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CC7BCDC-6F17-46F9-8A57-E5AA8F0A697A}" xr6:coauthVersionLast="47" xr6:coauthVersionMax="47" xr10:uidLastSave="{00000000-0000-0000-0000-000000000000}"/>
  <bookViews>
    <workbookView xWindow="14170" yWindow="1070" windowWidth="8240" windowHeight="7760" tabRatio="884" activeTab="4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C19" i="12" l="1"/>
  <c r="SC18" i="12"/>
  <c r="SC17" i="12"/>
  <c r="SC16" i="12"/>
  <c r="SC15" i="12"/>
  <c r="SC14" i="12"/>
  <c r="SC13" i="12"/>
  <c r="SC12" i="12"/>
  <c r="SC9" i="12"/>
  <c r="SC8" i="12"/>
  <c r="SC7" i="12"/>
  <c r="SC6" i="12"/>
  <c r="SC5" i="12"/>
  <c r="SC4" i="12"/>
  <c r="SC3" i="12"/>
  <c r="SC2" i="12"/>
  <c r="SC1" i="12"/>
  <c r="SC11" i="12" s="1"/>
  <c r="SB9" i="9"/>
  <c r="SB8" i="9"/>
  <c r="SB7" i="9"/>
  <c r="SB6" i="9"/>
  <c r="SB5" i="9"/>
  <c r="SB4" i="9"/>
  <c r="SB3" i="9"/>
  <c r="SB2" i="9"/>
  <c r="SB1" i="9"/>
  <c r="SC52" i="7"/>
  <c r="SC10" i="7"/>
  <c r="SC60" i="7" s="1"/>
  <c r="SC9" i="7"/>
  <c r="SC59" i="7" s="1"/>
  <c r="SC8" i="7"/>
  <c r="SC58" i="7" s="1"/>
  <c r="SC7" i="7"/>
  <c r="SC57" i="7" s="1"/>
  <c r="SC6" i="7"/>
  <c r="SC56" i="7" s="1"/>
  <c r="SC5" i="7"/>
  <c r="SC55" i="7" s="1"/>
  <c r="SC4" i="7"/>
  <c r="SC54" i="7" s="1"/>
  <c r="SC3" i="7"/>
  <c r="SC53" i="7" s="1"/>
  <c r="SC2" i="7"/>
  <c r="SC56" i="4"/>
  <c r="SC55" i="4"/>
  <c r="SC51" i="4"/>
  <c r="SC9" i="4"/>
  <c r="SC58" i="4" s="1"/>
  <c r="SC8" i="4"/>
  <c r="SC57" i="4" s="1"/>
  <c r="SC7" i="4"/>
  <c r="SC6" i="4"/>
  <c r="SC5" i="4"/>
  <c r="SC54" i="4" s="1"/>
  <c r="SC4" i="4"/>
  <c r="SC53" i="4" s="1"/>
  <c r="SC3" i="4"/>
  <c r="SC52" i="4" s="1"/>
  <c r="SC2" i="4"/>
  <c r="SC1" i="4"/>
  <c r="SC50" i="4" s="1"/>
  <c r="SE1" i="3"/>
  <c r="SE1" i="6"/>
  <c r="SB18" i="12"/>
  <c r="SB16" i="12"/>
  <c r="SB6" i="12"/>
  <c r="SB1" i="12"/>
  <c r="SB11" i="12" s="1"/>
  <c r="SA3" i="9"/>
  <c r="SA1" i="9"/>
  <c r="SB56" i="7"/>
  <c r="SB10" i="7"/>
  <c r="SB19" i="12" s="1"/>
  <c r="SB9" i="7"/>
  <c r="SB59" i="7" s="1"/>
  <c r="SB8" i="7"/>
  <c r="SB7" i="7"/>
  <c r="SB6" i="7"/>
  <c r="SB15" i="12" s="1"/>
  <c r="SB5" i="7"/>
  <c r="SB4" i="7"/>
  <c r="SB54" i="7" s="1"/>
  <c r="SB2" i="7"/>
  <c r="SB52" i="7" s="1"/>
  <c r="SB9" i="4"/>
  <c r="SB8" i="4"/>
  <c r="SB7" i="4"/>
  <c r="SB56" i="4" s="1"/>
  <c r="SB6" i="4"/>
  <c r="SB5" i="4"/>
  <c r="SB54" i="4" s="1"/>
  <c r="SB4" i="4"/>
  <c r="SA4" i="9" s="1"/>
  <c r="SB3" i="4"/>
  <c r="SB3" i="12" s="1"/>
  <c r="SB2" i="4"/>
  <c r="SB2" i="12" s="1"/>
  <c r="SB1" i="4"/>
  <c r="SB50" i="4" s="1"/>
  <c r="SD1" i="3"/>
  <c r="SB3" i="7" s="1"/>
  <c r="SD1" i="6"/>
  <c r="SA7" i="12"/>
  <c r="SA1" i="12"/>
  <c r="SA11" i="12" s="1"/>
  <c r="RZ1" i="9"/>
  <c r="SA55" i="7"/>
  <c r="SA10" i="7"/>
  <c r="SA19" i="12" s="1"/>
  <c r="SA9" i="7"/>
  <c r="SA8" i="7"/>
  <c r="SA58" i="7" s="1"/>
  <c r="SA7" i="7"/>
  <c r="SA57" i="7" s="1"/>
  <c r="SA6" i="7"/>
  <c r="SA15" i="12" s="1"/>
  <c r="SA5" i="7"/>
  <c r="SA14" i="12" s="1"/>
  <c r="SA4" i="7"/>
  <c r="SA13" i="12" s="1"/>
  <c r="SA2" i="7"/>
  <c r="SA52" i="7" s="1"/>
  <c r="SA9" i="4"/>
  <c r="SA8" i="4"/>
  <c r="SA7" i="4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SA51" i="4" s="1"/>
  <c r="RZ16" i="12"/>
  <c r="RZ1" i="12"/>
  <c r="RZ11" i="12" s="1"/>
  <c r="RY1" i="12"/>
  <c r="RY11" i="12" s="1"/>
  <c r="RY1" i="9"/>
  <c r="RX1" i="9"/>
  <c r="RZ10" i="7"/>
  <c r="RZ9" i="7"/>
  <c r="RZ8" i="7"/>
  <c r="RZ58" i="7" s="1"/>
  <c r="RZ7" i="7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V9" i="7"/>
  <c r="RU9" i="7"/>
  <c r="RT9" i="7"/>
  <c r="RS9" i="7"/>
  <c r="RR9" i="7"/>
  <c r="RQ9" i="7"/>
  <c r="RQ18" i="12" s="1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C9" i="7"/>
  <c r="RB9" i="7"/>
  <c r="RA9" i="7"/>
  <c r="QZ9" i="7"/>
  <c r="QY9" i="7"/>
  <c r="QX9" i="7"/>
  <c r="QW9" i="7"/>
  <c r="QV9" i="7"/>
  <c r="QU9" i="7"/>
  <c r="QT9" i="7"/>
  <c r="QS9" i="7"/>
  <c r="QS18" i="12" s="1"/>
  <c r="QR9" i="7"/>
  <c r="QQ9" i="7"/>
  <c r="QP9" i="7"/>
  <c r="QO9" i="7"/>
  <c r="QN9" i="7"/>
  <c r="QM9" i="7"/>
  <c r="QL9" i="7"/>
  <c r="QK9" i="7"/>
  <c r="QK18" i="12" s="1"/>
  <c r="QJ9" i="7"/>
  <c r="QI9" i="7"/>
  <c r="QH9" i="7"/>
  <c r="QG9" i="7"/>
  <c r="QG18" i="12" s="1"/>
  <c r="QF9" i="7"/>
  <c r="QE9" i="7"/>
  <c r="QD9" i="7"/>
  <c r="QC9" i="7"/>
  <c r="QB9" i="7"/>
  <c r="QA9" i="7"/>
  <c r="PZ9" i="7"/>
  <c r="PY9" i="7"/>
  <c r="PX9" i="7"/>
  <c r="PW9" i="7"/>
  <c r="PV9" i="7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K9" i="7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W18" i="12" s="1"/>
  <c r="OV9" i="7"/>
  <c r="OU9" i="7"/>
  <c r="OT9" i="7"/>
  <c r="OS9" i="7"/>
  <c r="OR9" i="7"/>
  <c r="OQ9" i="7"/>
  <c r="OP9" i="7"/>
  <c r="OO9" i="7"/>
  <c r="OO18" i="12" s="1"/>
  <c r="ON9" i="7"/>
  <c r="ON18" i="12" s="1"/>
  <c r="OM9" i="7"/>
  <c r="OL9" i="7"/>
  <c r="OK9" i="7"/>
  <c r="OJ9" i="7"/>
  <c r="OI9" i="7"/>
  <c r="OH9" i="7"/>
  <c r="OG9" i="7"/>
  <c r="OF9" i="7"/>
  <c r="OE9" i="7"/>
  <c r="OD9" i="7"/>
  <c r="OC9" i="7"/>
  <c r="OB9" i="7"/>
  <c r="OA9" i="7"/>
  <c r="NZ9" i="7"/>
  <c r="NY9" i="7"/>
  <c r="NY18" i="12" s="1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B9" i="7"/>
  <c r="NA9" i="7"/>
  <c r="NA18" i="12" s="1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T7" i="7"/>
  <c r="RS7" i="7"/>
  <c r="RR7" i="7"/>
  <c r="RQ7" i="7"/>
  <c r="RP7" i="7"/>
  <c r="RO7" i="7"/>
  <c r="RN7" i="7"/>
  <c r="RM7" i="7"/>
  <c r="RM16" i="12" s="1"/>
  <c r="RL7" i="7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56" i="7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J6" i="7"/>
  <c r="RJ15" i="12" s="1"/>
  <c r="RI6" i="7"/>
  <c r="RI15" i="12" s="1"/>
  <c r="RH6" i="7"/>
  <c r="RG6" i="7"/>
  <c r="RF6" i="7"/>
  <c r="RE6" i="7"/>
  <c r="RE15" i="12" s="1"/>
  <c r="RD6" i="7"/>
  <c r="RC6" i="7"/>
  <c r="RB6" i="7"/>
  <c r="RA6" i="7"/>
  <c r="RA15" i="12" s="1"/>
  <c r="QZ6" i="7"/>
  <c r="QY6" i="7"/>
  <c r="QX6" i="7"/>
  <c r="QW6" i="7"/>
  <c r="QV6" i="7"/>
  <c r="QU6" i="7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D6" i="7"/>
  <c r="QC6" i="7"/>
  <c r="QB6" i="7"/>
  <c r="QA6" i="7"/>
  <c r="PZ6" i="7"/>
  <c r="PY6" i="7"/>
  <c r="PY15" i="12" s="1"/>
  <c r="PX6" i="7"/>
  <c r="PX15" i="12" s="1"/>
  <c r="PW6" i="7"/>
  <c r="PV6" i="7"/>
  <c r="PU6" i="7"/>
  <c r="PU15" i="12" s="1"/>
  <c r="PT6" i="7"/>
  <c r="PS6" i="7"/>
  <c r="PR6" i="7"/>
  <c r="PQ6" i="7"/>
  <c r="PP6" i="7"/>
  <c r="PO6" i="7"/>
  <c r="PN6" i="7"/>
  <c r="PM6" i="7"/>
  <c r="PL6" i="7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O6" i="7"/>
  <c r="OO15" i="12" s="1"/>
  <c r="ON6" i="7"/>
  <c r="OM6" i="7"/>
  <c r="OL6" i="7"/>
  <c r="OK6" i="7"/>
  <c r="OJ6" i="7"/>
  <c r="OI6" i="7"/>
  <c r="OH6" i="7"/>
  <c r="OH15" i="12" s="1"/>
  <c r="OG6" i="7"/>
  <c r="OF6" i="7"/>
  <c r="OE6" i="7"/>
  <c r="OD6" i="7"/>
  <c r="OC6" i="7"/>
  <c r="OB6" i="7"/>
  <c r="OB15" i="12" s="1"/>
  <c r="OA6" i="7"/>
  <c r="NZ6" i="7"/>
  <c r="NY6" i="7"/>
  <c r="NY15" i="12" s="1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B15" i="12" s="1"/>
  <c r="NA6" i="7"/>
  <c r="NA15" i="12" s="1"/>
  <c r="MZ6" i="7"/>
  <c r="MY6" i="7"/>
  <c r="MX6" i="7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X4" i="7"/>
  <c r="PW4" i="7"/>
  <c r="PV4" i="7"/>
  <c r="PU4" i="7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54" i="4" s="1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W57" i="4" s="1"/>
  <c r="RV8" i="4"/>
  <c r="RU8" i="4"/>
  <c r="RT8" i="4"/>
  <c r="RS8" i="4"/>
  <c r="RR8" i="4"/>
  <c r="RQ8" i="4"/>
  <c r="RP8" i="4"/>
  <c r="RO8" i="4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U8" i="4"/>
  <c r="PT8" i="4"/>
  <c r="PS8" i="4"/>
  <c r="PR8" i="4"/>
  <c r="PQ8" i="4"/>
  <c r="PP8" i="4"/>
  <c r="PO8" i="4"/>
  <c r="PO8" i="12" s="1"/>
  <c r="PN8" i="4"/>
  <c r="PM8" i="4"/>
  <c r="PL8" i="4"/>
  <c r="PK8" i="4"/>
  <c r="PK8" i="12" s="1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J8" i="12" s="1"/>
  <c r="OI8" i="4"/>
  <c r="OH8" i="4"/>
  <c r="OG8" i="4"/>
  <c r="OF8" i="4"/>
  <c r="OE8" i="4"/>
  <c r="OE8" i="12" s="1"/>
  <c r="OD8" i="4"/>
  <c r="OC8" i="4"/>
  <c r="OB8" i="4"/>
  <c r="OA8" i="4"/>
  <c r="NZ8" i="4"/>
  <c r="NY8" i="4"/>
  <c r="NX8" i="4"/>
  <c r="NW8" i="4"/>
  <c r="NV8" i="4"/>
  <c r="NV8" i="12" s="1"/>
  <c r="NU8" i="4"/>
  <c r="NT8" i="4"/>
  <c r="NS8" i="4"/>
  <c r="NR8" i="4"/>
  <c r="NQ8" i="4"/>
  <c r="NP8" i="4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Y6" i="4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L5" i="12" s="1"/>
  <c r="NK5" i="4"/>
  <c r="NJ5" i="4"/>
  <c r="NI5" i="4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S3" i="4"/>
  <c r="RR3" i="4"/>
  <c r="RR3" i="12" s="1"/>
  <c r="RQ3" i="4"/>
  <c r="RP3" i="4"/>
  <c r="RO3" i="4"/>
  <c r="RN3" i="4"/>
  <c r="RM3" i="4"/>
  <c r="RL3" i="4"/>
  <c r="RK3" i="4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V3" i="12" s="1"/>
  <c r="QU3" i="4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S3" i="12" s="1"/>
  <c r="OR3" i="4"/>
  <c r="OQ3" i="4"/>
  <c r="OP3" i="4"/>
  <c r="OP3" i="12" s="1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X1" i="3"/>
  <c r="RW1" i="3"/>
  <c r="RV1" i="3"/>
  <c r="RU1" i="3"/>
  <c r="RT1" i="3"/>
  <c r="RR3" i="7" s="1"/>
  <c r="RS1" i="3"/>
  <c r="RR1" i="3"/>
  <c r="RQ1" i="3"/>
  <c r="RO3" i="7" s="1"/>
  <c r="RP1" i="3"/>
  <c r="RO1" i="3"/>
  <c r="RN1" i="3"/>
  <c r="RL3" i="7" s="1"/>
  <c r="RM1" i="3"/>
  <c r="RK3" i="7" s="1"/>
  <c r="RL1" i="3"/>
  <c r="RK1" i="3"/>
  <c r="RJ1" i="3"/>
  <c r="RI1" i="3"/>
  <c r="RH1" i="3"/>
  <c r="RG1" i="3"/>
  <c r="RF1" i="3"/>
  <c r="RE1" i="3"/>
  <c r="RC3" i="7" s="1"/>
  <c r="RC12" i="12" s="1"/>
  <c r="RD1" i="3"/>
  <c r="RB3" i="7" s="1"/>
  <c r="RC1" i="3"/>
  <c r="RB1" i="3"/>
  <c r="RA1" i="3"/>
  <c r="QY3" i="7" s="1"/>
  <c r="QZ1" i="3"/>
  <c r="QY1" i="3"/>
  <c r="QX1" i="3"/>
  <c r="QV3" i="7" s="1"/>
  <c r="QW1" i="3"/>
  <c r="QU3" i="7" s="1"/>
  <c r="QV1" i="3"/>
  <c r="QU1" i="3"/>
  <c r="QT1" i="3"/>
  <c r="QS1" i="3"/>
  <c r="QR1" i="3"/>
  <c r="QQ1" i="3"/>
  <c r="QP1" i="3"/>
  <c r="QO1" i="3"/>
  <c r="QM3" i="7" s="1"/>
  <c r="QN1" i="3"/>
  <c r="QL3" i="7" s="1"/>
  <c r="QM1" i="3"/>
  <c r="QL1" i="3"/>
  <c r="QK1" i="3"/>
  <c r="QI3" i="7" s="1"/>
  <c r="QJ1" i="3"/>
  <c r="QI1" i="3"/>
  <c r="QH1" i="3"/>
  <c r="QF3" i="7" s="1"/>
  <c r="QG1" i="3"/>
  <c r="QE3" i="7" s="1"/>
  <c r="QF1" i="3"/>
  <c r="QE1" i="3"/>
  <c r="QD1" i="3"/>
  <c r="QC1" i="3"/>
  <c r="QB1" i="3"/>
  <c r="QA1" i="3"/>
  <c r="PZ1" i="3"/>
  <c r="PY1" i="3"/>
  <c r="PW3" i="7" s="1"/>
  <c r="PX1" i="3"/>
  <c r="PV3" i="7" s="1"/>
  <c r="PV12" i="12" s="1"/>
  <c r="PW1" i="3"/>
  <c r="PV1" i="3"/>
  <c r="PU1" i="3"/>
  <c r="PT1" i="3"/>
  <c r="PS1" i="3"/>
  <c r="PR1" i="3"/>
  <c r="PP3" i="7" s="1"/>
  <c r="PQ1" i="3"/>
  <c r="PO3" i="7" s="1"/>
  <c r="PP1" i="3"/>
  <c r="PO1" i="3"/>
  <c r="PN1" i="3"/>
  <c r="PM1" i="3"/>
  <c r="PL1" i="3"/>
  <c r="PK1" i="3"/>
  <c r="PJ1" i="3"/>
  <c r="PI1" i="3"/>
  <c r="PG3" i="7" s="1"/>
  <c r="PH1" i="3"/>
  <c r="PF3" i="7" s="1"/>
  <c r="PG1" i="3"/>
  <c r="PF1" i="3"/>
  <c r="PE1" i="3"/>
  <c r="PC3" i="7" s="1"/>
  <c r="PC12" i="12" s="1"/>
  <c r="PD1" i="3"/>
  <c r="PC1" i="3"/>
  <c r="PB1" i="3"/>
  <c r="OZ3" i="7" s="1"/>
  <c r="OZ12" i="12" s="1"/>
  <c r="PA1" i="3"/>
  <c r="OY3" i="7" s="1"/>
  <c r="OZ1" i="3"/>
  <c r="OY1" i="3"/>
  <c r="OX1" i="3"/>
  <c r="OW1" i="3"/>
  <c r="OV1" i="3"/>
  <c r="OU1" i="3"/>
  <c r="OT1" i="3"/>
  <c r="OS1" i="3"/>
  <c r="OQ3" i="7" s="1"/>
  <c r="OR1" i="3"/>
  <c r="OP3" i="7" s="1"/>
  <c r="OQ1" i="3"/>
  <c r="OP1" i="3"/>
  <c r="OO1" i="3"/>
  <c r="OM3" i="7" s="1"/>
  <c r="ON1" i="3"/>
  <c r="OM1" i="3"/>
  <c r="OL1" i="3"/>
  <c r="OJ3" i="7" s="1"/>
  <c r="OK1" i="3"/>
  <c r="OI3" i="7" s="1"/>
  <c r="OJ1" i="3"/>
  <c r="OI1" i="3"/>
  <c r="OH1" i="3"/>
  <c r="OG1" i="3"/>
  <c r="OF1" i="3"/>
  <c r="OE1" i="3"/>
  <c r="OD1" i="3"/>
  <c r="OC1" i="3"/>
  <c r="OA3" i="7" s="1"/>
  <c r="OB1" i="3"/>
  <c r="NZ3" i="7" s="1"/>
  <c r="NZ12" i="12" s="1"/>
  <c r="OA1" i="3"/>
  <c r="NZ1" i="3"/>
  <c r="NY1" i="3"/>
  <c r="NW3" i="7" s="1"/>
  <c r="NX1" i="3"/>
  <c r="NW1" i="3"/>
  <c r="NV1" i="3"/>
  <c r="NT3" i="7" s="1"/>
  <c r="NU1" i="3"/>
  <c r="NS3" i="7" s="1"/>
  <c r="NT1" i="3"/>
  <c r="NS1" i="3"/>
  <c r="NR1" i="3"/>
  <c r="NQ1" i="3"/>
  <c r="NP1" i="3"/>
  <c r="NO1" i="3"/>
  <c r="NN1" i="3"/>
  <c r="NM1" i="3"/>
  <c r="NK3" i="7" s="1"/>
  <c r="NK12" i="12" s="1"/>
  <c r="NL1" i="3"/>
  <c r="NJ3" i="7" s="1"/>
  <c r="NK1" i="3"/>
  <c r="NJ1" i="3"/>
  <c r="NI1" i="3"/>
  <c r="NG3" i="7" s="1"/>
  <c r="NH1" i="3"/>
  <c r="NG1" i="3"/>
  <c r="NF1" i="3"/>
  <c r="ND3" i="7" s="1"/>
  <c r="NE1" i="3"/>
  <c r="NC3" i="7" s="1"/>
  <c r="ND1" i="3"/>
  <c r="NC1" i="3"/>
  <c r="NB1" i="3"/>
  <c r="NA1" i="3"/>
  <c r="MZ1" i="3"/>
  <c r="MY1" i="3"/>
  <c r="MX1" i="3"/>
  <c r="MW1" i="3"/>
  <c r="MU3" i="7" s="1"/>
  <c r="MV1" i="3"/>
  <c r="MT3" i="7" s="1"/>
  <c r="MU1" i="3"/>
  <c r="MT1" i="3"/>
  <c r="MS1" i="3"/>
  <c r="MQ3" i="7" s="1"/>
  <c r="MR1" i="3"/>
  <c r="MQ1" i="3"/>
  <c r="MP1" i="3"/>
  <c r="MN3" i="7" s="1"/>
  <c r="MO1" i="3"/>
  <c r="MM3" i="7" s="1"/>
  <c r="MN1" i="3"/>
  <c r="MM1" i="3"/>
  <c r="ML1" i="3"/>
  <c r="MK1" i="3"/>
  <c r="MJ1" i="3"/>
  <c r="MI1" i="3"/>
  <c r="MH1" i="3"/>
  <c r="MG1" i="3"/>
  <c r="MF1" i="3"/>
  <c r="MD3" i="7" s="1"/>
  <c r="ME1" i="3"/>
  <c r="MD1" i="3"/>
  <c r="MC1" i="3"/>
  <c r="MA3" i="7" s="1"/>
  <c r="MB1" i="3"/>
  <c r="MA1" i="3"/>
  <c r="LZ1" i="3"/>
  <c r="LX3" i="7" s="1"/>
  <c r="LY1" i="3"/>
  <c r="LW3" i="7" s="1"/>
  <c r="LX1" i="3"/>
  <c r="LW1" i="3"/>
  <c r="LV1" i="3"/>
  <c r="LU1" i="3"/>
  <c r="LT1" i="3"/>
  <c r="LS1" i="3"/>
  <c r="LR1" i="3"/>
  <c r="LQ1" i="3"/>
  <c r="LO3" i="7" s="1"/>
  <c r="LP1" i="3"/>
  <c r="LN3" i="7" s="1"/>
  <c r="LO1" i="3"/>
  <c r="LN1" i="3"/>
  <c r="LM1" i="3"/>
  <c r="LK3" i="7" s="1"/>
  <c r="LL1" i="3"/>
  <c r="LK1" i="3"/>
  <c r="LJ1" i="3"/>
  <c r="LH3" i="7" s="1"/>
  <c r="LI1" i="3"/>
  <c r="LG3" i="7" s="1"/>
  <c r="LH1" i="3"/>
  <c r="LG1" i="3"/>
  <c r="LF1" i="3"/>
  <c r="LE1" i="3"/>
  <c r="LD1" i="3"/>
  <c r="LC1" i="3"/>
  <c r="LB1" i="3"/>
  <c r="LA1" i="3"/>
  <c r="KY3" i="7" s="1"/>
  <c r="KZ1" i="3"/>
  <c r="KX3" i="7" s="1"/>
  <c r="KY1" i="3"/>
  <c r="KX1" i="3"/>
  <c r="KW1" i="3"/>
  <c r="KU3" i="7" s="1"/>
  <c r="KV1" i="3"/>
  <c r="KU1" i="3"/>
  <c r="KT1" i="3"/>
  <c r="KR3" i="7" s="1"/>
  <c r="KS1" i="3"/>
  <c r="KQ3" i="7" s="1"/>
  <c r="KR1" i="3"/>
  <c r="KQ1" i="3"/>
  <c r="KP1" i="3"/>
  <c r="KO1" i="3"/>
  <c r="KN1" i="3"/>
  <c r="KM1" i="3"/>
  <c r="KL1" i="3"/>
  <c r="KK1" i="3"/>
  <c r="KI3" i="7" s="1"/>
  <c r="KJ1" i="3"/>
  <c r="KH3" i="7" s="1"/>
  <c r="KI1" i="3"/>
  <c r="KH1" i="3"/>
  <c r="KG1" i="3"/>
  <c r="KE3" i="7" s="1"/>
  <c r="KF1" i="3"/>
  <c r="KE1" i="3"/>
  <c r="KD1" i="3"/>
  <c r="KB3" i="7" s="1"/>
  <c r="KC1" i="3"/>
  <c r="KA3" i="7" s="1"/>
  <c r="KB1" i="3"/>
  <c r="KA1" i="3"/>
  <c r="JZ1" i="3"/>
  <c r="JY1" i="3"/>
  <c r="JX1" i="3"/>
  <c r="JW1" i="3"/>
  <c r="JV1" i="3"/>
  <c r="JU1" i="3"/>
  <c r="JS3" i="7" s="1"/>
  <c r="JT1" i="3"/>
  <c r="JR3" i="7" s="1"/>
  <c r="JS1" i="3"/>
  <c r="JR1" i="3"/>
  <c r="JQ1" i="3"/>
  <c r="JO3" i="7" s="1"/>
  <c r="JP1" i="3"/>
  <c r="JO1" i="3"/>
  <c r="JN1" i="3"/>
  <c r="JL3" i="7" s="1"/>
  <c r="JM1" i="3"/>
  <c r="JK3" i="7" s="1"/>
  <c r="JL1" i="3"/>
  <c r="JK1" i="3"/>
  <c r="JJ1" i="3"/>
  <c r="JI1" i="3"/>
  <c r="JH1" i="3"/>
  <c r="JG1" i="3"/>
  <c r="JF1" i="3"/>
  <c r="JE1" i="3"/>
  <c r="JC3" i="7" s="1"/>
  <c r="JD1" i="3"/>
  <c r="JB3" i="7" s="1"/>
  <c r="JC1" i="3"/>
  <c r="JB1" i="3"/>
  <c r="JA1" i="3"/>
  <c r="IY3" i="7" s="1"/>
  <c r="IZ1" i="3"/>
  <c r="IY1" i="3"/>
  <c r="IX1" i="3"/>
  <c r="IV3" i="7" s="1"/>
  <c r="IW1" i="3"/>
  <c r="IU3" i="7" s="1"/>
  <c r="IV1" i="3"/>
  <c r="IU1" i="3"/>
  <c r="IT1" i="3"/>
  <c r="IS1" i="3"/>
  <c r="IR1" i="3"/>
  <c r="IQ1" i="3"/>
  <c r="IP1" i="3"/>
  <c r="IO1" i="3"/>
  <c r="IM3" i="7" s="1"/>
  <c r="IN1" i="3"/>
  <c r="IL3" i="7" s="1"/>
  <c r="IM1" i="3"/>
  <c r="IL1" i="3"/>
  <c r="IK1" i="3"/>
  <c r="IJ1" i="3"/>
  <c r="II1" i="3"/>
  <c r="IH1" i="3"/>
  <c r="IF3" i="7" s="1"/>
  <c r="IG1" i="3"/>
  <c r="IE3" i="7" s="1"/>
  <c r="IF1" i="3"/>
  <c r="IE1" i="3"/>
  <c r="ID1" i="3"/>
  <c r="IC1" i="3"/>
  <c r="IB1" i="3"/>
  <c r="IA1" i="3"/>
  <c r="HZ1" i="3"/>
  <c r="HY1" i="3"/>
  <c r="HW3" i="7" s="1"/>
  <c r="HX1" i="3"/>
  <c r="HV3" i="7" s="1"/>
  <c r="HW1" i="3"/>
  <c r="HV1" i="3"/>
  <c r="HU1" i="3"/>
  <c r="HS3" i="7" s="1"/>
  <c r="HT1" i="3"/>
  <c r="HS1" i="3"/>
  <c r="HR1" i="3"/>
  <c r="HP3" i="7" s="1"/>
  <c r="HQ1" i="3"/>
  <c r="HO3" i="7" s="1"/>
  <c r="HP1" i="3"/>
  <c r="HO1" i="3"/>
  <c r="HN1" i="3"/>
  <c r="HM1" i="3"/>
  <c r="HL1" i="3"/>
  <c r="HK1" i="3"/>
  <c r="HJ1" i="3"/>
  <c r="HI1" i="3"/>
  <c r="HG3" i="7" s="1"/>
  <c r="HH1" i="3"/>
  <c r="HF3" i="7" s="1"/>
  <c r="HG1" i="3"/>
  <c r="HF1" i="3"/>
  <c r="HE1" i="3"/>
  <c r="HC3" i="7" s="1"/>
  <c r="HD1" i="3"/>
  <c r="HC1" i="3"/>
  <c r="HB1" i="3"/>
  <c r="GZ3" i="7" s="1"/>
  <c r="HA1" i="3"/>
  <c r="GY3" i="7" s="1"/>
  <c r="GZ1" i="3"/>
  <c r="GY1" i="3"/>
  <c r="GX1" i="3"/>
  <c r="GW1" i="3"/>
  <c r="GV1" i="3"/>
  <c r="GU1" i="3"/>
  <c r="GT1" i="3"/>
  <c r="GS1" i="3"/>
  <c r="GQ3" i="7" s="1"/>
  <c r="GR1" i="3"/>
  <c r="GP3" i="7" s="1"/>
  <c r="GQ1" i="3"/>
  <c r="GP1" i="3"/>
  <c r="GO1" i="3"/>
  <c r="GM3" i="7" s="1"/>
  <c r="GN1" i="3"/>
  <c r="GM1" i="3"/>
  <c r="GL1" i="3"/>
  <c r="GJ3" i="7" s="1"/>
  <c r="GK1" i="3"/>
  <c r="GI3" i="7" s="1"/>
  <c r="GJ1" i="3"/>
  <c r="GI1" i="3"/>
  <c r="GH1" i="3"/>
  <c r="GG1" i="3"/>
  <c r="GF1" i="3"/>
  <c r="GE1" i="3"/>
  <c r="GD1" i="3"/>
  <c r="GC1" i="3"/>
  <c r="GA3" i="7" s="1"/>
  <c r="GB1" i="3"/>
  <c r="FZ3" i="7" s="1"/>
  <c r="GA1" i="3"/>
  <c r="FZ1" i="3"/>
  <c r="FY1" i="3"/>
  <c r="FW3" i="7" s="1"/>
  <c r="FX1" i="3"/>
  <c r="FW1" i="3"/>
  <c r="FV1" i="3"/>
  <c r="FT3" i="7" s="1"/>
  <c r="FU1" i="3"/>
  <c r="FS3" i="7" s="1"/>
  <c r="FT1" i="3"/>
  <c r="FS1" i="3"/>
  <c r="FR1" i="3"/>
  <c r="FQ1" i="3"/>
  <c r="FP1" i="3"/>
  <c r="FO1" i="3"/>
  <c r="FN1" i="3"/>
  <c r="FM1" i="3"/>
  <c r="FL1" i="3"/>
  <c r="FJ3" i="7" s="1"/>
  <c r="FK1" i="3"/>
  <c r="FJ1" i="3"/>
  <c r="FI1" i="3"/>
  <c r="FG3" i="7" s="1"/>
  <c r="FH1" i="3"/>
  <c r="FG1" i="3"/>
  <c r="FF1" i="3"/>
  <c r="FD3" i="7" s="1"/>
  <c r="FE1" i="3"/>
  <c r="FC3" i="7" s="1"/>
  <c r="FD1" i="3"/>
  <c r="FC1" i="3"/>
  <c r="FB1" i="3"/>
  <c r="FA1" i="3"/>
  <c r="EZ1" i="3"/>
  <c r="EY1" i="3"/>
  <c r="EX1" i="3"/>
  <c r="EW1" i="3"/>
  <c r="EU3" i="7" s="1"/>
  <c r="EV1" i="3"/>
  <c r="ET3" i="7" s="1"/>
  <c r="EU1" i="3"/>
  <c r="ET1" i="3"/>
  <c r="ES1" i="3"/>
  <c r="EQ3" i="7" s="1"/>
  <c r="ER1" i="3"/>
  <c r="EQ1" i="3"/>
  <c r="EP1" i="3"/>
  <c r="EN3" i="7" s="1"/>
  <c r="EO1" i="3"/>
  <c r="EM3" i="7" s="1"/>
  <c r="EN1" i="3"/>
  <c r="EM1" i="3"/>
  <c r="EL1" i="3"/>
  <c r="EK1" i="3"/>
  <c r="EJ1" i="3"/>
  <c r="EI1" i="3"/>
  <c r="EH1" i="3"/>
  <c r="EG1" i="3"/>
  <c r="EE3" i="7" s="1"/>
  <c r="EF1" i="3"/>
  <c r="ED3" i="7" s="1"/>
  <c r="EE1" i="3"/>
  <c r="ED1" i="3"/>
  <c r="EC1" i="3"/>
  <c r="EA3" i="7" s="1"/>
  <c r="EB1" i="3"/>
  <c r="EA1" i="3"/>
  <c r="DZ1" i="3"/>
  <c r="DX3" i="7" s="1"/>
  <c r="DY1" i="3"/>
  <c r="DW3" i="7" s="1"/>
  <c r="DX1" i="3"/>
  <c r="DW1" i="3"/>
  <c r="DV1" i="3"/>
  <c r="DU1" i="3"/>
  <c r="DT1" i="3"/>
  <c r="DR3" i="7" s="1"/>
  <c r="DS1" i="3"/>
  <c r="DR1" i="3"/>
  <c r="DQ1" i="3"/>
  <c r="DO3" i="7" s="1"/>
  <c r="DP1" i="3"/>
  <c r="DN3" i="7" s="1"/>
  <c r="DO1" i="3"/>
  <c r="DN1" i="3"/>
  <c r="DM1" i="3"/>
  <c r="DK3" i="7" s="1"/>
  <c r="DL1" i="3"/>
  <c r="DK1" i="3"/>
  <c r="DJ1" i="3"/>
  <c r="DH3" i="7" s="1"/>
  <c r="DI1" i="3"/>
  <c r="DG3" i="7" s="1"/>
  <c r="DH1" i="3"/>
  <c r="DG1" i="3"/>
  <c r="DF1" i="3"/>
  <c r="DE1" i="3"/>
  <c r="DD1" i="3"/>
  <c r="DB3" i="7" s="1"/>
  <c r="DC1" i="3"/>
  <c r="DB1" i="3"/>
  <c r="DA1" i="3"/>
  <c r="CY3" i="7" s="1"/>
  <c r="CZ1" i="3"/>
  <c r="CX3" i="7" s="1"/>
  <c r="CY1" i="3"/>
  <c r="CX1" i="3"/>
  <c r="CW1" i="3"/>
  <c r="CU3" i="7" s="1"/>
  <c r="CV1" i="3"/>
  <c r="CU1" i="3"/>
  <c r="CT1" i="3"/>
  <c r="CR3" i="7" s="1"/>
  <c r="CS1" i="3"/>
  <c r="CQ3" i="7" s="1"/>
  <c r="CR1" i="3"/>
  <c r="CQ1" i="3"/>
  <c r="CP1" i="3"/>
  <c r="CO1" i="3"/>
  <c r="CN1" i="3"/>
  <c r="CL3" i="7" s="1"/>
  <c r="CM1" i="3"/>
  <c r="CL1" i="3"/>
  <c r="CK1" i="3"/>
  <c r="CI3" i="7" s="1"/>
  <c r="CJ1" i="3"/>
  <c r="CH3" i="7" s="1"/>
  <c r="CI1" i="3"/>
  <c r="CH1" i="3"/>
  <c r="CG1" i="3"/>
  <c r="CE3" i="7" s="1"/>
  <c r="CF1" i="3"/>
  <c r="CE1" i="3"/>
  <c r="CD1" i="3"/>
  <c r="CB3" i="7" s="1"/>
  <c r="CC1" i="3"/>
  <c r="CA3" i="7" s="1"/>
  <c r="CB1" i="3"/>
  <c r="CA1" i="3"/>
  <c r="BZ1" i="3"/>
  <c r="BY1" i="3"/>
  <c r="BX1" i="3"/>
  <c r="BW1" i="3"/>
  <c r="BV1" i="3"/>
  <c r="BU1" i="3"/>
  <c r="BS3" i="7" s="1"/>
  <c r="BT1" i="3"/>
  <c r="BR3" i="7" s="1"/>
  <c r="BS1" i="3"/>
  <c r="BR1" i="3"/>
  <c r="BQ1" i="3"/>
  <c r="BO3" i="7" s="1"/>
  <c r="BP1" i="3"/>
  <c r="BO1" i="3"/>
  <c r="BN1" i="3"/>
  <c r="BL3" i="7" s="1"/>
  <c r="BM1" i="3"/>
  <c r="BK3" i="7" s="1"/>
  <c r="BL1" i="3"/>
  <c r="BK1" i="3"/>
  <c r="BJ1" i="3"/>
  <c r="BI1" i="3"/>
  <c r="BH1" i="3"/>
  <c r="BG1" i="3"/>
  <c r="BF1" i="3"/>
  <c r="BE1" i="3"/>
  <c r="BC3" i="7" s="1"/>
  <c r="BD1" i="3"/>
  <c r="BB3" i="7" s="1"/>
  <c r="BC1" i="3"/>
  <c r="BB1" i="3"/>
  <c r="BA1" i="3"/>
  <c r="AY3" i="7" s="1"/>
  <c r="AZ1" i="3"/>
  <c r="AY1" i="3"/>
  <c r="AX1" i="3"/>
  <c r="AV3" i="7" s="1"/>
  <c r="AW1" i="3"/>
  <c r="AU3" i="7" s="1"/>
  <c r="AV1" i="3"/>
  <c r="AU1" i="3"/>
  <c r="AT1" i="3"/>
  <c r="AS1" i="3"/>
  <c r="AR1" i="3"/>
  <c r="AP3" i="7" s="1"/>
  <c r="AQ1" i="3"/>
  <c r="AP1" i="3"/>
  <c r="AO1" i="3"/>
  <c r="AM3" i="7" s="1"/>
  <c r="AN1" i="3"/>
  <c r="AL3" i="7" s="1"/>
  <c r="AM1" i="3"/>
  <c r="AL1" i="3"/>
  <c r="AK1" i="3"/>
  <c r="AI3" i="7" s="1"/>
  <c r="AJ1" i="3"/>
  <c r="AI1" i="3"/>
  <c r="AH1" i="3"/>
  <c r="AF3" i="7" s="1"/>
  <c r="AG1" i="3"/>
  <c r="AE3" i="7" s="1"/>
  <c r="AF1" i="3"/>
  <c r="AE1" i="3"/>
  <c r="AD1" i="3"/>
  <c r="AC1" i="3"/>
  <c r="AB1" i="3"/>
  <c r="Z3" i="7" s="1"/>
  <c r="AA1" i="3"/>
  <c r="Z1" i="3"/>
  <c r="Y1" i="3"/>
  <c r="W3" i="7" s="1"/>
  <c r="X1" i="3"/>
  <c r="V3" i="7" s="1"/>
  <c r="W1" i="3"/>
  <c r="V1" i="3"/>
  <c r="U1" i="3"/>
  <c r="S3" i="7" s="1"/>
  <c r="T1" i="3"/>
  <c r="S1" i="3"/>
  <c r="R1" i="3"/>
  <c r="P3" i="7" s="1"/>
  <c r="Q1" i="3"/>
  <c r="O3" i="7" s="1"/>
  <c r="P1" i="3"/>
  <c r="O1" i="3"/>
  <c r="N1" i="3"/>
  <c r="M1" i="3"/>
  <c r="L1" i="3"/>
  <c r="J3" i="7" s="1"/>
  <c r="K1" i="3"/>
  <c r="J1" i="3"/>
  <c r="I1" i="3"/>
  <c r="H1" i="3"/>
  <c r="F3" i="7" s="1"/>
  <c r="G1" i="3"/>
  <c r="F1" i="3"/>
  <c r="E1" i="3"/>
  <c r="SB1" i="6"/>
  <c r="RZ2" i="4" s="1"/>
  <c r="SA1" i="6"/>
  <c r="RY2" i="4" s="1"/>
  <c r="RZ1" i="6"/>
  <c r="RY1" i="6"/>
  <c r="RX1" i="6"/>
  <c r="RW1" i="6"/>
  <c r="RV1" i="6"/>
  <c r="RT2" i="4" s="1"/>
  <c r="RT2" i="12" s="1"/>
  <c r="RU1" i="6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J1" i="6"/>
  <c r="RI1" i="6"/>
  <c r="RH1" i="6"/>
  <c r="RF2" i="4" s="1"/>
  <c r="RG1" i="6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T1" i="6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C1" i="6"/>
  <c r="QB1" i="6"/>
  <c r="PZ2" i="4" s="1"/>
  <c r="PZ2" i="12" s="1"/>
  <c r="QA1" i="6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M1" i="6"/>
  <c r="PL1" i="6"/>
  <c r="PJ2" i="4" s="1"/>
  <c r="PJ2" i="12" s="1"/>
  <c r="PK1" i="6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X1" i="6"/>
  <c r="OW1" i="6"/>
  <c r="OV1" i="6"/>
  <c r="OT2" i="4" s="1"/>
  <c r="OU1" i="6"/>
  <c r="OT1" i="6"/>
  <c r="OR2" i="4" s="1"/>
  <c r="OS1" i="6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H1" i="6"/>
  <c r="OG1" i="6"/>
  <c r="OF1" i="6"/>
  <c r="OD2" i="4" s="1"/>
  <c r="OD2" i="12" s="1"/>
  <c r="OE1" i="6"/>
  <c r="OD1" i="6"/>
  <c r="OB2" i="4" s="1"/>
  <c r="OC1" i="6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Q1" i="6"/>
  <c r="NP1" i="6"/>
  <c r="NN2" i="4" s="1"/>
  <c r="NO1" i="6"/>
  <c r="NN1" i="6"/>
  <c r="NL2" i="4" s="1"/>
  <c r="NM1" i="6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B1" i="6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K1" i="6"/>
  <c r="MJ1" i="6"/>
  <c r="MH2" i="4" s="1"/>
  <c r="MI1" i="6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V1" i="6"/>
  <c r="LU1" i="6"/>
  <c r="LT1" i="6"/>
  <c r="LS1" i="6"/>
  <c r="LR1" i="6"/>
  <c r="LP2" i="4" s="1"/>
  <c r="LQ1" i="6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F1" i="6"/>
  <c r="LE1" i="6"/>
  <c r="LD1" i="6"/>
  <c r="LB2" i="4" s="1"/>
  <c r="LC1" i="6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S1" i="6"/>
  <c r="KQ2" i="4" s="1"/>
  <c r="KR1" i="6"/>
  <c r="KP2" i="4" s="1"/>
  <c r="KQ1" i="6"/>
  <c r="KP1" i="6"/>
  <c r="KO1" i="6"/>
  <c r="KN1" i="6"/>
  <c r="KL2" i="4" s="1"/>
  <c r="KM1" i="6"/>
  <c r="KL1" i="6"/>
  <c r="KJ2" i="4" s="1"/>
  <c r="KK1" i="6"/>
  <c r="KJ1" i="6"/>
  <c r="KI1" i="6"/>
  <c r="KH1" i="6"/>
  <c r="KG1" i="6"/>
  <c r="KF1" i="6"/>
  <c r="KE1" i="6"/>
  <c r="KC2" i="4" s="1"/>
  <c r="KD1" i="6"/>
  <c r="KC1" i="6"/>
  <c r="KB1" i="6"/>
  <c r="JZ2" i="4" s="1"/>
  <c r="KA1" i="6"/>
  <c r="JZ1" i="6"/>
  <c r="JY1" i="6"/>
  <c r="JX1" i="6"/>
  <c r="JV2" i="4" s="1"/>
  <c r="JW1" i="6"/>
  <c r="JV1" i="6"/>
  <c r="JT2" i="4" s="1"/>
  <c r="JU1" i="6"/>
  <c r="JT1" i="6"/>
  <c r="JS1" i="6"/>
  <c r="JR1" i="6"/>
  <c r="JQ1" i="6"/>
  <c r="JP1" i="6"/>
  <c r="JO1" i="6"/>
  <c r="JM2" i="4" s="1"/>
  <c r="JN1" i="6"/>
  <c r="JM1" i="6"/>
  <c r="JL1" i="6"/>
  <c r="JJ2" i="4" s="1"/>
  <c r="JK1" i="6"/>
  <c r="JJ1" i="6"/>
  <c r="JI1" i="6"/>
  <c r="JH1" i="6"/>
  <c r="JF2" i="4" s="1"/>
  <c r="JG1" i="6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T1" i="6"/>
  <c r="IS1" i="6"/>
  <c r="IR1" i="6"/>
  <c r="IP2" i="4" s="1"/>
  <c r="IQ1" i="6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C1" i="6"/>
  <c r="IB1" i="6"/>
  <c r="HZ2" i="4" s="1"/>
  <c r="IA1" i="6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M1" i="6"/>
  <c r="HL1" i="6"/>
  <c r="HJ2" i="4" s="1"/>
  <c r="HK1" i="6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X1" i="6"/>
  <c r="GW1" i="6"/>
  <c r="GV1" i="6"/>
  <c r="GT2" i="4" s="1"/>
  <c r="GU1" i="6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H1" i="6"/>
  <c r="GG1" i="6"/>
  <c r="GF1" i="6"/>
  <c r="GD2" i="4" s="1"/>
  <c r="GE1" i="6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R1" i="6"/>
  <c r="FQ1" i="6"/>
  <c r="FP1" i="6"/>
  <c r="FN2" i="4" s="1"/>
  <c r="FO1" i="6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FA1" i="6"/>
  <c r="EZ1" i="6"/>
  <c r="EX2" i="4" s="1"/>
  <c r="EY1" i="6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L1" i="6"/>
  <c r="EK1" i="6"/>
  <c r="EJ1" i="6"/>
  <c r="EH2" i="4" s="1"/>
  <c r="EI1" i="6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F1" i="6"/>
  <c r="DE1" i="6"/>
  <c r="DD1" i="6"/>
  <c r="DB2" i="4" s="1"/>
  <c r="DC1" i="6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P1" i="6"/>
  <c r="CO1" i="6"/>
  <c r="CN1" i="6"/>
  <c r="CL2" i="4" s="1"/>
  <c r="CM1" i="6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V2" i="4" s="1"/>
  <c r="BW1" i="6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J1" i="6"/>
  <c r="BI1" i="6"/>
  <c r="BH1" i="6"/>
  <c r="BF2" i="4" s="1"/>
  <c r="BG1" i="6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T1" i="6"/>
  <c r="AS1" i="6"/>
  <c r="AR1" i="6"/>
  <c r="AP2" i="4" s="1"/>
  <c r="AQ1" i="6"/>
  <c r="AP1" i="6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D1" i="6"/>
  <c r="AC1" i="6"/>
  <c r="AB1" i="6"/>
  <c r="Z2" i="4" s="1"/>
  <c r="AA1" i="6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N1" i="6"/>
  <c r="M1" i="6"/>
  <c r="L1" i="6"/>
  <c r="J2" i="4" s="1"/>
  <c r="K1" i="6"/>
  <c r="J1" i="6"/>
  <c r="H2" i="4" s="1"/>
  <c r="I1" i="6"/>
  <c r="G2" i="4" s="1"/>
  <c r="H1" i="6"/>
  <c r="G1" i="6"/>
  <c r="E2" i="4" s="1"/>
  <c r="F1" i="6"/>
  <c r="E1" i="6"/>
  <c r="RX18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X2" i="4"/>
  <c r="RW6" i="12"/>
  <c r="RW1" i="12"/>
  <c r="RW11" i="12" s="1"/>
  <c r="RV18" i="12"/>
  <c r="RV16" i="12"/>
  <c r="RV8" i="12"/>
  <c r="RV5" i="12"/>
  <c r="RV1" i="12"/>
  <c r="RV11" i="12" s="1"/>
  <c r="RV1" i="9"/>
  <c r="RU6" i="9"/>
  <c r="RU1" i="9"/>
  <c r="RW10" i="7"/>
  <c r="RW19" i="12" s="1"/>
  <c r="RW18" i="12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58" i="4" s="1"/>
  <c r="RW7" i="4"/>
  <c r="RW7" i="12" s="1"/>
  <c r="RV5" i="9"/>
  <c r="RW4" i="4"/>
  <c r="RW3" i="12"/>
  <c r="RW1" i="4"/>
  <c r="RW50" i="4" s="1"/>
  <c r="RV57" i="4"/>
  <c r="RV9" i="4"/>
  <c r="RV7" i="4"/>
  <c r="RV7" i="12" s="1"/>
  <c r="RV6" i="12"/>
  <c r="RV4" i="4"/>
  <c r="RV1" i="4"/>
  <c r="RV50" i="4" s="1"/>
  <c r="RW3" i="7"/>
  <c r="RV3" i="7"/>
  <c r="RW2" i="4"/>
  <c r="RV2" i="4"/>
  <c r="RU1" i="12"/>
  <c r="RU11" i="12" s="1"/>
  <c r="RT1" i="9"/>
  <c r="RU10" i="7"/>
  <c r="RU19" i="12" s="1"/>
  <c r="RU8" i="7"/>
  <c r="RU16" i="12"/>
  <c r="RU5" i="7"/>
  <c r="RU14" i="12" s="1"/>
  <c r="RU13" i="12"/>
  <c r="RU2" i="7"/>
  <c r="RU52" i="7" s="1"/>
  <c r="RU9" i="4"/>
  <c r="RU9" i="12" s="1"/>
  <c r="RU7" i="4"/>
  <c r="RU4" i="4"/>
  <c r="RU1" i="4"/>
  <c r="RU50" i="4" s="1"/>
  <c r="RU3" i="7"/>
  <c r="RU2" i="4"/>
  <c r="RT1" i="12"/>
  <c r="RT11" i="12" s="1"/>
  <c r="RS1" i="9"/>
  <c r="RT10" i="7"/>
  <c r="RT18" i="12"/>
  <c r="RT8" i="7"/>
  <c r="RT5" i="7"/>
  <c r="RT14" i="12" s="1"/>
  <c r="RT2" i="7"/>
  <c r="RT52" i="7" s="1"/>
  <c r="RT9" i="4"/>
  <c r="RT7" i="4"/>
  <c r="RT4" i="4"/>
  <c r="RT52" i="4"/>
  <c r="RT1" i="4"/>
  <c r="RT50" i="4" s="1"/>
  <c r="RT3" i="7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5" i="12"/>
  <c r="RS4" i="4"/>
  <c r="RS4" i="12" s="1"/>
  <c r="RS3" i="12"/>
  <c r="RS1" i="4"/>
  <c r="RS50" i="4" s="1"/>
  <c r="RS3" i="7"/>
  <c r="RS2" i="4"/>
  <c r="RR1" i="12"/>
  <c r="RR11" i="12" s="1"/>
  <c r="RQ1" i="9"/>
  <c r="RR10" i="7"/>
  <c r="RR8" i="7"/>
  <c r="RR5" i="7"/>
  <c r="RR2" i="7"/>
  <c r="RR52" i="7" s="1"/>
  <c r="RR9" i="4"/>
  <c r="RR9" i="12" s="1"/>
  <c r="RR8" i="12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O7" i="9" s="1"/>
  <c r="RP5" i="12"/>
  <c r="RP4" i="4"/>
  <c r="RP4" i="12" s="1"/>
  <c r="RP3" i="12"/>
  <c r="RP1" i="4"/>
  <c r="RP50" i="4" s="1"/>
  <c r="RO9" i="4"/>
  <c r="RO9" i="12" s="1"/>
  <c r="RO8" i="12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16" i="12"/>
  <c r="RL5" i="7"/>
  <c r="RL14" i="12" s="1"/>
  <c r="RL2" i="7"/>
  <c r="RL52" i="7" s="1"/>
  <c r="RM9" i="4"/>
  <c r="RM7" i="4"/>
  <c r="RL6" i="9"/>
  <c r="RM4" i="4"/>
  <c r="RM3" i="12"/>
  <c r="RM1" i="4"/>
  <c r="RM50" i="4" s="1"/>
  <c r="RL9" i="4"/>
  <c r="RL9" i="12" s="1"/>
  <c r="RL7" i="4"/>
  <c r="RL7" i="12" s="1"/>
  <c r="RK5" i="9"/>
  <c r="RL4" i="4"/>
  <c r="RL4" i="12" s="1"/>
  <c r="RL3" i="12"/>
  <c r="RL1" i="4"/>
  <c r="RL50" i="4" s="1"/>
  <c r="RM3" i="7"/>
  <c r="RK1" i="12"/>
  <c r="RK11" i="12" s="1"/>
  <c r="RJ1" i="9"/>
  <c r="RK10" i="7"/>
  <c r="RK19" i="12" s="1"/>
  <c r="RK18" i="12"/>
  <c r="RK8" i="7"/>
  <c r="RK17" i="12" s="1"/>
  <c r="RK15" i="12"/>
  <c r="RK5" i="7"/>
  <c r="RK2" i="7"/>
  <c r="RK52" i="7" s="1"/>
  <c r="RK9" i="4"/>
  <c r="RK9" i="12" s="1"/>
  <c r="RK7" i="4"/>
  <c r="RK7" i="12" s="1"/>
  <c r="RK6" i="12"/>
  <c r="RK4" i="4"/>
  <c r="RK3" i="12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13" i="12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I3" i="7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H2" i="4"/>
  <c r="RG1" i="12"/>
  <c r="RG11" i="12" s="1"/>
  <c r="RF1" i="9"/>
  <c r="RG10" i="7"/>
  <c r="RG19" i="12" s="1"/>
  <c r="RG18" i="12"/>
  <c r="RG8" i="7"/>
  <c r="RG17" i="12" s="1"/>
  <c r="RG5" i="7"/>
  <c r="RG14" i="12" s="1"/>
  <c r="RG2" i="7"/>
  <c r="RG52" i="7" s="1"/>
  <c r="RG9" i="4"/>
  <c r="RG9" i="12" s="1"/>
  <c r="RG7" i="4"/>
  <c r="RG6" i="12"/>
  <c r="RG4" i="4"/>
  <c r="RG4" i="12" s="1"/>
  <c r="RG3" i="12"/>
  <c r="RG1" i="4"/>
  <c r="RG50" i="4" s="1"/>
  <c r="RG3" i="7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F3" i="7"/>
  <c r="RE3" i="7"/>
  <c r="RE2" i="4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18" i="12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8" i="12"/>
  <c r="RC7" i="4"/>
  <c r="RC5" i="12"/>
  <c r="RC4" i="4"/>
  <c r="RC1" i="4"/>
  <c r="RC50" i="4" s="1"/>
  <c r="RB9" i="4"/>
  <c r="RB7" i="4"/>
  <c r="RB6" i="12"/>
  <c r="RB4" i="4"/>
  <c r="RB4" i="12" s="1"/>
  <c r="RB1" i="4"/>
  <c r="RB50" i="4" s="1"/>
  <c r="RD3" i="7"/>
  <c r="RD12" i="12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18" i="12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3" i="12"/>
  <c r="QW1" i="4"/>
  <c r="QW50" i="4" s="1"/>
  <c r="QV9" i="4"/>
  <c r="QV9" i="12" s="1"/>
  <c r="QV7" i="4"/>
  <c r="QV5" i="12"/>
  <c r="QV4" i="4"/>
  <c r="QV1" i="4"/>
  <c r="QV50" i="4" s="1"/>
  <c r="QX3" i="7"/>
  <c r="QW3" i="7"/>
  <c r="QX2" i="4"/>
  <c r="QU1" i="12"/>
  <c r="QU11" i="12" s="1"/>
  <c r="QT1" i="9"/>
  <c r="QU10" i="7"/>
  <c r="QU8" i="7"/>
  <c r="QU15" i="12"/>
  <c r="QU5" i="7"/>
  <c r="QU2" i="7"/>
  <c r="QU52" i="7" s="1"/>
  <c r="QU9" i="4"/>
  <c r="QU9" i="12" s="1"/>
  <c r="QU7" i="4"/>
  <c r="QU7" i="12" s="1"/>
  <c r="QU6" i="12"/>
  <c r="QU4" i="4"/>
  <c r="QU4" i="12" s="1"/>
  <c r="QU3" i="12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3" i="7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R2" i="4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L18" i="12"/>
  <c r="QI18" i="12"/>
  <c r="QH18" i="12"/>
  <c r="QF18" i="12"/>
  <c r="QE18" i="12"/>
  <c r="QA18" i="12"/>
  <c r="PY18" i="12"/>
  <c r="PX18" i="12"/>
  <c r="PW18" i="12"/>
  <c r="PV18" i="12"/>
  <c r="PP18" i="12"/>
  <c r="PN18" i="12"/>
  <c r="PL18" i="12"/>
  <c r="PK18" i="12"/>
  <c r="PH18" i="12"/>
  <c r="PF18" i="12"/>
  <c r="PC18" i="12"/>
  <c r="PB18" i="12"/>
  <c r="OZ18" i="12"/>
  <c r="OY18" i="12"/>
  <c r="OX18" i="12"/>
  <c r="OT18" i="12"/>
  <c r="OR18" i="12"/>
  <c r="OQ18" i="12"/>
  <c r="OP18" i="12"/>
  <c r="OM18" i="12"/>
  <c r="OL18" i="12"/>
  <c r="OJ18" i="12"/>
  <c r="OE18" i="12"/>
  <c r="OD18" i="12"/>
  <c r="NZ18" i="12"/>
  <c r="NT18" i="12"/>
  <c r="NN18" i="12"/>
  <c r="NM18" i="12"/>
  <c r="NK18" i="12"/>
  <c r="NF18" i="12"/>
  <c r="ND18" i="12"/>
  <c r="NC18" i="12"/>
  <c r="MW18" i="12"/>
  <c r="MV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I16" i="12"/>
  <c r="QF16" i="12"/>
  <c r="QB16" i="12"/>
  <c r="PX16" i="12"/>
  <c r="PS16" i="12"/>
  <c r="PR16" i="12"/>
  <c r="PI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E16" i="12"/>
  <c r="OD16" i="12"/>
  <c r="OB16" i="12"/>
  <c r="NY16" i="12"/>
  <c r="NT16" i="12"/>
  <c r="NP16" i="12"/>
  <c r="NJ16" i="12"/>
  <c r="NI16" i="12"/>
  <c r="NF16" i="12"/>
  <c r="NA16" i="12"/>
  <c r="MZ16" i="12"/>
  <c r="MT16" i="12"/>
  <c r="MR16" i="12"/>
  <c r="QM15" i="12"/>
  <c r="QJ15" i="12"/>
  <c r="QI15" i="12"/>
  <c r="QF15" i="12"/>
  <c r="QB15" i="12"/>
  <c r="PZ15" i="12"/>
  <c r="PV15" i="12"/>
  <c r="PS15" i="12"/>
  <c r="PR15" i="12"/>
  <c r="PL15" i="12"/>
  <c r="PG15" i="12"/>
  <c r="PF15" i="12"/>
  <c r="PD15" i="12"/>
  <c r="PA15" i="12"/>
  <c r="OZ15" i="12"/>
  <c r="OV15" i="12"/>
  <c r="OU15" i="12"/>
  <c r="OP15" i="12"/>
  <c r="OM15" i="12"/>
  <c r="OK15" i="12"/>
  <c r="OF15" i="12"/>
  <c r="OD15" i="12"/>
  <c r="OA15" i="12"/>
  <c r="NZ15" i="12"/>
  <c r="NU15" i="12"/>
  <c r="NP15" i="12"/>
  <c r="NO15" i="12"/>
  <c r="NG15" i="12"/>
  <c r="NF15" i="12"/>
  <c r="NE15" i="12"/>
  <c r="ND15" i="12"/>
  <c r="MZ15" i="12"/>
  <c r="MX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M13" i="12"/>
  <c r="QL13" i="12"/>
  <c r="QK13" i="12"/>
  <c r="QF13" i="12"/>
  <c r="PZ13" i="12"/>
  <c r="PY13" i="12"/>
  <c r="PX13" i="12"/>
  <c r="PW13" i="12"/>
  <c r="PU13" i="12"/>
  <c r="PL13" i="12"/>
  <c r="PK13" i="12"/>
  <c r="PH13" i="12"/>
  <c r="PG13" i="12"/>
  <c r="PF13" i="12"/>
  <c r="PD13" i="12"/>
  <c r="PA13" i="12"/>
  <c r="OV13" i="12"/>
  <c r="OU13" i="12"/>
  <c r="OR13" i="12"/>
  <c r="OP13" i="12"/>
  <c r="OO13" i="12"/>
  <c r="OH13" i="12"/>
  <c r="OE13" i="12"/>
  <c r="NZ13" i="12"/>
  <c r="NY13" i="12"/>
  <c r="NX13" i="12"/>
  <c r="ND13" i="12"/>
  <c r="NB13" i="12"/>
  <c r="MZ13" i="12"/>
  <c r="MS13" i="12"/>
  <c r="MR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P8" i="12"/>
  <c r="QO8" i="12"/>
  <c r="PZ8" i="12"/>
  <c r="PV8" i="12"/>
  <c r="PS8" i="12"/>
  <c r="PQ8" i="12"/>
  <c r="PN8" i="12"/>
  <c r="PL8" i="12"/>
  <c r="PJ8" i="12"/>
  <c r="PI8" i="12"/>
  <c r="PE8" i="12"/>
  <c r="OT8" i="12"/>
  <c r="OK8" i="12"/>
  <c r="OA8" i="12"/>
  <c r="NW8" i="12"/>
  <c r="NR8" i="12"/>
  <c r="NP8" i="12"/>
  <c r="NN8" i="12"/>
  <c r="NB8" i="12"/>
  <c r="MR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G6" i="12"/>
  <c r="PV6" i="12"/>
  <c r="PS6" i="12"/>
  <c r="PO6" i="12"/>
  <c r="PI6" i="12"/>
  <c r="OZ6" i="12"/>
  <c r="OY6" i="12"/>
  <c r="OT6" i="12"/>
  <c r="OS6" i="12"/>
  <c r="OK6" i="12"/>
  <c r="OJ6" i="12"/>
  <c r="OI6" i="12"/>
  <c r="NZ6" i="12"/>
  <c r="NV6" i="12"/>
  <c r="NN6" i="12"/>
  <c r="NE6" i="12"/>
  <c r="MU6" i="12"/>
  <c r="QG5" i="12"/>
  <c r="PT5" i="12"/>
  <c r="PQ5" i="12"/>
  <c r="PI5" i="12"/>
  <c r="PE5" i="12"/>
  <c r="OZ5" i="12"/>
  <c r="OS5" i="12"/>
  <c r="OL5" i="12"/>
  <c r="OJ5" i="12"/>
  <c r="OE5" i="12"/>
  <c r="OC5" i="12"/>
  <c r="OA5" i="12"/>
  <c r="NV5" i="12"/>
  <c r="NM5" i="12"/>
  <c r="NK5" i="12"/>
  <c r="NI5" i="12"/>
  <c r="NE5" i="12"/>
  <c r="MX5" i="12"/>
  <c r="MS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Q3" i="12"/>
  <c r="PJ3" i="12"/>
  <c r="PC3" i="12"/>
  <c r="PA3" i="12"/>
  <c r="OQ3" i="12"/>
  <c r="ON3" i="12"/>
  <c r="OE3" i="12"/>
  <c r="OD3" i="12"/>
  <c r="OB3" i="12"/>
  <c r="NW3" i="12"/>
  <c r="NU3" i="12"/>
  <c r="NR3" i="12"/>
  <c r="NP3" i="12"/>
  <c r="NN3" i="12"/>
  <c r="NH3" i="12"/>
  <c r="NE3" i="12"/>
  <c r="MY3" i="12"/>
  <c r="MR3" i="12"/>
  <c r="QQ1" i="4"/>
  <c r="QQ50" i="4" s="1"/>
  <c r="QP1" i="4"/>
  <c r="QP50" i="4" s="1"/>
  <c r="QO1" i="4"/>
  <c r="QO50" i="4" s="1"/>
  <c r="QQ3" i="7"/>
  <c r="QP3" i="7"/>
  <c r="QO3" i="7"/>
  <c r="QN3" i="7"/>
  <c r="QK3" i="7"/>
  <c r="QJ3" i="7"/>
  <c r="QH3" i="7"/>
  <c r="QH12" i="12" s="1"/>
  <c r="QG3" i="7"/>
  <c r="QD3" i="7"/>
  <c r="QC3" i="7"/>
  <c r="QB3" i="7"/>
  <c r="QA3" i="7"/>
  <c r="PZ3" i="7"/>
  <c r="PY3" i="7"/>
  <c r="PX3" i="7"/>
  <c r="PU3" i="7"/>
  <c r="PT3" i="7"/>
  <c r="PS3" i="7"/>
  <c r="PR3" i="7"/>
  <c r="PQ3" i="7"/>
  <c r="PN3" i="7"/>
  <c r="PM3" i="7"/>
  <c r="PL3" i="7"/>
  <c r="PJ3" i="7"/>
  <c r="PJ12" i="12" s="1"/>
  <c r="PI3" i="7"/>
  <c r="PH3" i="7"/>
  <c r="PE3" i="7"/>
  <c r="PD3" i="7"/>
  <c r="PB3" i="7"/>
  <c r="PA3" i="7"/>
  <c r="OX3" i="7"/>
  <c r="OW3" i="7"/>
  <c r="OV3" i="7"/>
  <c r="OU3" i="7"/>
  <c r="OT3" i="7"/>
  <c r="OS3" i="7"/>
  <c r="OR3" i="7"/>
  <c r="OO3" i="7"/>
  <c r="OO12" i="12" s="1"/>
  <c r="ON3" i="7"/>
  <c r="ON12" i="12" s="1"/>
  <c r="OL3" i="7"/>
  <c r="OK3" i="7"/>
  <c r="OH3" i="7"/>
  <c r="OH12" i="12" s="1"/>
  <c r="OG3" i="7"/>
  <c r="OF3" i="7"/>
  <c r="OE3" i="7"/>
  <c r="OD3" i="7"/>
  <c r="OC3" i="7"/>
  <c r="OB3" i="7"/>
  <c r="NY3" i="7"/>
  <c r="NX3" i="7"/>
  <c r="NV3" i="7"/>
  <c r="NU3" i="7"/>
  <c r="NR3" i="7"/>
  <c r="NQ3" i="7"/>
  <c r="NP3" i="7"/>
  <c r="NO3" i="7"/>
  <c r="NN3" i="7"/>
  <c r="NM3" i="7"/>
  <c r="NL3" i="7"/>
  <c r="NI3" i="7"/>
  <c r="NH3" i="7"/>
  <c r="NF3" i="7"/>
  <c r="NF12" i="12" s="1"/>
  <c r="NE3" i="7"/>
  <c r="NB3" i="7"/>
  <c r="NA3" i="7"/>
  <c r="MZ3" i="7"/>
  <c r="MX3" i="7"/>
  <c r="MW3" i="7"/>
  <c r="MV3" i="7"/>
  <c r="MS3" i="7"/>
  <c r="MR3" i="7"/>
  <c r="MP3" i="7"/>
  <c r="MO3" i="7"/>
  <c r="ML3" i="7"/>
  <c r="MK3" i="7"/>
  <c r="MJ3" i="7"/>
  <c r="MI3" i="7"/>
  <c r="MH3" i="7"/>
  <c r="MG3" i="7"/>
  <c r="MF3" i="7"/>
  <c r="ME3" i="7"/>
  <c r="MC3" i="7"/>
  <c r="MB3" i="7"/>
  <c r="LZ3" i="7"/>
  <c r="LV3" i="7"/>
  <c r="LU3" i="7"/>
  <c r="LT3" i="7"/>
  <c r="LS3" i="7"/>
  <c r="LR3" i="7"/>
  <c r="LQ3" i="7"/>
  <c r="LP3" i="7"/>
  <c r="LL3" i="7"/>
  <c r="LJ3" i="7"/>
  <c r="LI3" i="7"/>
  <c r="LF3" i="7"/>
  <c r="LE3" i="7"/>
  <c r="LD3" i="7"/>
  <c r="LC3" i="7"/>
  <c r="LB3" i="7"/>
  <c r="LA3" i="7"/>
  <c r="KZ3" i="7"/>
  <c r="KW3" i="7"/>
  <c r="KV3" i="7"/>
  <c r="KT3" i="7"/>
  <c r="KS3" i="7"/>
  <c r="KP3" i="7"/>
  <c r="KO3" i="7"/>
  <c r="KN3" i="7"/>
  <c r="KM3" i="7"/>
  <c r="KL3" i="7"/>
  <c r="KK3" i="7"/>
  <c r="KJ3" i="7"/>
  <c r="KG3" i="7"/>
  <c r="KF3" i="7"/>
  <c r="KD3" i="7"/>
  <c r="KC3" i="7"/>
  <c r="JZ3" i="7"/>
  <c r="JX3" i="7"/>
  <c r="JW3" i="7"/>
  <c r="JV3" i="7"/>
  <c r="JU3" i="7"/>
  <c r="JT3" i="7"/>
  <c r="JQ3" i="7"/>
  <c r="JP3" i="7"/>
  <c r="JN3" i="7"/>
  <c r="JM3" i="7"/>
  <c r="JJ3" i="7"/>
  <c r="JI3" i="7"/>
  <c r="JH3" i="7"/>
  <c r="JG3" i="7"/>
  <c r="JF3" i="7"/>
  <c r="JE3" i="7"/>
  <c r="JD3" i="7"/>
  <c r="JA3" i="7"/>
  <c r="IZ3" i="7"/>
  <c r="IX3" i="7"/>
  <c r="IW3" i="7"/>
  <c r="IT3" i="7"/>
  <c r="IS3" i="7"/>
  <c r="IR3" i="7"/>
  <c r="IP3" i="7"/>
  <c r="IO3" i="7"/>
  <c r="IN3" i="7"/>
  <c r="IK3" i="7"/>
  <c r="IJ3" i="7"/>
  <c r="II3" i="7"/>
  <c r="IH3" i="7"/>
  <c r="IG3" i="7"/>
  <c r="ID3" i="7"/>
  <c r="IC3" i="7"/>
  <c r="IB3" i="7"/>
  <c r="IA3" i="7"/>
  <c r="HZ3" i="7"/>
  <c r="HY3" i="7"/>
  <c r="HX3" i="7"/>
  <c r="HU3" i="7"/>
  <c r="HT3" i="7"/>
  <c r="HR3" i="7"/>
  <c r="HQ3" i="7"/>
  <c r="HN3" i="7"/>
  <c r="HM3" i="7"/>
  <c r="HL3" i="7"/>
  <c r="HK3" i="7"/>
  <c r="HJ3" i="7"/>
  <c r="HI3" i="7"/>
  <c r="HH3" i="7"/>
  <c r="HE3" i="7"/>
  <c r="HD3" i="7"/>
  <c r="HB3" i="7"/>
  <c r="HA3" i="7"/>
  <c r="GX3" i="7"/>
  <c r="GW3" i="7"/>
  <c r="GV3" i="7"/>
  <c r="GT3" i="7"/>
  <c r="GS3" i="7"/>
  <c r="GR3" i="7"/>
  <c r="GO3" i="7"/>
  <c r="GN3" i="7"/>
  <c r="GL3" i="7"/>
  <c r="GK3" i="7"/>
  <c r="GH3" i="7"/>
  <c r="GG3" i="7"/>
  <c r="GF3" i="7"/>
  <c r="GE3" i="7"/>
  <c r="GD3" i="7"/>
  <c r="GC3" i="7"/>
  <c r="GB3" i="7"/>
  <c r="FY3" i="7"/>
  <c r="FX3" i="7"/>
  <c r="FV3" i="7"/>
  <c r="FU3" i="7"/>
  <c r="FR3" i="7"/>
  <c r="FQ3" i="7"/>
  <c r="FP3" i="7"/>
  <c r="FO3" i="7"/>
  <c r="FN3" i="7"/>
  <c r="FM3" i="7"/>
  <c r="FL3" i="7"/>
  <c r="FK3" i="7"/>
  <c r="FI3" i="7"/>
  <c r="FH3" i="7"/>
  <c r="FF3" i="7"/>
  <c r="FE3" i="7"/>
  <c r="FB3" i="7"/>
  <c r="FA3" i="7"/>
  <c r="EZ3" i="7"/>
  <c r="EY3" i="7"/>
  <c r="EX3" i="7"/>
  <c r="EW3" i="7"/>
  <c r="EV3" i="7"/>
  <c r="ES3" i="7"/>
  <c r="ER3" i="7"/>
  <c r="EP3" i="7"/>
  <c r="EO3" i="7"/>
  <c r="EL3" i="7"/>
  <c r="EK3" i="7"/>
  <c r="EJ3" i="7"/>
  <c r="EH3" i="7"/>
  <c r="EG3" i="7"/>
  <c r="EF3" i="7"/>
  <c r="EC3" i="7"/>
  <c r="DZ3" i="7"/>
  <c r="DY3" i="7"/>
  <c r="DV3" i="7"/>
  <c r="DU3" i="7"/>
  <c r="DT3" i="7"/>
  <c r="DS3" i="7"/>
  <c r="DQ3" i="7"/>
  <c r="DP3" i="7"/>
  <c r="DM3" i="7"/>
  <c r="DL3" i="7"/>
  <c r="DJ3" i="7"/>
  <c r="DI3" i="7"/>
  <c r="DF3" i="7"/>
  <c r="DE3" i="7"/>
  <c r="DD3" i="7"/>
  <c r="DC3" i="7"/>
  <c r="DA3" i="7"/>
  <c r="CZ3" i="7"/>
  <c r="CW3" i="7"/>
  <c r="CV3" i="7"/>
  <c r="CT3" i="7"/>
  <c r="CS3" i="7"/>
  <c r="CP3" i="7"/>
  <c r="CO3" i="7"/>
  <c r="CN3" i="7"/>
  <c r="CK3" i="7"/>
  <c r="CJ3" i="7"/>
  <c r="CG3" i="7"/>
  <c r="CF3" i="7"/>
  <c r="CD3" i="7"/>
  <c r="CC3" i="7"/>
  <c r="BZ3" i="7"/>
  <c r="BY3" i="7"/>
  <c r="BX3" i="7"/>
  <c r="BW3" i="7"/>
  <c r="BV3" i="7"/>
  <c r="BU3" i="7"/>
  <c r="BT3" i="7"/>
  <c r="BQ3" i="7"/>
  <c r="BP3" i="7"/>
  <c r="BN3" i="7"/>
  <c r="BM3" i="7"/>
  <c r="BJ3" i="7"/>
  <c r="BI3" i="7"/>
  <c r="BH3" i="7"/>
  <c r="BF3" i="7"/>
  <c r="BE3" i="7"/>
  <c r="BD3" i="7"/>
  <c r="BA3" i="7"/>
  <c r="AZ3" i="7"/>
  <c r="AX3" i="7"/>
  <c r="AW3" i="7"/>
  <c r="AT3" i="7"/>
  <c r="AS3" i="7"/>
  <c r="AR3" i="7"/>
  <c r="AQ3" i="7"/>
  <c r="AO3" i="7"/>
  <c r="AN3" i="7"/>
  <c r="AK3" i="7"/>
  <c r="AJ3" i="7"/>
  <c r="AH3" i="7"/>
  <c r="AG3" i="7"/>
  <c r="AD3" i="7"/>
  <c r="AC3" i="7"/>
  <c r="AB3" i="7"/>
  <c r="AA3" i="7"/>
  <c r="Y3" i="7"/>
  <c r="X3" i="7"/>
  <c r="U3" i="7"/>
  <c r="T3" i="7"/>
  <c r="R3" i="7"/>
  <c r="Q3" i="7"/>
  <c r="N3" i="7"/>
  <c r="M3" i="7"/>
  <c r="L3" i="7"/>
  <c r="K3" i="7"/>
  <c r="I3" i="7"/>
  <c r="H3" i="7"/>
  <c r="G3" i="7"/>
  <c r="E3" i="7"/>
  <c r="D3" i="7"/>
  <c r="QQ2" i="4"/>
  <c r="QQ2" i="12" s="1"/>
  <c r="QO2" i="4"/>
  <c r="QL2" i="4"/>
  <c r="QJ2" i="4"/>
  <c r="QI2" i="4"/>
  <c r="QH2" i="4"/>
  <c r="QC2" i="4"/>
  <c r="QC2" i="12" s="1"/>
  <c r="QB2" i="4"/>
  <c r="QA2" i="4"/>
  <c r="PV2" i="4"/>
  <c r="PT2" i="4"/>
  <c r="PS2" i="4"/>
  <c r="PS2" i="12" s="1"/>
  <c r="PR2" i="4"/>
  <c r="PM2" i="4"/>
  <c r="PL2" i="4"/>
  <c r="PK2" i="4"/>
  <c r="PF2" i="4"/>
  <c r="PD2" i="4"/>
  <c r="PC2" i="4"/>
  <c r="PB2" i="4"/>
  <c r="PB2" i="12" s="1"/>
  <c r="OW2" i="4"/>
  <c r="OV2" i="4"/>
  <c r="OU2" i="4"/>
  <c r="OQ2" i="4"/>
  <c r="OQ2" i="12" s="1"/>
  <c r="OP2" i="4"/>
  <c r="ON2" i="4"/>
  <c r="OM2" i="4"/>
  <c r="OL2" i="4"/>
  <c r="OG2" i="4"/>
  <c r="OF2" i="4"/>
  <c r="OE2" i="4"/>
  <c r="OA2" i="4"/>
  <c r="OA2" i="12" s="1"/>
  <c r="NZ2" i="4"/>
  <c r="NY2" i="4"/>
  <c r="NX2" i="4"/>
  <c r="NW2" i="4"/>
  <c r="NV2" i="4"/>
  <c r="NQ2" i="4"/>
  <c r="NP2" i="4"/>
  <c r="NO2" i="4"/>
  <c r="NO2" i="12" s="1"/>
  <c r="NK2" i="4"/>
  <c r="NJ2" i="4"/>
  <c r="NI2" i="4"/>
  <c r="NH2" i="4"/>
  <c r="NG2" i="4"/>
  <c r="NF2" i="4"/>
  <c r="NA2" i="4"/>
  <c r="MZ2" i="4"/>
  <c r="MT2" i="4"/>
  <c r="MR2" i="4"/>
  <c r="MQ2" i="4"/>
  <c r="MP2" i="4"/>
  <c r="MK2" i="4"/>
  <c r="MJ2" i="4"/>
  <c r="MI2" i="4"/>
  <c r="MG2" i="4"/>
  <c r="MD2" i="4"/>
  <c r="MB2" i="4"/>
  <c r="MA2" i="4"/>
  <c r="LZ2" i="4"/>
  <c r="LU2" i="4"/>
  <c r="LT2" i="4"/>
  <c r="LR2" i="4"/>
  <c r="LQ2" i="4"/>
  <c r="LO2" i="4"/>
  <c r="LN2" i="4"/>
  <c r="LL2" i="4"/>
  <c r="LK2" i="4"/>
  <c r="LJ2" i="4"/>
  <c r="LE2" i="4"/>
  <c r="LD2" i="4"/>
  <c r="LC2" i="4"/>
  <c r="KX2" i="4"/>
  <c r="KV2" i="4"/>
  <c r="KU2" i="4"/>
  <c r="KT2" i="4"/>
  <c r="KR2" i="4"/>
  <c r="KO2" i="4"/>
  <c r="KN2" i="4"/>
  <c r="KM2" i="4"/>
  <c r="KI2" i="4"/>
  <c r="KH2" i="4"/>
  <c r="KG2" i="4"/>
  <c r="KF2" i="4"/>
  <c r="KE2" i="4"/>
  <c r="KD2" i="4"/>
  <c r="KB2" i="4"/>
  <c r="KA2" i="4"/>
  <c r="JY2" i="4"/>
  <c r="JX2" i="4"/>
  <c r="JW2" i="4"/>
  <c r="JU2" i="4"/>
  <c r="JS2" i="4"/>
  <c r="JR2" i="4"/>
  <c r="JQ2" i="4"/>
  <c r="JP2" i="4"/>
  <c r="JO2" i="4"/>
  <c r="JN2" i="4"/>
  <c r="JL2" i="4"/>
  <c r="JK2" i="4"/>
  <c r="JI2" i="4"/>
  <c r="JH2" i="4"/>
  <c r="JB2" i="4"/>
  <c r="IZ2" i="4"/>
  <c r="IY2" i="4"/>
  <c r="IX2" i="4"/>
  <c r="IS2" i="4"/>
  <c r="IR2" i="4"/>
  <c r="IQ2" i="4"/>
  <c r="IO2" i="4"/>
  <c r="IL2" i="4"/>
  <c r="IJ2" i="4"/>
  <c r="II2" i="4"/>
  <c r="IH2" i="4"/>
  <c r="IC2" i="4"/>
  <c r="IB2" i="4"/>
  <c r="IA2" i="4"/>
  <c r="HY2" i="4"/>
  <c r="HV2" i="4"/>
  <c r="HT2" i="4"/>
  <c r="HS2" i="4"/>
  <c r="HR2" i="4"/>
  <c r="HN2" i="4"/>
  <c r="HM2" i="4"/>
  <c r="HL2" i="4"/>
  <c r="HF2" i="4"/>
  <c r="HD2" i="4"/>
  <c r="HC2" i="4"/>
  <c r="HB2" i="4"/>
  <c r="GW2" i="4"/>
  <c r="GV2" i="4"/>
  <c r="GS2" i="4"/>
  <c r="GP2" i="4"/>
  <c r="GN2" i="4"/>
  <c r="GM2" i="4"/>
  <c r="GL2" i="4"/>
  <c r="GG2" i="4"/>
  <c r="GF2" i="4"/>
  <c r="GE2" i="4"/>
  <c r="GC2" i="4"/>
  <c r="FZ2" i="4"/>
  <c r="FX2" i="4"/>
  <c r="FW2" i="4"/>
  <c r="FV2" i="4"/>
  <c r="FQ2" i="4"/>
  <c r="FP2" i="4"/>
  <c r="FO2" i="4"/>
  <c r="FM2" i="4"/>
  <c r="FJ2" i="4"/>
  <c r="FH2" i="4"/>
  <c r="FG2" i="4"/>
  <c r="FF2" i="4"/>
  <c r="FA2" i="4"/>
  <c r="EZ2" i="4"/>
  <c r="EY2" i="4"/>
  <c r="EW2" i="4"/>
  <c r="ET2" i="4"/>
  <c r="ER2" i="4"/>
  <c r="EQ2" i="4"/>
  <c r="EP2" i="4"/>
  <c r="EK2" i="4"/>
  <c r="EJ2" i="4"/>
  <c r="EI2" i="4"/>
  <c r="EG2" i="4"/>
  <c r="ED2" i="4"/>
  <c r="EB2" i="4"/>
  <c r="EA2" i="4"/>
  <c r="DZ2" i="4"/>
  <c r="DU2" i="4"/>
  <c r="DT2" i="4"/>
  <c r="DS2" i="4"/>
  <c r="DQ2" i="4"/>
  <c r="DN2" i="4"/>
  <c r="DL2" i="4"/>
  <c r="DK2" i="4"/>
  <c r="DJ2" i="4"/>
  <c r="DE2" i="4"/>
  <c r="DD2" i="4"/>
  <c r="DC2" i="4"/>
  <c r="DA2" i="4"/>
  <c r="CX2" i="4"/>
  <c r="CV2" i="4"/>
  <c r="CU2" i="4"/>
  <c r="CT2" i="4"/>
  <c r="CO2" i="4"/>
  <c r="CN2" i="4"/>
  <c r="CM2" i="4"/>
  <c r="CK2" i="4"/>
  <c r="CH2" i="4"/>
  <c r="CF2" i="4"/>
  <c r="CE2" i="4"/>
  <c r="CD2" i="4"/>
  <c r="BZ2" i="4"/>
  <c r="BY2" i="4"/>
  <c r="BX2" i="4"/>
  <c r="BW2" i="4"/>
  <c r="BU2" i="4"/>
  <c r="BR2" i="4"/>
  <c r="BP2" i="4"/>
  <c r="BO2" i="4"/>
  <c r="BN2" i="4"/>
  <c r="BI2" i="4"/>
  <c r="BH2" i="4"/>
  <c r="BG2" i="4"/>
  <c r="BE2" i="4"/>
  <c r="BB2" i="4"/>
  <c r="AZ2" i="4"/>
  <c r="AY2" i="4"/>
  <c r="AX2" i="4"/>
  <c r="AS2" i="4"/>
  <c r="AR2" i="4"/>
  <c r="AQ2" i="4"/>
  <c r="AO2" i="4"/>
  <c r="AN2" i="4"/>
  <c r="AL2" i="4"/>
  <c r="AJ2" i="4"/>
  <c r="AI2" i="4"/>
  <c r="AH2" i="4"/>
  <c r="AC2" i="4"/>
  <c r="AB2" i="4"/>
  <c r="AA2" i="4"/>
  <c r="Y2" i="4"/>
  <c r="V2" i="4"/>
  <c r="T2" i="4"/>
  <c r="S2" i="4"/>
  <c r="R2" i="4"/>
  <c r="M2" i="4"/>
  <c r="L2" i="4"/>
  <c r="K2" i="4"/>
  <c r="I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3" i="12"/>
  <c r="OY1" i="4"/>
  <c r="OY50" i="4" s="1"/>
  <c r="OX4" i="12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S2" i="4"/>
  <c r="OS2" i="12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15" i="12"/>
  <c r="OI2" i="7"/>
  <c r="OI52" i="7" s="1"/>
  <c r="OJ1" i="9"/>
  <c r="OI1" i="9"/>
  <c r="OH1" i="9"/>
  <c r="NT13" i="12"/>
  <c r="NS3" i="12"/>
  <c r="NC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C15" i="12"/>
  <c r="MR15" i="12"/>
  <c r="MS14" i="12"/>
  <c r="ND1" i="4"/>
  <c r="ND50" i="4" s="1"/>
  <c r="NB9" i="12"/>
  <c r="MX8" i="12"/>
  <c r="NA4" i="12"/>
  <c r="MY3" i="7"/>
  <c r="LY3" i="7"/>
  <c r="LM3" i="7"/>
  <c r="JY3" i="7"/>
  <c r="IQ3" i="7"/>
  <c r="GU3" i="7"/>
  <c r="EI3" i="7"/>
  <c r="EB3" i="7"/>
  <c r="CM3" i="7"/>
  <c r="BG3" i="7"/>
  <c r="MY2" i="4"/>
  <c r="MW2" i="4"/>
  <c r="LS2" i="4"/>
  <c r="LA2" i="4"/>
  <c r="KK2" i="4"/>
  <c r="JG2" i="4"/>
  <c r="JE2" i="4"/>
  <c r="HK2" i="4"/>
  <c r="HI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B53" i="7" l="1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<sst xmlns="http://schemas.openxmlformats.org/spreadsheetml/2006/main" count="1396" uniqueCount="590">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</sst>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164231811</c:v>
                </c:pt>
                <c:pt idx="483">
                  <c:v>164902903</c:v>
                </c:pt>
                <c:pt idx="484">
                  <c:v>165182316</c:v>
                </c:pt>
                <c:pt idx="485">
                  <c:v>165808192</c:v>
                </c:pt>
                <c:pt idx="486">
                  <c:v>166385987</c:v>
                </c:pt>
                <c:pt idx="487">
                  <c:v>166862062</c:v>
                </c:pt>
                <c:pt idx="488">
                  <c:v>167316362</c:v>
                </c:pt>
                <c:pt idx="489">
                  <c:v>167848207</c:v>
                </c:pt>
                <c:pt idx="490">
                  <c:v>168416423</c:v>
                </c:pt>
                <c:pt idx="491">
                  <c:v>168970791</c:v>
                </c:pt>
                <c:pt idx="492">
                  <c:v>169470725</c:v>
                </c:pt>
                <c:pt idx="493">
                  <c:v>169951560</c:v>
                </c:pt>
                <c:pt idx="494">
                  <c:v>170342610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622185</c:v>
                </c:pt>
                <c:pt idx="482">
                  <c:v>671092</c:v>
                </c:pt>
                <c:pt idx="483">
                  <c:v>279413</c:v>
                </c:pt>
                <c:pt idx="484">
                  <c:v>625876</c:v>
                </c:pt>
                <c:pt idx="485">
                  <c:v>577795</c:v>
                </c:pt>
                <c:pt idx="486">
                  <c:v>476075</c:v>
                </c:pt>
                <c:pt idx="487">
                  <c:v>454300</c:v>
                </c:pt>
                <c:pt idx="488">
                  <c:v>531845</c:v>
                </c:pt>
                <c:pt idx="489">
                  <c:v>568216</c:v>
                </c:pt>
                <c:pt idx="490">
                  <c:v>554368</c:v>
                </c:pt>
                <c:pt idx="491">
                  <c:v>499934</c:v>
                </c:pt>
                <c:pt idx="492">
                  <c:v>480835</c:v>
                </c:pt>
                <c:pt idx="493">
                  <c:v>391050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  <c:pt idx="484">
                  <c:v>28341</c:v>
                </c:pt>
                <c:pt idx="485">
                  <c:v>19778</c:v>
                </c:pt>
                <c:pt idx="486">
                  <c:v>12853</c:v>
                </c:pt>
                <c:pt idx="487">
                  <c:v>25925</c:v>
                </c:pt>
                <c:pt idx="488">
                  <c:v>22756</c:v>
                </c:pt>
                <c:pt idx="489">
                  <c:v>24052</c:v>
                </c:pt>
                <c:pt idx="490">
                  <c:v>27525</c:v>
                </c:pt>
                <c:pt idx="491">
                  <c:v>21968</c:v>
                </c:pt>
                <c:pt idx="492">
                  <c:v>11976</c:v>
                </c:pt>
                <c:pt idx="493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  <c:pt idx="485">
                  <c:v>33085106</c:v>
                </c:pt>
                <c:pt idx="486">
                  <c:v>33104884</c:v>
                </c:pt>
                <c:pt idx="487">
                  <c:v>33117737</c:v>
                </c:pt>
                <c:pt idx="488">
                  <c:v>33143662</c:v>
                </c:pt>
                <c:pt idx="489">
                  <c:v>33166418</c:v>
                </c:pt>
                <c:pt idx="490">
                  <c:v>33190470</c:v>
                </c:pt>
                <c:pt idx="491">
                  <c:v>33217995</c:v>
                </c:pt>
                <c:pt idx="492">
                  <c:v>33239963</c:v>
                </c:pt>
                <c:pt idx="493">
                  <c:v>33251939</c:v>
                </c:pt>
                <c:pt idx="494">
                  <c:v>33258664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1667388</c:v>
                </c:pt>
                <c:pt idx="331">
                  <c:v>1680178</c:v>
                </c:pt>
                <c:pt idx="332">
                  <c:v>1690950</c:v>
                </c:pt>
                <c:pt idx="333">
                  <c:v>1698865</c:v>
                </c:pt>
                <c:pt idx="334">
                  <c:v>1708512</c:v>
                </c:pt>
                <c:pt idx="335">
                  <c:v>1722825</c:v>
                </c:pt>
                <c:pt idx="336">
                  <c:v>1736628</c:v>
                </c:pt>
                <c:pt idx="337">
                  <c:v>1748259</c:v>
                </c:pt>
                <c:pt idx="338">
                  <c:v>1756861</c:v>
                </c:pt>
                <c:pt idx="339">
                  <c:v>1764260</c:v>
                </c:pt>
                <c:pt idx="340">
                  <c:v>1771659</c:v>
                </c:pt>
                <c:pt idx="341">
                  <c:v>1781415</c:v>
                </c:pt>
                <c:pt idx="342">
                  <c:v>1796581</c:v>
                </c:pt>
                <c:pt idx="343">
                  <c:v>1811843</c:v>
                </c:pt>
                <c:pt idx="344">
                  <c:v>1825012</c:v>
                </c:pt>
                <c:pt idx="345">
                  <c:v>1834675</c:v>
                </c:pt>
                <c:pt idx="346">
                  <c:v>1843108</c:v>
                </c:pt>
                <c:pt idx="347">
                  <c:v>1850449</c:v>
                </c:pt>
                <c:pt idx="348">
                  <c:v>1860598</c:v>
                </c:pt>
                <c:pt idx="349">
                  <c:v>1875933</c:v>
                </c:pt>
                <c:pt idx="350">
                  <c:v>1890986</c:v>
                </c:pt>
                <c:pt idx="351">
                  <c:v>1905926</c:v>
                </c:pt>
                <c:pt idx="352">
                  <c:v>1921092</c:v>
                </c:pt>
                <c:pt idx="353">
                  <c:v>1933877</c:v>
                </c:pt>
                <c:pt idx="354">
                  <c:v>1942225</c:v>
                </c:pt>
                <c:pt idx="355">
                  <c:v>1952549</c:v>
                </c:pt>
                <c:pt idx="356">
                  <c:v>1969653</c:v>
                </c:pt>
                <c:pt idx="357">
                  <c:v>1986359</c:v>
                </c:pt>
                <c:pt idx="358">
                  <c:v>2001730</c:v>
                </c:pt>
                <c:pt idx="359">
                  <c:v>2016841</c:v>
                </c:pt>
                <c:pt idx="360">
                  <c:v>2030089</c:v>
                </c:pt>
                <c:pt idx="361">
                  <c:v>2038753</c:v>
                </c:pt>
                <c:pt idx="362">
                  <c:v>2048179</c:v>
                </c:pt>
                <c:pt idx="363">
                  <c:v>2064762</c:v>
                </c:pt>
                <c:pt idx="364">
                  <c:v>2082668</c:v>
                </c:pt>
                <c:pt idx="365">
                  <c:v>2099457</c:v>
                </c:pt>
                <c:pt idx="366">
                  <c:v>2115478</c:v>
                </c:pt>
                <c:pt idx="367">
                  <c:v>2128772</c:v>
                </c:pt>
                <c:pt idx="368">
                  <c:v>2137740</c:v>
                </c:pt>
                <c:pt idx="369">
                  <c:v>2148508</c:v>
                </c:pt>
                <c:pt idx="370">
                  <c:v>2165816</c:v>
                </c:pt>
                <c:pt idx="371">
                  <c:v>2182496</c:v>
                </c:pt>
                <c:pt idx="372">
                  <c:v>2199547</c:v>
                </c:pt>
                <c:pt idx="373">
                  <c:v>2214494</c:v>
                </c:pt>
                <c:pt idx="374">
                  <c:v>2228080</c:v>
                </c:pt>
                <c:pt idx="375">
                  <c:v>2236070</c:v>
                </c:pt>
                <c:pt idx="376">
                  <c:v>2246288</c:v>
                </c:pt>
                <c:pt idx="377">
                  <c:v>2261124</c:v>
                </c:pt>
                <c:pt idx="378">
                  <c:v>2276852</c:v>
                </c:pt>
                <c:pt idx="379">
                  <c:v>2289386</c:v>
                </c:pt>
                <c:pt idx="380">
                  <c:v>2305957</c:v>
                </c:pt>
                <c:pt idx="381">
                  <c:v>2316094</c:v>
                </c:pt>
                <c:pt idx="382">
                  <c:v>2324080</c:v>
                </c:pt>
                <c:pt idx="383">
                  <c:v>2332412</c:v>
                </c:pt>
                <c:pt idx="384">
                  <c:v>2347949</c:v>
                </c:pt>
                <c:pt idx="385">
                  <c:v>2361352</c:v>
                </c:pt>
                <c:pt idx="386">
                  <c:v>2374826</c:v>
                </c:pt>
                <c:pt idx="387">
                  <c:v>2387299</c:v>
                </c:pt>
                <c:pt idx="388">
                  <c:v>2397104</c:v>
                </c:pt>
                <c:pt idx="389">
                  <c:v>2403466</c:v>
                </c:pt>
                <c:pt idx="390">
                  <c:v>2410360</c:v>
                </c:pt>
                <c:pt idx="391">
                  <c:v>2421278</c:v>
                </c:pt>
                <c:pt idx="392">
                  <c:v>2432617</c:v>
                </c:pt>
                <c:pt idx="393">
                  <c:v>2443987</c:v>
                </c:pt>
                <c:pt idx="394">
                  <c:v>2455035</c:v>
                </c:pt>
                <c:pt idx="395">
                  <c:v>2463547</c:v>
                </c:pt>
                <c:pt idx="396">
                  <c:v>2469427</c:v>
                </c:pt>
                <c:pt idx="397">
                  <c:v>2476376</c:v>
                </c:pt>
                <c:pt idx="398">
                  <c:v>2487556</c:v>
                </c:pt>
                <c:pt idx="399">
                  <c:v>2499559</c:v>
                </c:pt>
                <c:pt idx="400">
                  <c:v>2509724</c:v>
                </c:pt>
                <c:pt idx="401">
                  <c:v>2519974</c:v>
                </c:pt>
                <c:pt idx="402">
                  <c:v>2528114</c:v>
                </c:pt>
                <c:pt idx="403">
                  <c:v>2533548</c:v>
                </c:pt>
                <c:pt idx="404">
                  <c:v>2540757</c:v>
                </c:pt>
                <c:pt idx="405">
                  <c:v>2551191</c:v>
                </c:pt>
                <c:pt idx="406">
                  <c:v>2562264</c:v>
                </c:pt>
                <c:pt idx="407">
                  <c:v>2572042</c:v>
                </c:pt>
                <c:pt idx="408">
                  <c:v>2582059</c:v>
                </c:pt>
                <c:pt idx="409">
                  <c:v>2589891</c:v>
                </c:pt>
                <c:pt idx="410">
                  <c:v>2595165</c:v>
                </c:pt>
                <c:pt idx="411">
                  <c:v>2602025</c:v>
                </c:pt>
                <c:pt idx="412">
                  <c:v>2612006</c:v>
                </c:pt>
                <c:pt idx="413">
                  <c:v>2621697</c:v>
                </c:pt>
                <c:pt idx="414">
                  <c:v>2631464</c:v>
                </c:pt>
                <c:pt idx="415">
                  <c:v>2641092</c:v>
                </c:pt>
                <c:pt idx="416">
                  <c:v>2649078</c:v>
                </c:pt>
                <c:pt idx="417">
                  <c:v>2654577</c:v>
                </c:pt>
                <c:pt idx="418">
                  <c:v>2661398</c:v>
                </c:pt>
                <c:pt idx="419">
                  <c:v>2671288</c:v>
                </c:pt>
                <c:pt idx="420">
                  <c:v>2681413</c:v>
                </c:pt>
                <c:pt idx="421">
                  <c:v>2691987</c:v>
                </c:pt>
                <c:pt idx="422">
                  <c:v>2702386</c:v>
                </c:pt>
                <c:pt idx="423">
                  <c:v>2710432</c:v>
                </c:pt>
                <c:pt idx="424">
                  <c:v>2716233</c:v>
                </c:pt>
                <c:pt idx="425">
                  <c:v>2723729</c:v>
                </c:pt>
                <c:pt idx="426">
                  <c:v>2734835</c:v>
                </c:pt>
                <c:pt idx="427">
                  <c:v>2744557</c:v>
                </c:pt>
                <c:pt idx="428">
                  <c:v>2755896</c:v>
                </c:pt>
                <c:pt idx="429">
                  <c:v>2768118</c:v>
                </c:pt>
                <c:pt idx="430">
                  <c:v>2777955</c:v>
                </c:pt>
                <c:pt idx="431">
                  <c:v>2784435</c:v>
                </c:pt>
                <c:pt idx="432">
                  <c:v>2792398</c:v>
                </c:pt>
                <c:pt idx="433">
                  <c:v>2803971</c:v>
                </c:pt>
                <c:pt idx="434">
                  <c:v>2816248</c:v>
                </c:pt>
                <c:pt idx="435">
                  <c:v>2828123</c:v>
                </c:pt>
                <c:pt idx="436">
                  <c:v>2838382</c:v>
                </c:pt>
                <c:pt idx="437">
                  <c:v>2846779</c:v>
                </c:pt>
                <c:pt idx="438">
                  <c:v>2853709</c:v>
                </c:pt>
                <c:pt idx="439">
                  <c:v>2861183</c:v>
                </c:pt>
                <c:pt idx="440">
                  <c:v>2873010</c:v>
                </c:pt>
                <c:pt idx="441">
                  <c:v>2887858</c:v>
                </c:pt>
                <c:pt idx="442">
                  <c:v>2902512</c:v>
                </c:pt>
                <c:pt idx="443">
                  <c:v>2915934</c:v>
                </c:pt>
                <c:pt idx="444">
                  <c:v>2928349</c:v>
                </c:pt>
                <c:pt idx="445">
                  <c:v>2936924</c:v>
                </c:pt>
                <c:pt idx="446">
                  <c:v>2946232</c:v>
                </c:pt>
                <c:pt idx="447">
                  <c:v>2959574</c:v>
                </c:pt>
                <c:pt idx="448">
                  <c:v>2973125</c:v>
                </c:pt>
                <c:pt idx="449">
                  <c:v>2986338</c:v>
                </c:pt>
                <c:pt idx="450">
                  <c:v>2999175</c:v>
                </c:pt>
                <c:pt idx="451">
                  <c:v>3011198</c:v>
                </c:pt>
                <c:pt idx="452">
                  <c:v>3019823</c:v>
                </c:pt>
                <c:pt idx="453">
                  <c:v>3030332</c:v>
                </c:pt>
                <c:pt idx="454">
                  <c:v>3044533</c:v>
                </c:pt>
                <c:pt idx="455">
                  <c:v>3058651</c:v>
                </c:pt>
                <c:pt idx="456">
                  <c:v>3072396</c:v>
                </c:pt>
                <c:pt idx="457">
                  <c:v>3086756</c:v>
                </c:pt>
                <c:pt idx="458">
                  <c:v>3100051</c:v>
                </c:pt>
                <c:pt idx="459">
                  <c:v>3109724</c:v>
                </c:pt>
                <c:pt idx="460">
                  <c:v>3120896</c:v>
                </c:pt>
                <c:pt idx="461">
                  <c:v>3135393</c:v>
                </c:pt>
                <c:pt idx="462">
                  <c:v>3151122</c:v>
                </c:pt>
                <c:pt idx="463">
                  <c:v>3166125</c:v>
                </c:pt>
                <c:pt idx="464">
                  <c:v>3180403</c:v>
                </c:pt>
                <c:pt idx="465">
                  <c:v>3192977</c:v>
                </c:pt>
                <c:pt idx="466">
                  <c:v>3202930</c:v>
                </c:pt>
                <c:pt idx="467">
                  <c:v>3214016</c:v>
                </c:pt>
                <c:pt idx="468">
                  <c:v>3227921</c:v>
                </c:pt>
                <c:pt idx="469">
                  <c:v>3242126</c:v>
                </c:pt>
                <c:pt idx="470">
                  <c:v>3256371</c:v>
                </c:pt>
                <c:pt idx="471">
                  <c:v>3270109</c:v>
                </c:pt>
                <c:pt idx="472">
                  <c:v>3283286</c:v>
                </c:pt>
                <c:pt idx="473">
                  <c:v>3293188</c:v>
                </c:pt>
                <c:pt idx="474">
                  <c:v>3303957</c:v>
                </c:pt>
                <c:pt idx="475">
                  <c:v>3317579</c:v>
                </c:pt>
                <c:pt idx="476">
                  <c:v>3331516</c:v>
                </c:pt>
                <c:pt idx="477">
                  <c:v>3344655</c:v>
                </c:pt>
                <c:pt idx="478">
                  <c:v>3357785</c:v>
                </c:pt>
                <c:pt idx="479">
                  <c:v>3369435</c:v>
                </c:pt>
                <c:pt idx="480">
                  <c:v>3379526</c:v>
                </c:pt>
                <c:pt idx="481">
                  <c:v>3390170</c:v>
                </c:pt>
                <c:pt idx="482">
                  <c:v>3404419</c:v>
                </c:pt>
                <c:pt idx="483">
                  <c:v>3417763</c:v>
                </c:pt>
                <c:pt idx="484">
                  <c:v>3430539</c:v>
                </c:pt>
                <c:pt idx="485">
                  <c:v>3443314</c:v>
                </c:pt>
                <c:pt idx="486">
                  <c:v>3454660</c:v>
                </c:pt>
                <c:pt idx="487">
                  <c:v>3464212</c:v>
                </c:pt>
                <c:pt idx="488">
                  <c:v>3473036</c:v>
                </c:pt>
                <c:pt idx="489">
                  <c:v>3485788</c:v>
                </c:pt>
                <c:pt idx="490">
                  <c:v>3498544</c:v>
                </c:pt>
                <c:pt idx="491">
                  <c:v>3511297</c:v>
                </c:pt>
                <c:pt idx="492">
                  <c:v>3523117</c:v>
                </c:pt>
                <c:pt idx="493">
                  <c:v>3533619</c:v>
                </c:pt>
                <c:pt idx="494">
                  <c:v>3541324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13451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14940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7986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10574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7496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12222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14654</c:v>
                </c:pt>
                <c:pt idx="442">
                  <c:v>13422</c:v>
                </c:pt>
                <c:pt idx="443">
                  <c:v>12415</c:v>
                </c:pt>
                <c:pt idx="444">
                  <c:v>8575</c:v>
                </c:pt>
                <c:pt idx="445">
                  <c:v>9308</c:v>
                </c:pt>
                <c:pt idx="446">
                  <c:v>13342</c:v>
                </c:pt>
                <c:pt idx="447">
                  <c:v>13551</c:v>
                </c:pt>
                <c:pt idx="448">
                  <c:v>13213</c:v>
                </c:pt>
                <c:pt idx="449">
                  <c:v>12837</c:v>
                </c:pt>
                <c:pt idx="450">
                  <c:v>12023</c:v>
                </c:pt>
                <c:pt idx="451">
                  <c:v>8625</c:v>
                </c:pt>
                <c:pt idx="452">
                  <c:v>10509</c:v>
                </c:pt>
                <c:pt idx="453">
                  <c:v>14201</c:v>
                </c:pt>
                <c:pt idx="454">
                  <c:v>14118</c:v>
                </c:pt>
                <c:pt idx="455">
                  <c:v>13745</c:v>
                </c:pt>
                <c:pt idx="456">
                  <c:v>14360</c:v>
                </c:pt>
                <c:pt idx="457">
                  <c:v>13295</c:v>
                </c:pt>
                <c:pt idx="458">
                  <c:v>9673</c:v>
                </c:pt>
                <c:pt idx="459">
                  <c:v>11172</c:v>
                </c:pt>
                <c:pt idx="460">
                  <c:v>14497</c:v>
                </c:pt>
                <c:pt idx="461">
                  <c:v>15729</c:v>
                </c:pt>
                <c:pt idx="462">
                  <c:v>15003</c:v>
                </c:pt>
                <c:pt idx="463">
                  <c:v>14278</c:v>
                </c:pt>
                <c:pt idx="464">
                  <c:v>12574</c:v>
                </c:pt>
                <c:pt idx="465">
                  <c:v>9953</c:v>
                </c:pt>
                <c:pt idx="466">
                  <c:v>11086</c:v>
                </c:pt>
                <c:pt idx="467">
                  <c:v>13905</c:v>
                </c:pt>
                <c:pt idx="468">
                  <c:v>14205</c:v>
                </c:pt>
                <c:pt idx="469">
                  <c:v>14245</c:v>
                </c:pt>
                <c:pt idx="470">
                  <c:v>13738</c:v>
                </c:pt>
                <c:pt idx="471">
                  <c:v>13177</c:v>
                </c:pt>
                <c:pt idx="472">
                  <c:v>9902</c:v>
                </c:pt>
                <c:pt idx="473">
                  <c:v>10769</c:v>
                </c:pt>
                <c:pt idx="474">
                  <c:v>13622</c:v>
                </c:pt>
                <c:pt idx="475">
                  <c:v>13937</c:v>
                </c:pt>
                <c:pt idx="476">
                  <c:v>13139</c:v>
                </c:pt>
                <c:pt idx="477">
                  <c:v>13130</c:v>
                </c:pt>
                <c:pt idx="478">
                  <c:v>11650</c:v>
                </c:pt>
                <c:pt idx="479">
                  <c:v>10091</c:v>
                </c:pt>
                <c:pt idx="480">
                  <c:v>10644</c:v>
                </c:pt>
                <c:pt idx="481">
                  <c:v>14249</c:v>
                </c:pt>
                <c:pt idx="482">
                  <c:v>13344</c:v>
                </c:pt>
                <c:pt idx="483">
                  <c:v>12776</c:v>
                </c:pt>
                <c:pt idx="484">
                  <c:v>12775</c:v>
                </c:pt>
                <c:pt idx="485">
                  <c:v>11346</c:v>
                </c:pt>
                <c:pt idx="486">
                  <c:v>9552</c:v>
                </c:pt>
                <c:pt idx="487">
                  <c:v>8824</c:v>
                </c:pt>
                <c:pt idx="488">
                  <c:v>12752</c:v>
                </c:pt>
                <c:pt idx="489">
                  <c:v>12756</c:v>
                </c:pt>
                <c:pt idx="490">
                  <c:v>12753</c:v>
                </c:pt>
                <c:pt idx="491">
                  <c:v>11820</c:v>
                </c:pt>
                <c:pt idx="492">
                  <c:v>10502</c:v>
                </c:pt>
                <c:pt idx="493">
                  <c:v>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3502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3988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998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1666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720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1155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1023</c:v>
                </c:pt>
                <c:pt idx="442">
                  <c:v>889</c:v>
                </c:pt>
                <c:pt idx="443">
                  <c:v>717</c:v>
                </c:pt>
                <c:pt idx="444">
                  <c:v>301</c:v>
                </c:pt>
                <c:pt idx="445">
                  <c:v>477</c:v>
                </c:pt>
                <c:pt idx="446">
                  <c:v>833</c:v>
                </c:pt>
                <c:pt idx="447">
                  <c:v>974</c:v>
                </c:pt>
                <c:pt idx="448">
                  <c:v>900</c:v>
                </c:pt>
                <c:pt idx="449">
                  <c:v>872</c:v>
                </c:pt>
                <c:pt idx="450">
                  <c:v>693</c:v>
                </c:pt>
                <c:pt idx="451">
                  <c:v>335</c:v>
                </c:pt>
                <c:pt idx="452">
                  <c:v>501</c:v>
                </c:pt>
                <c:pt idx="453">
                  <c:v>837</c:v>
                </c:pt>
                <c:pt idx="454">
                  <c:v>860</c:v>
                </c:pt>
                <c:pt idx="455">
                  <c:v>959</c:v>
                </c:pt>
                <c:pt idx="456">
                  <c:v>778</c:v>
                </c:pt>
                <c:pt idx="457">
                  <c:v>742</c:v>
                </c:pt>
                <c:pt idx="458">
                  <c:v>290</c:v>
                </c:pt>
                <c:pt idx="459">
                  <c:v>490</c:v>
                </c:pt>
                <c:pt idx="460">
                  <c:v>651</c:v>
                </c:pt>
                <c:pt idx="461">
                  <c:v>969</c:v>
                </c:pt>
                <c:pt idx="462">
                  <c:v>867</c:v>
                </c:pt>
                <c:pt idx="463">
                  <c:v>743</c:v>
                </c:pt>
                <c:pt idx="464">
                  <c:v>719</c:v>
                </c:pt>
                <c:pt idx="465">
                  <c:v>336</c:v>
                </c:pt>
                <c:pt idx="466">
                  <c:v>492</c:v>
                </c:pt>
                <c:pt idx="467">
                  <c:v>878</c:v>
                </c:pt>
                <c:pt idx="468">
                  <c:v>781</c:v>
                </c:pt>
                <c:pt idx="469">
                  <c:v>795</c:v>
                </c:pt>
                <c:pt idx="470">
                  <c:v>756</c:v>
                </c:pt>
                <c:pt idx="471">
                  <c:v>617</c:v>
                </c:pt>
                <c:pt idx="472">
                  <c:v>242</c:v>
                </c:pt>
                <c:pt idx="473">
                  <c:v>401</c:v>
                </c:pt>
                <c:pt idx="474">
                  <c:v>677</c:v>
                </c:pt>
                <c:pt idx="475">
                  <c:v>851</c:v>
                </c:pt>
                <c:pt idx="476">
                  <c:v>806</c:v>
                </c:pt>
                <c:pt idx="477">
                  <c:v>659</c:v>
                </c:pt>
                <c:pt idx="478">
                  <c:v>477</c:v>
                </c:pt>
                <c:pt idx="479">
                  <c:v>263</c:v>
                </c:pt>
                <c:pt idx="480">
                  <c:v>393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  <c:pt idx="484">
                  <c:v>603</c:v>
                </c:pt>
                <c:pt idx="485">
                  <c:v>480</c:v>
                </c:pt>
                <c:pt idx="486">
                  <c:v>190</c:v>
                </c:pt>
                <c:pt idx="487">
                  <c:v>427</c:v>
                </c:pt>
                <c:pt idx="488">
                  <c:v>621</c:v>
                </c:pt>
                <c:pt idx="489">
                  <c:v>1009</c:v>
                </c:pt>
                <c:pt idx="490">
                  <c:v>1338</c:v>
                </c:pt>
                <c:pt idx="491">
                  <c:v>675</c:v>
                </c:pt>
                <c:pt idx="492">
                  <c:v>343</c:v>
                </c:pt>
                <c:pt idx="493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315586</c:v>
                </c:pt>
                <c:pt idx="331">
                  <c:v>318554</c:v>
                </c:pt>
                <c:pt idx="332">
                  <c:v>321210</c:v>
                </c:pt>
                <c:pt idx="333">
                  <c:v>322925</c:v>
                </c:pt>
                <c:pt idx="334">
                  <c:v>324845</c:v>
                </c:pt>
                <c:pt idx="335">
                  <c:v>328244</c:v>
                </c:pt>
                <c:pt idx="336">
                  <c:v>331665</c:v>
                </c:pt>
                <c:pt idx="337">
                  <c:v>334573</c:v>
                </c:pt>
                <c:pt idx="338">
                  <c:v>336001</c:v>
                </c:pt>
                <c:pt idx="339">
                  <c:v>337886</c:v>
                </c:pt>
                <c:pt idx="340">
                  <c:v>339313</c:v>
                </c:pt>
                <c:pt idx="341">
                  <c:v>341317</c:v>
                </c:pt>
                <c:pt idx="342">
                  <c:v>344950</c:v>
                </c:pt>
                <c:pt idx="343">
                  <c:v>348683</c:v>
                </c:pt>
                <c:pt idx="344">
                  <c:v>352163</c:v>
                </c:pt>
                <c:pt idx="345">
                  <c:v>354313</c:v>
                </c:pt>
                <c:pt idx="346">
                  <c:v>356821</c:v>
                </c:pt>
                <c:pt idx="347">
                  <c:v>358268</c:v>
                </c:pt>
                <c:pt idx="348">
                  <c:v>360362</c:v>
                </c:pt>
                <c:pt idx="349">
                  <c:v>364077</c:v>
                </c:pt>
                <c:pt idx="350">
                  <c:v>368004</c:v>
                </c:pt>
                <c:pt idx="351">
                  <c:v>371992</c:v>
                </c:pt>
                <c:pt idx="352">
                  <c:v>376100</c:v>
                </c:pt>
                <c:pt idx="353">
                  <c:v>379422</c:v>
                </c:pt>
                <c:pt idx="354">
                  <c:v>381422</c:v>
                </c:pt>
                <c:pt idx="355">
                  <c:v>383526</c:v>
                </c:pt>
                <c:pt idx="356">
                  <c:v>388001</c:v>
                </c:pt>
                <c:pt idx="357">
                  <c:v>392032</c:v>
                </c:pt>
                <c:pt idx="358">
                  <c:v>396020</c:v>
                </c:pt>
                <c:pt idx="359">
                  <c:v>399913</c:v>
                </c:pt>
                <c:pt idx="360">
                  <c:v>403317</c:v>
                </c:pt>
                <c:pt idx="361">
                  <c:v>405216</c:v>
                </c:pt>
                <c:pt idx="362">
                  <c:v>406751</c:v>
                </c:pt>
                <c:pt idx="363">
                  <c:v>409484</c:v>
                </c:pt>
                <c:pt idx="364">
                  <c:v>413892</c:v>
                </c:pt>
                <c:pt idx="365">
                  <c:v>418097</c:v>
                </c:pt>
                <c:pt idx="366">
                  <c:v>421944</c:v>
                </c:pt>
                <c:pt idx="367">
                  <c:v>425289</c:v>
                </c:pt>
                <c:pt idx="368">
                  <c:v>427188</c:v>
                </c:pt>
                <c:pt idx="369">
                  <c:v>429165</c:v>
                </c:pt>
                <c:pt idx="370">
                  <c:v>433173</c:v>
                </c:pt>
                <c:pt idx="371">
                  <c:v>437134</c:v>
                </c:pt>
                <c:pt idx="372">
                  <c:v>441173</c:v>
                </c:pt>
                <c:pt idx="373">
                  <c:v>444808</c:v>
                </c:pt>
                <c:pt idx="374">
                  <c:v>447594</c:v>
                </c:pt>
                <c:pt idx="375">
                  <c:v>449448</c:v>
                </c:pt>
                <c:pt idx="376">
                  <c:v>451515</c:v>
                </c:pt>
                <c:pt idx="377">
                  <c:v>454945</c:v>
                </c:pt>
                <c:pt idx="378">
                  <c:v>458852</c:v>
                </c:pt>
                <c:pt idx="379">
                  <c:v>462589</c:v>
                </c:pt>
                <c:pt idx="380">
                  <c:v>466277</c:v>
                </c:pt>
                <c:pt idx="381">
                  <c:v>468918</c:v>
                </c:pt>
                <c:pt idx="382">
                  <c:v>470355</c:v>
                </c:pt>
                <c:pt idx="383">
                  <c:v>471972</c:v>
                </c:pt>
                <c:pt idx="384">
                  <c:v>475047</c:v>
                </c:pt>
                <c:pt idx="385">
                  <c:v>478357</c:v>
                </c:pt>
                <c:pt idx="386">
                  <c:v>481565</c:v>
                </c:pt>
                <c:pt idx="387">
                  <c:v>484494</c:v>
                </c:pt>
                <c:pt idx="388">
                  <c:v>486692</c:v>
                </c:pt>
                <c:pt idx="389">
                  <c:v>487853</c:v>
                </c:pt>
                <c:pt idx="390">
                  <c:v>488812</c:v>
                </c:pt>
                <c:pt idx="391">
                  <c:v>490562</c:v>
                </c:pt>
                <c:pt idx="392">
                  <c:v>492968</c:v>
                </c:pt>
                <c:pt idx="393">
                  <c:v>495487</c:v>
                </c:pt>
                <c:pt idx="394">
                  <c:v>498118</c:v>
                </c:pt>
                <c:pt idx="395">
                  <c:v>499936</c:v>
                </c:pt>
                <c:pt idx="396">
                  <c:v>501185</c:v>
                </c:pt>
                <c:pt idx="397">
                  <c:v>502508</c:v>
                </c:pt>
                <c:pt idx="398">
                  <c:v>504782</c:v>
                </c:pt>
                <c:pt idx="399">
                  <c:v>507961</c:v>
                </c:pt>
                <c:pt idx="400">
                  <c:v>510407</c:v>
                </c:pt>
                <c:pt idx="401">
                  <c:v>512475</c:v>
                </c:pt>
                <c:pt idx="402">
                  <c:v>513990</c:v>
                </c:pt>
                <c:pt idx="403">
                  <c:v>515084</c:v>
                </c:pt>
                <c:pt idx="404">
                  <c:v>516606</c:v>
                </c:pt>
                <c:pt idx="405">
                  <c:v>518556</c:v>
                </c:pt>
                <c:pt idx="406">
                  <c:v>521047</c:v>
                </c:pt>
                <c:pt idx="407">
                  <c:v>522985</c:v>
                </c:pt>
                <c:pt idx="408">
                  <c:v>524770</c:v>
                </c:pt>
                <c:pt idx="409">
                  <c:v>526276</c:v>
                </c:pt>
                <c:pt idx="410">
                  <c:v>526974</c:v>
                </c:pt>
                <c:pt idx="411">
                  <c:v>527714</c:v>
                </c:pt>
                <c:pt idx="412">
                  <c:v>529521</c:v>
                </c:pt>
                <c:pt idx="413">
                  <c:v>531094</c:v>
                </c:pt>
                <c:pt idx="414">
                  <c:v>532663</c:v>
                </c:pt>
                <c:pt idx="415">
                  <c:v>534234</c:v>
                </c:pt>
                <c:pt idx="416">
                  <c:v>535232</c:v>
                </c:pt>
                <c:pt idx="417">
                  <c:v>535813</c:v>
                </c:pt>
                <c:pt idx="418">
                  <c:v>536570</c:v>
                </c:pt>
                <c:pt idx="419">
                  <c:v>537749</c:v>
                </c:pt>
                <c:pt idx="420">
                  <c:v>538984</c:v>
                </c:pt>
                <c:pt idx="421">
                  <c:v>540650</c:v>
                </c:pt>
                <c:pt idx="422">
                  <c:v>541799</c:v>
                </c:pt>
                <c:pt idx="423">
                  <c:v>542543</c:v>
                </c:pt>
                <c:pt idx="424">
                  <c:v>542983</c:v>
                </c:pt>
                <c:pt idx="425">
                  <c:v>543703</c:v>
                </c:pt>
                <c:pt idx="426">
                  <c:v>544580</c:v>
                </c:pt>
                <c:pt idx="427">
                  <c:v>546093</c:v>
                </c:pt>
                <c:pt idx="428">
                  <c:v>547504</c:v>
                </c:pt>
                <c:pt idx="429">
                  <c:v>548659</c:v>
                </c:pt>
                <c:pt idx="430">
                  <c:v>549447</c:v>
                </c:pt>
                <c:pt idx="431">
                  <c:v>549970</c:v>
                </c:pt>
                <c:pt idx="432">
                  <c:v>550683</c:v>
                </c:pt>
                <c:pt idx="433">
                  <c:v>551570</c:v>
                </c:pt>
                <c:pt idx="434">
                  <c:v>552661</c:v>
                </c:pt>
                <c:pt idx="435">
                  <c:v>553739</c:v>
                </c:pt>
                <c:pt idx="436">
                  <c:v>554692</c:v>
                </c:pt>
                <c:pt idx="437">
                  <c:v>555429</c:v>
                </c:pt>
                <c:pt idx="438">
                  <c:v>555723</c:v>
                </c:pt>
                <c:pt idx="439">
                  <c:v>556242</c:v>
                </c:pt>
                <c:pt idx="440">
                  <c:v>557103</c:v>
                </c:pt>
                <c:pt idx="441">
                  <c:v>559696</c:v>
                </c:pt>
                <c:pt idx="442">
                  <c:v>560719</c:v>
                </c:pt>
                <c:pt idx="443">
                  <c:v>561608</c:v>
                </c:pt>
                <c:pt idx="444">
                  <c:v>562325</c:v>
                </c:pt>
                <c:pt idx="445">
                  <c:v>562626</c:v>
                </c:pt>
                <c:pt idx="446">
                  <c:v>563103</c:v>
                </c:pt>
                <c:pt idx="447">
                  <c:v>563936</c:v>
                </c:pt>
                <c:pt idx="448">
                  <c:v>564910</c:v>
                </c:pt>
                <c:pt idx="449">
                  <c:v>565810</c:v>
                </c:pt>
                <c:pt idx="450">
                  <c:v>566682</c:v>
                </c:pt>
                <c:pt idx="451">
                  <c:v>567375</c:v>
                </c:pt>
                <c:pt idx="452">
                  <c:v>567710</c:v>
                </c:pt>
                <c:pt idx="453">
                  <c:v>568211</c:v>
                </c:pt>
                <c:pt idx="454">
                  <c:v>569048</c:v>
                </c:pt>
                <c:pt idx="455">
                  <c:v>569908</c:v>
                </c:pt>
                <c:pt idx="456">
                  <c:v>570867</c:v>
                </c:pt>
                <c:pt idx="457">
                  <c:v>571645</c:v>
                </c:pt>
                <c:pt idx="458">
                  <c:v>572387</c:v>
                </c:pt>
                <c:pt idx="459">
                  <c:v>572677</c:v>
                </c:pt>
                <c:pt idx="460">
                  <c:v>573167</c:v>
                </c:pt>
                <c:pt idx="461">
                  <c:v>573818</c:v>
                </c:pt>
                <c:pt idx="462">
                  <c:v>574787</c:v>
                </c:pt>
                <c:pt idx="463">
                  <c:v>575654</c:v>
                </c:pt>
                <c:pt idx="464">
                  <c:v>576397</c:v>
                </c:pt>
                <c:pt idx="465">
                  <c:v>577116</c:v>
                </c:pt>
                <c:pt idx="466">
                  <c:v>577452</c:v>
                </c:pt>
                <c:pt idx="467">
                  <c:v>577944</c:v>
                </c:pt>
                <c:pt idx="468">
                  <c:v>578822</c:v>
                </c:pt>
                <c:pt idx="469">
                  <c:v>579603</c:v>
                </c:pt>
                <c:pt idx="470">
                  <c:v>580398</c:v>
                </c:pt>
                <c:pt idx="471">
                  <c:v>581154</c:v>
                </c:pt>
                <c:pt idx="472">
                  <c:v>581771</c:v>
                </c:pt>
                <c:pt idx="473">
                  <c:v>582013</c:v>
                </c:pt>
                <c:pt idx="474">
                  <c:v>582414</c:v>
                </c:pt>
                <c:pt idx="475">
                  <c:v>583091</c:v>
                </c:pt>
                <c:pt idx="476">
                  <c:v>583942</c:v>
                </c:pt>
                <c:pt idx="477">
                  <c:v>584748</c:v>
                </c:pt>
                <c:pt idx="478">
                  <c:v>585407</c:v>
                </c:pt>
                <c:pt idx="479">
                  <c:v>585884</c:v>
                </c:pt>
                <c:pt idx="480">
                  <c:v>586147</c:v>
                </c:pt>
                <c:pt idx="481">
                  <c:v>586540</c:v>
                </c:pt>
                <c:pt idx="482">
                  <c:v>587300</c:v>
                </c:pt>
                <c:pt idx="483">
                  <c:v>587955</c:v>
                </c:pt>
                <c:pt idx="484">
                  <c:v>588620</c:v>
                </c:pt>
                <c:pt idx="485">
                  <c:v>589223</c:v>
                </c:pt>
                <c:pt idx="486">
                  <c:v>589703</c:v>
                </c:pt>
                <c:pt idx="487">
                  <c:v>589893</c:v>
                </c:pt>
                <c:pt idx="488">
                  <c:v>590320</c:v>
                </c:pt>
                <c:pt idx="489">
                  <c:v>590941</c:v>
                </c:pt>
                <c:pt idx="490">
                  <c:v>591950</c:v>
                </c:pt>
                <c:pt idx="491">
                  <c:v>593288</c:v>
                </c:pt>
                <c:pt idx="492">
                  <c:v>593963</c:v>
                </c:pt>
                <c:pt idx="493">
                  <c:v>594306</c:v>
                </c:pt>
                <c:pt idx="494">
                  <c:v>594430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1.8217765175635763E-2</c:v>
                </c:pt>
                <c:pt idx="331">
                  <c:v>1.8125456971428085E-2</c:v>
                </c:pt>
                <c:pt idx="332">
                  <c:v>1.807916943774408E-2</c:v>
                </c:pt>
                <c:pt idx="333">
                  <c:v>1.798556643325485E-2</c:v>
                </c:pt>
                <c:pt idx="334">
                  <c:v>1.7894124643516668E-2</c:v>
                </c:pt>
                <c:pt idx="335">
                  <c:v>1.7886265249579945E-2</c:v>
                </c:pt>
                <c:pt idx="336">
                  <c:v>1.7849346062151664E-2</c:v>
                </c:pt>
                <c:pt idx="337">
                  <c:v>1.7819604499616178E-2</c:v>
                </c:pt>
                <c:pt idx="338">
                  <c:v>1.7803072430259984E-2</c:v>
                </c:pt>
                <c:pt idx="339">
                  <c:v>1.7690837939084346E-2</c:v>
                </c:pt>
                <c:pt idx="340">
                  <c:v>1.7621956875275707E-2</c:v>
                </c:pt>
                <c:pt idx="341">
                  <c:v>1.7566712095260055E-2</c:v>
                </c:pt>
                <c:pt idx="342">
                  <c:v>1.7572582227662416E-2</c:v>
                </c:pt>
                <c:pt idx="343">
                  <c:v>1.7553782538758146E-2</c:v>
                </c:pt>
                <c:pt idx="344">
                  <c:v>1.7521102534443504E-2</c:v>
                </c:pt>
                <c:pt idx="345">
                  <c:v>1.7494354290682301E-2</c:v>
                </c:pt>
                <c:pt idx="346">
                  <c:v>1.7360763606780245E-2</c:v>
                </c:pt>
                <c:pt idx="347">
                  <c:v>1.7255909304125936E-2</c:v>
                </c:pt>
                <c:pt idx="348">
                  <c:v>1.7204064731342662E-2</c:v>
                </c:pt>
                <c:pt idx="349">
                  <c:v>1.7188491434010151E-2</c:v>
                </c:pt>
                <c:pt idx="350">
                  <c:v>1.7166860631423857E-2</c:v>
                </c:pt>
                <c:pt idx="351">
                  <c:v>1.7130509753226015E-2</c:v>
                </c:pt>
                <c:pt idx="352">
                  <c:v>1.708738541604149E-2</c:v>
                </c:pt>
                <c:pt idx="353">
                  <c:v>1.7036530417648282E-2</c:v>
                </c:pt>
                <c:pt idx="354">
                  <c:v>1.6963901796148536E-2</c:v>
                </c:pt>
                <c:pt idx="355">
                  <c:v>1.6895920169612083E-2</c:v>
                </c:pt>
                <c:pt idx="356">
                  <c:v>1.6923878423009159E-2</c:v>
                </c:pt>
                <c:pt idx="357">
                  <c:v>1.6929595215326873E-2</c:v>
                </c:pt>
                <c:pt idx="358">
                  <c:v>1.6929491587301213E-2</c:v>
                </c:pt>
                <c:pt idx="359">
                  <c:v>1.6920339397689346E-2</c:v>
                </c:pt>
                <c:pt idx="360">
                  <c:v>1.6919983054719846E-2</c:v>
                </c:pt>
                <c:pt idx="361">
                  <c:v>1.6873799788028138E-2</c:v>
                </c:pt>
                <c:pt idx="362">
                  <c:v>1.6837166968486198E-2</c:v>
                </c:pt>
                <c:pt idx="363">
                  <c:v>1.6827212906051991E-2</c:v>
                </c:pt>
                <c:pt idx="364">
                  <c:v>1.6881240806194145E-2</c:v>
                </c:pt>
                <c:pt idx="365">
                  <c:v>1.6919000744748922E-2</c:v>
                </c:pt>
                <c:pt idx="366">
                  <c:v>1.6943883845585074E-2</c:v>
                </c:pt>
                <c:pt idx="367">
                  <c:v>1.6961997044635576E-2</c:v>
                </c:pt>
                <c:pt idx="368">
                  <c:v>1.6949139092859132E-2</c:v>
                </c:pt>
                <c:pt idx="369">
                  <c:v>1.6925525675675197E-2</c:v>
                </c:pt>
                <c:pt idx="370">
                  <c:v>1.6984764634010205E-2</c:v>
                </c:pt>
                <c:pt idx="371">
                  <c:v>1.7037235722203736E-2</c:v>
                </c:pt>
                <c:pt idx="372">
                  <c:v>1.7082397332071151E-2</c:v>
                </c:pt>
                <c:pt idx="373">
                  <c:v>1.7112775780810215E-2</c:v>
                </c:pt>
                <c:pt idx="374">
                  <c:v>1.7126192497923097E-2</c:v>
                </c:pt>
                <c:pt idx="375">
                  <c:v>1.7123750997873933E-2</c:v>
                </c:pt>
                <c:pt idx="376">
                  <c:v>1.711434447131225E-2</c:v>
                </c:pt>
                <c:pt idx="377">
                  <c:v>1.7169298579176338E-2</c:v>
                </c:pt>
                <c:pt idx="378">
                  <c:v>1.7237614207383692E-2</c:v>
                </c:pt>
                <c:pt idx="379">
                  <c:v>1.7297441248999186E-2</c:v>
                </c:pt>
                <c:pt idx="380">
                  <c:v>1.734816288105475E-2</c:v>
                </c:pt>
                <c:pt idx="381">
                  <c:v>1.7379184649917567E-2</c:v>
                </c:pt>
                <c:pt idx="382">
                  <c:v>1.73747146232998E-2</c:v>
                </c:pt>
                <c:pt idx="383">
                  <c:v>1.7376474561412197E-2</c:v>
                </c:pt>
                <c:pt idx="384">
                  <c:v>1.7428323389104442E-2</c:v>
                </c:pt>
                <c:pt idx="385">
                  <c:v>1.7488692017800293E-2</c:v>
                </c:pt>
                <c:pt idx="386">
                  <c:v>1.7538163574199545E-2</c:v>
                </c:pt>
                <c:pt idx="387">
                  <c:v>1.7581038341362893E-2</c:v>
                </c:pt>
                <c:pt idx="388">
                  <c:v>1.7605140626401707E-2</c:v>
                </c:pt>
                <c:pt idx="389">
                  <c:v>1.7605728724905945E-2</c:v>
                </c:pt>
                <c:pt idx="390">
                  <c:v>1.760590938934891E-2</c:v>
                </c:pt>
                <c:pt idx="391">
                  <c:v>1.7629116327615896E-2</c:v>
                </c:pt>
                <c:pt idx="392">
                  <c:v>1.7671052191990774E-2</c:v>
                </c:pt>
                <c:pt idx="393">
                  <c:v>1.7716941144028817E-2</c:v>
                </c:pt>
                <c:pt idx="394">
                  <c:v>1.7760658372122085E-2</c:v>
                </c:pt>
                <c:pt idx="395">
                  <c:v>1.7780136120809441E-2</c:v>
                </c:pt>
                <c:pt idx="396">
                  <c:v>1.7788445327820122E-2</c:v>
                </c:pt>
                <c:pt idx="397">
                  <c:v>1.7799884311449448E-2</c:v>
                </c:pt>
                <c:pt idx="398">
                  <c:v>1.7834782337410007E-2</c:v>
                </c:pt>
                <c:pt idx="399">
                  <c:v>1.789983883622381E-2</c:v>
                </c:pt>
                <c:pt idx="400">
                  <c:v>1.793704590885983E-2</c:v>
                </c:pt>
                <c:pt idx="401">
                  <c:v>1.7960900594024873E-2</c:v>
                </c:pt>
                <c:pt idx="402">
                  <c:v>1.7973320429590298E-2</c:v>
                </c:pt>
                <c:pt idx="403">
                  <c:v>1.7979287329315381E-2</c:v>
                </c:pt>
                <c:pt idx="404">
                  <c:v>1.799583676063652E-2</c:v>
                </c:pt>
                <c:pt idx="405">
                  <c:v>1.8027930923316629E-2</c:v>
                </c:pt>
                <c:pt idx="406">
                  <c:v>1.8072315065616702E-2</c:v>
                </c:pt>
                <c:pt idx="407">
                  <c:v>1.8096819515588572E-2</c:v>
                </c:pt>
                <c:pt idx="408">
                  <c:v>1.8116927701592723E-2</c:v>
                </c:pt>
                <c:pt idx="409">
                  <c:v>1.8132485224003601E-2</c:v>
                </c:pt>
                <c:pt idx="410">
                  <c:v>1.8130917740130738E-2</c:v>
                </c:pt>
                <c:pt idx="411">
                  <c:v>1.812828826298505E-2</c:v>
                </c:pt>
                <c:pt idx="412">
                  <c:v>1.8154414814018395E-2</c:v>
                </c:pt>
                <c:pt idx="413">
                  <c:v>1.817225867132086E-2</c:v>
                </c:pt>
                <c:pt idx="414">
                  <c:v>1.8187066994309276E-2</c:v>
                </c:pt>
                <c:pt idx="415">
                  <c:v>1.820247020625507E-2</c:v>
                </c:pt>
                <c:pt idx="416">
                  <c:v>1.8203643810136328E-2</c:v>
                </c:pt>
                <c:pt idx="417">
                  <c:v>1.8199745753206972E-2</c:v>
                </c:pt>
                <c:pt idx="418">
                  <c:v>1.8190446383119407E-2</c:v>
                </c:pt>
                <c:pt idx="419">
                  <c:v>1.8197129609385493E-2</c:v>
                </c:pt>
                <c:pt idx="420">
                  <c:v>1.8202495774717335E-2</c:v>
                </c:pt>
                <c:pt idx="421">
                  <c:v>1.8221506176590106E-2</c:v>
                </c:pt>
                <c:pt idx="422">
                  <c:v>1.8222381538493825E-2</c:v>
                </c:pt>
                <c:pt idx="423">
                  <c:v>1.8213483785040049E-2</c:v>
                </c:pt>
                <c:pt idx="424">
                  <c:v>1.8207614481696818E-2</c:v>
                </c:pt>
                <c:pt idx="425">
                  <c:v>1.8200270629200002E-2</c:v>
                </c:pt>
                <c:pt idx="426">
                  <c:v>1.8196976303966828E-2</c:v>
                </c:pt>
                <c:pt idx="427">
                  <c:v>1.819466374091213E-2</c:v>
                </c:pt>
                <c:pt idx="428">
                  <c:v>1.8200763761629914E-2</c:v>
                </c:pt>
                <c:pt idx="429">
                  <c:v>1.8192397973705494E-2</c:v>
                </c:pt>
                <c:pt idx="430">
                  <c:v>1.8180728646684619E-2</c:v>
                </c:pt>
                <c:pt idx="431">
                  <c:v>1.8172120048401273E-2</c:v>
                </c:pt>
                <c:pt idx="432">
                  <c:v>1.8154032307460936E-2</c:v>
                </c:pt>
                <c:pt idx="433">
                  <c:v>1.814663256870639E-2</c:v>
                </c:pt>
                <c:pt idx="434">
                  <c:v>1.8142511656245558E-2</c:v>
                </c:pt>
                <c:pt idx="435">
                  <c:v>1.813085284150897E-2</c:v>
                </c:pt>
                <c:pt idx="436">
                  <c:v>1.8120624665194825E-2</c:v>
                </c:pt>
                <c:pt idx="437">
                  <c:v>1.8107394848033784E-2</c:v>
                </c:pt>
                <c:pt idx="438">
                  <c:v>1.8096347583983589E-2</c:v>
                </c:pt>
                <c:pt idx="439">
                  <c:v>1.8067546082405954E-2</c:v>
                </c:pt>
                <c:pt idx="440">
                  <c:v>1.8059996600031873E-2</c:v>
                </c:pt>
                <c:pt idx="441">
                  <c:v>1.8100026304567831E-2</c:v>
                </c:pt>
                <c:pt idx="442">
                  <c:v>1.8086388787605965E-2</c:v>
                </c:pt>
                <c:pt idx="443">
                  <c:v>1.8066871048451016E-2</c:v>
                </c:pt>
                <c:pt idx="444">
                  <c:v>1.8051299428724084E-2</c:v>
                </c:pt>
                <c:pt idx="445">
                  <c:v>1.8034111744206185E-2</c:v>
                </c:pt>
                <c:pt idx="446">
                  <c:v>1.800886123358859E-2</c:v>
                </c:pt>
                <c:pt idx="447">
                  <c:v>1.7990693225942652E-2</c:v>
                </c:pt>
                <c:pt idx="448">
                  <c:v>1.7978534347335699E-2</c:v>
                </c:pt>
                <c:pt idx="449">
                  <c:v>1.7964703632555722E-2</c:v>
                </c:pt>
                <c:pt idx="450">
                  <c:v>1.7946809629195166E-2</c:v>
                </c:pt>
                <c:pt idx="451">
                  <c:v>1.7939002364770751E-2</c:v>
                </c:pt>
                <c:pt idx="452">
                  <c:v>1.7925779737948472E-2</c:v>
                </c:pt>
                <c:pt idx="453">
                  <c:v>1.7903196310891271E-2</c:v>
                </c:pt>
                <c:pt idx="454">
                  <c:v>1.7895020562914764E-2</c:v>
                </c:pt>
                <c:pt idx="455">
                  <c:v>1.7886708889880244E-2</c:v>
                </c:pt>
                <c:pt idx="456">
                  <c:v>1.7879066818489359E-2</c:v>
                </c:pt>
                <c:pt idx="457">
                  <c:v>1.7868512976001626E-2</c:v>
                </c:pt>
                <c:pt idx="458">
                  <c:v>1.7861912360864509E-2</c:v>
                </c:pt>
                <c:pt idx="459">
                  <c:v>1.7853097925260134E-2</c:v>
                </c:pt>
                <c:pt idx="460">
                  <c:v>1.7841847074925036E-2</c:v>
                </c:pt>
                <c:pt idx="461">
                  <c:v>1.7833879423074381E-2</c:v>
                </c:pt>
                <c:pt idx="462">
                  <c:v>1.7833442183498107E-2</c:v>
                </c:pt>
                <c:pt idx="463">
                  <c:v>1.7828149723455776E-2</c:v>
                </c:pt>
                <c:pt idx="464">
                  <c:v>1.7819195497470228E-2</c:v>
                </c:pt>
                <c:pt idx="465">
                  <c:v>1.7816470680632055E-2</c:v>
                </c:pt>
                <c:pt idx="466">
                  <c:v>1.7810696256861273E-2</c:v>
                </c:pt>
                <c:pt idx="467">
                  <c:v>1.7798115994662633E-2</c:v>
                </c:pt>
                <c:pt idx="468">
                  <c:v>1.7802822716645628E-2</c:v>
                </c:pt>
                <c:pt idx="469">
                  <c:v>1.7802349424954227E-2</c:v>
                </c:pt>
                <c:pt idx="470">
                  <c:v>1.7800789524781997E-2</c:v>
                </c:pt>
                <c:pt idx="471">
                  <c:v>1.7798162417840831E-2</c:v>
                </c:pt>
                <c:pt idx="472">
                  <c:v>1.7798256889252337E-2</c:v>
                </c:pt>
                <c:pt idx="473">
                  <c:v>1.7794015150317699E-2</c:v>
                </c:pt>
                <c:pt idx="474">
                  <c:v>1.7786210551727265E-2</c:v>
                </c:pt>
                <c:pt idx="475">
                  <c:v>1.7788604659350133E-2</c:v>
                </c:pt>
                <c:pt idx="476">
                  <c:v>1.7795088945275397E-2</c:v>
                </c:pt>
                <c:pt idx="477">
                  <c:v>1.77989923620374E-2</c:v>
                </c:pt>
                <c:pt idx="478">
                  <c:v>1.7796139001444253E-2</c:v>
                </c:pt>
                <c:pt idx="479">
                  <c:v>1.7795052858430065E-2</c:v>
                </c:pt>
                <c:pt idx="480">
                  <c:v>1.7793926725500613E-2</c:v>
                </c:pt>
                <c:pt idx="481">
                  <c:v>1.7790375544533384E-2</c:v>
                </c:pt>
                <c:pt idx="482">
                  <c:v>1.7798409210732832E-2</c:v>
                </c:pt>
                <c:pt idx="483">
                  <c:v>1.7802455376607674E-2</c:v>
                </c:pt>
                <c:pt idx="484">
                  <c:v>1.7806340094077566E-2</c:v>
                </c:pt>
                <c:pt idx="485">
                  <c:v>1.7809312746345743E-2</c:v>
                </c:pt>
                <c:pt idx="486">
                  <c:v>1.7813172219543195E-2</c:v>
                </c:pt>
                <c:pt idx="487">
                  <c:v>1.7811996031009004E-2</c:v>
                </c:pt>
                <c:pt idx="488">
                  <c:v>1.7810946780714817E-2</c:v>
                </c:pt>
                <c:pt idx="489">
                  <c:v>1.7817450169023377E-2</c:v>
                </c:pt>
                <c:pt idx="490">
                  <c:v>1.7834938764048836E-2</c:v>
                </c:pt>
                <c:pt idx="491">
                  <c:v>1.7860439800776659E-2</c:v>
                </c:pt>
                <c:pt idx="492">
                  <c:v>1.78689428745754E-2</c:v>
                </c:pt>
                <c:pt idx="493">
                  <c:v>1.7872822393906113E-2</c:v>
                </c:pt>
                <c:pt idx="494">
                  <c:v>1.7872936808285503E-2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2.2211258159738859E-2</c:v>
                </c:pt>
                <c:pt idx="331">
                  <c:v>2.2168873027509185E-2</c:v>
                </c:pt>
                <c:pt idx="332">
                  <c:v>2.2132502006218146E-2</c:v>
                </c:pt>
                <c:pt idx="333">
                  <c:v>2.2081912441938089E-2</c:v>
                </c:pt>
                <c:pt idx="334">
                  <c:v>2.2049873197664608E-2</c:v>
                </c:pt>
                <c:pt idx="335">
                  <c:v>2.2049551026563974E-2</c:v>
                </c:pt>
                <c:pt idx="336">
                  <c:v>2.2030216505864071E-2</c:v>
                </c:pt>
                <c:pt idx="337">
                  <c:v>2.1991784090385623E-2</c:v>
                </c:pt>
                <c:pt idx="338">
                  <c:v>2.1971320818219196E-2</c:v>
                </c:pt>
                <c:pt idx="339">
                  <c:v>2.1923311083292103E-2</c:v>
                </c:pt>
                <c:pt idx="340">
                  <c:v>2.1895956367048889E-2</c:v>
                </c:pt>
                <c:pt idx="341">
                  <c:v>2.1882303482809392E-2</c:v>
                </c:pt>
                <c:pt idx="342">
                  <c:v>2.1889940368228122E-2</c:v>
                </c:pt>
                <c:pt idx="343">
                  <c:v>2.1873023772483843E-2</c:v>
                </c:pt>
                <c:pt idx="344">
                  <c:v>2.1840841485109532E-2</c:v>
                </c:pt>
                <c:pt idx="345">
                  <c:v>2.1817313122332413E-2</c:v>
                </c:pt>
                <c:pt idx="346">
                  <c:v>2.1755550450573188E-2</c:v>
                </c:pt>
                <c:pt idx="347">
                  <c:v>2.1705694945421312E-2</c:v>
                </c:pt>
                <c:pt idx="348">
                  <c:v>2.168380231977543E-2</c:v>
                </c:pt>
                <c:pt idx="349">
                  <c:v>2.1675556311582415E-2</c:v>
                </c:pt>
                <c:pt idx="350">
                  <c:v>2.1653490155077924E-2</c:v>
                </c:pt>
                <c:pt idx="351">
                  <c:v>2.160663396123599E-2</c:v>
                </c:pt>
                <c:pt idx="352">
                  <c:v>2.15820430273202E-2</c:v>
                </c:pt>
                <c:pt idx="353">
                  <c:v>2.1541510273319558E-2</c:v>
                </c:pt>
                <c:pt idx="354">
                  <c:v>2.14934506850454E-2</c:v>
                </c:pt>
                <c:pt idx="355">
                  <c:v>2.1460472894740051E-2</c:v>
                </c:pt>
                <c:pt idx="356">
                  <c:v>2.1481887289633871E-2</c:v>
                </c:pt>
                <c:pt idx="357">
                  <c:v>2.1488694202657088E-2</c:v>
                </c:pt>
                <c:pt idx="358">
                  <c:v>2.1479488929955801E-2</c:v>
                </c:pt>
                <c:pt idx="359">
                  <c:v>2.1464931805846275E-2</c:v>
                </c:pt>
                <c:pt idx="360">
                  <c:v>2.1459950964787582E-2</c:v>
                </c:pt>
                <c:pt idx="361">
                  <c:v>2.1431643224083887E-2</c:v>
                </c:pt>
                <c:pt idx="362">
                  <c:v>2.141478149066391E-2</c:v>
                </c:pt>
                <c:pt idx="363">
                  <c:v>2.1451702309306618E-2</c:v>
                </c:pt>
                <c:pt idx="364">
                  <c:v>2.1483074059649263E-2</c:v>
                </c:pt>
                <c:pt idx="365">
                  <c:v>2.1510626713136992E-2</c:v>
                </c:pt>
                <c:pt idx="366">
                  <c:v>2.1529395135352302E-2</c:v>
                </c:pt>
                <c:pt idx="367">
                  <c:v>2.1540147480513819E-2</c:v>
                </c:pt>
                <c:pt idx="368">
                  <c:v>2.1533786757610605E-2</c:v>
                </c:pt>
                <c:pt idx="369">
                  <c:v>2.1534371962077477E-2</c:v>
                </c:pt>
                <c:pt idx="370">
                  <c:v>2.1587495707426269E-2</c:v>
                </c:pt>
                <c:pt idx="371">
                  <c:v>2.1624779416937412E-2</c:v>
                </c:pt>
                <c:pt idx="372">
                  <c:v>2.1661887546114731E-2</c:v>
                </c:pt>
                <c:pt idx="373">
                  <c:v>2.1683006529868081E-2</c:v>
                </c:pt>
                <c:pt idx="374">
                  <c:v>2.1706505767351791E-2</c:v>
                </c:pt>
                <c:pt idx="375">
                  <c:v>2.1703651679408704E-2</c:v>
                </c:pt>
                <c:pt idx="376">
                  <c:v>2.1708690356122516E-2</c:v>
                </c:pt>
                <c:pt idx="377">
                  <c:v>2.1755782193708134E-2</c:v>
                </c:pt>
                <c:pt idx="378">
                  <c:v>2.1797636904065255E-2</c:v>
                </c:pt>
                <c:pt idx="379">
                  <c:v>2.1820096956393337E-2</c:v>
                </c:pt>
                <c:pt idx="380">
                  <c:v>2.1866446999286245E-2</c:v>
                </c:pt>
                <c:pt idx="381">
                  <c:v>2.1885345006429503E-2</c:v>
                </c:pt>
                <c:pt idx="382">
                  <c:v>2.1878509860801077E-2</c:v>
                </c:pt>
                <c:pt idx="383">
                  <c:v>2.189184474410617E-2</c:v>
                </c:pt>
                <c:pt idx="384">
                  <c:v>2.1949492093332353E-2</c:v>
                </c:pt>
                <c:pt idx="385">
                  <c:v>2.198523214843676E-2</c:v>
                </c:pt>
                <c:pt idx="386">
                  <c:v>2.2020172976263897E-2</c:v>
                </c:pt>
                <c:pt idx="387">
                  <c:v>2.204818640407016E-2</c:v>
                </c:pt>
                <c:pt idx="388">
                  <c:v>2.206267691310982E-2</c:v>
                </c:pt>
                <c:pt idx="389">
                  <c:v>2.2061565166962331E-2</c:v>
                </c:pt>
                <c:pt idx="390">
                  <c:v>2.2067487844621508E-2</c:v>
                </c:pt>
                <c:pt idx="391">
                  <c:v>2.2096434139000691E-2</c:v>
                </c:pt>
                <c:pt idx="392">
                  <c:v>2.2120063914407753E-2</c:v>
                </c:pt>
                <c:pt idx="393">
                  <c:v>2.2142208054838169E-2</c:v>
                </c:pt>
                <c:pt idx="394">
                  <c:v>2.2159483346058832E-2</c:v>
                </c:pt>
                <c:pt idx="395">
                  <c:v>2.2162208328952254E-2</c:v>
                </c:pt>
                <c:pt idx="396">
                  <c:v>2.2152440892589179E-2</c:v>
                </c:pt>
                <c:pt idx="397">
                  <c:v>2.215744608890086E-2</c:v>
                </c:pt>
                <c:pt idx="398">
                  <c:v>2.2180308105051384E-2</c:v>
                </c:pt>
                <c:pt idx="399">
                  <c:v>2.2199262358882255E-2</c:v>
                </c:pt>
                <c:pt idx="400">
                  <c:v>2.2201308628880655E-2</c:v>
                </c:pt>
                <c:pt idx="401">
                  <c:v>2.2204956222036557E-2</c:v>
                </c:pt>
                <c:pt idx="402">
                  <c:v>2.2200540593912851E-2</c:v>
                </c:pt>
                <c:pt idx="403">
                  <c:v>2.2189119444959347E-2</c:v>
                </c:pt>
                <c:pt idx="404">
                  <c:v>2.2192806783252556E-2</c:v>
                </c:pt>
                <c:pt idx="405">
                  <c:v>2.2223712403240337E-2</c:v>
                </c:pt>
                <c:pt idx="406">
                  <c:v>2.2234726110933828E-2</c:v>
                </c:pt>
                <c:pt idx="407">
                  <c:v>2.2232172560885249E-2</c:v>
                </c:pt>
                <c:pt idx="408">
                  <c:v>2.2232844338463228E-2</c:v>
                </c:pt>
                <c:pt idx="409">
                  <c:v>2.222173029191702E-2</c:v>
                </c:pt>
                <c:pt idx="410">
                  <c:v>2.2196836092227491E-2</c:v>
                </c:pt>
                <c:pt idx="411">
                  <c:v>2.21987922846885E-2</c:v>
                </c:pt>
                <c:pt idx="412">
                  <c:v>2.220538874749611E-2</c:v>
                </c:pt>
                <c:pt idx="413">
                  <c:v>2.2199625062408732E-2</c:v>
                </c:pt>
                <c:pt idx="414">
                  <c:v>2.2192710250659192E-2</c:v>
                </c:pt>
                <c:pt idx="415">
                  <c:v>2.218236683707047E-2</c:v>
                </c:pt>
                <c:pt idx="416">
                  <c:v>2.2164901779410179E-2</c:v>
                </c:pt>
                <c:pt idx="417">
                  <c:v>2.2144139711529249E-2</c:v>
                </c:pt>
                <c:pt idx="418">
                  <c:v>2.2136611290994434E-2</c:v>
                </c:pt>
                <c:pt idx="419">
                  <c:v>2.2131798455188059E-2</c:v>
                </c:pt>
                <c:pt idx="420">
                  <c:v>2.2116866327591418E-2</c:v>
                </c:pt>
                <c:pt idx="421">
                  <c:v>2.2103132944557711E-2</c:v>
                </c:pt>
                <c:pt idx="422">
                  <c:v>2.2086657232821088E-2</c:v>
                </c:pt>
                <c:pt idx="423">
                  <c:v>2.2062471612322408E-2</c:v>
                </c:pt>
                <c:pt idx="424">
                  <c:v>2.203376872116504E-2</c:v>
                </c:pt>
                <c:pt idx="425">
                  <c:v>2.2020120890526667E-2</c:v>
                </c:pt>
                <c:pt idx="426">
                  <c:v>2.2018367872575537E-2</c:v>
                </c:pt>
                <c:pt idx="427">
                  <c:v>2.198449731426233E-2</c:v>
                </c:pt>
                <c:pt idx="428">
                  <c:v>2.1960745964249871E-2</c:v>
                </c:pt>
                <c:pt idx="429">
                  <c:v>2.1945979467763391E-2</c:v>
                </c:pt>
                <c:pt idx="430">
                  <c:v>2.192236445290208E-2</c:v>
                </c:pt>
                <c:pt idx="431">
                  <c:v>2.1892309760841631E-2</c:v>
                </c:pt>
                <c:pt idx="432">
                  <c:v>2.1876073132068824E-2</c:v>
                </c:pt>
                <c:pt idx="433">
                  <c:v>2.1869376683794659E-2</c:v>
                </c:pt>
                <c:pt idx="434">
                  <c:v>2.1848707055244804E-2</c:v>
                </c:pt>
                <c:pt idx="435">
                  <c:v>2.1820340105823892E-2</c:v>
                </c:pt>
                <c:pt idx="436">
                  <c:v>2.1792934453049695E-2</c:v>
                </c:pt>
                <c:pt idx="437">
                  <c:v>2.1768914780470369E-2</c:v>
                </c:pt>
                <c:pt idx="438">
                  <c:v>2.1730050107264798E-2</c:v>
                </c:pt>
                <c:pt idx="439">
                  <c:v>2.1706041583172155E-2</c:v>
                </c:pt>
                <c:pt idx="440">
                  <c:v>2.1696334998825208E-2</c:v>
                </c:pt>
                <c:pt idx="441">
                  <c:v>2.169633650088125E-2</c:v>
                </c:pt>
                <c:pt idx="442">
                  <c:v>2.1669700847750283E-2</c:v>
                </c:pt>
                <c:pt idx="443">
                  <c:v>2.1649002334076614E-2</c:v>
                </c:pt>
                <c:pt idx="444">
                  <c:v>2.1634441359761471E-2</c:v>
                </c:pt>
                <c:pt idx="445">
                  <c:v>2.1587628030001596E-2</c:v>
                </c:pt>
                <c:pt idx="446">
                  <c:v>2.1558333607059683E-2</c:v>
                </c:pt>
                <c:pt idx="447">
                  <c:v>2.1533129195108192E-2</c:v>
                </c:pt>
                <c:pt idx="448">
                  <c:v>2.1503893628696025E-2</c:v>
                </c:pt>
                <c:pt idx="449">
                  <c:v>2.1472612007802375E-2</c:v>
                </c:pt>
                <c:pt idx="450">
                  <c:v>2.1433171486718059E-2</c:v>
                </c:pt>
                <c:pt idx="451">
                  <c:v>2.1398583251107703E-2</c:v>
                </c:pt>
                <c:pt idx="452">
                  <c:v>2.1355843447626935E-2</c:v>
                </c:pt>
                <c:pt idx="453">
                  <c:v>2.1325585463934083E-2</c:v>
                </c:pt>
                <c:pt idx="454">
                  <c:v>2.1297463509732877E-2</c:v>
                </c:pt>
                <c:pt idx="455">
                  <c:v>2.1263842018670102E-2</c:v>
                </c:pt>
                <c:pt idx="456">
                  <c:v>2.1226622505506759E-2</c:v>
                </c:pt>
                <c:pt idx="457">
                  <c:v>2.1193504632406716E-2</c:v>
                </c:pt>
                <c:pt idx="458">
                  <c:v>2.1165487479379522E-2</c:v>
                </c:pt>
                <c:pt idx="459">
                  <c:v>2.1127332499769107E-2</c:v>
                </c:pt>
                <c:pt idx="460">
                  <c:v>2.1105331067794518E-2</c:v>
                </c:pt>
                <c:pt idx="461">
                  <c:v>2.1082967640685717E-2</c:v>
                </c:pt>
                <c:pt idx="462">
                  <c:v>2.1060430977982082E-2</c:v>
                </c:pt>
                <c:pt idx="463">
                  <c:v>2.1034515000770727E-2</c:v>
                </c:pt>
                <c:pt idx="464">
                  <c:v>2.1006696984692416E-2</c:v>
                </c:pt>
                <c:pt idx="465">
                  <c:v>2.0979353361999103E-2</c:v>
                </c:pt>
                <c:pt idx="466">
                  <c:v>2.0951915859087195E-2</c:v>
                </c:pt>
                <c:pt idx="467">
                  <c:v>2.0931111087333441E-2</c:v>
                </c:pt>
                <c:pt idx="468">
                  <c:v>2.0911704883170384E-2</c:v>
                </c:pt>
                <c:pt idx="469">
                  <c:v>2.0889885221371696E-2</c:v>
                </c:pt>
                <c:pt idx="470">
                  <c:v>2.0864713203204169E-2</c:v>
                </c:pt>
                <c:pt idx="471">
                  <c:v>2.0841691109320798E-2</c:v>
                </c:pt>
                <c:pt idx="472">
                  <c:v>2.0821296838438776E-2</c:v>
                </c:pt>
                <c:pt idx="473">
                  <c:v>2.0799471121055662E-2</c:v>
                </c:pt>
                <c:pt idx="474">
                  <c:v>2.0785839394674759E-2</c:v>
                </c:pt>
                <c:pt idx="475">
                  <c:v>2.0775019851804338E-2</c:v>
                </c:pt>
                <c:pt idx="476">
                  <c:v>2.0763464465537684E-2</c:v>
                </c:pt>
                <c:pt idx="477">
                  <c:v>2.0751550657483141E-2</c:v>
                </c:pt>
                <c:pt idx="478">
                  <c:v>2.074061228923026E-2</c:v>
                </c:pt>
                <c:pt idx="479">
                  <c:v>2.0732212750435595E-2</c:v>
                </c:pt>
                <c:pt idx="480">
                  <c:v>2.0724396941552658E-2</c:v>
                </c:pt>
                <c:pt idx="481">
                  <c:v>2.0721091312805764E-2</c:v>
                </c:pt>
                <c:pt idx="482">
                  <c:v>2.0729351879338408E-2</c:v>
                </c:pt>
                <c:pt idx="483">
                  <c:v>2.072591165966314E-2</c:v>
                </c:pt>
                <c:pt idx="484">
                  <c:v>2.0768197728865841E-2</c:v>
                </c:pt>
                <c:pt idx="485">
                  <c:v>2.0766850892385343E-2</c:v>
                </c:pt>
                <c:pt idx="486">
                  <c:v>2.0762926387544883E-2</c:v>
                </c:pt>
                <c:pt idx="487">
                  <c:v>2.0760932464085214E-2</c:v>
                </c:pt>
                <c:pt idx="488">
                  <c:v>2.0757300472502505E-2</c:v>
                </c:pt>
                <c:pt idx="489">
                  <c:v>2.0767502151512407E-2</c:v>
                </c:pt>
                <c:pt idx="490">
                  <c:v>2.0773176022150761E-2</c:v>
                </c:pt>
                <c:pt idx="491">
                  <c:v>2.0780496908486389E-2</c:v>
                </c:pt>
                <c:pt idx="492">
                  <c:v>2.0788941570881934E-2</c:v>
                </c:pt>
                <c:pt idx="493">
                  <c:v>2.0791918591391571E-2</c:v>
                </c:pt>
                <c:pt idx="494">
                  <c:v>2.0789419629064037E-2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  <c:pt idx="485">
                  <c:v>10004.472772717274</c:v>
                </c:pt>
                <c:pt idx="486">
                  <c:v>10010.453362971353</c:v>
                </c:pt>
                <c:pt idx="487">
                  <c:v>10014.339930194314</c:v>
                </c:pt>
                <c:pt idx="488">
                  <c:v>10022.179287173636</c:v>
                </c:pt>
                <c:pt idx="489">
                  <c:v>10029.060382927595</c:v>
                </c:pt>
                <c:pt idx="490">
                  <c:v>10036.333370934024</c:v>
                </c:pt>
                <c:pt idx="491">
                  <c:v>10044.656545508984</c:v>
                </c:pt>
                <c:pt idx="492">
                  <c:v>10051.299361097093</c:v>
                </c:pt>
                <c:pt idx="493">
                  <c:v>10054.920735800444</c:v>
                </c:pt>
                <c:pt idx="494">
                  <c:v>10056.95428163211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2106.9410064212821</c:v>
                </c:pt>
                <c:pt idx="483">
                  <c:v>2115.5504910593177</c:v>
                </c:pt>
                <c:pt idx="484">
                  <c:v>2119.1350993263918</c:v>
                </c:pt>
                <c:pt idx="485">
                  <c:v>2127.1645048435416</c:v>
                </c:pt>
                <c:pt idx="486">
                  <c:v>2134.5770759611141</c:v>
                </c:pt>
                <c:pt idx="487">
                  <c:v>2140.6846743217757</c:v>
                </c:pt>
                <c:pt idx="488">
                  <c:v>2146.5129197353094</c:v>
                </c:pt>
                <c:pt idx="489">
                  <c:v>2153.335995196373</c:v>
                </c:pt>
                <c:pt idx="490">
                  <c:v>2160.6256766753449</c:v>
                </c:pt>
                <c:pt idx="491">
                  <c:v>2167.7377012261049</c:v>
                </c:pt>
                <c:pt idx="492">
                  <c:v>2174.1513883107841</c:v>
                </c:pt>
                <c:pt idx="493">
                  <c:v>2180.320053033251</c:v>
                </c:pt>
                <c:pt idx="494">
                  <c:v>2185.3368599206883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95.428787335629323</c:v>
                </c:pt>
                <c:pt idx="331">
                  <c:v>96.326268975537772</c:v>
                </c:pt>
                <c:pt idx="332">
                  <c:v>97.129406184296812</c:v>
                </c:pt>
                <c:pt idx="333">
                  <c:v>97.647998169621275</c:v>
                </c:pt>
                <c:pt idx="334">
                  <c:v>98.228579284386853</c:v>
                </c:pt>
                <c:pt idx="335">
                  <c:v>99.256389289120278</c:v>
                </c:pt>
                <c:pt idx="336">
                  <c:v>100.29085178579373</c:v>
                </c:pt>
                <c:pt idx="337">
                  <c:v>101.17019026586576</c:v>
                </c:pt>
                <c:pt idx="338">
                  <c:v>101.60199746997264</c:v>
                </c:pt>
                <c:pt idx="339">
                  <c:v>102.17199507483363</c:v>
                </c:pt>
                <c:pt idx="340">
                  <c:v>102.60349989294326</c:v>
                </c:pt>
                <c:pt idx="341">
                  <c:v>103.20948143147982</c:v>
                </c:pt>
                <c:pt idx="342">
                  <c:v>104.30804975957531</c:v>
                </c:pt>
                <c:pt idx="343">
                  <c:v>105.43685668739818</c:v>
                </c:pt>
                <c:pt idx="344">
                  <c:v>106.48915995791079</c:v>
                </c:pt>
                <c:pt idx="345">
                  <c:v>107.1392898520493</c:v>
                </c:pt>
                <c:pt idx="346">
                  <c:v>107.89767393321182</c:v>
                </c:pt>
                <c:pt idx="347">
                  <c:v>108.33522647126694</c:v>
                </c:pt>
                <c:pt idx="348">
                  <c:v>108.96842274955814</c:v>
                </c:pt>
                <c:pt idx="349">
                  <c:v>110.09178672943007</c:v>
                </c:pt>
                <c:pt idx="350">
                  <c:v>111.27925654072403</c:v>
                </c:pt>
                <c:pt idx="351">
                  <c:v>112.4851718978517</c:v>
                </c:pt>
                <c:pt idx="352">
                  <c:v>113.72737357465219</c:v>
                </c:pt>
                <c:pt idx="353">
                  <c:v>114.73189985759555</c:v>
                </c:pt>
                <c:pt idx="354">
                  <c:v>115.33667185214301</c:v>
                </c:pt>
                <c:pt idx="355">
                  <c:v>115.97289199040696</c:v>
                </c:pt>
                <c:pt idx="356">
                  <c:v>117.32606932820693</c:v>
                </c:pt>
                <c:pt idx="357">
                  <c:v>118.54498728321737</c:v>
                </c:pt>
                <c:pt idx="358">
                  <c:v>119.75090264034502</c:v>
                </c:pt>
                <c:pt idx="359">
                  <c:v>120.92809132773166</c:v>
                </c:pt>
                <c:pt idx="360">
                  <c:v>121.95741326245148</c:v>
                </c:pt>
                <c:pt idx="361">
                  <c:v>122.53164427127429</c:v>
                </c:pt>
                <c:pt idx="362">
                  <c:v>122.99580677708947</c:v>
                </c:pt>
                <c:pt idx="363">
                  <c:v>123.82222770763862</c:v>
                </c:pt>
                <c:pt idx="364">
                  <c:v>125.15514518362124</c:v>
                </c:pt>
                <c:pt idx="365">
                  <c:v>126.4266783021573</c:v>
                </c:pt>
                <c:pt idx="366">
                  <c:v>127.58995723366937</c:v>
                </c:pt>
                <c:pt idx="367">
                  <c:v>128.60143839455</c:v>
                </c:pt>
                <c:pt idx="368">
                  <c:v>129.17566940337284</c:v>
                </c:pt>
                <c:pt idx="369">
                  <c:v>129.77348651998301</c:v>
                </c:pt>
                <c:pt idx="370">
                  <c:v>130.98544959705615</c:v>
                </c:pt>
                <c:pt idx="371">
                  <c:v>132.18320053225742</c:v>
                </c:pt>
                <c:pt idx="372">
                  <c:v>133.40453757524602</c:v>
                </c:pt>
                <c:pt idx="373">
                  <c:v>134.50371067533607</c:v>
                </c:pt>
                <c:pt idx="374">
                  <c:v>135.34615806374069</c:v>
                </c:pt>
                <c:pt idx="375">
                  <c:v>135.9067817026862</c:v>
                </c:pt>
                <c:pt idx="376">
                  <c:v>136.53181355905102</c:v>
                </c:pt>
                <c:pt idx="377">
                  <c:v>137.56899752969991</c:v>
                </c:pt>
                <c:pt idx="378">
                  <c:v>138.75041962104842</c:v>
                </c:pt>
                <c:pt idx="379">
                  <c:v>139.88043609286038</c:v>
                </c:pt>
                <c:pt idx="380">
                  <c:v>140.99563565080592</c:v>
                </c:pt>
                <c:pt idx="381">
                  <c:v>141.79423706960586</c:v>
                </c:pt>
                <c:pt idx="382">
                  <c:v>142.22876574768821</c:v>
                </c:pt>
                <c:pt idx="383">
                  <c:v>142.71772390527983</c:v>
                </c:pt>
                <c:pt idx="384">
                  <c:v>143.64756084689657</c:v>
                </c:pt>
                <c:pt idx="385">
                  <c:v>144.64845849787264</c:v>
                </c:pt>
                <c:pt idx="386">
                  <c:v>145.61851277712677</c:v>
                </c:pt>
                <c:pt idx="387">
                  <c:v>146.50420136314156</c:v>
                </c:pt>
                <c:pt idx="388">
                  <c:v>147.16884578514922</c:v>
                </c:pt>
                <c:pt idx="389">
                  <c:v>147.51991592798404</c:v>
                </c:pt>
                <c:pt idx="390">
                  <c:v>147.80990409936956</c:v>
                </c:pt>
                <c:pt idx="391">
                  <c:v>148.33907959459859</c:v>
                </c:pt>
                <c:pt idx="392">
                  <c:v>149.06662030403922</c:v>
                </c:pt>
                <c:pt idx="393">
                  <c:v>149.82833063117175</c:v>
                </c:pt>
                <c:pt idx="394">
                  <c:v>150.62390818999896</c:v>
                </c:pt>
                <c:pt idx="395">
                  <c:v>151.17364593304259</c:v>
                </c:pt>
                <c:pt idx="396">
                  <c:v>151.55132604363749</c:v>
                </c:pt>
                <c:pt idx="397">
                  <c:v>151.95138271803063</c:v>
                </c:pt>
                <c:pt idx="398">
                  <c:v>152.6390084758311</c:v>
                </c:pt>
                <c:pt idx="399">
                  <c:v>153.60029356116434</c:v>
                </c:pt>
                <c:pt idx="400">
                  <c:v>154.33992971049588</c:v>
                </c:pt>
                <c:pt idx="401">
                  <c:v>154.96526395285798</c:v>
                </c:pt>
                <c:pt idx="402">
                  <c:v>155.42337873872768</c:v>
                </c:pt>
                <c:pt idx="403">
                  <c:v>155.75418901974516</c:v>
                </c:pt>
                <c:pt idx="404">
                  <c:v>156.21442050759578</c:v>
                </c:pt>
                <c:pt idx="405">
                  <c:v>156.80407320227957</c:v>
                </c:pt>
                <c:pt idx="406">
                  <c:v>157.55731672148843</c:v>
                </c:pt>
                <c:pt idx="407">
                  <c:v>158.14334078420492</c:v>
                </c:pt>
                <c:pt idx="408">
                  <c:v>158.68309978933854</c:v>
                </c:pt>
                <c:pt idx="409">
                  <c:v>159.13849310123283</c:v>
                </c:pt>
                <c:pt idx="410">
                  <c:v>159.34955852732986</c:v>
                </c:pt>
                <c:pt idx="411">
                  <c:v>159.57332416531244</c:v>
                </c:pt>
                <c:pt idx="412">
                  <c:v>160.11973566238609</c:v>
                </c:pt>
                <c:pt idx="413">
                  <c:v>160.59538883609767</c:v>
                </c:pt>
                <c:pt idx="414">
                  <c:v>161.06983246582016</c:v>
                </c:pt>
                <c:pt idx="415">
                  <c:v>161.54488086753719</c:v>
                </c:pt>
                <c:pt idx="416">
                  <c:v>161.84666209281639</c:v>
                </c:pt>
                <c:pt idx="417">
                  <c:v>162.02234835723243</c:v>
                </c:pt>
                <c:pt idx="418">
                  <c:v>162.25125455716866</c:v>
                </c:pt>
                <c:pt idx="419">
                  <c:v>162.6077676479544</c:v>
                </c:pt>
                <c:pt idx="420">
                  <c:v>162.98121435458745</c:v>
                </c:pt>
                <c:pt idx="421">
                  <c:v>163.4849894260455</c:v>
                </c:pt>
                <c:pt idx="422">
                  <c:v>163.83243093691303</c:v>
                </c:pt>
                <c:pt idx="423">
                  <c:v>164.05740611888467</c:v>
                </c:pt>
                <c:pt idx="424">
                  <c:v>164.19045595768512</c:v>
                </c:pt>
                <c:pt idx="425">
                  <c:v>164.40817387572221</c:v>
                </c:pt>
                <c:pt idx="426">
                  <c:v>164.67336639533127</c:v>
                </c:pt>
                <c:pt idx="427">
                  <c:v>165.13087640920642</c:v>
                </c:pt>
                <c:pt idx="428">
                  <c:v>165.55754305135969</c:v>
                </c:pt>
                <c:pt idx="429">
                  <c:v>165.90679887821085</c:v>
                </c:pt>
                <c:pt idx="430">
                  <c:v>166.14507904406256</c:v>
                </c:pt>
                <c:pt idx="431">
                  <c:v>166.30322692063672</c:v>
                </c:pt>
                <c:pt idx="432">
                  <c:v>166.51882813669289</c:v>
                </c:pt>
                <c:pt idx="433">
                  <c:v>166.78704451627468</c:v>
                </c:pt>
                <c:pt idx="434">
                  <c:v>167.11694763930032</c:v>
                </c:pt>
                <c:pt idx="435">
                  <c:v>167.44291974436143</c:v>
                </c:pt>
                <c:pt idx="436">
                  <c:v>167.73109359976328</c:v>
                </c:pt>
                <c:pt idx="437">
                  <c:v>167.95395207975403</c:v>
                </c:pt>
                <c:pt idx="438">
                  <c:v>168.04285356295253</c:v>
                </c:pt>
                <c:pt idx="439">
                  <c:v>168.1997918955376</c:v>
                </c:pt>
                <c:pt idx="440">
                  <c:v>168.46014623919027</c:v>
                </c:pt>
                <c:pt idx="441">
                  <c:v>169.24423313012107</c:v>
                </c:pt>
                <c:pt idx="442">
                  <c:v>169.55357400533211</c:v>
                </c:pt>
                <c:pt idx="443">
                  <c:v>169.82239515690847</c:v>
                </c:pt>
                <c:pt idx="444">
                  <c:v>170.03920591695373</c:v>
                </c:pt>
                <c:pt idx="445">
                  <c:v>170.13022410213313</c:v>
                </c:pt>
                <c:pt idx="446">
                  <c:v>170.27446222283271</c:v>
                </c:pt>
                <c:pt idx="447">
                  <c:v>170.52634975856171</c:v>
                </c:pt>
                <c:pt idx="448">
                  <c:v>170.82087371990633</c:v>
                </c:pt>
                <c:pt idx="449">
                  <c:v>171.09302111745268</c:v>
                </c:pt>
                <c:pt idx="450">
                  <c:v>171.35670170707539</c:v>
                </c:pt>
                <c:pt idx="451">
                  <c:v>171.5662552031861</c:v>
                </c:pt>
                <c:pt idx="452">
                  <c:v>171.6675545122728</c:v>
                </c:pt>
                <c:pt idx="453">
                  <c:v>171.81904989690693</c:v>
                </c:pt>
                <c:pt idx="454">
                  <c:v>172.07214697662505</c:v>
                </c:pt>
                <c:pt idx="455">
                  <c:v>172.33219893428046</c:v>
                </c:pt>
                <c:pt idx="456">
                  <c:v>172.62218710566597</c:v>
                </c:pt>
                <c:pt idx="457">
                  <c:v>172.85744341154495</c:v>
                </c:pt>
                <c:pt idx="458">
                  <c:v>173.08181382152205</c:v>
                </c:pt>
                <c:pt idx="459">
                  <c:v>173.16950576073145</c:v>
                </c:pt>
                <c:pt idx="460">
                  <c:v>173.31767489939557</c:v>
                </c:pt>
                <c:pt idx="461">
                  <c:v>173.51452818362077</c:v>
                </c:pt>
                <c:pt idx="462">
                  <c:v>173.80754021497901</c:v>
                </c:pt>
                <c:pt idx="463">
                  <c:v>174.06970887461534</c:v>
                </c:pt>
                <c:pt idx="464">
                  <c:v>174.29438167058973</c:v>
                </c:pt>
                <c:pt idx="465">
                  <c:v>174.51179720262957</c:v>
                </c:pt>
                <c:pt idx="466">
                  <c:v>174.61339889771355</c:v>
                </c:pt>
                <c:pt idx="467">
                  <c:v>174.76217280837221</c:v>
                </c:pt>
                <c:pt idx="468">
                  <c:v>175.02766771397856</c:v>
                </c:pt>
                <c:pt idx="469">
                  <c:v>175.26383117784934</c:v>
                </c:pt>
                <c:pt idx="470">
                  <c:v>175.50422804568194</c:v>
                </c:pt>
                <c:pt idx="471">
                  <c:v>175.73283185962092</c:v>
                </c:pt>
                <c:pt idx="472">
                  <c:v>175.91940401993881</c:v>
                </c:pt>
                <c:pt idx="473">
                  <c:v>175.99258143127904</c:v>
                </c:pt>
                <c:pt idx="474">
                  <c:v>176.11383821618583</c:v>
                </c:pt>
                <c:pt idx="475">
                  <c:v>176.31855353634015</c:v>
                </c:pt>
                <c:pt idx="476">
                  <c:v>176.57588402002008</c:v>
                </c:pt>
                <c:pt idx="477">
                  <c:v>176.8196071338227</c:v>
                </c:pt>
                <c:pt idx="478">
                  <c:v>177.01887950602611</c:v>
                </c:pt>
                <c:pt idx="479">
                  <c:v>177.16311762672566</c:v>
                </c:pt>
                <c:pt idx="480">
                  <c:v>177.24264514400866</c:v>
                </c:pt>
                <c:pt idx="481">
                  <c:v>177.36148284093724</c:v>
                </c:pt>
                <c:pt idx="482">
                  <c:v>177.59129619886531</c:v>
                </c:pt>
                <c:pt idx="483">
                  <c:v>177.78935902707957</c:v>
                </c:pt>
                <c:pt idx="484">
                  <c:v>177.99044571526662</c:v>
                </c:pt>
                <c:pt idx="485">
                  <c:v>178.17278447162266</c:v>
                </c:pt>
                <c:pt idx="486">
                  <c:v>178.31792975031408</c:v>
                </c:pt>
                <c:pt idx="487">
                  <c:v>178.37538308979609</c:v>
                </c:pt>
                <c:pt idx="488">
                  <c:v>178.50450191063197</c:v>
                </c:pt>
                <c:pt idx="489">
                  <c:v>178.69228361493896</c:v>
                </c:pt>
                <c:pt idx="490">
                  <c:v>178.99739108618817</c:v>
                </c:pt>
                <c:pt idx="491">
                  <c:v>179.40198355054042</c:v>
                </c:pt>
                <c:pt idx="492">
                  <c:v>179.6060940987002</c:v>
                </c:pt>
                <c:pt idx="493">
                  <c:v>179.70981249576508</c:v>
                </c:pt>
                <c:pt idx="494">
                  <c:v>179.74730835942702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21.391033377904897</c:v>
                </c:pt>
                <c:pt idx="331">
                  <c:v>21.555117152589254</c:v>
                </c:pt>
                <c:pt idx="332">
                  <c:v>21.693311868844138</c:v>
                </c:pt>
                <c:pt idx="333">
                  <c:v>21.794853938947863</c:v>
                </c:pt>
                <c:pt idx="334">
                  <c:v>21.918615954145679</c:v>
                </c:pt>
                <c:pt idx="335">
                  <c:v>22.102238398794402</c:v>
                </c:pt>
                <c:pt idx="336">
                  <c:v>22.279318018963927</c:v>
                </c:pt>
                <c:pt idx="337">
                  <c:v>22.428532904292606</c:v>
                </c:pt>
                <c:pt idx="338">
                  <c:v>22.53888854384185</c:v>
                </c:pt>
                <c:pt idx="339">
                  <c:v>22.633810815060738</c:v>
                </c:pt>
                <c:pt idx="340">
                  <c:v>22.728733086279625</c:v>
                </c:pt>
                <c:pt idx="341">
                  <c:v>22.853893469846522</c:v>
                </c:pt>
                <c:pt idx="342">
                  <c:v>23.04845910916341</c:v>
                </c:pt>
                <c:pt idx="343">
                  <c:v>23.244256338970501</c:v>
                </c:pt>
                <c:pt idx="344">
                  <c:v>23.413202330277638</c:v>
                </c:pt>
                <c:pt idx="345">
                  <c:v>23.537169610557154</c:v>
                </c:pt>
                <c:pt idx="346">
                  <c:v>23.645357137680936</c:v>
                </c:pt>
                <c:pt idx="347">
                  <c:v>23.739535322978657</c:v>
                </c:pt>
                <c:pt idx="348">
                  <c:v>23.869737530114826</c:v>
                </c:pt>
                <c:pt idx="349">
                  <c:v>24.066471281857172</c:v>
                </c:pt>
                <c:pt idx="350">
                  <c:v>24.25958723653455</c:v>
                </c:pt>
                <c:pt idx="351">
                  <c:v>24.451253506572417</c:v>
                </c:pt>
                <c:pt idx="352">
                  <c:v>24.645819145889302</c:v>
                </c:pt>
                <c:pt idx="353">
                  <c:v>24.80983877523563</c:v>
                </c:pt>
                <c:pt idx="354">
                  <c:v>24.916935831612882</c:v>
                </c:pt>
                <c:pt idx="355">
                  <c:v>25.049383125580146</c:v>
                </c:pt>
                <c:pt idx="356">
                  <c:v>25.268811497918009</c:v>
                </c:pt>
                <c:pt idx="357">
                  <c:v>25.48313390134857</c:v>
                </c:pt>
                <c:pt idx="358">
                  <c:v>25.680329499524746</c:v>
                </c:pt>
                <c:pt idx="359">
                  <c:v>25.874189540123286</c:v>
                </c:pt>
                <c:pt idx="360">
                  <c:v>26.044149027771326</c:v>
                </c:pt>
                <c:pt idx="361">
                  <c:v>26.155300069512162</c:v>
                </c:pt>
                <c:pt idx="362">
                  <c:v>26.276226860768986</c:v>
                </c:pt>
                <c:pt idx="363">
                  <c:v>26.488971288883974</c:v>
                </c:pt>
                <c:pt idx="364">
                  <c:v>26.718688573442073</c:v>
                </c:pt>
                <c:pt idx="365">
                  <c:v>26.934075789483956</c:v>
                </c:pt>
                <c:pt idx="366">
                  <c:v>27.139610281604217</c:v>
                </c:pt>
                <c:pt idx="367">
                  <c:v>27.310159906362145</c:v>
                </c:pt>
                <c:pt idx="368">
                  <c:v>27.425210984655291</c:v>
                </c:pt>
                <c:pt idx="369">
                  <c:v>27.563354384639744</c:v>
                </c:pt>
                <c:pt idx="370">
                  <c:v>27.785399886769287</c:v>
                </c:pt>
                <c:pt idx="371">
                  <c:v>27.999388734442089</c:v>
                </c:pt>
                <c:pt idx="372">
                  <c:v>28.218137166196819</c:v>
                </c:pt>
                <c:pt idx="373">
                  <c:v>28.40989323970793</c:v>
                </c:pt>
                <c:pt idx="374">
                  <c:v>28.58418895220689</c:v>
                </c:pt>
                <c:pt idx="375">
                  <c:v>28.686693202381093</c:v>
                </c:pt>
                <c:pt idx="376">
                  <c:v>28.817780615182087</c:v>
                </c:pt>
                <c:pt idx="377">
                  <c:v>29.008112662188907</c:v>
                </c:pt>
                <c:pt idx="378">
                  <c:v>29.209888237500522</c:v>
                </c:pt>
                <c:pt idx="379">
                  <c:v>29.370687770877673</c:v>
                </c:pt>
                <c:pt idx="380">
                  <c:v>29.583278250181387</c:v>
                </c:pt>
                <c:pt idx="381">
                  <c:v>29.713326508506277</c:v>
                </c:pt>
                <c:pt idx="382">
                  <c:v>29.815779442410051</c:v>
                </c:pt>
                <c:pt idx="383">
                  <c:v>29.922671233705604</c:v>
                </c:pt>
                <c:pt idx="384">
                  <c:v>30.121996457104423</c:v>
                </c:pt>
                <c:pt idx="385">
                  <c:v>30.293944450231429</c:v>
                </c:pt>
                <c:pt idx="386">
                  <c:v>30.466803307158489</c:v>
                </c:pt>
                <c:pt idx="387">
                  <c:v>30.626820267411652</c:v>
                </c:pt>
                <c:pt idx="388">
                  <c:v>30.752609275291256</c:v>
                </c:pt>
                <c:pt idx="389">
                  <c:v>30.834227803402431</c:v>
                </c:pt>
                <c:pt idx="390">
                  <c:v>30.922671395480144</c:v>
                </c:pt>
                <c:pt idx="391">
                  <c:v>31.062739155605545</c:v>
                </c:pt>
                <c:pt idx="392">
                  <c:v>31.208207953193185</c:v>
                </c:pt>
                <c:pt idx="393">
                  <c:v>31.35407445187662</c:v>
                </c:pt>
                <c:pt idx="394">
                  <c:v>31.495809990790832</c:v>
                </c:pt>
                <c:pt idx="395">
                  <c:v>31.605011014255513</c:v>
                </c:pt>
                <c:pt idx="396">
                  <c:v>31.680445931780461</c:v>
                </c:pt>
                <c:pt idx="397">
                  <c:v>31.769595122576519</c:v>
                </c:pt>
                <c:pt idx="398">
                  <c:v>31.913024098414763</c:v>
                </c:pt>
                <c:pt idx="399">
                  <c:v>32.06701139689298</c:v>
                </c:pt>
                <c:pt idx="400">
                  <c:v>32.197418869110841</c:v>
                </c:pt>
                <c:pt idx="401">
                  <c:v>32.328916812075242</c:v>
                </c:pt>
                <c:pt idx="402">
                  <c:v>32.433345422390389</c:v>
                </c:pt>
                <c:pt idx="403">
                  <c:v>32.503058575762928</c:v>
                </c:pt>
                <c:pt idx="404">
                  <c:v>32.595543324136621</c:v>
                </c:pt>
                <c:pt idx="405">
                  <c:v>32.729401815540577</c:v>
                </c:pt>
                <c:pt idx="406">
                  <c:v>32.871458081144944</c:v>
                </c:pt>
                <c:pt idx="407">
                  <c:v>32.996900704199184</c:v>
                </c:pt>
                <c:pt idx="408">
                  <c:v>33.12540947441132</c:v>
                </c:pt>
                <c:pt idx="409">
                  <c:v>33.225886731903728</c:v>
                </c:pt>
                <c:pt idx="410">
                  <c:v>33.293547234459261</c:v>
                </c:pt>
                <c:pt idx="411">
                  <c:v>33.381554638238363</c:v>
                </c:pt>
                <c:pt idx="412">
                  <c:v>33.509601562016677</c:v>
                </c:pt>
                <c:pt idx="413">
                  <c:v>33.633928056189163</c:v>
                </c:pt>
                <c:pt idx="414">
                  <c:v>33.75922955949973</c:v>
                </c:pt>
                <c:pt idx="415">
                  <c:v>33.882747822413023</c:v>
                </c:pt>
                <c:pt idx="416">
                  <c:v>33.985200756316793</c:v>
                </c:pt>
                <c:pt idx="417">
                  <c:v>34.055747799083747</c:v>
                </c:pt>
                <c:pt idx="418">
                  <c:v>34.143254869226197</c:v>
                </c:pt>
                <c:pt idx="419">
                  <c:v>34.270134347852341</c:v>
                </c:pt>
                <c:pt idx="420">
                  <c:v>34.400028657365958</c:v>
                </c:pt>
                <c:pt idx="421">
                  <c:v>34.535683218234787</c:v>
                </c:pt>
                <c:pt idx="422">
                  <c:v>34.669092692272521</c:v>
                </c:pt>
                <c:pt idx="423">
                  <c:v>34.772315370232675</c:v>
                </c:pt>
                <c:pt idx="424">
                  <c:v>34.846736791416724</c:v>
                </c:pt>
                <c:pt idx="425">
                  <c:v>34.942903482193422</c:v>
                </c:pt>
                <c:pt idx="426">
                  <c:v>35.085383107028797</c:v>
                </c:pt>
                <c:pt idx="427">
                  <c:v>35.210107302297082</c:v>
                </c:pt>
                <c:pt idx="428">
                  <c:v>35.355576099884722</c:v>
                </c:pt>
                <c:pt idx="429">
                  <c:v>35.512372964168719</c:v>
                </c:pt>
                <c:pt idx="430">
                  <c:v>35.638572502211723</c:v>
                </c:pt>
                <c:pt idx="431">
                  <c:v>35.721704860300434</c:v>
                </c:pt>
                <c:pt idx="432">
                  <c:v>35.823862725649263</c:v>
                </c:pt>
                <c:pt idx="433">
                  <c:v>35.972333525056776</c:v>
                </c:pt>
                <c:pt idx="434">
                  <c:v>36.129835988059114</c:v>
                </c:pt>
                <c:pt idx="435">
                  <c:v>36.282181165883728</c:v>
                </c:pt>
                <c:pt idx="436">
                  <c:v>36.413794570456581</c:v>
                </c:pt>
                <c:pt idx="437">
                  <c:v>36.521520251146541</c:v>
                </c:pt>
                <c:pt idx="438">
                  <c:v>36.610425689658079</c:v>
                </c:pt>
                <c:pt idx="439">
                  <c:v>36.706310140947437</c:v>
                </c:pt>
                <c:pt idx="440">
                  <c:v>36.858039523526948</c:v>
                </c:pt>
                <c:pt idx="441">
                  <c:v>37.048525519345034</c:v>
                </c:pt>
                <c:pt idx="442">
                  <c:v>37.236522676047507</c:v>
                </c:pt>
                <c:pt idx="443">
                  <c:v>37.408714421459038</c:v>
                </c:pt>
                <c:pt idx="444">
                  <c:v>37.567987295791035</c:v>
                </c:pt>
                <c:pt idx="445">
                  <c:v>37.677996550514912</c:v>
                </c:pt>
                <c:pt idx="446">
                  <c:v>37.797409511794193</c:v>
                </c:pt>
                <c:pt idx="447">
                  <c:v>37.968574931797228</c:v>
                </c:pt>
                <c:pt idx="448">
                  <c:v>38.142421626929959</c:v>
                </c:pt>
                <c:pt idx="449">
                  <c:v>38.311932097211781</c:v>
                </c:pt>
                <c:pt idx="450">
                  <c:v>38.476618838073634</c:v>
                </c:pt>
                <c:pt idx="451">
                  <c:v>38.630862717903973</c:v>
                </c:pt>
                <c:pt idx="452">
                  <c:v>38.741513426008162</c:v>
                </c:pt>
                <c:pt idx="453">
                  <c:v>38.876334097482591</c:v>
                </c:pt>
                <c:pt idx="454">
                  <c:v>39.058519686559414</c:v>
                </c:pt>
                <c:pt idx="455">
                  <c:v>39.239640463024919</c:v>
                </c:pt>
                <c:pt idx="456">
                  <c:v>39.415975997273272</c:v>
                </c:pt>
                <c:pt idx="457">
                  <c:v>39.600201408099501</c:v>
                </c:pt>
                <c:pt idx="458">
                  <c:v>39.770763861925033</c:v>
                </c:pt>
                <c:pt idx="459">
                  <c:v>39.894859432880608</c:v>
                </c:pt>
                <c:pt idx="460">
                  <c:v>40.038185776178004</c:v>
                </c:pt>
                <c:pt idx="461">
                  <c:v>40.224168769266278</c:v>
                </c:pt>
                <c:pt idx="462">
                  <c:v>40.425957173645507</c:v>
                </c:pt>
                <c:pt idx="463">
                  <c:v>40.61843167494257</c:v>
                </c:pt>
                <c:pt idx="464">
                  <c:v>40.801605102225082</c:v>
                </c:pt>
                <c:pt idx="465">
                  <c:v>40.962917798306485</c:v>
                </c:pt>
                <c:pt idx="466">
                  <c:v>41.090605508191814</c:v>
                </c:pt>
                <c:pt idx="467">
                  <c:v>41.232828551675063</c:v>
                </c:pt>
                <c:pt idx="468">
                  <c:v>41.411216736740428</c:v>
                </c:pt>
                <c:pt idx="469">
                  <c:v>41.593453642087681</c:v>
                </c:pt>
                <c:pt idx="470">
                  <c:v>41.776203710139178</c:v>
                </c:pt>
                <c:pt idx="471">
                  <c:v>41.9524494409143</c:v>
                </c:pt>
                <c:pt idx="472">
                  <c:v>42.121498064762285</c:v>
                </c:pt>
                <c:pt idx="473">
                  <c:v>42.248531492199703</c:v>
                </c:pt>
                <c:pt idx="474">
                  <c:v>42.386687721251761</c:v>
                </c:pt>
                <c:pt idx="475">
                  <c:v>42.561445280184543</c:v>
                </c:pt>
                <c:pt idx="476">
                  <c:v>42.740243995413309</c:v>
                </c:pt>
                <c:pt idx="477">
                  <c:v>42.908805114692264</c:v>
                </c:pt>
                <c:pt idx="478">
                  <c:v>43.07725077236276</c:v>
                </c:pt>
                <c:pt idx="479">
                  <c:v>43.226709409975953</c:v>
                </c:pt>
                <c:pt idx="480">
                  <c:v>43.356167531190955</c:v>
                </c:pt>
                <c:pt idx="481">
                  <c:v>43.492720126792229</c:v>
                </c:pt>
                <c:pt idx="482">
                  <c:v>43.675521511114155</c:v>
                </c:pt>
                <c:pt idx="483">
                  <c:v>43.846712589252398</c:v>
                </c:pt>
                <c:pt idx="484">
                  <c:v>44.010616756990267</c:v>
                </c:pt>
                <c:pt idx="485">
                  <c:v>44.174508095660528</c:v>
                </c:pt>
                <c:pt idx="486">
                  <c:v>44.320066696721419</c:v>
                </c:pt>
                <c:pt idx="487">
                  <c:v>44.442609950496632</c:v>
                </c:pt>
                <c:pt idx="488">
                  <c:v>44.555813643054471</c:v>
                </c:pt>
                <c:pt idx="489">
                  <c:v>44.719409913169791</c:v>
                </c:pt>
                <c:pt idx="490">
                  <c:v>44.883057499555541</c:v>
                </c:pt>
                <c:pt idx="491">
                  <c:v>45.046666598738469</c:v>
                </c:pt>
                <c:pt idx="492">
                  <c:v>45.198306177844728</c:v>
                </c:pt>
                <c:pt idx="493">
                  <c:v>45.333037045845913</c:v>
                </c:pt>
                <c:pt idx="494">
                  <c:v>45.431885011752321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E278"/>
  <sheetViews>
    <sheetView topLeftCell="RR1" zoomScaleNormal="100" workbookViewId="0">
      <selection activeCell="SE1" sqref="S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99" width="9.81640625" bestFit="1" customWidth="1"/>
  </cols>
  <sheetData>
    <row r="1" spans="1:499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SUM(ED3:ED278)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SUM(GP3:GP278)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SUM(JB3:JB278)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SUM(LN3:LN278)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SUM(NZ3:NZ278)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SE1" si="7">SUM(QL3:QL278)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164231811</v>
      </c>
      <c r="RT1">
        <f t="shared" si="7"/>
        <v>164902903</v>
      </c>
      <c r="RU1">
        <f t="shared" si="7"/>
        <v>165182316</v>
      </c>
      <c r="RV1">
        <f t="shared" si="7"/>
        <v>165808192</v>
      </c>
      <c r="RW1">
        <f t="shared" si="7"/>
        <v>166385987</v>
      </c>
      <c r="RX1">
        <f t="shared" si="7"/>
        <v>166862062</v>
      </c>
      <c r="RY1">
        <f t="shared" si="7"/>
        <v>167316362</v>
      </c>
      <c r="RZ1">
        <f t="shared" si="7"/>
        <v>167848207</v>
      </c>
      <c r="SA1">
        <f t="shared" si="7"/>
        <v>168416423</v>
      </c>
      <c r="SB1">
        <f t="shared" si="7"/>
        <v>168970791</v>
      </c>
      <c r="SC1">
        <f t="shared" si="7"/>
        <v>169470725</v>
      </c>
      <c r="SD1">
        <f t="shared" si="7"/>
        <v>169951560</v>
      </c>
      <c r="SE1">
        <f t="shared" si="7"/>
        <v>170342610</v>
      </c>
    </row>
    <row r="2" spans="1:49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</row>
    <row r="3" spans="1:49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</row>
    <row r="4" spans="1:49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</row>
    <row r="5" spans="1:49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</row>
    <row r="6" spans="1:49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</row>
    <row r="7" spans="1:49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</row>
    <row r="8" spans="1:49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</row>
    <row r="9" spans="1:49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</row>
    <row r="10" spans="1:49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</row>
    <row r="11" spans="1:49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</row>
    <row r="12" spans="1:49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</row>
    <row r="13" spans="1:49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</row>
    <row r="14" spans="1:49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</row>
    <row r="15" spans="1:49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</row>
    <row r="16" spans="1:49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</row>
    <row r="17" spans="1:49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</row>
    <row r="18" spans="1:49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</row>
    <row r="19" spans="1:49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</row>
    <row r="20" spans="1:49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</row>
    <row r="21" spans="1:49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</row>
    <row r="22" spans="1:49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</row>
    <row r="23" spans="1:49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</row>
    <row r="24" spans="1:49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</row>
    <row r="25" spans="1:49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</row>
    <row r="26" spans="1:49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</row>
    <row r="27" spans="1:49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</row>
    <row r="28" spans="1:49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</row>
    <row r="29" spans="1:49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</row>
    <row r="30" spans="1:49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</row>
    <row r="31" spans="1:49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</row>
    <row r="32" spans="1:49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</row>
    <row r="33" spans="1:49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</row>
    <row r="34" spans="1:49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</row>
    <row r="35" spans="1:49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</row>
    <row r="36" spans="1:49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</row>
    <row r="37" spans="1:49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</row>
    <row r="38" spans="1:49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</row>
    <row r="39" spans="1:49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</row>
    <row r="40" spans="1:49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</row>
    <row r="41" spans="1:49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</row>
    <row r="42" spans="1:49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</row>
    <row r="43" spans="1:49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</row>
    <row r="44" spans="1:49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</row>
    <row r="45" spans="1:49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</row>
    <row r="46" spans="1:49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</row>
    <row r="47" spans="1:49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</row>
    <row r="48" spans="1:49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</row>
    <row r="49" spans="1:49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</row>
    <row r="50" spans="1:49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</row>
    <row r="51" spans="1:49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</row>
    <row r="52" spans="1:49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</row>
    <row r="53" spans="1:49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</row>
    <row r="54" spans="1:49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</row>
    <row r="55" spans="1:49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</row>
    <row r="56" spans="1:49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</row>
    <row r="57" spans="1:49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</row>
    <row r="58" spans="1:49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</row>
    <row r="59" spans="1:49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</row>
    <row r="60" spans="1:49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</row>
    <row r="61" spans="1:49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</row>
    <row r="62" spans="1:49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</row>
    <row r="63" spans="1:49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</row>
    <row r="64" spans="1:49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</row>
    <row r="65" spans="1:49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</row>
    <row r="66" spans="1:49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</row>
    <row r="67" spans="1:49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</row>
    <row r="68" spans="1:49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</row>
    <row r="69" spans="1:49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</row>
    <row r="70" spans="1:49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</row>
    <row r="71" spans="1:49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</row>
    <row r="72" spans="1:49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</row>
    <row r="73" spans="1:49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</row>
    <row r="74" spans="1:49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</row>
    <row r="75" spans="1:49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</row>
    <row r="76" spans="1:49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</row>
    <row r="77" spans="1:49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</row>
    <row r="78" spans="1:49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</row>
    <row r="79" spans="1:49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</row>
    <row r="80" spans="1:49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</row>
    <row r="81" spans="1:49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</row>
    <row r="82" spans="1:49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</row>
    <row r="83" spans="1:49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</row>
    <row r="84" spans="1:49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</row>
    <row r="85" spans="1:49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</row>
    <row r="86" spans="1:49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</row>
    <row r="87" spans="1:49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</row>
    <row r="88" spans="1:49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</row>
    <row r="89" spans="1:49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</row>
    <row r="90" spans="1:49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</row>
    <row r="91" spans="1:49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</row>
    <row r="92" spans="1:49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</row>
    <row r="93" spans="1:49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</row>
    <row r="94" spans="1:49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</row>
    <row r="95" spans="1:49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</row>
    <row r="96" spans="1:49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</row>
    <row r="97" spans="1:49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</row>
    <row r="98" spans="1:49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</row>
    <row r="99" spans="1:49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</row>
    <row r="100" spans="1:49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</row>
    <row r="101" spans="1:49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</row>
    <row r="102" spans="1:49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</row>
    <row r="103" spans="1:49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</row>
    <row r="104" spans="1:49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</row>
    <row r="105" spans="1:49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</row>
    <row r="106" spans="1:49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</row>
    <row r="107" spans="1:49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</row>
    <row r="108" spans="1:49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</row>
    <row r="109" spans="1:49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</row>
    <row r="110" spans="1:49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</row>
    <row r="111" spans="1:49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</row>
    <row r="112" spans="1:49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</row>
    <row r="113" spans="1:49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</row>
    <row r="114" spans="1:49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</row>
    <row r="115" spans="1:49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</row>
    <row r="116" spans="1:49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</row>
    <row r="117" spans="1:49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</row>
    <row r="118" spans="1:49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</row>
    <row r="119" spans="1:49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</row>
    <row r="120" spans="1:49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</row>
    <row r="121" spans="1:49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</row>
    <row r="122" spans="1:49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</row>
    <row r="123" spans="1:49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</row>
    <row r="124" spans="1:49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</row>
    <row r="125" spans="1:49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</row>
    <row r="126" spans="1:49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</row>
    <row r="127" spans="1:49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</row>
    <row r="128" spans="1:49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</row>
    <row r="129" spans="1:49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</row>
    <row r="130" spans="1:49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</row>
    <row r="131" spans="1:49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</row>
    <row r="132" spans="1:49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</row>
    <row r="133" spans="1:49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</row>
    <row r="134" spans="1:49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</row>
    <row r="135" spans="1:49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</row>
    <row r="136" spans="1:49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</row>
    <row r="137" spans="1:49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</row>
    <row r="138" spans="1:49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</row>
    <row r="139" spans="1:49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</row>
    <row r="140" spans="1:49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</row>
    <row r="141" spans="1:49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</row>
    <row r="142" spans="1:49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</row>
    <row r="143" spans="1:49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</row>
    <row r="144" spans="1:49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</row>
    <row r="145" spans="2:49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</row>
    <row r="146" spans="2:49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</row>
    <row r="147" spans="2:49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</row>
    <row r="148" spans="2:49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</row>
    <row r="149" spans="2:49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</row>
    <row r="150" spans="2:49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</row>
    <row r="151" spans="2:49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</row>
    <row r="152" spans="2:49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</row>
    <row r="153" spans="2:49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</row>
    <row r="154" spans="2:49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  <c r="SA154">
        <v>254870</v>
      </c>
      <c r="SB154">
        <v>254870</v>
      </c>
      <c r="SC154">
        <v>254870</v>
      </c>
      <c r="SD154">
        <v>254870</v>
      </c>
      <c r="SE154">
        <v>254870</v>
      </c>
    </row>
    <row r="155" spans="2:49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</row>
    <row r="156" spans="2:49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</row>
    <row r="157" spans="2:49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</row>
    <row r="158" spans="2:49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</row>
    <row r="159" spans="2:49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</row>
    <row r="160" spans="2:49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</row>
    <row r="161" spans="2:49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</row>
    <row r="162" spans="2:49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</row>
    <row r="163" spans="2:499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</row>
    <row r="164" spans="2:49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</row>
    <row r="165" spans="2:49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</row>
    <row r="166" spans="2:49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</row>
    <row r="167" spans="2:49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</row>
    <row r="168" spans="2:49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</row>
    <row r="169" spans="2:49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</row>
    <row r="170" spans="2:49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</row>
    <row r="171" spans="2:49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</row>
    <row r="172" spans="2:49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</row>
    <row r="173" spans="2:49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</row>
    <row r="174" spans="2:49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</row>
    <row r="175" spans="2:49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</row>
    <row r="176" spans="2:49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</row>
    <row r="177" spans="2:49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</row>
    <row r="178" spans="2:49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</row>
    <row r="179" spans="2:49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</row>
    <row r="180" spans="2:49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</row>
    <row r="181" spans="2:49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</row>
    <row r="182" spans="2:49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</row>
    <row r="183" spans="2:49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</row>
    <row r="184" spans="2:49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</row>
    <row r="185" spans="2:49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</row>
    <row r="186" spans="2:49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</row>
    <row r="187" spans="2:49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</row>
    <row r="188" spans="2:49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</row>
    <row r="189" spans="2:49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</row>
    <row r="190" spans="2:49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</row>
    <row r="191" spans="2:49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</row>
    <row r="192" spans="2:49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</row>
    <row r="193" spans="1:49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</row>
    <row r="194" spans="1:49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</row>
    <row r="195" spans="1:49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</row>
    <row r="196" spans="1:49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</row>
    <row r="197" spans="1:49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</row>
    <row r="198" spans="1:49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</row>
    <row r="199" spans="1:49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</row>
    <row r="200" spans="1:49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</row>
    <row r="201" spans="1:499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</row>
    <row r="202" spans="1:499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</row>
    <row r="203" spans="1:499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</row>
    <row r="204" spans="1:499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</row>
    <row r="205" spans="1:499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</row>
    <row r="206" spans="1:499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</row>
    <row r="207" spans="1:499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</row>
    <row r="208" spans="1:499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</row>
    <row r="209" spans="2:499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</row>
    <row r="210" spans="2:499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</row>
    <row r="211" spans="2:499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</row>
    <row r="212" spans="2:499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</row>
    <row r="213" spans="2:499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</row>
    <row r="214" spans="2:499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</row>
    <row r="215" spans="2:499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</row>
    <row r="216" spans="2:499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</row>
    <row r="217" spans="2:499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</row>
    <row r="218" spans="2:499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</row>
    <row r="219" spans="2:499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</row>
    <row r="220" spans="2:499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</row>
    <row r="221" spans="2:499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</row>
    <row r="222" spans="2:499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</row>
    <row r="223" spans="2:499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</row>
    <row r="224" spans="2:499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</row>
    <row r="225" spans="2:499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</row>
    <row r="226" spans="2:499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</row>
    <row r="227" spans="2:499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</row>
    <row r="228" spans="2:499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</row>
    <row r="229" spans="2:499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</row>
    <row r="230" spans="2:499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</row>
    <row r="231" spans="2:499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</row>
    <row r="232" spans="2:499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</row>
    <row r="233" spans="2:499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</row>
    <row r="234" spans="2:499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</row>
    <row r="235" spans="2:499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</row>
    <row r="236" spans="2:499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</row>
    <row r="237" spans="2:499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</row>
    <row r="238" spans="2:499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</row>
    <row r="239" spans="2:499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</row>
    <row r="240" spans="2:499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</row>
    <row r="241" spans="2:499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</row>
    <row r="242" spans="2:499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</row>
    <row r="243" spans="2:499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</row>
    <row r="244" spans="2:499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</row>
    <row r="245" spans="2:499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</row>
    <row r="246" spans="2:499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</row>
    <row r="247" spans="2:499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</row>
    <row r="248" spans="2:499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</row>
    <row r="249" spans="2:499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</row>
    <row r="250" spans="2:499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</row>
    <row r="251" spans="2:499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</row>
    <row r="252" spans="2:499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</row>
    <row r="253" spans="2:499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</row>
    <row r="254" spans="2:499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224560</v>
      </c>
      <c r="BX254">
        <v>256792</v>
      </c>
      <c r="BY254">
        <v>289087</v>
      </c>
      <c r="BZ254">
        <v>321477</v>
      </c>
      <c r="CA254">
        <v>351354</v>
      </c>
      <c r="CB254">
        <v>382747</v>
      </c>
      <c r="CC254">
        <v>413516</v>
      </c>
      <c r="CD254">
        <v>444731</v>
      </c>
      <c r="CE254">
        <v>480667</v>
      </c>
      <c r="CF254">
        <v>515081</v>
      </c>
      <c r="CG254">
        <v>544183</v>
      </c>
      <c r="CH254">
        <v>571440</v>
      </c>
      <c r="CI254">
        <v>598380</v>
      </c>
      <c r="CJ254">
        <v>627205</v>
      </c>
      <c r="CK254">
        <v>652611</v>
      </c>
      <c r="CL254">
        <v>682626</v>
      </c>
      <c r="CM254">
        <v>715656</v>
      </c>
      <c r="CN254">
        <v>743588</v>
      </c>
      <c r="CO254">
        <v>769684</v>
      </c>
      <c r="CP254">
        <v>799512</v>
      </c>
      <c r="CQ254">
        <v>825429</v>
      </c>
      <c r="CR254">
        <v>854288</v>
      </c>
      <c r="CS254">
        <v>887858</v>
      </c>
      <c r="CT254">
        <v>920185</v>
      </c>
      <c r="CU254">
        <v>950581</v>
      </c>
      <c r="CV254">
        <v>977082</v>
      </c>
      <c r="CW254">
        <v>1000785</v>
      </c>
      <c r="CX254">
        <v>1025362</v>
      </c>
      <c r="CY254">
        <v>1051800</v>
      </c>
      <c r="CZ254">
        <v>1081020</v>
      </c>
      <c r="DA254">
        <v>1115946</v>
      </c>
      <c r="DB254">
        <v>1143296</v>
      </c>
      <c r="DC254">
        <v>1167593</v>
      </c>
      <c r="DD254">
        <v>1191678</v>
      </c>
      <c r="DE254">
        <v>1216209</v>
      </c>
      <c r="DF254">
        <v>1240769</v>
      </c>
      <c r="DG254">
        <v>1268180</v>
      </c>
      <c r="DH254">
        <v>1295019</v>
      </c>
      <c r="DI254">
        <v>1320155</v>
      </c>
      <c r="DJ254">
        <v>1339022</v>
      </c>
      <c r="DK254">
        <v>1358293</v>
      </c>
      <c r="DL254">
        <v>1381241</v>
      </c>
      <c r="DM254">
        <v>1401649</v>
      </c>
      <c r="DN254">
        <v>1428467</v>
      </c>
      <c r="DO254">
        <v>1453214</v>
      </c>
      <c r="DP254">
        <v>1477373</v>
      </c>
      <c r="DQ254">
        <v>1495736</v>
      </c>
      <c r="DR254">
        <v>1518126</v>
      </c>
      <c r="DS254">
        <v>1539133</v>
      </c>
      <c r="DT254">
        <v>1561830</v>
      </c>
      <c r="DU254">
        <v>1587596</v>
      </c>
      <c r="DV254">
        <v>1611253</v>
      </c>
      <c r="DW254">
        <v>1632364</v>
      </c>
      <c r="DX254">
        <v>1652431</v>
      </c>
      <c r="DY254">
        <v>1671104</v>
      </c>
      <c r="DZ254">
        <v>1690754</v>
      </c>
      <c r="EA254">
        <v>1709303</v>
      </c>
      <c r="EB254">
        <v>1731625</v>
      </c>
      <c r="EC254">
        <v>1756098</v>
      </c>
      <c r="ED254">
        <v>1779731</v>
      </c>
      <c r="EE254">
        <v>1798718</v>
      </c>
      <c r="EF254">
        <v>1816154</v>
      </c>
      <c r="EG254">
        <v>1837656</v>
      </c>
      <c r="EH254">
        <v>1857511</v>
      </c>
      <c r="EI254">
        <v>1879150</v>
      </c>
      <c r="EJ254">
        <v>1904550</v>
      </c>
      <c r="EK254">
        <v>1925710</v>
      </c>
      <c r="EL254">
        <v>1943626</v>
      </c>
      <c r="EM254">
        <v>1961263</v>
      </c>
      <c r="EN254">
        <v>1979647</v>
      </c>
      <c r="EO254">
        <v>2000757</v>
      </c>
      <c r="EP254">
        <v>2023890</v>
      </c>
      <c r="EQ254">
        <v>2048756</v>
      </c>
      <c r="ER254">
        <v>2073964</v>
      </c>
      <c r="ES254">
        <v>2092912</v>
      </c>
      <c r="ET254">
        <v>2112731</v>
      </c>
      <c r="EU254">
        <v>2136401</v>
      </c>
      <c r="EV254">
        <v>2163465</v>
      </c>
      <c r="EW254">
        <v>2191991</v>
      </c>
      <c r="EX254">
        <v>2223553</v>
      </c>
      <c r="EY254">
        <v>2255823</v>
      </c>
      <c r="EZ254">
        <v>2280971</v>
      </c>
      <c r="FA254">
        <v>2313123</v>
      </c>
      <c r="FB254">
        <v>2350198</v>
      </c>
      <c r="FC254">
        <v>2386074</v>
      </c>
      <c r="FD254">
        <v>2426391</v>
      </c>
      <c r="FE254">
        <v>2472385</v>
      </c>
      <c r="FF254">
        <v>2513731</v>
      </c>
      <c r="FG254">
        <v>2554461</v>
      </c>
      <c r="FH254">
        <v>2595744</v>
      </c>
      <c r="FI254">
        <v>2642174</v>
      </c>
      <c r="FJ254">
        <v>2693993</v>
      </c>
      <c r="FK254">
        <v>2750622</v>
      </c>
      <c r="FL254">
        <v>2801983</v>
      </c>
      <c r="FM254">
        <v>2847664</v>
      </c>
      <c r="FN254">
        <v>2898432</v>
      </c>
      <c r="FO254">
        <v>2941517</v>
      </c>
      <c r="FP254">
        <v>3002171</v>
      </c>
      <c r="FQ254">
        <v>3062290</v>
      </c>
      <c r="FR254">
        <v>3124786</v>
      </c>
      <c r="FS254">
        <v>3192841</v>
      </c>
      <c r="FT254">
        <v>3252874</v>
      </c>
      <c r="FU254">
        <v>3311312</v>
      </c>
      <c r="FV254">
        <v>3370208</v>
      </c>
      <c r="FW254">
        <v>3438244</v>
      </c>
      <c r="FX254">
        <v>3506364</v>
      </c>
      <c r="FY254">
        <v>3582184</v>
      </c>
      <c r="FZ254">
        <v>3654445</v>
      </c>
      <c r="GA254">
        <v>3716980</v>
      </c>
      <c r="GB254">
        <v>3777456</v>
      </c>
      <c r="GC254">
        <v>3839546</v>
      </c>
      <c r="GD254">
        <v>3904066</v>
      </c>
      <c r="GE254">
        <v>3974630</v>
      </c>
      <c r="GF254">
        <v>4043070</v>
      </c>
      <c r="GG254">
        <v>4116393</v>
      </c>
      <c r="GH254">
        <v>4181308</v>
      </c>
      <c r="GI254">
        <v>4236083</v>
      </c>
      <c r="GJ254">
        <v>4292934</v>
      </c>
      <c r="GK254">
        <v>4359391</v>
      </c>
      <c r="GL254">
        <v>4431244</v>
      </c>
      <c r="GM254">
        <v>4498701</v>
      </c>
      <c r="GN254">
        <v>4567420</v>
      </c>
      <c r="GO254">
        <v>4623604</v>
      </c>
      <c r="GP254">
        <v>4669149</v>
      </c>
      <c r="GQ254">
        <v>4714678</v>
      </c>
      <c r="GR254">
        <v>4773479</v>
      </c>
      <c r="GS254">
        <v>4827936</v>
      </c>
      <c r="GT254">
        <v>4887293</v>
      </c>
      <c r="GU254">
        <v>4946590</v>
      </c>
      <c r="GV254">
        <v>5000709</v>
      </c>
      <c r="GW254">
        <v>5046463</v>
      </c>
      <c r="GX254">
        <v>5094087</v>
      </c>
      <c r="GY254">
        <v>5142088</v>
      </c>
      <c r="GZ254">
        <v>5198137</v>
      </c>
      <c r="HA254">
        <v>5249451</v>
      </c>
      <c r="HB254">
        <v>5314791</v>
      </c>
      <c r="HC254">
        <v>5361712</v>
      </c>
      <c r="HD254">
        <v>5400904</v>
      </c>
      <c r="HE254">
        <v>5437580</v>
      </c>
      <c r="HF254">
        <v>5482614</v>
      </c>
      <c r="HG254">
        <v>5529973</v>
      </c>
      <c r="HH254">
        <v>5574013</v>
      </c>
      <c r="HI254">
        <v>5622842</v>
      </c>
      <c r="HJ254">
        <v>5665887</v>
      </c>
      <c r="HK254">
        <v>5700119</v>
      </c>
      <c r="HL254">
        <v>5736641</v>
      </c>
      <c r="HM254">
        <v>5777001</v>
      </c>
      <c r="HN254">
        <v>5822167</v>
      </c>
      <c r="HO254">
        <v>5867547</v>
      </c>
      <c r="HP254">
        <v>5914395</v>
      </c>
      <c r="HQ254">
        <v>5957126</v>
      </c>
      <c r="HR254">
        <v>5991507</v>
      </c>
      <c r="HS254">
        <v>6026895</v>
      </c>
      <c r="HT254">
        <v>6068759</v>
      </c>
      <c r="HU254">
        <v>6109773</v>
      </c>
      <c r="HV254">
        <v>6153983</v>
      </c>
      <c r="HW254">
        <v>6204376</v>
      </c>
      <c r="HX254">
        <v>6247464</v>
      </c>
      <c r="HY254">
        <v>6278633</v>
      </c>
      <c r="HZ254">
        <v>6302200</v>
      </c>
      <c r="IA254">
        <v>6329593</v>
      </c>
      <c r="IB254">
        <v>6363650</v>
      </c>
      <c r="IC254">
        <v>6399723</v>
      </c>
      <c r="ID254">
        <v>6447501</v>
      </c>
      <c r="IE254">
        <v>6488563</v>
      </c>
      <c r="IF254">
        <v>6522914</v>
      </c>
      <c r="IG254">
        <v>6557342</v>
      </c>
      <c r="IH254">
        <v>6596849</v>
      </c>
      <c r="II254">
        <v>6635867</v>
      </c>
      <c r="IJ254">
        <v>6681004</v>
      </c>
      <c r="IK254">
        <v>6730288</v>
      </c>
      <c r="IL254">
        <v>6772447</v>
      </c>
      <c r="IM254">
        <v>6810862</v>
      </c>
      <c r="IN254">
        <v>6862834</v>
      </c>
      <c r="IO254">
        <v>6902696</v>
      </c>
      <c r="IP254">
        <v>6941758</v>
      </c>
      <c r="IQ254">
        <v>6988869</v>
      </c>
      <c r="IR254">
        <v>7037151</v>
      </c>
      <c r="IS254">
        <v>7081803</v>
      </c>
      <c r="IT254">
        <v>7119311</v>
      </c>
      <c r="IU254">
        <v>7152546</v>
      </c>
      <c r="IV254">
        <v>7195994</v>
      </c>
      <c r="IW254">
        <v>7235428</v>
      </c>
      <c r="IX254">
        <v>7281081</v>
      </c>
      <c r="IY254">
        <v>7336043</v>
      </c>
      <c r="IZ254">
        <v>7384578</v>
      </c>
      <c r="JA254">
        <v>7420293</v>
      </c>
      <c r="JB254">
        <v>7459742</v>
      </c>
      <c r="JC254">
        <v>7504998</v>
      </c>
      <c r="JD254">
        <v>7556060</v>
      </c>
      <c r="JE254">
        <v>7614653</v>
      </c>
      <c r="JF254">
        <v>7671034</v>
      </c>
      <c r="JG254">
        <v>7725952</v>
      </c>
      <c r="JH254">
        <v>7771893</v>
      </c>
      <c r="JI254">
        <v>7813735</v>
      </c>
      <c r="JJ254">
        <v>7865983</v>
      </c>
      <c r="JK254">
        <v>7925748</v>
      </c>
      <c r="JL254">
        <v>7990636</v>
      </c>
      <c r="JM254">
        <v>8059782</v>
      </c>
      <c r="JN254">
        <v>8116518</v>
      </c>
      <c r="JO254">
        <v>8165858</v>
      </c>
      <c r="JP254">
        <v>8233610</v>
      </c>
      <c r="JQ254">
        <v>8295581</v>
      </c>
      <c r="JR254">
        <v>8358864</v>
      </c>
      <c r="JS254">
        <v>8435164</v>
      </c>
      <c r="JT254">
        <v>8517113</v>
      </c>
      <c r="JU254">
        <v>8599842</v>
      </c>
      <c r="JV254">
        <v>8661982</v>
      </c>
      <c r="JW254">
        <v>8729385</v>
      </c>
      <c r="JX254">
        <v>8806228</v>
      </c>
      <c r="JY254">
        <v>8885632</v>
      </c>
      <c r="JZ254">
        <v>8976684</v>
      </c>
      <c r="KA254">
        <v>9075924</v>
      </c>
      <c r="KB254">
        <v>9165619</v>
      </c>
      <c r="KC254">
        <v>9270467</v>
      </c>
      <c r="KD254">
        <v>9355775</v>
      </c>
      <c r="KE254">
        <v>9482891</v>
      </c>
      <c r="KF254">
        <v>9587499</v>
      </c>
      <c r="KG254">
        <v>9716853</v>
      </c>
      <c r="KH254">
        <v>9844858</v>
      </c>
      <c r="KI254">
        <v>9972308</v>
      </c>
      <c r="KJ254">
        <v>10087380</v>
      </c>
      <c r="KK254">
        <v>10207953</v>
      </c>
      <c r="KL254">
        <v>10348449</v>
      </c>
      <c r="KM254">
        <v>10495075</v>
      </c>
      <c r="KN254">
        <v>10659914</v>
      </c>
      <c r="KO254">
        <v>10840303</v>
      </c>
      <c r="KP254">
        <v>11008064</v>
      </c>
      <c r="KQ254">
        <v>11144288</v>
      </c>
      <c r="KR254">
        <v>11307233</v>
      </c>
      <c r="KS254">
        <v>11471155</v>
      </c>
      <c r="KT254">
        <v>11644332</v>
      </c>
      <c r="KU254">
        <v>11835880</v>
      </c>
      <c r="KV254">
        <v>12034177</v>
      </c>
      <c r="KW254">
        <v>12213451</v>
      </c>
      <c r="KX254">
        <v>12360235</v>
      </c>
      <c r="KY254">
        <v>12534684</v>
      </c>
      <c r="KZ254">
        <v>12710198</v>
      </c>
      <c r="LA254">
        <v>12893485</v>
      </c>
      <c r="LB254">
        <v>13005807</v>
      </c>
      <c r="LC254">
        <v>13213995</v>
      </c>
      <c r="LD254">
        <v>13369528</v>
      </c>
      <c r="LE254">
        <v>13509762</v>
      </c>
      <c r="LF254">
        <v>13670332</v>
      </c>
      <c r="LG254">
        <v>13858551</v>
      </c>
      <c r="LH254">
        <v>14061108</v>
      </c>
      <c r="LI254">
        <v>14284721</v>
      </c>
      <c r="LJ254">
        <v>14517506</v>
      </c>
      <c r="LK254">
        <v>14733048</v>
      </c>
      <c r="LL254">
        <v>14914060</v>
      </c>
      <c r="LM254">
        <v>15108918</v>
      </c>
      <c r="LN254">
        <v>15333410</v>
      </c>
      <c r="LO254">
        <v>15555949</v>
      </c>
      <c r="LP254">
        <v>15787464</v>
      </c>
      <c r="LQ254">
        <v>16027441</v>
      </c>
      <c r="LR254">
        <v>16245026</v>
      </c>
      <c r="LS254">
        <v>16432729</v>
      </c>
      <c r="LT254">
        <v>16627550</v>
      </c>
      <c r="LU254">
        <v>16836556</v>
      </c>
      <c r="LV254">
        <v>17083256</v>
      </c>
      <c r="LW254">
        <v>17322981</v>
      </c>
      <c r="LX254">
        <v>17574950</v>
      </c>
      <c r="LY254">
        <v>17766856</v>
      </c>
      <c r="LZ254">
        <v>17954675</v>
      </c>
      <c r="MA254">
        <v>18153724</v>
      </c>
      <c r="MB254">
        <v>18351735</v>
      </c>
      <c r="MC254">
        <v>18581353</v>
      </c>
      <c r="MD254">
        <v>18775557</v>
      </c>
      <c r="ME254">
        <v>18873203</v>
      </c>
      <c r="MF254">
        <v>19099491</v>
      </c>
      <c r="MG254">
        <v>19255126</v>
      </c>
      <c r="MH254">
        <v>19429760</v>
      </c>
      <c r="MI254">
        <v>19630012</v>
      </c>
      <c r="MJ254">
        <v>19863696</v>
      </c>
      <c r="MK254">
        <v>20099363</v>
      </c>
      <c r="ML254">
        <v>20252991</v>
      </c>
      <c r="MM254">
        <v>20553301</v>
      </c>
      <c r="MN254">
        <v>20762047</v>
      </c>
      <c r="MO254">
        <v>20946329</v>
      </c>
      <c r="MP254">
        <v>21181440</v>
      </c>
      <c r="MQ254">
        <v>21436884</v>
      </c>
      <c r="MR254">
        <v>21715174</v>
      </c>
      <c r="MS254">
        <v>22010389</v>
      </c>
      <c r="MT254">
        <v>22271084</v>
      </c>
      <c r="MU254">
        <v>22484332</v>
      </c>
      <c r="MV254">
        <v>22699326</v>
      </c>
      <c r="MW254">
        <v>22926246</v>
      </c>
      <c r="MX254">
        <v>23156608</v>
      </c>
      <c r="MY254">
        <v>23392315</v>
      </c>
      <c r="MZ254">
        <v>23635046</v>
      </c>
      <c r="NA254">
        <v>23836726</v>
      </c>
      <c r="NB254">
        <v>24014508</v>
      </c>
      <c r="NC254">
        <v>24157924</v>
      </c>
      <c r="ND254">
        <v>24334630</v>
      </c>
      <c r="NE254">
        <v>24517866</v>
      </c>
      <c r="NF254">
        <v>24711684</v>
      </c>
      <c r="NG254">
        <v>24902437</v>
      </c>
      <c r="NH254">
        <v>25073050</v>
      </c>
      <c r="NI254">
        <v>25204112</v>
      </c>
      <c r="NJ254">
        <v>25356081</v>
      </c>
      <c r="NK254">
        <v>25503621</v>
      </c>
      <c r="NL254">
        <v>25657566</v>
      </c>
      <c r="NM254">
        <v>25826176</v>
      </c>
      <c r="NN254">
        <v>25992744</v>
      </c>
      <c r="NO254">
        <v>26135056</v>
      </c>
      <c r="NP254">
        <v>26247053</v>
      </c>
      <c r="NQ254">
        <v>26382255</v>
      </c>
      <c r="NR254">
        <v>26497588</v>
      </c>
      <c r="NS254">
        <v>26619229</v>
      </c>
      <c r="NT254">
        <v>26743204</v>
      </c>
      <c r="NU254">
        <v>26877601</v>
      </c>
      <c r="NV254">
        <v>26981588</v>
      </c>
      <c r="NW254">
        <v>27071236</v>
      </c>
      <c r="NX254">
        <v>27161551</v>
      </c>
      <c r="NY254">
        <v>27257183</v>
      </c>
      <c r="NZ254">
        <v>27352360</v>
      </c>
      <c r="OA254">
        <v>27458120</v>
      </c>
      <c r="OB254">
        <v>27557758</v>
      </c>
      <c r="OC254">
        <v>27644880</v>
      </c>
      <c r="OD254">
        <v>27709901</v>
      </c>
      <c r="OE254">
        <v>27764087</v>
      </c>
      <c r="OF254">
        <v>27826806</v>
      </c>
      <c r="OG254">
        <v>27896924</v>
      </c>
      <c r="OH254">
        <v>27966848</v>
      </c>
      <c r="OI254">
        <v>28046145</v>
      </c>
      <c r="OJ254">
        <v>28117670</v>
      </c>
      <c r="OK254">
        <v>28174750</v>
      </c>
      <c r="OL254">
        <v>28230970</v>
      </c>
      <c r="OM254">
        <v>28303233</v>
      </c>
      <c r="ON254">
        <v>28377965</v>
      </c>
      <c r="OO254">
        <v>28455466</v>
      </c>
      <c r="OP254">
        <v>28532812</v>
      </c>
      <c r="OQ254">
        <v>28597387</v>
      </c>
      <c r="OR254">
        <v>28648744</v>
      </c>
      <c r="OS254">
        <v>28706973</v>
      </c>
      <c r="OT254">
        <v>28764033</v>
      </c>
      <c r="OU254">
        <v>28831226</v>
      </c>
      <c r="OV254">
        <v>28899277</v>
      </c>
      <c r="OW254">
        <v>28965728</v>
      </c>
      <c r="OX254">
        <v>29023931</v>
      </c>
      <c r="OY254">
        <v>29064938</v>
      </c>
      <c r="OZ254">
        <v>29109974</v>
      </c>
      <c r="PA254">
        <v>29167616</v>
      </c>
      <c r="PB254">
        <v>29225536</v>
      </c>
      <c r="PC254">
        <v>29288010</v>
      </c>
      <c r="PD254">
        <v>29349533</v>
      </c>
      <c r="PE254">
        <v>29402465</v>
      </c>
      <c r="PF254">
        <v>29440686</v>
      </c>
      <c r="PG254">
        <v>29497352</v>
      </c>
      <c r="PH254">
        <v>29551309</v>
      </c>
      <c r="PI254">
        <v>29610445</v>
      </c>
      <c r="PJ254">
        <v>29670983</v>
      </c>
      <c r="PK254">
        <v>29732612</v>
      </c>
      <c r="PL254">
        <v>29787986</v>
      </c>
      <c r="PM254">
        <v>29821754</v>
      </c>
      <c r="PN254">
        <v>29873347</v>
      </c>
      <c r="PO254">
        <v>29926950</v>
      </c>
      <c r="PP254">
        <v>30013910</v>
      </c>
      <c r="PQ254">
        <v>30081375</v>
      </c>
      <c r="PR254">
        <v>30158696</v>
      </c>
      <c r="PS254">
        <v>30221396</v>
      </c>
      <c r="PT254">
        <v>30264493</v>
      </c>
      <c r="PU254">
        <v>30333922</v>
      </c>
      <c r="PV254">
        <v>30395171</v>
      </c>
      <c r="PW254">
        <v>30462210</v>
      </c>
      <c r="PX254">
        <v>30541255</v>
      </c>
      <c r="PY254">
        <v>30611086</v>
      </c>
      <c r="PZ254">
        <v>30674153</v>
      </c>
      <c r="QA254">
        <v>30709125</v>
      </c>
      <c r="QB254">
        <v>30786804</v>
      </c>
      <c r="QC254">
        <v>30847348</v>
      </c>
      <c r="QD254">
        <v>30922386</v>
      </c>
      <c r="QE254">
        <v>31002264</v>
      </c>
      <c r="QF254">
        <v>31084962</v>
      </c>
      <c r="QG254">
        <v>31151497</v>
      </c>
      <c r="QH254">
        <v>31197877</v>
      </c>
      <c r="QI254">
        <v>31268107</v>
      </c>
      <c r="QJ254">
        <v>31345985</v>
      </c>
      <c r="QK254">
        <v>31421360</v>
      </c>
      <c r="QL254">
        <v>31495649</v>
      </c>
      <c r="QM254">
        <v>31575640</v>
      </c>
      <c r="QN254">
        <v>31628013</v>
      </c>
      <c r="QO254">
        <v>31670031</v>
      </c>
      <c r="QP254">
        <v>31737964</v>
      </c>
      <c r="QQ254">
        <v>31799237</v>
      </c>
      <c r="QR254">
        <v>31862094</v>
      </c>
      <c r="QS254">
        <v>31929351</v>
      </c>
      <c r="QT254">
        <v>31991750</v>
      </c>
      <c r="QU254">
        <v>32045113</v>
      </c>
      <c r="QV254">
        <v>32077178</v>
      </c>
      <c r="QW254">
        <v>32124869</v>
      </c>
      <c r="QX254">
        <v>32175725</v>
      </c>
      <c r="QY254">
        <v>32230850</v>
      </c>
      <c r="QZ254">
        <v>32289049</v>
      </c>
      <c r="RA254">
        <v>32346971</v>
      </c>
      <c r="RB254">
        <v>32392274</v>
      </c>
      <c r="RC254">
        <v>32421641</v>
      </c>
      <c r="RD254">
        <v>32472201</v>
      </c>
      <c r="RE254">
        <v>32512934</v>
      </c>
      <c r="RF254">
        <v>32557669</v>
      </c>
      <c r="RG254">
        <v>32605183</v>
      </c>
      <c r="RH254">
        <v>32652472</v>
      </c>
      <c r="RI254">
        <v>32686965</v>
      </c>
      <c r="RJ254">
        <v>32708357</v>
      </c>
      <c r="RK254">
        <v>32745255</v>
      </c>
      <c r="RL254">
        <v>32778906</v>
      </c>
      <c r="RM254">
        <v>32814784</v>
      </c>
      <c r="RN254">
        <v>32852871</v>
      </c>
      <c r="RO254">
        <v>32895169</v>
      </c>
      <c r="RP254">
        <v>32923982</v>
      </c>
      <c r="RQ254">
        <v>32940846</v>
      </c>
      <c r="RR254">
        <v>32969512</v>
      </c>
      <c r="RS254">
        <v>32997331</v>
      </c>
      <c r="RT254">
        <v>33026624</v>
      </c>
      <c r="RU254">
        <v>33056765</v>
      </c>
      <c r="RV254">
        <v>33085106</v>
      </c>
      <c r="RW254">
        <v>33104884</v>
      </c>
      <c r="RX254">
        <v>33117737</v>
      </c>
      <c r="RY254">
        <v>33143662</v>
      </c>
      <c r="RZ254">
        <v>33166418</v>
      </c>
      <c r="SA254">
        <v>33190470</v>
      </c>
      <c r="SB254">
        <v>33217995</v>
      </c>
      <c r="SC254">
        <v>33239963</v>
      </c>
      <c r="SD254">
        <v>33251939</v>
      </c>
      <c r="SE254">
        <v>33258664</v>
      </c>
    </row>
    <row r="255" spans="2:499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</row>
    <row r="256" spans="2:499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</row>
    <row r="257" spans="1:499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</row>
    <row r="258" spans="1:499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</row>
    <row r="259" spans="1:499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</row>
    <row r="260" spans="1:499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</row>
    <row r="261" spans="1:499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</row>
    <row r="262" spans="1:499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</row>
    <row r="263" spans="1:499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</row>
    <row r="264" spans="1:499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</row>
    <row r="265" spans="1:499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</row>
    <row r="266" spans="1:499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</row>
    <row r="267" spans="1:499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</row>
    <row r="268" spans="1:499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</row>
    <row r="269" spans="1:499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</row>
    <row r="270" spans="1:499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</row>
    <row r="271" spans="1:499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</row>
    <row r="272" spans="1:499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</row>
    <row r="273" spans="2:499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</row>
    <row r="274" spans="2:499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</row>
    <row r="275" spans="2:499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</row>
    <row r="276" spans="2:499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</row>
    <row r="277" spans="2:499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</row>
    <row r="278" spans="2:499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E278"/>
  <sheetViews>
    <sheetView topLeftCell="RP1" workbookViewId="0">
      <selection activeCell="SE1" sqref="S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99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SUM(BR3:BR278)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SUM(ED3:ED278)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SUM(GP3:GP278)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SUM(JB3:JB278)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SUM(LN3:LN278)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1667388</v>
      </c>
      <c r="LX1">
        <f t="shared" si="5"/>
        <v>1680178</v>
      </c>
      <c r="LY1">
        <f t="shared" si="5"/>
        <v>1690950</v>
      </c>
      <c r="LZ1">
        <f t="shared" si="5"/>
        <v>1698865</v>
      </c>
      <c r="MA1">
        <f t="shared" si="5"/>
        <v>1708512</v>
      </c>
      <c r="MB1">
        <f t="shared" si="5"/>
        <v>1722825</v>
      </c>
      <c r="MC1">
        <f t="shared" si="5"/>
        <v>1736628</v>
      </c>
      <c r="MD1">
        <f t="shared" si="5"/>
        <v>1748259</v>
      </c>
      <c r="ME1">
        <f t="shared" si="5"/>
        <v>1756861</v>
      </c>
      <c r="MF1">
        <f t="shared" si="5"/>
        <v>1764260</v>
      </c>
      <c r="MG1">
        <f t="shared" si="5"/>
        <v>1771659</v>
      </c>
      <c r="MH1">
        <f t="shared" si="5"/>
        <v>1781415</v>
      </c>
      <c r="MI1">
        <f t="shared" si="5"/>
        <v>1796581</v>
      </c>
      <c r="MJ1">
        <f t="shared" si="5"/>
        <v>1811843</v>
      </c>
      <c r="MK1">
        <f t="shared" si="5"/>
        <v>1825012</v>
      </c>
      <c r="ML1">
        <f t="shared" si="5"/>
        <v>1834675</v>
      </c>
      <c r="MM1">
        <f t="shared" si="5"/>
        <v>1843108</v>
      </c>
      <c r="MN1">
        <f t="shared" si="5"/>
        <v>1850449</v>
      </c>
      <c r="MO1">
        <f t="shared" si="5"/>
        <v>1860598</v>
      </c>
      <c r="MP1">
        <f t="shared" si="5"/>
        <v>1875933</v>
      </c>
      <c r="MQ1">
        <f t="shared" si="5"/>
        <v>1890986</v>
      </c>
      <c r="MR1">
        <f t="shared" si="5"/>
        <v>1905926</v>
      </c>
      <c r="MS1">
        <f t="shared" si="5"/>
        <v>1921092</v>
      </c>
      <c r="MT1">
        <f t="shared" si="5"/>
        <v>1933877</v>
      </c>
      <c r="MU1">
        <f t="shared" si="5"/>
        <v>1942225</v>
      </c>
      <c r="MV1">
        <f t="shared" si="5"/>
        <v>1952549</v>
      </c>
      <c r="MW1">
        <f t="shared" si="5"/>
        <v>1969653</v>
      </c>
      <c r="MX1">
        <f t="shared" si="5"/>
        <v>1986359</v>
      </c>
      <c r="MY1">
        <f t="shared" si="5"/>
        <v>2001730</v>
      </c>
      <c r="MZ1">
        <f t="shared" si="5"/>
        <v>2016841</v>
      </c>
      <c r="NA1">
        <f t="shared" si="5"/>
        <v>2030089</v>
      </c>
      <c r="NB1">
        <f t="shared" si="5"/>
        <v>2038753</v>
      </c>
      <c r="NC1">
        <f t="shared" si="5"/>
        <v>2048179</v>
      </c>
      <c r="ND1">
        <f t="shared" si="5"/>
        <v>2064762</v>
      </c>
      <c r="NE1">
        <f t="shared" si="5"/>
        <v>2082668</v>
      </c>
      <c r="NF1">
        <f t="shared" si="5"/>
        <v>2099457</v>
      </c>
      <c r="NG1">
        <f t="shared" si="5"/>
        <v>2115478</v>
      </c>
      <c r="NH1">
        <f t="shared" si="5"/>
        <v>2128772</v>
      </c>
      <c r="NI1">
        <f t="shared" si="5"/>
        <v>2137740</v>
      </c>
      <c r="NJ1">
        <f t="shared" si="5"/>
        <v>2148508</v>
      </c>
      <c r="NK1">
        <f t="shared" si="5"/>
        <v>2165816</v>
      </c>
      <c r="NL1">
        <f t="shared" si="5"/>
        <v>2182496</v>
      </c>
      <c r="NM1">
        <f t="shared" si="5"/>
        <v>2199547</v>
      </c>
      <c r="NN1">
        <f t="shared" si="5"/>
        <v>2214494</v>
      </c>
      <c r="NO1">
        <f t="shared" si="5"/>
        <v>2228080</v>
      </c>
      <c r="NP1">
        <f t="shared" si="5"/>
        <v>2236070</v>
      </c>
      <c r="NQ1">
        <f t="shared" si="5"/>
        <v>2246288</v>
      </c>
      <c r="NR1">
        <f t="shared" si="5"/>
        <v>2261124</v>
      </c>
      <c r="NS1">
        <f t="shared" si="5"/>
        <v>2276852</v>
      </c>
      <c r="NT1">
        <f t="shared" si="5"/>
        <v>2289386</v>
      </c>
      <c r="NU1">
        <f t="shared" si="5"/>
        <v>2305957</v>
      </c>
      <c r="NV1">
        <f t="shared" si="5"/>
        <v>2316094</v>
      </c>
      <c r="NW1">
        <f t="shared" si="5"/>
        <v>2324080</v>
      </c>
      <c r="NX1">
        <f t="shared" si="5"/>
        <v>2332412</v>
      </c>
      <c r="NY1">
        <f t="shared" si="5"/>
        <v>2347949</v>
      </c>
      <c r="NZ1">
        <f t="shared" ref="NZ1:QK1" si="6">SUM(NZ3:NZ278)</f>
        <v>2361352</v>
      </c>
      <c r="OA1">
        <f t="shared" si="6"/>
        <v>2374826</v>
      </c>
      <c r="OB1">
        <f t="shared" si="6"/>
        <v>2387299</v>
      </c>
      <c r="OC1">
        <f t="shared" si="6"/>
        <v>2397104</v>
      </c>
      <c r="OD1">
        <f t="shared" si="6"/>
        <v>2403466</v>
      </c>
      <c r="OE1">
        <f t="shared" si="6"/>
        <v>2410360</v>
      </c>
      <c r="OF1">
        <f t="shared" si="6"/>
        <v>2421278</v>
      </c>
      <c r="OG1">
        <f t="shared" si="6"/>
        <v>2432617</v>
      </c>
      <c r="OH1">
        <f t="shared" si="6"/>
        <v>2443987</v>
      </c>
      <c r="OI1">
        <f t="shared" si="6"/>
        <v>2455035</v>
      </c>
      <c r="OJ1">
        <f t="shared" si="6"/>
        <v>2463547</v>
      </c>
      <c r="OK1">
        <f t="shared" si="6"/>
        <v>2469427</v>
      </c>
      <c r="OL1">
        <f t="shared" si="6"/>
        <v>2476376</v>
      </c>
      <c r="OM1">
        <f t="shared" si="6"/>
        <v>2487556</v>
      </c>
      <c r="ON1">
        <f t="shared" si="6"/>
        <v>2499559</v>
      </c>
      <c r="OO1">
        <f t="shared" si="6"/>
        <v>2509724</v>
      </c>
      <c r="OP1">
        <f t="shared" si="6"/>
        <v>2519974</v>
      </c>
      <c r="OQ1">
        <f t="shared" si="6"/>
        <v>2528114</v>
      </c>
      <c r="OR1">
        <f t="shared" si="6"/>
        <v>2533548</v>
      </c>
      <c r="OS1">
        <f t="shared" si="6"/>
        <v>2540757</v>
      </c>
      <c r="OT1">
        <f t="shared" si="6"/>
        <v>2551191</v>
      </c>
      <c r="OU1">
        <f t="shared" si="6"/>
        <v>2562264</v>
      </c>
      <c r="OV1">
        <f t="shared" si="6"/>
        <v>2572042</v>
      </c>
      <c r="OW1">
        <f t="shared" si="6"/>
        <v>2582059</v>
      </c>
      <c r="OX1">
        <f t="shared" si="6"/>
        <v>2589891</v>
      </c>
      <c r="OY1">
        <f t="shared" si="6"/>
        <v>2595165</v>
      </c>
      <c r="OZ1">
        <f t="shared" si="6"/>
        <v>2602025</v>
      </c>
      <c r="PA1">
        <f t="shared" si="6"/>
        <v>2612006</v>
      </c>
      <c r="PB1">
        <f t="shared" si="6"/>
        <v>2621697</v>
      </c>
      <c r="PC1">
        <f t="shared" si="6"/>
        <v>2631464</v>
      </c>
      <c r="PD1">
        <f t="shared" si="6"/>
        <v>2641092</v>
      </c>
      <c r="PE1">
        <f t="shared" si="6"/>
        <v>2649078</v>
      </c>
      <c r="PF1">
        <f t="shared" si="6"/>
        <v>2654577</v>
      </c>
      <c r="PG1">
        <f t="shared" si="6"/>
        <v>2661398</v>
      </c>
      <c r="PH1">
        <f t="shared" si="6"/>
        <v>2671288</v>
      </c>
      <c r="PI1">
        <f t="shared" si="6"/>
        <v>2681413</v>
      </c>
      <c r="PJ1">
        <f t="shared" si="6"/>
        <v>2691987</v>
      </c>
      <c r="PK1">
        <f t="shared" si="6"/>
        <v>2702386</v>
      </c>
      <c r="PL1">
        <f t="shared" si="6"/>
        <v>2710432</v>
      </c>
      <c r="PM1">
        <f t="shared" si="6"/>
        <v>2716233</v>
      </c>
      <c r="PN1">
        <f t="shared" si="6"/>
        <v>2723729</v>
      </c>
      <c r="PO1">
        <f t="shared" si="6"/>
        <v>2734835</v>
      </c>
      <c r="PP1">
        <f t="shared" si="6"/>
        <v>2744557</v>
      </c>
      <c r="PQ1">
        <f t="shared" si="6"/>
        <v>2755896</v>
      </c>
      <c r="PR1">
        <f t="shared" si="6"/>
        <v>2768118</v>
      </c>
      <c r="PS1">
        <f t="shared" si="6"/>
        <v>2777955</v>
      </c>
      <c r="PT1">
        <f t="shared" si="6"/>
        <v>2784435</v>
      </c>
      <c r="PU1">
        <f t="shared" si="6"/>
        <v>2792398</v>
      </c>
      <c r="PV1">
        <f t="shared" si="6"/>
        <v>2803971</v>
      </c>
      <c r="PW1">
        <f t="shared" si="6"/>
        <v>2816248</v>
      </c>
      <c r="PX1">
        <f t="shared" si="6"/>
        <v>2828123</v>
      </c>
      <c r="PY1">
        <f t="shared" si="6"/>
        <v>2838382</v>
      </c>
      <c r="PZ1">
        <f t="shared" si="6"/>
        <v>2846779</v>
      </c>
      <c r="QA1">
        <f t="shared" si="6"/>
        <v>2853709</v>
      </c>
      <c r="QB1">
        <f t="shared" si="6"/>
        <v>2861183</v>
      </c>
      <c r="QC1">
        <f t="shared" si="6"/>
        <v>2873010</v>
      </c>
      <c r="QD1">
        <f t="shared" si="6"/>
        <v>2887858</v>
      </c>
      <c r="QE1">
        <f t="shared" si="6"/>
        <v>2902512</v>
      </c>
      <c r="QF1">
        <f t="shared" si="6"/>
        <v>2915934</v>
      </c>
      <c r="QG1">
        <f t="shared" si="6"/>
        <v>2928349</v>
      </c>
      <c r="QH1">
        <f t="shared" si="6"/>
        <v>2936924</v>
      </c>
      <c r="QI1">
        <f t="shared" si="6"/>
        <v>2946232</v>
      </c>
      <c r="QJ1">
        <f t="shared" si="6"/>
        <v>2959574</v>
      </c>
      <c r="QK1">
        <f t="shared" si="6"/>
        <v>2973125</v>
      </c>
      <c r="QL1">
        <f t="shared" ref="QL1:SE1" si="7">SUM(QL3:QL278)</f>
        <v>2986338</v>
      </c>
      <c r="QM1">
        <f t="shared" si="7"/>
        <v>2999175</v>
      </c>
      <c r="QN1">
        <f t="shared" si="7"/>
        <v>3011198</v>
      </c>
      <c r="QO1">
        <f t="shared" si="7"/>
        <v>3019823</v>
      </c>
      <c r="QP1">
        <f t="shared" si="7"/>
        <v>3030332</v>
      </c>
      <c r="QQ1">
        <f t="shared" si="7"/>
        <v>3044533</v>
      </c>
      <c r="QR1">
        <f t="shared" si="7"/>
        <v>3058651</v>
      </c>
      <c r="QS1">
        <f t="shared" si="7"/>
        <v>3072396</v>
      </c>
      <c r="QT1">
        <f t="shared" si="7"/>
        <v>3086756</v>
      </c>
      <c r="QU1">
        <f t="shared" si="7"/>
        <v>3100051</v>
      </c>
      <c r="QV1">
        <f t="shared" si="7"/>
        <v>3109724</v>
      </c>
      <c r="QW1">
        <f t="shared" si="7"/>
        <v>3120896</v>
      </c>
      <c r="QX1">
        <f t="shared" si="7"/>
        <v>3135393</v>
      </c>
      <c r="QY1">
        <f t="shared" si="7"/>
        <v>3151122</v>
      </c>
      <c r="QZ1">
        <f t="shared" si="7"/>
        <v>3166125</v>
      </c>
      <c r="RA1">
        <f t="shared" si="7"/>
        <v>3180403</v>
      </c>
      <c r="RB1">
        <f t="shared" si="7"/>
        <v>3192977</v>
      </c>
      <c r="RC1">
        <f t="shared" si="7"/>
        <v>3202930</v>
      </c>
      <c r="RD1">
        <f t="shared" si="7"/>
        <v>3214016</v>
      </c>
      <c r="RE1">
        <f t="shared" si="7"/>
        <v>3227921</v>
      </c>
      <c r="RF1">
        <f t="shared" si="7"/>
        <v>3242126</v>
      </c>
      <c r="RG1">
        <f t="shared" si="7"/>
        <v>3256371</v>
      </c>
      <c r="RH1">
        <f t="shared" si="7"/>
        <v>3270109</v>
      </c>
      <c r="RI1">
        <f t="shared" si="7"/>
        <v>3283286</v>
      </c>
      <c r="RJ1">
        <f t="shared" si="7"/>
        <v>3293188</v>
      </c>
      <c r="RK1">
        <f t="shared" si="7"/>
        <v>3303957</v>
      </c>
      <c r="RL1">
        <f t="shared" si="7"/>
        <v>3317579</v>
      </c>
      <c r="RM1">
        <f t="shared" si="7"/>
        <v>3331516</v>
      </c>
      <c r="RN1">
        <f t="shared" si="7"/>
        <v>3344655</v>
      </c>
      <c r="RO1">
        <f t="shared" si="7"/>
        <v>3357785</v>
      </c>
      <c r="RP1">
        <f t="shared" si="7"/>
        <v>3369435</v>
      </c>
      <c r="RQ1">
        <f t="shared" si="7"/>
        <v>3379526</v>
      </c>
      <c r="RR1">
        <f t="shared" si="7"/>
        <v>3390170</v>
      </c>
      <c r="RS1">
        <f t="shared" si="7"/>
        <v>3404419</v>
      </c>
      <c r="RT1">
        <f t="shared" si="7"/>
        <v>3417763</v>
      </c>
      <c r="RU1">
        <f t="shared" si="7"/>
        <v>3430539</v>
      </c>
      <c r="RV1">
        <f t="shared" si="7"/>
        <v>3443314</v>
      </c>
      <c r="RW1">
        <f t="shared" si="7"/>
        <v>3454660</v>
      </c>
      <c r="RX1">
        <f t="shared" si="7"/>
        <v>3464212</v>
      </c>
      <c r="RY1">
        <f t="shared" si="7"/>
        <v>3473036</v>
      </c>
      <c r="RZ1">
        <f t="shared" si="7"/>
        <v>3485788</v>
      </c>
      <c r="SA1">
        <f t="shared" si="7"/>
        <v>3498544</v>
      </c>
      <c r="SB1">
        <f t="shared" si="7"/>
        <v>3511297</v>
      </c>
      <c r="SC1">
        <f t="shared" si="7"/>
        <v>3523117</v>
      </c>
      <c r="SD1">
        <f t="shared" si="7"/>
        <v>3533619</v>
      </c>
      <c r="SE1">
        <f t="shared" si="7"/>
        <v>3541324</v>
      </c>
    </row>
    <row r="2" spans="1:49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</row>
    <row r="3" spans="1:49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</row>
    <row r="4" spans="1:49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</row>
    <row r="5" spans="1:49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</row>
    <row r="6" spans="1:49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</row>
    <row r="7" spans="1:49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</row>
    <row r="8" spans="1:49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</row>
    <row r="9" spans="1:49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</row>
    <row r="10" spans="1:49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</row>
    <row r="11" spans="1:49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</row>
    <row r="12" spans="1:49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</row>
    <row r="13" spans="1:49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</row>
    <row r="14" spans="1:49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</row>
    <row r="15" spans="1:49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</row>
    <row r="16" spans="1:49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</row>
    <row r="17" spans="1:49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</row>
    <row r="18" spans="1:49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</row>
    <row r="19" spans="1:49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</row>
    <row r="20" spans="1:49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</row>
    <row r="21" spans="1:49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</row>
    <row r="22" spans="1:49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</row>
    <row r="23" spans="1:49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</row>
    <row r="24" spans="1:49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</row>
    <row r="25" spans="1:49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</row>
    <row r="26" spans="1:49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</row>
    <row r="27" spans="1:49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</row>
    <row r="28" spans="1:49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</row>
    <row r="29" spans="1:49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</row>
    <row r="30" spans="1:49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</row>
    <row r="31" spans="1:49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</row>
    <row r="32" spans="1:49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</row>
    <row r="33" spans="1:49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</row>
    <row r="34" spans="1:49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</row>
    <row r="35" spans="1:49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</row>
    <row r="36" spans="1:49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</row>
    <row r="37" spans="1:49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</row>
    <row r="38" spans="1:49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</row>
    <row r="39" spans="1:49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</row>
    <row r="40" spans="1:49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</row>
    <row r="41" spans="1:49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</row>
    <row r="42" spans="1:49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</row>
    <row r="43" spans="1:49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</row>
    <row r="44" spans="1:49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</row>
    <row r="45" spans="1:49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</row>
    <row r="46" spans="1:49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</row>
    <row r="47" spans="1:49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</row>
    <row r="48" spans="1:49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</row>
    <row r="49" spans="1:49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</row>
    <row r="50" spans="1:49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</row>
    <row r="51" spans="1:49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</row>
    <row r="52" spans="1:49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</row>
    <row r="53" spans="1:49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</row>
    <row r="54" spans="1:49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</row>
    <row r="55" spans="1:49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</row>
    <row r="56" spans="1:49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</row>
    <row r="57" spans="1:49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</row>
    <row r="58" spans="1:49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</row>
    <row r="59" spans="1:49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</row>
    <row r="60" spans="1:49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</row>
    <row r="61" spans="1:49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</row>
    <row r="62" spans="1:49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</row>
    <row r="63" spans="1:49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</row>
    <row r="64" spans="1:49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</row>
    <row r="65" spans="1:49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</row>
    <row r="66" spans="1:49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</row>
    <row r="67" spans="1:49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</row>
    <row r="68" spans="1:49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</row>
    <row r="69" spans="1:49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</row>
    <row r="70" spans="1:49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</row>
    <row r="71" spans="1:49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</row>
    <row r="72" spans="1:49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</row>
    <row r="73" spans="1:49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</row>
    <row r="74" spans="1:49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</row>
    <row r="75" spans="1:49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</row>
    <row r="76" spans="1:49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</row>
    <row r="77" spans="1:49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</row>
    <row r="78" spans="1:49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</row>
    <row r="79" spans="1:49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</row>
    <row r="80" spans="1:49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</row>
    <row r="81" spans="1:49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</row>
    <row r="82" spans="1:49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</row>
    <row r="83" spans="1:49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</row>
    <row r="84" spans="1:49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</row>
    <row r="85" spans="1:49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</row>
    <row r="86" spans="1:49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</row>
    <row r="87" spans="1:49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</row>
    <row r="88" spans="1:49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</row>
    <row r="89" spans="1:49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</row>
    <row r="90" spans="1:49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</row>
    <row r="91" spans="1:49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</row>
    <row r="92" spans="1:49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</row>
    <row r="93" spans="1:49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</row>
    <row r="94" spans="1:49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</row>
    <row r="95" spans="1:49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</row>
    <row r="96" spans="1:49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</row>
    <row r="97" spans="1:49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</row>
    <row r="98" spans="1:49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</row>
    <row r="99" spans="1:49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</row>
    <row r="100" spans="1:49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</row>
    <row r="101" spans="1:49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</row>
    <row r="102" spans="1:49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</row>
    <row r="103" spans="1:49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</row>
    <row r="104" spans="1:49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</row>
    <row r="105" spans="1:49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</row>
    <row r="106" spans="1:49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</row>
    <row r="107" spans="1:49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</row>
    <row r="108" spans="1:49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</row>
    <row r="109" spans="1:49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</row>
    <row r="110" spans="1:49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</row>
    <row r="111" spans="1:49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</row>
    <row r="112" spans="1:49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</row>
    <row r="113" spans="1:49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</row>
    <row r="114" spans="1:49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</row>
    <row r="115" spans="1:49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</row>
    <row r="116" spans="1:49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</row>
    <row r="117" spans="1:49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</row>
    <row r="118" spans="1:49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</row>
    <row r="119" spans="1:49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</row>
    <row r="120" spans="1:49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</row>
    <row r="121" spans="1:49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</row>
    <row r="122" spans="1:49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</row>
    <row r="123" spans="1:49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</row>
    <row r="124" spans="1:49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</row>
    <row r="125" spans="1:49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</row>
    <row r="126" spans="1:49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</row>
    <row r="127" spans="1:49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</row>
    <row r="128" spans="1:49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</row>
    <row r="129" spans="1:49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</row>
    <row r="130" spans="1:49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</row>
    <row r="131" spans="1:49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</row>
    <row r="132" spans="1:49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</row>
    <row r="133" spans="1:49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</row>
    <row r="134" spans="1:49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</row>
    <row r="135" spans="1:49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</row>
    <row r="136" spans="1:49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</row>
    <row r="137" spans="1:49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</row>
    <row r="138" spans="1:49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</row>
    <row r="139" spans="1:49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</row>
    <row r="140" spans="1:49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</row>
    <row r="141" spans="1:49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</row>
    <row r="142" spans="1:49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</row>
    <row r="143" spans="1:49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</row>
    <row r="144" spans="1:49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</row>
    <row r="145" spans="2:49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</row>
    <row r="146" spans="2:49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</row>
    <row r="147" spans="2:49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</row>
    <row r="148" spans="2:49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</row>
    <row r="149" spans="2:49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</row>
    <row r="150" spans="2:49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</row>
    <row r="151" spans="2:49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</row>
    <row r="152" spans="2:49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</row>
    <row r="153" spans="2:49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</row>
    <row r="154" spans="2:49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</row>
    <row r="155" spans="2:49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</row>
    <row r="156" spans="2:49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</row>
    <row r="157" spans="2:49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</row>
    <row r="158" spans="2:49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</row>
    <row r="159" spans="2:49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</row>
    <row r="160" spans="2:49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</row>
    <row r="161" spans="2:49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</row>
    <row r="162" spans="2:49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</row>
    <row r="163" spans="2:499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</row>
    <row r="164" spans="2:49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</row>
    <row r="165" spans="2:49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</row>
    <row r="166" spans="2:49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</row>
    <row r="167" spans="2:49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</row>
    <row r="168" spans="2:49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</row>
    <row r="169" spans="2:49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</row>
    <row r="170" spans="2:49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</row>
    <row r="171" spans="2:49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</row>
    <row r="172" spans="2:49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</row>
    <row r="173" spans="2:49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</row>
    <row r="174" spans="2:49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</row>
    <row r="175" spans="2:49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</row>
    <row r="176" spans="2:49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</row>
    <row r="177" spans="2:49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</row>
    <row r="178" spans="2:49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</row>
    <row r="179" spans="2:49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</row>
    <row r="180" spans="2:49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</row>
    <row r="181" spans="2:49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</row>
    <row r="182" spans="2:49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</row>
    <row r="183" spans="2:49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</row>
    <row r="184" spans="2:49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</row>
    <row r="185" spans="2:49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</row>
    <row r="186" spans="2:49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</row>
    <row r="187" spans="2:49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</row>
    <row r="188" spans="2:49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</row>
    <row r="189" spans="2:49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</row>
    <row r="190" spans="2:49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</row>
    <row r="191" spans="2:49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</row>
    <row r="192" spans="2:49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</row>
    <row r="193" spans="1:49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</row>
    <row r="194" spans="1:49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</row>
    <row r="195" spans="1:49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</row>
    <row r="196" spans="1:49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</row>
    <row r="197" spans="1:49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</row>
    <row r="198" spans="1:49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</row>
    <row r="199" spans="1:49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</row>
    <row r="200" spans="1:49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</row>
    <row r="201" spans="1:499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</row>
    <row r="202" spans="1:499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</row>
    <row r="203" spans="1:499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</row>
    <row r="204" spans="1:499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</row>
    <row r="205" spans="1:499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</row>
    <row r="206" spans="1:499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</row>
    <row r="207" spans="1:499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</row>
    <row r="208" spans="1:499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</row>
    <row r="209" spans="2:499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</row>
    <row r="210" spans="2:499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</row>
    <row r="211" spans="2:499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</row>
    <row r="212" spans="2:499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5</v>
      </c>
      <c r="BM212">
        <v>5</v>
      </c>
      <c r="BN212">
        <v>5</v>
      </c>
      <c r="BO212">
        <v>7</v>
      </c>
      <c r="BP212">
        <v>9</v>
      </c>
      <c r="BQ212">
        <v>9</v>
      </c>
      <c r="BR212">
        <v>11</v>
      </c>
      <c r="BS212">
        <v>16</v>
      </c>
      <c r="BT212">
        <v>18</v>
      </c>
      <c r="BU212">
        <v>24</v>
      </c>
      <c r="BV212">
        <v>30</v>
      </c>
      <c r="BW212">
        <v>38</v>
      </c>
      <c r="BX212">
        <v>55</v>
      </c>
      <c r="BY212">
        <v>61</v>
      </c>
      <c r="BZ212">
        <v>73</v>
      </c>
      <c r="CA212">
        <v>83</v>
      </c>
      <c r="CB212">
        <v>92</v>
      </c>
      <c r="CC212">
        <v>107</v>
      </c>
      <c r="CD212">
        <v>121</v>
      </c>
      <c r="CE212">
        <v>138</v>
      </c>
      <c r="CF212">
        <v>169</v>
      </c>
      <c r="CG212">
        <v>181</v>
      </c>
      <c r="CH212">
        <v>193</v>
      </c>
      <c r="CI212">
        <v>216</v>
      </c>
      <c r="CJ212">
        <v>230</v>
      </c>
      <c r="CK212">
        <v>254</v>
      </c>
      <c r="CL212">
        <v>274</v>
      </c>
      <c r="CM212">
        <v>300</v>
      </c>
      <c r="CN212">
        <v>348</v>
      </c>
      <c r="CO212">
        <v>400</v>
      </c>
      <c r="CP212">
        <v>445</v>
      </c>
      <c r="CQ212">
        <v>484</v>
      </c>
      <c r="CR212">
        <v>530</v>
      </c>
      <c r="CS212">
        <v>572</v>
      </c>
      <c r="CT212">
        <v>634</v>
      </c>
      <c r="CU212">
        <v>700</v>
      </c>
      <c r="CV212">
        <v>728</v>
      </c>
      <c r="CW212">
        <v>782</v>
      </c>
      <c r="CX212">
        <v>854</v>
      </c>
      <c r="CY212">
        <v>943</v>
      </c>
      <c r="CZ212">
        <v>1051</v>
      </c>
      <c r="DA212">
        <v>1124</v>
      </c>
      <c r="DB212">
        <v>1200</v>
      </c>
      <c r="DC212">
        <v>1286</v>
      </c>
      <c r="DD212">
        <v>1344</v>
      </c>
      <c r="DE212">
        <v>1444</v>
      </c>
      <c r="DF212">
        <v>1533</v>
      </c>
      <c r="DG212">
        <v>1627</v>
      </c>
      <c r="DH212">
        <v>1714</v>
      </c>
      <c r="DI212">
        <v>1814</v>
      </c>
      <c r="DJ212">
        <v>1889</v>
      </c>
      <c r="DK212">
        <v>1961</v>
      </c>
      <c r="DL212">
        <v>2057</v>
      </c>
      <c r="DM212">
        <v>2169</v>
      </c>
      <c r="DN212">
        <v>2267</v>
      </c>
      <c r="DO212">
        <v>2392</v>
      </c>
      <c r="DP212">
        <v>2523</v>
      </c>
      <c r="DQ212">
        <v>2648</v>
      </c>
      <c r="DR212">
        <v>2789</v>
      </c>
      <c r="DS212">
        <v>2914</v>
      </c>
      <c r="DT212">
        <v>3024</v>
      </c>
      <c r="DU212">
        <v>3148</v>
      </c>
      <c r="DV212">
        <v>3244</v>
      </c>
      <c r="DW212">
        <v>3373</v>
      </c>
      <c r="DX212">
        <v>3456</v>
      </c>
      <c r="DY212">
        <v>3629</v>
      </c>
      <c r="DZ212">
        <v>3788</v>
      </c>
      <c r="EA212">
        <v>3983</v>
      </c>
      <c r="EB212">
        <v>4099</v>
      </c>
      <c r="EC212">
        <v>4230</v>
      </c>
      <c r="ED212">
        <v>4371</v>
      </c>
      <c r="EE212">
        <v>4506</v>
      </c>
      <c r="EF212">
        <v>4634</v>
      </c>
      <c r="EG212">
        <v>4767</v>
      </c>
      <c r="EH212">
        <v>4894</v>
      </c>
      <c r="EI212">
        <v>5031</v>
      </c>
      <c r="EJ212">
        <v>5162</v>
      </c>
      <c r="EK212">
        <v>5301</v>
      </c>
      <c r="EL212">
        <v>5465</v>
      </c>
      <c r="EM212">
        <v>5571</v>
      </c>
      <c r="EN212">
        <v>5738</v>
      </c>
      <c r="EO212">
        <v>5903</v>
      </c>
      <c r="EP212">
        <v>6088</v>
      </c>
      <c r="EQ212">
        <v>6088</v>
      </c>
      <c r="ER212">
        <v>6308</v>
      </c>
      <c r="ES212">
        <v>6688</v>
      </c>
      <c r="ET212">
        <v>6860</v>
      </c>
      <c r="EU212">
        <v>7056</v>
      </c>
      <c r="EV212">
        <v>7257</v>
      </c>
      <c r="EW212">
        <v>7461</v>
      </c>
      <c r="EX212">
        <v>7660</v>
      </c>
      <c r="EY212">
        <v>7861</v>
      </c>
      <c r="EZ212">
        <v>8045</v>
      </c>
      <c r="FA212">
        <v>8223</v>
      </c>
      <c r="FB212">
        <v>8404</v>
      </c>
      <c r="FC212">
        <v>8586</v>
      </c>
      <c r="FD212">
        <v>8761</v>
      </c>
      <c r="FE212">
        <v>8939</v>
      </c>
      <c r="FF212">
        <v>9135</v>
      </c>
      <c r="FG212">
        <v>9317</v>
      </c>
      <c r="FH212">
        <v>9504</v>
      </c>
      <c r="FI212">
        <v>9677</v>
      </c>
      <c r="FJ212">
        <v>9860</v>
      </c>
      <c r="FK212">
        <v>10045</v>
      </c>
      <c r="FL212">
        <v>10226</v>
      </c>
      <c r="FM212">
        <v>10412</v>
      </c>
      <c r="FN212">
        <v>10589</v>
      </c>
      <c r="FO212">
        <v>10772</v>
      </c>
      <c r="FP212">
        <v>10952</v>
      </c>
      <c r="FQ212">
        <v>11133</v>
      </c>
      <c r="FR212">
        <v>11314</v>
      </c>
      <c r="FS212">
        <v>11500</v>
      </c>
      <c r="FT212">
        <v>11682</v>
      </c>
      <c r="FU212">
        <v>11870</v>
      </c>
      <c r="FV212">
        <v>12054</v>
      </c>
      <c r="FW212">
        <v>12229</v>
      </c>
      <c r="FX212">
        <v>12417</v>
      </c>
      <c r="FY212">
        <v>12615</v>
      </c>
      <c r="FZ212">
        <v>12799</v>
      </c>
      <c r="GA212">
        <v>12998</v>
      </c>
      <c r="GB212">
        <v>13187</v>
      </c>
      <c r="GC212">
        <v>13384</v>
      </c>
      <c r="GD212">
        <v>13579</v>
      </c>
      <c r="GE212">
        <v>13767</v>
      </c>
      <c r="GF212">
        <v>17654</v>
      </c>
      <c r="GG212">
        <v>17843</v>
      </c>
      <c r="GH212">
        <v>17843</v>
      </c>
      <c r="GI212">
        <v>17843</v>
      </c>
      <c r="GJ212">
        <v>18418</v>
      </c>
      <c r="GK212">
        <v>18612</v>
      </c>
      <c r="GL212">
        <v>18816</v>
      </c>
      <c r="GM212">
        <v>18816</v>
      </c>
      <c r="GN212">
        <v>19021</v>
      </c>
      <c r="GO212">
        <v>19021</v>
      </c>
      <c r="GP212">
        <v>19614</v>
      </c>
      <c r="GQ212">
        <v>19811</v>
      </c>
      <c r="GR212">
        <v>20007</v>
      </c>
      <c r="GS212">
        <v>20228</v>
      </c>
      <c r="GT212">
        <v>20424</v>
      </c>
      <c r="GU212">
        <v>20649</v>
      </c>
      <c r="GV212">
        <v>20649</v>
      </c>
      <c r="GW212">
        <v>21072</v>
      </c>
      <c r="GX212">
        <v>21276</v>
      </c>
      <c r="GY212">
        <v>21501</v>
      </c>
      <c r="GZ212">
        <v>21501</v>
      </c>
      <c r="HA212">
        <v>21713</v>
      </c>
      <c r="HB212">
        <v>25856</v>
      </c>
      <c r="HC212">
        <v>25856</v>
      </c>
      <c r="HD212">
        <v>26075</v>
      </c>
      <c r="HE212">
        <v>26281</v>
      </c>
      <c r="HF212">
        <v>26481</v>
      </c>
      <c r="HG212">
        <v>26658</v>
      </c>
      <c r="HH212">
        <v>26834</v>
      </c>
      <c r="HI212">
        <v>27034</v>
      </c>
      <c r="HJ212">
        <v>27245</v>
      </c>
      <c r="HK212">
        <v>27453</v>
      </c>
      <c r="HL212">
        <v>27663</v>
      </c>
      <c r="HM212">
        <v>27813</v>
      </c>
      <c r="HN212">
        <v>28001</v>
      </c>
      <c r="HO212">
        <v>28124</v>
      </c>
      <c r="HP212">
        <v>28277</v>
      </c>
      <c r="HQ212">
        <v>28471</v>
      </c>
      <c r="HR212">
        <v>28607</v>
      </c>
      <c r="HS212">
        <v>28788</v>
      </c>
      <c r="HT212">
        <v>28944</v>
      </c>
      <c r="HU212">
        <v>29068</v>
      </c>
      <c r="HV212">
        <v>29068</v>
      </c>
      <c r="HW212">
        <v>29405</v>
      </c>
      <c r="HX212">
        <v>29554</v>
      </c>
      <c r="HY212">
        <v>29687</v>
      </c>
      <c r="HZ212">
        <v>29838</v>
      </c>
      <c r="IA212">
        <v>29976</v>
      </c>
      <c r="IB212">
        <v>30123</v>
      </c>
      <c r="IC212">
        <v>30236</v>
      </c>
      <c r="ID212">
        <v>30344</v>
      </c>
      <c r="IE212">
        <v>30470</v>
      </c>
      <c r="IF212">
        <v>30526</v>
      </c>
      <c r="IG212">
        <v>30710</v>
      </c>
      <c r="IH212">
        <v>30812</v>
      </c>
      <c r="II212">
        <v>30927</v>
      </c>
      <c r="IJ212">
        <v>31051</v>
      </c>
      <c r="IK212">
        <v>31146</v>
      </c>
      <c r="IL212">
        <v>31283</v>
      </c>
      <c r="IM212">
        <v>31369</v>
      </c>
      <c r="IN212">
        <v>31369</v>
      </c>
      <c r="IO212">
        <v>31369</v>
      </c>
      <c r="IP212">
        <v>31568</v>
      </c>
      <c r="IQ212">
        <v>31870</v>
      </c>
      <c r="IR212">
        <v>32037</v>
      </c>
      <c r="IS212">
        <v>32037</v>
      </c>
      <c r="IT212">
        <v>32142</v>
      </c>
      <c r="IU212">
        <v>32262</v>
      </c>
      <c r="IV212">
        <v>32324</v>
      </c>
      <c r="IW212">
        <v>32396</v>
      </c>
      <c r="IX212">
        <v>32463</v>
      </c>
      <c r="IY212">
        <v>32535</v>
      </c>
      <c r="IZ212">
        <v>32609</v>
      </c>
      <c r="JA212">
        <v>32609</v>
      </c>
      <c r="JB212">
        <v>32742</v>
      </c>
      <c r="JC212">
        <v>32834</v>
      </c>
      <c r="JD212">
        <v>32914</v>
      </c>
      <c r="JE212">
        <v>33009</v>
      </c>
      <c r="JF212">
        <v>33098</v>
      </c>
      <c r="JG212">
        <v>33223</v>
      </c>
      <c r="JH212">
        <v>33305</v>
      </c>
      <c r="JI212">
        <v>33357</v>
      </c>
      <c r="JJ212">
        <v>33419</v>
      </c>
      <c r="JK212">
        <v>33419</v>
      </c>
      <c r="JL212">
        <v>33577</v>
      </c>
      <c r="JM212">
        <v>33577</v>
      </c>
      <c r="JN212">
        <v>33648</v>
      </c>
      <c r="JO212">
        <v>33702</v>
      </c>
      <c r="JP212">
        <v>33759</v>
      </c>
      <c r="JQ212">
        <v>33820</v>
      </c>
      <c r="JR212">
        <v>33875</v>
      </c>
      <c r="JS212">
        <v>33984</v>
      </c>
      <c r="JT212">
        <v>33984</v>
      </c>
      <c r="JU212">
        <v>34033</v>
      </c>
      <c r="JV212">
        <v>34149</v>
      </c>
      <c r="JW212">
        <v>34149</v>
      </c>
      <c r="JX212">
        <v>34197</v>
      </c>
      <c r="JY212">
        <v>34257</v>
      </c>
      <c r="JZ212">
        <v>34315</v>
      </c>
      <c r="KA212">
        <v>34362</v>
      </c>
      <c r="KB212">
        <v>34411</v>
      </c>
      <c r="KC212">
        <v>34476</v>
      </c>
      <c r="KD212">
        <v>34476</v>
      </c>
      <c r="KE212">
        <v>34476</v>
      </c>
      <c r="KF212">
        <v>34671</v>
      </c>
      <c r="KG212">
        <v>34730</v>
      </c>
      <c r="KH212">
        <v>34730</v>
      </c>
      <c r="KI212">
        <v>34783</v>
      </c>
      <c r="KJ212">
        <v>34821</v>
      </c>
      <c r="KK212">
        <v>34879</v>
      </c>
      <c r="KL212">
        <v>34943</v>
      </c>
      <c r="KM212">
        <v>34992</v>
      </c>
      <c r="KN212">
        <v>35031</v>
      </c>
      <c r="KO212">
        <v>35067</v>
      </c>
      <c r="KP212">
        <v>35106</v>
      </c>
      <c r="KQ212">
        <v>35177</v>
      </c>
      <c r="KR212">
        <v>35231</v>
      </c>
      <c r="KS212">
        <v>35271</v>
      </c>
      <c r="KT212">
        <v>35317</v>
      </c>
      <c r="KU212">
        <v>35317</v>
      </c>
      <c r="KV212">
        <v>35446</v>
      </c>
      <c r="KW212">
        <v>35549</v>
      </c>
      <c r="KX212">
        <v>35549</v>
      </c>
      <c r="KY212">
        <v>35595</v>
      </c>
      <c r="KZ212">
        <v>35641</v>
      </c>
      <c r="LA212">
        <v>35685</v>
      </c>
      <c r="LB212">
        <v>35685</v>
      </c>
      <c r="LC212">
        <v>35785</v>
      </c>
      <c r="LD212">
        <v>35879</v>
      </c>
      <c r="LE212">
        <v>35923</v>
      </c>
      <c r="LF212">
        <v>35923</v>
      </c>
      <c r="LG212">
        <v>35966</v>
      </c>
      <c r="LH212">
        <v>35966</v>
      </c>
      <c r="LI212">
        <v>36076</v>
      </c>
      <c r="LJ212">
        <v>36076</v>
      </c>
      <c r="LK212">
        <v>36195</v>
      </c>
      <c r="LL212">
        <v>36231</v>
      </c>
      <c r="LM212">
        <v>36274</v>
      </c>
      <c r="LN212">
        <v>36274</v>
      </c>
      <c r="LO212">
        <v>36401</v>
      </c>
      <c r="LP212">
        <v>36499</v>
      </c>
      <c r="LQ212">
        <v>36499</v>
      </c>
      <c r="LR212">
        <v>36544</v>
      </c>
      <c r="LS212">
        <v>36544</v>
      </c>
      <c r="LT212">
        <v>36677</v>
      </c>
      <c r="LU212">
        <v>36754</v>
      </c>
      <c r="LV212">
        <v>36754</v>
      </c>
      <c r="LW212">
        <v>36858</v>
      </c>
      <c r="LX212">
        <v>36858</v>
      </c>
      <c r="LY212">
        <v>36858</v>
      </c>
      <c r="LZ212">
        <v>37034</v>
      </c>
      <c r="MA212">
        <v>37103</v>
      </c>
      <c r="MB212">
        <v>37173</v>
      </c>
      <c r="MC212">
        <v>37218</v>
      </c>
      <c r="MD212">
        <v>37218</v>
      </c>
      <c r="ME212">
        <v>37317</v>
      </c>
      <c r="MF212">
        <v>37368</v>
      </c>
      <c r="MG212">
        <v>37368</v>
      </c>
      <c r="MH212">
        <v>37474</v>
      </c>
      <c r="MI212">
        <v>37525</v>
      </c>
      <c r="MJ212">
        <v>37574</v>
      </c>
      <c r="MK212">
        <v>37680</v>
      </c>
      <c r="ML212">
        <v>37680</v>
      </c>
      <c r="MM212">
        <v>37680</v>
      </c>
      <c r="MN212">
        <v>37773</v>
      </c>
      <c r="MO212">
        <v>37830</v>
      </c>
      <c r="MP212">
        <v>37830</v>
      </c>
      <c r="MQ212">
        <v>37925</v>
      </c>
      <c r="MR212">
        <v>37925</v>
      </c>
      <c r="MS212">
        <v>38049</v>
      </c>
      <c r="MT212">
        <v>38049</v>
      </c>
      <c r="MU212">
        <v>38049</v>
      </c>
      <c r="MV212">
        <v>38280</v>
      </c>
      <c r="MW212">
        <v>38335</v>
      </c>
      <c r="MX212">
        <v>38399</v>
      </c>
      <c r="MY212">
        <v>38399</v>
      </c>
      <c r="MZ212">
        <v>38654</v>
      </c>
      <c r="NA212">
        <v>38654</v>
      </c>
      <c r="NB212">
        <v>38770</v>
      </c>
      <c r="NC212">
        <v>38770</v>
      </c>
      <c r="ND212">
        <v>38770</v>
      </c>
      <c r="NE212">
        <v>39044</v>
      </c>
      <c r="NF212">
        <v>39044</v>
      </c>
      <c r="NG212">
        <v>39274</v>
      </c>
      <c r="NH212">
        <v>39274</v>
      </c>
      <c r="NI212">
        <v>39608</v>
      </c>
      <c r="NJ212">
        <v>39608</v>
      </c>
      <c r="NK212">
        <v>40107</v>
      </c>
      <c r="NL212">
        <v>40107</v>
      </c>
      <c r="NM212">
        <v>40272</v>
      </c>
      <c r="NN212">
        <v>40484</v>
      </c>
      <c r="NO212">
        <v>40857</v>
      </c>
      <c r="NP212">
        <v>41026</v>
      </c>
      <c r="NQ212">
        <v>41026</v>
      </c>
      <c r="NR212">
        <v>41181</v>
      </c>
      <c r="NS212">
        <v>41538</v>
      </c>
      <c r="NT212">
        <v>41538</v>
      </c>
      <c r="NU212">
        <v>41753</v>
      </c>
      <c r="NV212">
        <v>41933</v>
      </c>
      <c r="NW212">
        <v>42308</v>
      </c>
      <c r="NX212">
        <v>42308</v>
      </c>
      <c r="NY212">
        <v>42626</v>
      </c>
      <c r="NZ212">
        <v>42626</v>
      </c>
      <c r="OA212">
        <v>43045</v>
      </c>
      <c r="OB212">
        <v>43045</v>
      </c>
      <c r="OC212">
        <v>43255</v>
      </c>
      <c r="OD212">
        <v>43703</v>
      </c>
      <c r="OE212">
        <v>43880</v>
      </c>
      <c r="OF212">
        <v>43880</v>
      </c>
      <c r="OG212">
        <v>44056</v>
      </c>
      <c r="OH212">
        <v>44308</v>
      </c>
      <c r="OI212">
        <v>44489</v>
      </c>
      <c r="OJ212">
        <v>44690</v>
      </c>
      <c r="OK212">
        <v>45097</v>
      </c>
      <c r="OL212">
        <v>45097</v>
      </c>
      <c r="OM212">
        <v>45263</v>
      </c>
      <c r="ON212">
        <v>45487</v>
      </c>
      <c r="OO212">
        <v>45683</v>
      </c>
      <c r="OP212">
        <v>46094</v>
      </c>
      <c r="OQ212">
        <v>46299</v>
      </c>
      <c r="OR212">
        <v>46299</v>
      </c>
      <c r="OS212">
        <v>46494</v>
      </c>
      <c r="OT212">
        <v>46894</v>
      </c>
      <c r="OU212">
        <v>46894</v>
      </c>
      <c r="OV212">
        <v>47089</v>
      </c>
      <c r="OW212">
        <v>47306</v>
      </c>
      <c r="OX212">
        <v>47491</v>
      </c>
      <c r="OY212">
        <v>47681</v>
      </c>
      <c r="OZ212">
        <v>47854</v>
      </c>
      <c r="PA212">
        <v>48163</v>
      </c>
      <c r="PB212">
        <v>48163</v>
      </c>
      <c r="PC212">
        <v>48323</v>
      </c>
      <c r="PD212">
        <v>48484</v>
      </c>
      <c r="PE212">
        <v>48664</v>
      </c>
      <c r="PF212">
        <v>48841</v>
      </c>
      <c r="PG212">
        <v>49003</v>
      </c>
      <c r="PH212">
        <v>49177</v>
      </c>
      <c r="PI212">
        <v>49523</v>
      </c>
      <c r="PJ212">
        <v>49523</v>
      </c>
      <c r="PK212">
        <v>49897</v>
      </c>
      <c r="PL212">
        <v>49897</v>
      </c>
      <c r="PM212">
        <v>50198</v>
      </c>
      <c r="PN212">
        <v>50198</v>
      </c>
      <c r="PO212">
        <v>50474</v>
      </c>
      <c r="PP212">
        <v>50474</v>
      </c>
      <c r="PQ212">
        <v>50831</v>
      </c>
      <c r="PR212">
        <v>51032</v>
      </c>
      <c r="PS212">
        <v>51238</v>
      </c>
      <c r="PT212">
        <v>51469</v>
      </c>
      <c r="PU212">
        <v>51635</v>
      </c>
      <c r="PV212">
        <v>51635</v>
      </c>
      <c r="PW212">
        <v>52008</v>
      </c>
      <c r="PX212">
        <v>52161</v>
      </c>
      <c r="PY212">
        <v>52331</v>
      </c>
      <c r="PZ212">
        <v>52625</v>
      </c>
      <c r="QA212">
        <v>52877</v>
      </c>
      <c r="QB212">
        <v>53138</v>
      </c>
      <c r="QC212">
        <v>53138</v>
      </c>
      <c r="QD212">
        <v>53411</v>
      </c>
      <c r="QE212">
        <v>53978</v>
      </c>
      <c r="QF212">
        <v>54285</v>
      </c>
      <c r="QG212">
        <v>54669</v>
      </c>
      <c r="QH212">
        <v>54903</v>
      </c>
      <c r="QI212">
        <v>55230</v>
      </c>
      <c r="QJ212">
        <v>55489</v>
      </c>
      <c r="QK212">
        <v>55812</v>
      </c>
      <c r="QL212">
        <v>55812</v>
      </c>
      <c r="QM212">
        <v>56149</v>
      </c>
      <c r="QN212">
        <v>56797</v>
      </c>
      <c r="QO212">
        <v>56797</v>
      </c>
      <c r="QP212">
        <v>57537</v>
      </c>
      <c r="QQ212">
        <v>57954</v>
      </c>
      <c r="QR212">
        <v>57954</v>
      </c>
      <c r="QS212">
        <v>58604</v>
      </c>
      <c r="QT212">
        <v>59012</v>
      </c>
      <c r="QU212">
        <v>59440</v>
      </c>
      <c r="QV212">
        <v>59724</v>
      </c>
      <c r="QW212">
        <v>60013</v>
      </c>
      <c r="QX212">
        <v>60013</v>
      </c>
      <c r="QY212">
        <v>60742</v>
      </c>
      <c r="QZ212">
        <v>60742</v>
      </c>
      <c r="RA212">
        <v>61477</v>
      </c>
      <c r="RB212">
        <v>61477</v>
      </c>
      <c r="RC212">
        <v>62126</v>
      </c>
      <c r="RD212">
        <v>62375</v>
      </c>
      <c r="RE212">
        <v>62674</v>
      </c>
      <c r="RF212">
        <v>62674</v>
      </c>
      <c r="RG212">
        <v>62976</v>
      </c>
      <c r="RH212">
        <v>62976</v>
      </c>
      <c r="RI212">
        <v>63826</v>
      </c>
      <c r="RJ212">
        <v>64103</v>
      </c>
      <c r="RK212">
        <v>64103</v>
      </c>
      <c r="RL212">
        <v>64373</v>
      </c>
      <c r="RM212">
        <v>64898</v>
      </c>
      <c r="RN212">
        <v>64898</v>
      </c>
      <c r="RO212">
        <v>65608</v>
      </c>
      <c r="RP212">
        <v>65608</v>
      </c>
      <c r="RQ212">
        <v>66220</v>
      </c>
      <c r="RR212">
        <v>66220</v>
      </c>
      <c r="RS212">
        <v>66471</v>
      </c>
      <c r="RT212">
        <v>67034</v>
      </c>
      <c r="RU212">
        <v>67034</v>
      </c>
      <c r="RV212">
        <v>67253</v>
      </c>
      <c r="RW212">
        <v>67807</v>
      </c>
      <c r="RX212">
        <v>68053</v>
      </c>
      <c r="RY212">
        <v>68053</v>
      </c>
      <c r="RZ212">
        <v>68470</v>
      </c>
      <c r="SA212">
        <v>68634</v>
      </c>
      <c r="SB212">
        <v>68816</v>
      </c>
      <c r="SC212">
        <v>68816</v>
      </c>
      <c r="SD212">
        <v>68978</v>
      </c>
      <c r="SE212">
        <v>68978</v>
      </c>
    </row>
    <row r="213" spans="2:499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</row>
    <row r="214" spans="2:499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</row>
    <row r="215" spans="2:499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</row>
    <row r="216" spans="2:499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</row>
    <row r="217" spans="2:499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</row>
    <row r="218" spans="2:499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</row>
    <row r="219" spans="2:499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</row>
    <row r="220" spans="2:499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</row>
    <row r="221" spans="2:499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</row>
    <row r="222" spans="2:499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</row>
    <row r="223" spans="2:499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</row>
    <row r="224" spans="2:499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</row>
    <row r="225" spans="2:499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</row>
    <row r="226" spans="2:499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</row>
    <row r="227" spans="2:499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</row>
    <row r="228" spans="2:499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</row>
    <row r="229" spans="2:499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</row>
    <row r="230" spans="2:499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</row>
    <row r="231" spans="2:499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</row>
    <row r="232" spans="2:499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</row>
    <row r="233" spans="2:499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</row>
    <row r="234" spans="2:499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</row>
    <row r="235" spans="2:499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</row>
    <row r="236" spans="2:499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</row>
    <row r="237" spans="2:499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</row>
    <row r="238" spans="2:499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</row>
    <row r="239" spans="2:499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</row>
    <row r="240" spans="2:499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</row>
    <row r="241" spans="2:499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</row>
    <row r="242" spans="2:499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</row>
    <row r="243" spans="2:499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</row>
    <row r="244" spans="2:499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</row>
    <row r="245" spans="2:499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</row>
    <row r="246" spans="2:499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</row>
    <row r="247" spans="2:499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</row>
    <row r="248" spans="2:499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</row>
    <row r="249" spans="2:499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</row>
    <row r="250" spans="2:499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</row>
    <row r="251" spans="2:499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</row>
    <row r="252" spans="2:499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</row>
    <row r="253" spans="2:499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</row>
    <row r="254" spans="2:499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597</v>
      </c>
      <c r="BN254">
        <v>789</v>
      </c>
      <c r="BO254">
        <v>1032</v>
      </c>
      <c r="BP254">
        <v>1365</v>
      </c>
      <c r="BQ254">
        <v>1784</v>
      </c>
      <c r="BR254">
        <v>2306</v>
      </c>
      <c r="BS254">
        <v>2948</v>
      </c>
      <c r="BT254">
        <v>3572</v>
      </c>
      <c r="BU254">
        <v>4285</v>
      </c>
      <c r="BV254">
        <v>5370</v>
      </c>
      <c r="BW254">
        <v>6653</v>
      </c>
      <c r="BX254">
        <v>8165</v>
      </c>
      <c r="BY254">
        <v>9596</v>
      </c>
      <c r="BZ254">
        <v>11159</v>
      </c>
      <c r="CA254">
        <v>12774</v>
      </c>
      <c r="CB254">
        <v>14545</v>
      </c>
      <c r="CC254">
        <v>17120</v>
      </c>
      <c r="CD254">
        <v>19280</v>
      </c>
      <c r="CE254">
        <v>21483</v>
      </c>
      <c r="CF254">
        <v>23677</v>
      </c>
      <c r="CG254">
        <v>25804</v>
      </c>
      <c r="CH254">
        <v>27678</v>
      </c>
      <c r="CI254">
        <v>29687</v>
      </c>
      <c r="CJ254">
        <v>32122</v>
      </c>
      <c r="CK254">
        <v>34734</v>
      </c>
      <c r="CL254">
        <v>36877</v>
      </c>
      <c r="CM254">
        <v>38987</v>
      </c>
      <c r="CN254">
        <v>40960</v>
      </c>
      <c r="CO254">
        <v>42931</v>
      </c>
      <c r="CP254">
        <v>45161</v>
      </c>
      <c r="CQ254">
        <v>47675</v>
      </c>
      <c r="CR254">
        <v>50135</v>
      </c>
      <c r="CS254">
        <v>52591</v>
      </c>
      <c r="CT254">
        <v>54779</v>
      </c>
      <c r="CU254">
        <v>56490</v>
      </c>
      <c r="CV254">
        <v>57889</v>
      </c>
      <c r="CW254">
        <v>59397</v>
      </c>
      <c r="CX254">
        <v>61621</v>
      </c>
      <c r="CY254">
        <v>64039</v>
      </c>
      <c r="CZ254">
        <v>66235</v>
      </c>
      <c r="DA254">
        <v>68144</v>
      </c>
      <c r="DB254">
        <v>69875</v>
      </c>
      <c r="DC254">
        <v>71065</v>
      </c>
      <c r="DD254">
        <v>72445</v>
      </c>
      <c r="DE254">
        <v>74687</v>
      </c>
      <c r="DF254">
        <v>77001</v>
      </c>
      <c r="DG254">
        <v>78930</v>
      </c>
      <c r="DH254">
        <v>80693</v>
      </c>
      <c r="DI254">
        <v>82161</v>
      </c>
      <c r="DJ254">
        <v>83139</v>
      </c>
      <c r="DK254">
        <v>84181</v>
      </c>
      <c r="DL254">
        <v>85780</v>
      </c>
      <c r="DM254">
        <v>87507</v>
      </c>
      <c r="DN254">
        <v>89303</v>
      </c>
      <c r="DO254">
        <v>90971</v>
      </c>
      <c r="DP254">
        <v>92169</v>
      </c>
      <c r="DQ254">
        <v>92990</v>
      </c>
      <c r="DR254">
        <v>94217</v>
      </c>
      <c r="DS254">
        <v>95673</v>
      </c>
      <c r="DT254">
        <v>97174</v>
      </c>
      <c r="DU254">
        <v>98359</v>
      </c>
      <c r="DV254">
        <v>99576</v>
      </c>
      <c r="DW254">
        <v>100666</v>
      </c>
      <c r="DX254">
        <v>101305</v>
      </c>
      <c r="DY254">
        <v>101897</v>
      </c>
      <c r="DZ254">
        <v>102574</v>
      </c>
      <c r="EA254">
        <v>104037</v>
      </c>
      <c r="EB254">
        <v>105138</v>
      </c>
      <c r="EC254">
        <v>106271</v>
      </c>
      <c r="ED254">
        <v>107225</v>
      </c>
      <c r="EE254">
        <v>107840</v>
      </c>
      <c r="EF254">
        <v>108616</v>
      </c>
      <c r="EG254">
        <v>109597</v>
      </c>
      <c r="EH254">
        <v>110607</v>
      </c>
      <c r="EI254">
        <v>111620</v>
      </c>
      <c r="EJ254">
        <v>112511</v>
      </c>
      <c r="EK254">
        <v>113153</v>
      </c>
      <c r="EL254">
        <v>113612</v>
      </c>
      <c r="EM254">
        <v>114119</v>
      </c>
      <c r="EN254">
        <v>115032</v>
      </c>
      <c r="EO254">
        <v>115908</v>
      </c>
      <c r="EP254">
        <v>116738</v>
      </c>
      <c r="EQ254">
        <v>117567</v>
      </c>
      <c r="ER254">
        <v>118302</v>
      </c>
      <c r="ES254">
        <v>118647</v>
      </c>
      <c r="ET254">
        <v>119043</v>
      </c>
      <c r="EU254">
        <v>119857</v>
      </c>
      <c r="EV254">
        <v>120596</v>
      </c>
      <c r="EW254">
        <v>121285</v>
      </c>
      <c r="EX254">
        <v>121914</v>
      </c>
      <c r="EY254">
        <v>122473</v>
      </c>
      <c r="EZ254">
        <v>122790</v>
      </c>
      <c r="FA254">
        <v>123197</v>
      </c>
      <c r="FB254">
        <v>123945</v>
      </c>
      <c r="FC254">
        <v>124682</v>
      </c>
      <c r="FD254">
        <v>125219</v>
      </c>
      <c r="FE254">
        <v>125848</v>
      </c>
      <c r="FF254">
        <v>126351</v>
      </c>
      <c r="FG254">
        <v>126669</v>
      </c>
      <c r="FH254">
        <v>127054</v>
      </c>
      <c r="FI254">
        <v>127607</v>
      </c>
      <c r="FJ254">
        <v>128311</v>
      </c>
      <c r="FK254">
        <v>129024</v>
      </c>
      <c r="FL254">
        <v>129694</v>
      </c>
      <c r="FM254">
        <v>130009</v>
      </c>
      <c r="FN254">
        <v>130335</v>
      </c>
      <c r="FO254">
        <v>130711</v>
      </c>
      <c r="FP254">
        <v>131873</v>
      </c>
      <c r="FQ254">
        <v>132698</v>
      </c>
      <c r="FR254">
        <v>133718</v>
      </c>
      <c r="FS254">
        <v>134535</v>
      </c>
      <c r="FT254">
        <v>135263</v>
      </c>
      <c r="FU254">
        <v>135735</v>
      </c>
      <c r="FV254">
        <v>136180</v>
      </c>
      <c r="FW254">
        <v>137108</v>
      </c>
      <c r="FX254">
        <v>138083</v>
      </c>
      <c r="FY254">
        <v>139039</v>
      </c>
      <c r="FZ254">
        <v>139963</v>
      </c>
      <c r="GA254">
        <v>140820</v>
      </c>
      <c r="GB254">
        <v>141303</v>
      </c>
      <c r="GC254">
        <v>141866</v>
      </c>
      <c r="GD254">
        <v>142957</v>
      </c>
      <c r="GE254">
        <v>144181</v>
      </c>
      <c r="GF254">
        <v>145251</v>
      </c>
      <c r="GG254">
        <v>146358</v>
      </c>
      <c r="GH254">
        <v>147288</v>
      </c>
      <c r="GI254">
        <v>147819</v>
      </c>
      <c r="GJ254">
        <v>148945</v>
      </c>
      <c r="GK254">
        <v>150275</v>
      </c>
      <c r="GL254">
        <v>151689</v>
      </c>
      <c r="GM254">
        <v>152920</v>
      </c>
      <c r="GN254">
        <v>154157</v>
      </c>
      <c r="GO254">
        <v>155250</v>
      </c>
      <c r="GP254">
        <v>155687</v>
      </c>
      <c r="GQ254">
        <v>156268</v>
      </c>
      <c r="GR254">
        <v>157550</v>
      </c>
      <c r="GS254">
        <v>158988</v>
      </c>
      <c r="GT254">
        <v>160232</v>
      </c>
      <c r="GU254">
        <v>161469</v>
      </c>
      <c r="GV254">
        <v>162547</v>
      </c>
      <c r="GW254">
        <v>163071</v>
      </c>
      <c r="GX254">
        <v>163706</v>
      </c>
      <c r="GY254">
        <v>164726</v>
      </c>
      <c r="GZ254">
        <v>166225</v>
      </c>
      <c r="HA254">
        <v>167292</v>
      </c>
      <c r="HB254">
        <v>168629</v>
      </c>
      <c r="HC254">
        <v>169629</v>
      </c>
      <c r="HD254">
        <v>170246</v>
      </c>
      <c r="HE254">
        <v>170739</v>
      </c>
      <c r="HF254">
        <v>171965</v>
      </c>
      <c r="HG254">
        <v>173304</v>
      </c>
      <c r="HH254">
        <v>174407</v>
      </c>
      <c r="HI254">
        <v>175498</v>
      </c>
      <c r="HJ254">
        <v>176407</v>
      </c>
      <c r="HK254">
        <v>176952</v>
      </c>
      <c r="HL254">
        <v>177425</v>
      </c>
      <c r="HM254">
        <v>178661</v>
      </c>
      <c r="HN254">
        <v>179827</v>
      </c>
      <c r="HO254">
        <v>180943</v>
      </c>
      <c r="HP254">
        <v>181920</v>
      </c>
      <c r="HQ254">
        <v>182822</v>
      </c>
      <c r="HR254">
        <v>183276</v>
      </c>
      <c r="HS254">
        <v>183818</v>
      </c>
      <c r="HT254">
        <v>184846</v>
      </c>
      <c r="HU254">
        <v>185925</v>
      </c>
      <c r="HV254">
        <v>186962</v>
      </c>
      <c r="HW254">
        <v>187920</v>
      </c>
      <c r="HX254">
        <v>188682</v>
      </c>
      <c r="HY254">
        <v>189152</v>
      </c>
      <c r="HZ254">
        <v>189448</v>
      </c>
      <c r="IA254">
        <v>189900</v>
      </c>
      <c r="IB254">
        <v>191060</v>
      </c>
      <c r="IC254">
        <v>191976</v>
      </c>
      <c r="ID254">
        <v>193150</v>
      </c>
      <c r="IE254">
        <v>193852</v>
      </c>
      <c r="IF254">
        <v>194287</v>
      </c>
      <c r="IG254">
        <v>194718</v>
      </c>
      <c r="IH254">
        <v>195918</v>
      </c>
      <c r="II254">
        <v>196874</v>
      </c>
      <c r="IJ254">
        <v>197735</v>
      </c>
      <c r="IK254">
        <v>198631</v>
      </c>
      <c r="IL254">
        <v>199363</v>
      </c>
      <c r="IM254">
        <v>199628</v>
      </c>
      <c r="IN254">
        <v>200055</v>
      </c>
      <c r="IO254">
        <v>201087</v>
      </c>
      <c r="IP254">
        <v>202143</v>
      </c>
      <c r="IQ254">
        <v>203040</v>
      </c>
      <c r="IR254">
        <v>203984</v>
      </c>
      <c r="IS254">
        <v>204752</v>
      </c>
      <c r="IT254">
        <v>205067</v>
      </c>
      <c r="IU254">
        <v>205425</v>
      </c>
      <c r="IV254">
        <v>206259</v>
      </c>
      <c r="IW254">
        <v>207217</v>
      </c>
      <c r="IX254">
        <v>208090</v>
      </c>
      <c r="IY254">
        <v>208950</v>
      </c>
      <c r="IZ254">
        <v>209634</v>
      </c>
      <c r="JA254">
        <v>210015</v>
      </c>
      <c r="JB254">
        <v>210495</v>
      </c>
      <c r="JC254">
        <v>211181</v>
      </c>
      <c r="JD254">
        <v>212108</v>
      </c>
      <c r="JE254">
        <v>213097</v>
      </c>
      <c r="JF254">
        <v>214065</v>
      </c>
      <c r="JG254">
        <v>214723</v>
      </c>
      <c r="JH254">
        <v>215194</v>
      </c>
      <c r="JI254">
        <v>215588</v>
      </c>
      <c r="JJ254">
        <v>216384</v>
      </c>
      <c r="JK254">
        <v>217374</v>
      </c>
      <c r="JL254">
        <v>218223</v>
      </c>
      <c r="JM254">
        <v>219160</v>
      </c>
      <c r="JN254">
        <v>219922</v>
      </c>
      <c r="JO254">
        <v>220415</v>
      </c>
      <c r="JP254">
        <v>220894</v>
      </c>
      <c r="JQ254">
        <v>221818</v>
      </c>
      <c r="JR254">
        <v>222939</v>
      </c>
      <c r="JS254">
        <v>223853</v>
      </c>
      <c r="JT254">
        <v>224820</v>
      </c>
      <c r="JU254">
        <v>225771</v>
      </c>
      <c r="JV254">
        <v>226233</v>
      </c>
      <c r="JW254">
        <v>226766</v>
      </c>
      <c r="JX254">
        <v>227739</v>
      </c>
      <c r="JY254">
        <v>228774</v>
      </c>
      <c r="JZ254">
        <v>229778</v>
      </c>
      <c r="KA254">
        <v>230839</v>
      </c>
      <c r="KB254">
        <v>231749</v>
      </c>
      <c r="KC254">
        <v>232245</v>
      </c>
      <c r="KD254">
        <v>232818</v>
      </c>
      <c r="KE254">
        <v>234396</v>
      </c>
      <c r="KF254">
        <v>235511</v>
      </c>
      <c r="KG254">
        <v>236667</v>
      </c>
      <c r="KH254">
        <v>237906</v>
      </c>
      <c r="KI254">
        <v>238987</v>
      </c>
      <c r="KJ254">
        <v>239559</v>
      </c>
      <c r="KK254">
        <v>240338</v>
      </c>
      <c r="KL254">
        <v>241756</v>
      </c>
      <c r="KM254">
        <v>243192</v>
      </c>
      <c r="KN254">
        <v>244396</v>
      </c>
      <c r="KO254">
        <v>245596</v>
      </c>
      <c r="KP254">
        <v>246943</v>
      </c>
      <c r="KQ254">
        <v>247720</v>
      </c>
      <c r="KR254">
        <v>248549</v>
      </c>
      <c r="KS254">
        <v>250270</v>
      </c>
      <c r="KT254">
        <v>252189</v>
      </c>
      <c r="KU254">
        <v>254242</v>
      </c>
      <c r="KV254">
        <v>256199</v>
      </c>
      <c r="KW254">
        <v>257818</v>
      </c>
      <c r="KX254">
        <v>258851</v>
      </c>
      <c r="KY254">
        <v>259951</v>
      </c>
      <c r="KZ254">
        <v>262080</v>
      </c>
      <c r="LA254">
        <v>264343</v>
      </c>
      <c r="LB254">
        <v>265728</v>
      </c>
      <c r="LC254">
        <v>267277</v>
      </c>
      <c r="LD254">
        <v>268638</v>
      </c>
      <c r="LE254">
        <v>269674</v>
      </c>
      <c r="LF254">
        <v>271020</v>
      </c>
      <c r="LG254">
        <v>273566</v>
      </c>
      <c r="LH254">
        <v>276381</v>
      </c>
      <c r="LI254">
        <v>279337</v>
      </c>
      <c r="LJ254">
        <v>282036</v>
      </c>
      <c r="LK254">
        <v>284390</v>
      </c>
      <c r="LL254">
        <v>285736</v>
      </c>
      <c r="LM254">
        <v>287342</v>
      </c>
      <c r="LN254">
        <v>289963</v>
      </c>
      <c r="LO254">
        <v>293146</v>
      </c>
      <c r="LP254">
        <v>296141</v>
      </c>
      <c r="LQ254">
        <v>299559</v>
      </c>
      <c r="LR254">
        <v>302021</v>
      </c>
      <c r="LS254">
        <v>303649</v>
      </c>
      <c r="LT254">
        <v>305301</v>
      </c>
      <c r="LU254">
        <v>308420</v>
      </c>
      <c r="LV254">
        <v>312084</v>
      </c>
      <c r="LW254">
        <v>315586</v>
      </c>
      <c r="LX254">
        <v>318554</v>
      </c>
      <c r="LY254">
        <v>321210</v>
      </c>
      <c r="LZ254">
        <v>322925</v>
      </c>
      <c r="MA254">
        <v>324845</v>
      </c>
      <c r="MB254">
        <v>328244</v>
      </c>
      <c r="MC254">
        <v>331665</v>
      </c>
      <c r="MD254">
        <v>334573</v>
      </c>
      <c r="ME254">
        <v>336001</v>
      </c>
      <c r="MF254">
        <v>337886</v>
      </c>
      <c r="MG254">
        <v>339313</v>
      </c>
      <c r="MH254">
        <v>341317</v>
      </c>
      <c r="MI254">
        <v>344950</v>
      </c>
      <c r="MJ254">
        <v>348683</v>
      </c>
      <c r="MK254">
        <v>352163</v>
      </c>
      <c r="ML254">
        <v>354313</v>
      </c>
      <c r="MM254">
        <v>356821</v>
      </c>
      <c r="MN254">
        <v>358268</v>
      </c>
      <c r="MO254">
        <v>360362</v>
      </c>
      <c r="MP254">
        <v>364077</v>
      </c>
      <c r="MQ254">
        <v>368004</v>
      </c>
      <c r="MR254">
        <v>371992</v>
      </c>
      <c r="MS254">
        <v>376100</v>
      </c>
      <c r="MT254">
        <v>379422</v>
      </c>
      <c r="MU254">
        <v>381422</v>
      </c>
      <c r="MV254">
        <v>383526</v>
      </c>
      <c r="MW254">
        <v>388001</v>
      </c>
      <c r="MX254">
        <v>392032</v>
      </c>
      <c r="MY254">
        <v>396020</v>
      </c>
      <c r="MZ254">
        <v>399913</v>
      </c>
      <c r="NA254">
        <v>403317</v>
      </c>
      <c r="NB254">
        <v>405216</v>
      </c>
      <c r="NC254">
        <v>406751</v>
      </c>
      <c r="ND254">
        <v>409484</v>
      </c>
      <c r="NE254">
        <v>413892</v>
      </c>
      <c r="NF254">
        <v>418097</v>
      </c>
      <c r="NG254">
        <v>421944</v>
      </c>
      <c r="NH254">
        <v>425289</v>
      </c>
      <c r="NI254">
        <v>427188</v>
      </c>
      <c r="NJ254">
        <v>429165</v>
      </c>
      <c r="NK254">
        <v>433173</v>
      </c>
      <c r="NL254">
        <v>437134</v>
      </c>
      <c r="NM254">
        <v>441173</v>
      </c>
      <c r="NN254">
        <v>444808</v>
      </c>
      <c r="NO254">
        <v>447594</v>
      </c>
      <c r="NP254">
        <v>449448</v>
      </c>
      <c r="NQ254">
        <v>451515</v>
      </c>
      <c r="NR254">
        <v>454945</v>
      </c>
      <c r="NS254">
        <v>458852</v>
      </c>
      <c r="NT254">
        <v>462589</v>
      </c>
      <c r="NU254">
        <v>466277</v>
      </c>
      <c r="NV254">
        <v>468918</v>
      </c>
      <c r="NW254">
        <v>470355</v>
      </c>
      <c r="NX254">
        <v>471972</v>
      </c>
      <c r="NY254">
        <v>475047</v>
      </c>
      <c r="NZ254">
        <v>478357</v>
      </c>
      <c r="OA254">
        <v>481565</v>
      </c>
      <c r="OB254">
        <v>484494</v>
      </c>
      <c r="OC254">
        <v>486692</v>
      </c>
      <c r="OD254">
        <v>487853</v>
      </c>
      <c r="OE254">
        <v>488812</v>
      </c>
      <c r="OF254">
        <v>490562</v>
      </c>
      <c r="OG254">
        <v>492968</v>
      </c>
      <c r="OH254">
        <v>495487</v>
      </c>
      <c r="OI254">
        <v>498118</v>
      </c>
      <c r="OJ254">
        <v>499936</v>
      </c>
      <c r="OK254">
        <v>501185</v>
      </c>
      <c r="OL254">
        <v>502508</v>
      </c>
      <c r="OM254">
        <v>504782</v>
      </c>
      <c r="ON254">
        <v>507961</v>
      </c>
      <c r="OO254">
        <v>510407</v>
      </c>
      <c r="OP254">
        <v>512475</v>
      </c>
      <c r="OQ254">
        <v>513990</v>
      </c>
      <c r="OR254">
        <v>515084</v>
      </c>
      <c r="OS254">
        <v>516606</v>
      </c>
      <c r="OT254">
        <v>518556</v>
      </c>
      <c r="OU254">
        <v>521047</v>
      </c>
      <c r="OV254">
        <v>522985</v>
      </c>
      <c r="OW254">
        <v>524770</v>
      </c>
      <c r="OX254">
        <v>526276</v>
      </c>
      <c r="OY254">
        <v>526974</v>
      </c>
      <c r="OZ254">
        <v>527714</v>
      </c>
      <c r="PA254">
        <v>529521</v>
      </c>
      <c r="PB254">
        <v>531094</v>
      </c>
      <c r="PC254">
        <v>532663</v>
      </c>
      <c r="PD254">
        <v>534234</v>
      </c>
      <c r="PE254">
        <v>535232</v>
      </c>
      <c r="PF254">
        <v>535813</v>
      </c>
      <c r="PG254">
        <v>536570</v>
      </c>
      <c r="PH254">
        <v>537749</v>
      </c>
      <c r="PI254">
        <v>538984</v>
      </c>
      <c r="PJ254">
        <v>540650</v>
      </c>
      <c r="PK254">
        <v>541799</v>
      </c>
      <c r="PL254">
        <v>542543</v>
      </c>
      <c r="PM254">
        <v>542983</v>
      </c>
      <c r="PN254">
        <v>543703</v>
      </c>
      <c r="PO254">
        <v>544580</v>
      </c>
      <c r="PP254">
        <v>546093</v>
      </c>
      <c r="PQ254">
        <v>547504</v>
      </c>
      <c r="PR254">
        <v>548659</v>
      </c>
      <c r="PS254">
        <v>549447</v>
      </c>
      <c r="PT254">
        <v>549970</v>
      </c>
      <c r="PU254">
        <v>550683</v>
      </c>
      <c r="PV254">
        <v>551570</v>
      </c>
      <c r="PW254">
        <v>552661</v>
      </c>
      <c r="PX254">
        <v>553739</v>
      </c>
      <c r="PY254">
        <v>554692</v>
      </c>
      <c r="PZ254">
        <v>555429</v>
      </c>
      <c r="QA254">
        <v>555723</v>
      </c>
      <c r="QB254">
        <v>556242</v>
      </c>
      <c r="QC254">
        <v>557103</v>
      </c>
      <c r="QD254">
        <v>559696</v>
      </c>
      <c r="QE254">
        <v>560719</v>
      </c>
      <c r="QF254">
        <v>561608</v>
      </c>
      <c r="QG254">
        <v>562325</v>
      </c>
      <c r="QH254">
        <v>562626</v>
      </c>
      <c r="QI254">
        <v>563103</v>
      </c>
      <c r="QJ254">
        <v>563936</v>
      </c>
      <c r="QK254">
        <v>564910</v>
      </c>
      <c r="QL254">
        <v>565810</v>
      </c>
      <c r="QM254">
        <v>566682</v>
      </c>
      <c r="QN254">
        <v>567375</v>
      </c>
      <c r="QO254">
        <v>567710</v>
      </c>
      <c r="QP254">
        <v>568211</v>
      </c>
      <c r="QQ254">
        <v>569048</v>
      </c>
      <c r="QR254">
        <v>569908</v>
      </c>
      <c r="QS254">
        <v>570867</v>
      </c>
      <c r="QT254">
        <v>571645</v>
      </c>
      <c r="QU254">
        <v>572387</v>
      </c>
      <c r="QV254">
        <v>572677</v>
      </c>
      <c r="QW254">
        <v>573167</v>
      </c>
      <c r="QX254">
        <v>573818</v>
      </c>
      <c r="QY254">
        <v>574787</v>
      </c>
      <c r="QZ254">
        <v>575654</v>
      </c>
      <c r="RA254">
        <v>576397</v>
      </c>
      <c r="RB254">
        <v>577116</v>
      </c>
      <c r="RC254">
        <v>577452</v>
      </c>
      <c r="RD254">
        <v>577944</v>
      </c>
      <c r="RE254">
        <v>578822</v>
      </c>
      <c r="RF254">
        <v>579603</v>
      </c>
      <c r="RG254">
        <v>580398</v>
      </c>
      <c r="RH254">
        <v>581154</v>
      </c>
      <c r="RI254">
        <v>581771</v>
      </c>
      <c r="RJ254">
        <v>582013</v>
      </c>
      <c r="RK254">
        <v>582414</v>
      </c>
      <c r="RL254">
        <v>583091</v>
      </c>
      <c r="RM254">
        <v>583942</v>
      </c>
      <c r="RN254">
        <v>584748</v>
      </c>
      <c r="RO254">
        <v>585407</v>
      </c>
      <c r="RP254">
        <v>585884</v>
      </c>
      <c r="RQ254">
        <v>586147</v>
      </c>
      <c r="RR254">
        <v>586540</v>
      </c>
      <c r="RS254">
        <v>587300</v>
      </c>
      <c r="RT254">
        <v>587955</v>
      </c>
      <c r="RU254">
        <v>588620</v>
      </c>
      <c r="RV254">
        <v>589223</v>
      </c>
      <c r="RW254">
        <v>589703</v>
      </c>
      <c r="RX254">
        <v>589893</v>
      </c>
      <c r="RY254">
        <v>590320</v>
      </c>
      <c r="RZ254">
        <v>590941</v>
      </c>
      <c r="SA254">
        <v>591950</v>
      </c>
      <c r="SB254">
        <v>593288</v>
      </c>
      <c r="SC254">
        <v>593963</v>
      </c>
      <c r="SD254">
        <v>594306</v>
      </c>
      <c r="SE254">
        <v>594430</v>
      </c>
    </row>
    <row r="255" spans="2:499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</row>
    <row r="256" spans="2:499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</row>
    <row r="257" spans="1:499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</row>
    <row r="258" spans="1:499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</row>
    <row r="259" spans="1:499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</row>
    <row r="260" spans="1:499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</row>
    <row r="261" spans="1:499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</row>
    <row r="262" spans="1:499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</row>
    <row r="263" spans="1:499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</row>
    <row r="264" spans="1:499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</row>
    <row r="265" spans="1:499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</row>
    <row r="266" spans="1:499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</row>
    <row r="267" spans="1:499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</row>
    <row r="268" spans="1:499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</row>
    <row r="269" spans="1:499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</row>
    <row r="270" spans="1:499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</row>
    <row r="271" spans="1:499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</row>
    <row r="272" spans="1:499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</row>
    <row r="273" spans="2:499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</row>
    <row r="274" spans="2:499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</row>
    <row r="275" spans="2:499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</row>
    <row r="276" spans="2:499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</row>
    <row r="277" spans="2:499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</row>
    <row r="278" spans="2:499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C58"/>
  <sheetViews>
    <sheetView topLeftCell="T82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7" width="10" bestFit="1" customWidth="1"/>
  </cols>
  <sheetData>
    <row r="1" spans="1:49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</row>
    <row r="2" spans="1:49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164231811</v>
      </c>
      <c r="RR2">
        <f>'time_series_19-covid-Confirmed'!RT1</f>
        <v>164902903</v>
      </c>
      <c r="RS2">
        <f>'time_series_19-covid-Confirmed'!RU1</f>
        <v>165182316</v>
      </c>
      <c r="RT2">
        <f>'time_series_19-covid-Confirmed'!RV1</f>
        <v>165808192</v>
      </c>
      <c r="RU2">
        <f>'time_series_19-covid-Confirmed'!RW1</f>
        <v>166385987</v>
      </c>
      <c r="RV2">
        <f>'time_series_19-covid-Confirmed'!RX1</f>
        <v>166862062</v>
      </c>
      <c r="RW2">
        <f>'time_series_19-covid-Confirmed'!RY1</f>
        <v>167316362</v>
      </c>
      <c r="RX2">
        <f>'time_series_19-covid-Confirmed'!RZ1</f>
        <v>167848207</v>
      </c>
      <c r="RY2">
        <f>'time_series_19-covid-Confirmed'!SA1</f>
        <v>168416423</v>
      </c>
      <c r="RZ2">
        <f>'time_series_19-covid-Confirmed'!SB1</f>
        <v>168970791</v>
      </c>
      <c r="SA2">
        <f>'time_series_19-covid-Confirmed'!SC1</f>
        <v>169470725</v>
      </c>
      <c r="SB2">
        <f>'time_series_19-covid-Confirmed'!SD1</f>
        <v>169951560</v>
      </c>
      <c r="SC2">
        <f>'time_series_19-covid-Confirmed'!SE1</f>
        <v>170342610</v>
      </c>
    </row>
    <row r="3" spans="1:497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</row>
    <row r="4" spans="1:49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</row>
    <row r="5" spans="1:497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</row>
    <row r="6" spans="1:497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</row>
    <row r="7" spans="1:49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</row>
    <row r="8" spans="1:497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224560</v>
      </c>
      <c r="BV8">
        <f>'time_series_19-covid-Confirmed'!BX254</f>
        <v>256792</v>
      </c>
      <c r="BW8">
        <f>'time_series_19-covid-Confirmed'!BY254</f>
        <v>289087</v>
      </c>
      <c r="BX8">
        <f>'time_series_19-covid-Confirmed'!BZ254</f>
        <v>321477</v>
      </c>
      <c r="BY8">
        <f>'time_series_19-covid-Confirmed'!CA254</f>
        <v>351354</v>
      </c>
      <c r="BZ8">
        <f>'time_series_19-covid-Confirmed'!CB254</f>
        <v>382747</v>
      </c>
      <c r="CA8">
        <f>'time_series_19-covid-Confirmed'!CC254</f>
        <v>413516</v>
      </c>
      <c r="CB8">
        <f>'time_series_19-covid-Confirmed'!CD254</f>
        <v>444731</v>
      </c>
      <c r="CC8">
        <f>'time_series_19-covid-Confirmed'!CE254</f>
        <v>480667</v>
      </c>
      <c r="CD8">
        <f>'time_series_19-covid-Confirmed'!CF254</f>
        <v>515081</v>
      </c>
      <c r="CE8">
        <f>'time_series_19-covid-Confirmed'!CG254</f>
        <v>544183</v>
      </c>
      <c r="CF8">
        <f>'time_series_19-covid-Confirmed'!CH254</f>
        <v>571440</v>
      </c>
      <c r="CG8">
        <f>'time_series_19-covid-Confirmed'!CI254</f>
        <v>598380</v>
      </c>
      <c r="CH8">
        <f>'time_series_19-covid-Confirmed'!CJ254</f>
        <v>627205</v>
      </c>
      <c r="CI8">
        <f>'time_series_19-covid-Confirmed'!CK254</f>
        <v>652611</v>
      </c>
      <c r="CJ8">
        <f>'time_series_19-covid-Confirmed'!CL254</f>
        <v>682626</v>
      </c>
      <c r="CK8">
        <f>'time_series_19-covid-Confirmed'!CM254</f>
        <v>715656</v>
      </c>
      <c r="CL8">
        <f>'time_series_19-covid-Confirmed'!CN254</f>
        <v>743588</v>
      </c>
      <c r="CM8">
        <f>'time_series_19-covid-Confirmed'!CO254</f>
        <v>769684</v>
      </c>
      <c r="CN8">
        <f>'time_series_19-covid-Confirmed'!CP254</f>
        <v>799512</v>
      </c>
      <c r="CO8">
        <f>'time_series_19-covid-Confirmed'!CQ254</f>
        <v>825429</v>
      </c>
      <c r="CP8">
        <f>'time_series_19-covid-Confirmed'!CR254</f>
        <v>854288</v>
      </c>
      <c r="CQ8">
        <f>'time_series_19-covid-Confirmed'!CS254</f>
        <v>887858</v>
      </c>
      <c r="CR8">
        <f>'time_series_19-covid-Confirmed'!CT254</f>
        <v>920185</v>
      </c>
      <c r="CS8">
        <f>'time_series_19-covid-Confirmed'!CU254</f>
        <v>950581</v>
      </c>
      <c r="CT8">
        <f>'time_series_19-covid-Confirmed'!CV254</f>
        <v>977082</v>
      </c>
      <c r="CU8">
        <f>'time_series_19-covid-Confirmed'!CW254</f>
        <v>1000785</v>
      </c>
      <c r="CV8">
        <f>'time_series_19-covid-Confirmed'!CX254</f>
        <v>1025362</v>
      </c>
      <c r="CW8">
        <f>'time_series_19-covid-Confirmed'!CY254</f>
        <v>1051800</v>
      </c>
      <c r="CX8">
        <f>'time_series_19-covid-Confirmed'!CZ254</f>
        <v>1081020</v>
      </c>
      <c r="CY8">
        <f>'time_series_19-covid-Confirmed'!DA254</f>
        <v>1115946</v>
      </c>
      <c r="CZ8">
        <f>'time_series_19-covid-Confirmed'!DB254</f>
        <v>1143296</v>
      </c>
      <c r="DA8">
        <f>'time_series_19-covid-Confirmed'!DC254</f>
        <v>1167593</v>
      </c>
      <c r="DB8">
        <f>'time_series_19-covid-Confirmed'!DD254</f>
        <v>1191678</v>
      </c>
      <c r="DC8">
        <f>'time_series_19-covid-Confirmed'!DE254</f>
        <v>1216209</v>
      </c>
      <c r="DD8">
        <f>'time_series_19-covid-Confirmed'!DF254</f>
        <v>1240769</v>
      </c>
      <c r="DE8">
        <f>'time_series_19-covid-Confirmed'!DG254</f>
        <v>1268180</v>
      </c>
      <c r="DF8">
        <f>'time_series_19-covid-Confirmed'!DH254</f>
        <v>1295019</v>
      </c>
      <c r="DG8">
        <f>'time_series_19-covid-Confirmed'!DI254</f>
        <v>1320155</v>
      </c>
      <c r="DH8">
        <f>'time_series_19-covid-Confirmed'!DJ254</f>
        <v>1339022</v>
      </c>
      <c r="DI8">
        <f>'time_series_19-covid-Confirmed'!DK254</f>
        <v>1358293</v>
      </c>
      <c r="DJ8">
        <f>'time_series_19-covid-Confirmed'!DL254</f>
        <v>1381241</v>
      </c>
      <c r="DK8">
        <f>'time_series_19-covid-Confirmed'!DM254</f>
        <v>1401649</v>
      </c>
      <c r="DL8">
        <f>'time_series_19-covid-Confirmed'!DN254</f>
        <v>1428467</v>
      </c>
      <c r="DM8">
        <f>'time_series_19-covid-Confirmed'!DO254</f>
        <v>1453214</v>
      </c>
      <c r="DN8">
        <f>'time_series_19-covid-Confirmed'!DP254</f>
        <v>1477373</v>
      </c>
      <c r="DO8">
        <f>'time_series_19-covid-Confirmed'!DQ254</f>
        <v>1495736</v>
      </c>
      <c r="DP8">
        <f>'time_series_19-covid-Confirmed'!DR254</f>
        <v>1518126</v>
      </c>
      <c r="DQ8">
        <f>'time_series_19-covid-Confirmed'!DS254</f>
        <v>1539133</v>
      </c>
      <c r="DR8">
        <f>'time_series_19-covid-Confirmed'!DT254</f>
        <v>1561830</v>
      </c>
      <c r="DS8">
        <f>'time_series_19-covid-Confirmed'!DU254</f>
        <v>1587596</v>
      </c>
      <c r="DT8">
        <f>'time_series_19-covid-Confirmed'!DV254</f>
        <v>1611253</v>
      </c>
      <c r="DU8">
        <f>'time_series_19-covid-Confirmed'!DW254</f>
        <v>1632364</v>
      </c>
      <c r="DV8">
        <f>'time_series_19-covid-Confirmed'!DX254</f>
        <v>1652431</v>
      </c>
      <c r="DW8">
        <f>'time_series_19-covid-Confirmed'!DY254</f>
        <v>1671104</v>
      </c>
      <c r="DX8">
        <f>'time_series_19-covid-Confirmed'!DZ254</f>
        <v>1690754</v>
      </c>
      <c r="DY8">
        <f>'time_series_19-covid-Confirmed'!EA254</f>
        <v>1709303</v>
      </c>
      <c r="DZ8">
        <f>'time_series_19-covid-Confirmed'!EB254</f>
        <v>1731625</v>
      </c>
      <c r="EA8">
        <f>'time_series_19-covid-Confirmed'!EC254</f>
        <v>1756098</v>
      </c>
      <c r="EB8">
        <f>'time_series_19-covid-Confirmed'!ED254</f>
        <v>1779731</v>
      </c>
      <c r="EC8">
        <f>'time_series_19-covid-Confirmed'!EE254</f>
        <v>1798718</v>
      </c>
      <c r="ED8">
        <f>'time_series_19-covid-Confirmed'!EF254</f>
        <v>1816154</v>
      </c>
      <c r="EE8">
        <f>'time_series_19-covid-Confirmed'!EG254</f>
        <v>1837656</v>
      </c>
      <c r="EF8">
        <f>'time_series_19-covid-Confirmed'!EH254</f>
        <v>1857511</v>
      </c>
      <c r="EG8">
        <f>'time_series_19-covid-Confirmed'!EI254</f>
        <v>1879150</v>
      </c>
      <c r="EH8">
        <f>'time_series_19-covid-Confirmed'!EJ254</f>
        <v>1904550</v>
      </c>
      <c r="EI8">
        <f>'time_series_19-covid-Confirmed'!EK254</f>
        <v>1925710</v>
      </c>
      <c r="EJ8">
        <f>'time_series_19-covid-Confirmed'!EL254</f>
        <v>1943626</v>
      </c>
      <c r="EK8">
        <f>'time_series_19-covid-Confirmed'!EM254</f>
        <v>1961263</v>
      </c>
      <c r="EL8">
        <f>'time_series_19-covid-Confirmed'!EN254</f>
        <v>1979647</v>
      </c>
      <c r="EM8">
        <f>'time_series_19-covid-Confirmed'!EO254</f>
        <v>2000757</v>
      </c>
      <c r="EN8">
        <f>'time_series_19-covid-Confirmed'!EP254</f>
        <v>2023890</v>
      </c>
      <c r="EO8">
        <f>'time_series_19-covid-Confirmed'!EQ254</f>
        <v>2048756</v>
      </c>
      <c r="EP8">
        <f>'time_series_19-covid-Confirmed'!ER254</f>
        <v>2073964</v>
      </c>
      <c r="EQ8">
        <f>'time_series_19-covid-Confirmed'!ES254</f>
        <v>2092912</v>
      </c>
      <c r="ER8">
        <f>'time_series_19-covid-Confirmed'!ET254</f>
        <v>2112731</v>
      </c>
      <c r="ES8">
        <f>'time_series_19-covid-Confirmed'!EU254</f>
        <v>2136401</v>
      </c>
      <c r="ET8">
        <f>'time_series_19-covid-Confirmed'!EV254</f>
        <v>2163465</v>
      </c>
      <c r="EU8">
        <f>'time_series_19-covid-Confirmed'!EW254</f>
        <v>2191991</v>
      </c>
      <c r="EV8">
        <f>'time_series_19-covid-Confirmed'!EX254</f>
        <v>2223553</v>
      </c>
      <c r="EW8">
        <f>'time_series_19-covid-Confirmed'!EY254</f>
        <v>2255823</v>
      </c>
      <c r="EX8">
        <f>'time_series_19-covid-Confirmed'!EZ254</f>
        <v>2280971</v>
      </c>
      <c r="EY8">
        <f>'time_series_19-covid-Confirmed'!FA254</f>
        <v>2313123</v>
      </c>
      <c r="EZ8">
        <f>'time_series_19-covid-Confirmed'!FB254</f>
        <v>2350198</v>
      </c>
      <c r="FA8">
        <f>'time_series_19-covid-Confirmed'!FC254</f>
        <v>2386074</v>
      </c>
      <c r="FB8">
        <f>'time_series_19-covid-Confirmed'!FD254</f>
        <v>2426391</v>
      </c>
      <c r="FC8">
        <f>'time_series_19-covid-Confirmed'!FE254</f>
        <v>2472385</v>
      </c>
      <c r="FD8">
        <f>'time_series_19-covid-Confirmed'!FF254</f>
        <v>2513731</v>
      </c>
      <c r="FE8">
        <f>'time_series_19-covid-Confirmed'!FG254</f>
        <v>2554461</v>
      </c>
      <c r="FF8">
        <f>'time_series_19-covid-Confirmed'!FH254</f>
        <v>2595744</v>
      </c>
      <c r="FG8">
        <f>'time_series_19-covid-Confirmed'!FI254</f>
        <v>2642174</v>
      </c>
      <c r="FH8">
        <f>'time_series_19-covid-Confirmed'!FJ254</f>
        <v>2693993</v>
      </c>
      <c r="FI8">
        <f>'time_series_19-covid-Confirmed'!FK254</f>
        <v>2750622</v>
      </c>
      <c r="FJ8">
        <f>'time_series_19-covid-Confirmed'!FL254</f>
        <v>2801983</v>
      </c>
      <c r="FK8">
        <f>'time_series_19-covid-Confirmed'!FM254</f>
        <v>2847664</v>
      </c>
      <c r="FL8">
        <f>'time_series_19-covid-Confirmed'!FN254</f>
        <v>2898432</v>
      </c>
      <c r="FM8">
        <f>'time_series_19-covid-Confirmed'!FO254</f>
        <v>2941517</v>
      </c>
      <c r="FN8">
        <f>'time_series_19-covid-Confirmed'!FP254</f>
        <v>3002171</v>
      </c>
      <c r="FO8">
        <f>'time_series_19-covid-Confirmed'!FQ254</f>
        <v>3062290</v>
      </c>
      <c r="FP8">
        <f>'time_series_19-covid-Confirmed'!FR254</f>
        <v>3124786</v>
      </c>
      <c r="FQ8">
        <f>'time_series_19-covid-Confirmed'!FS254</f>
        <v>3192841</v>
      </c>
      <c r="FR8">
        <f>'time_series_19-covid-Confirmed'!FT254</f>
        <v>3252874</v>
      </c>
      <c r="FS8">
        <f>'time_series_19-covid-Confirmed'!FU254</f>
        <v>3311312</v>
      </c>
      <c r="FT8">
        <f>'time_series_19-covid-Confirmed'!FV254</f>
        <v>3370208</v>
      </c>
      <c r="FU8">
        <f>'time_series_19-covid-Confirmed'!FW254</f>
        <v>3438244</v>
      </c>
      <c r="FV8">
        <f>'time_series_19-covid-Confirmed'!FX254</f>
        <v>3506364</v>
      </c>
      <c r="FW8">
        <f>'time_series_19-covid-Confirmed'!FY254</f>
        <v>3582184</v>
      </c>
      <c r="FX8">
        <f>'time_series_19-covid-Confirmed'!FZ254</f>
        <v>3654445</v>
      </c>
      <c r="FY8">
        <f>'time_series_19-covid-Confirmed'!GA254</f>
        <v>3716980</v>
      </c>
      <c r="FZ8">
        <f>'time_series_19-covid-Confirmed'!GB254</f>
        <v>3777456</v>
      </c>
      <c r="GA8">
        <f>'time_series_19-covid-Confirmed'!GC254</f>
        <v>3839546</v>
      </c>
      <c r="GB8">
        <f>'time_series_19-covid-Confirmed'!GD254</f>
        <v>3904066</v>
      </c>
      <c r="GC8">
        <f>'time_series_19-covid-Confirmed'!GE254</f>
        <v>3974630</v>
      </c>
      <c r="GD8">
        <f>'time_series_19-covid-Confirmed'!GF254</f>
        <v>4043070</v>
      </c>
      <c r="GE8">
        <f>'time_series_19-covid-Confirmed'!GG254</f>
        <v>4116393</v>
      </c>
      <c r="GF8">
        <f>'time_series_19-covid-Confirmed'!GH254</f>
        <v>4181308</v>
      </c>
      <c r="GG8">
        <f>'time_series_19-covid-Confirmed'!GI254</f>
        <v>4236083</v>
      </c>
      <c r="GH8">
        <f>'time_series_19-covid-Confirmed'!GJ254</f>
        <v>4292934</v>
      </c>
      <c r="GI8">
        <f>'time_series_19-covid-Confirmed'!GK254</f>
        <v>4359391</v>
      </c>
      <c r="GJ8">
        <f>'time_series_19-covid-Confirmed'!GL254</f>
        <v>4431244</v>
      </c>
      <c r="GK8">
        <f>'time_series_19-covid-Confirmed'!GM254</f>
        <v>4498701</v>
      </c>
      <c r="GL8">
        <f>'time_series_19-covid-Confirmed'!GN254</f>
        <v>4567420</v>
      </c>
      <c r="GM8">
        <f>'time_series_19-covid-Confirmed'!GO254</f>
        <v>4623604</v>
      </c>
      <c r="GN8">
        <f>'time_series_19-covid-Confirmed'!GP254</f>
        <v>4669149</v>
      </c>
      <c r="GO8">
        <f>'time_series_19-covid-Confirmed'!GQ254</f>
        <v>4714678</v>
      </c>
      <c r="GP8">
        <f>'time_series_19-covid-Confirmed'!GR254</f>
        <v>4773479</v>
      </c>
      <c r="GQ8">
        <f>'time_series_19-covid-Confirmed'!GS254</f>
        <v>4827936</v>
      </c>
      <c r="GR8">
        <f>'time_series_19-covid-Confirmed'!GT254</f>
        <v>4887293</v>
      </c>
      <c r="GS8">
        <f>'time_series_19-covid-Confirmed'!GU254</f>
        <v>4946590</v>
      </c>
      <c r="GT8">
        <f>'time_series_19-covid-Confirmed'!GV254</f>
        <v>5000709</v>
      </c>
      <c r="GU8">
        <f>'time_series_19-covid-Confirmed'!GW254</f>
        <v>5046463</v>
      </c>
      <c r="GV8">
        <f>'time_series_19-covid-Confirmed'!GX254</f>
        <v>5094087</v>
      </c>
      <c r="GW8">
        <f>'time_series_19-covid-Confirmed'!GY254</f>
        <v>5142088</v>
      </c>
      <c r="GX8">
        <f>'time_series_19-covid-Confirmed'!GZ254</f>
        <v>5198137</v>
      </c>
      <c r="GY8">
        <f>'time_series_19-covid-Confirmed'!HA254</f>
        <v>5249451</v>
      </c>
      <c r="GZ8">
        <f>'time_series_19-covid-Confirmed'!HB254</f>
        <v>5314791</v>
      </c>
      <c r="HA8">
        <f>'time_series_19-covid-Confirmed'!HC254</f>
        <v>5361712</v>
      </c>
      <c r="HB8">
        <f>'time_series_19-covid-Confirmed'!HD254</f>
        <v>5400904</v>
      </c>
      <c r="HC8">
        <f>'time_series_19-covid-Confirmed'!HE254</f>
        <v>5437580</v>
      </c>
      <c r="HD8">
        <f>'time_series_19-covid-Confirmed'!HF254</f>
        <v>5482614</v>
      </c>
      <c r="HE8">
        <f>'time_series_19-covid-Confirmed'!HG254</f>
        <v>5529973</v>
      </c>
      <c r="HF8">
        <f>'time_series_19-covid-Confirmed'!HH254</f>
        <v>5574013</v>
      </c>
      <c r="HG8">
        <f>'time_series_19-covid-Confirmed'!HI254</f>
        <v>5622842</v>
      </c>
      <c r="HH8">
        <f>'time_series_19-covid-Confirmed'!HJ254</f>
        <v>5665887</v>
      </c>
      <c r="HI8">
        <f>'time_series_19-covid-Confirmed'!HK254</f>
        <v>5700119</v>
      </c>
      <c r="HJ8">
        <f>'time_series_19-covid-Confirmed'!HL254</f>
        <v>5736641</v>
      </c>
      <c r="HK8">
        <f>'time_series_19-covid-Confirmed'!HM254</f>
        <v>5777001</v>
      </c>
      <c r="HL8">
        <f>'time_series_19-covid-Confirmed'!HN254</f>
        <v>5822167</v>
      </c>
      <c r="HM8">
        <f>'time_series_19-covid-Confirmed'!HO254</f>
        <v>5867547</v>
      </c>
      <c r="HN8">
        <f>'time_series_19-covid-Confirmed'!HP254</f>
        <v>5914395</v>
      </c>
      <c r="HO8">
        <f>'time_series_19-covid-Confirmed'!HQ254</f>
        <v>5957126</v>
      </c>
      <c r="HP8">
        <f>'time_series_19-covid-Confirmed'!HR254</f>
        <v>5991507</v>
      </c>
      <c r="HQ8">
        <f>'time_series_19-covid-Confirmed'!HS254</f>
        <v>6026895</v>
      </c>
      <c r="HR8">
        <f>'time_series_19-covid-Confirmed'!HT254</f>
        <v>6068759</v>
      </c>
      <c r="HS8">
        <f>'time_series_19-covid-Confirmed'!HU254</f>
        <v>6109773</v>
      </c>
      <c r="HT8">
        <f>'time_series_19-covid-Confirmed'!HV254</f>
        <v>6153983</v>
      </c>
      <c r="HU8">
        <f>'time_series_19-covid-Confirmed'!HW254</f>
        <v>6204376</v>
      </c>
      <c r="HV8">
        <f>'time_series_19-covid-Confirmed'!HX254</f>
        <v>6247464</v>
      </c>
      <c r="HW8">
        <f>'time_series_19-covid-Confirmed'!HY254</f>
        <v>6278633</v>
      </c>
      <c r="HX8">
        <f>'time_series_19-covid-Confirmed'!HZ254</f>
        <v>6302200</v>
      </c>
      <c r="HY8">
        <f>'time_series_19-covid-Confirmed'!IA254</f>
        <v>6329593</v>
      </c>
      <c r="HZ8">
        <f>'time_series_19-covid-Confirmed'!IB254</f>
        <v>6363650</v>
      </c>
      <c r="IA8">
        <f>'time_series_19-covid-Confirmed'!IC254</f>
        <v>6399723</v>
      </c>
      <c r="IB8">
        <f>'time_series_19-covid-Confirmed'!ID254</f>
        <v>6447501</v>
      </c>
      <c r="IC8">
        <f>'time_series_19-covid-Confirmed'!IE254</f>
        <v>6488563</v>
      </c>
      <c r="ID8">
        <f>'time_series_19-covid-Confirmed'!IF254</f>
        <v>6522914</v>
      </c>
      <c r="IE8">
        <f>'time_series_19-covid-Confirmed'!IG254</f>
        <v>6557342</v>
      </c>
      <c r="IF8">
        <f>'time_series_19-covid-Confirmed'!IH254</f>
        <v>6596849</v>
      </c>
      <c r="IG8">
        <f>'time_series_19-covid-Confirmed'!II254</f>
        <v>6635867</v>
      </c>
      <c r="IH8">
        <f>'time_series_19-covid-Confirmed'!IJ254</f>
        <v>6681004</v>
      </c>
      <c r="II8">
        <f>'time_series_19-covid-Confirmed'!IK254</f>
        <v>6730288</v>
      </c>
      <c r="IJ8">
        <f>'time_series_19-covid-Confirmed'!IL254</f>
        <v>6772447</v>
      </c>
      <c r="IK8">
        <f>'time_series_19-covid-Confirmed'!IM254</f>
        <v>6810862</v>
      </c>
      <c r="IL8">
        <f>'time_series_19-covid-Confirmed'!IN254</f>
        <v>6862834</v>
      </c>
      <c r="IM8">
        <f>'time_series_19-covid-Confirmed'!IO254</f>
        <v>6902696</v>
      </c>
      <c r="IN8">
        <f>'time_series_19-covid-Confirmed'!IP254</f>
        <v>6941758</v>
      </c>
      <c r="IO8">
        <f>'time_series_19-covid-Confirmed'!IQ254</f>
        <v>6988869</v>
      </c>
      <c r="IP8">
        <f>'time_series_19-covid-Confirmed'!IR254</f>
        <v>7037151</v>
      </c>
      <c r="IQ8">
        <f>'time_series_19-covid-Confirmed'!IS254</f>
        <v>7081803</v>
      </c>
      <c r="IR8">
        <f>'time_series_19-covid-Confirmed'!IT254</f>
        <v>7119311</v>
      </c>
      <c r="IS8">
        <f>'time_series_19-covid-Confirmed'!IU254</f>
        <v>7152546</v>
      </c>
      <c r="IT8">
        <f>'time_series_19-covid-Confirmed'!IV254</f>
        <v>7195994</v>
      </c>
      <c r="IU8">
        <f>'time_series_19-covid-Confirmed'!IW254</f>
        <v>7235428</v>
      </c>
      <c r="IV8">
        <f>'time_series_19-covid-Confirmed'!IX254</f>
        <v>7281081</v>
      </c>
      <c r="IW8">
        <f>'time_series_19-covid-Confirmed'!IY254</f>
        <v>7336043</v>
      </c>
      <c r="IX8">
        <f>'time_series_19-covid-Confirmed'!IZ254</f>
        <v>7384578</v>
      </c>
      <c r="IY8">
        <f>'time_series_19-covid-Confirmed'!JA254</f>
        <v>7420293</v>
      </c>
      <c r="IZ8">
        <f>'time_series_19-covid-Confirmed'!JB254</f>
        <v>7459742</v>
      </c>
      <c r="JA8">
        <f>'time_series_19-covid-Confirmed'!JC254</f>
        <v>7504998</v>
      </c>
      <c r="JB8">
        <f>'time_series_19-covid-Confirmed'!JD254</f>
        <v>7556060</v>
      </c>
      <c r="JC8">
        <f>'time_series_19-covid-Confirmed'!JE254</f>
        <v>7614653</v>
      </c>
      <c r="JD8">
        <f>'time_series_19-covid-Confirmed'!JF254</f>
        <v>7671034</v>
      </c>
      <c r="JE8">
        <f>'time_series_19-covid-Confirmed'!JG254</f>
        <v>7725952</v>
      </c>
      <c r="JF8">
        <f>'time_series_19-covid-Confirmed'!JH254</f>
        <v>7771893</v>
      </c>
      <c r="JG8">
        <f>'time_series_19-covid-Confirmed'!JI254</f>
        <v>7813735</v>
      </c>
      <c r="JH8">
        <f>'time_series_19-covid-Confirmed'!JJ254</f>
        <v>7865983</v>
      </c>
      <c r="JI8">
        <f>'time_series_19-covid-Confirmed'!JK254</f>
        <v>7925748</v>
      </c>
      <c r="JJ8">
        <f>'time_series_19-covid-Confirmed'!JL254</f>
        <v>7990636</v>
      </c>
      <c r="JK8">
        <f>'time_series_19-covid-Confirmed'!JM254</f>
        <v>8059782</v>
      </c>
      <c r="JL8">
        <f>'time_series_19-covid-Confirmed'!JN254</f>
        <v>8116518</v>
      </c>
      <c r="JM8">
        <f>'time_series_19-covid-Confirmed'!JO254</f>
        <v>8165858</v>
      </c>
      <c r="JN8">
        <f>'time_series_19-covid-Confirmed'!JP254</f>
        <v>8233610</v>
      </c>
      <c r="JO8">
        <f>'time_series_19-covid-Confirmed'!JQ254</f>
        <v>8295581</v>
      </c>
      <c r="JP8">
        <f>'time_series_19-covid-Confirmed'!JR254</f>
        <v>8358864</v>
      </c>
      <c r="JQ8">
        <f>'time_series_19-covid-Confirmed'!JS254</f>
        <v>8435164</v>
      </c>
      <c r="JR8">
        <f>'time_series_19-covid-Confirmed'!JT254</f>
        <v>8517113</v>
      </c>
      <c r="JS8">
        <f>'time_series_19-covid-Confirmed'!JU254</f>
        <v>8599842</v>
      </c>
      <c r="JT8">
        <f>'time_series_19-covid-Confirmed'!JV254</f>
        <v>8661982</v>
      </c>
      <c r="JU8">
        <f>'time_series_19-covid-Confirmed'!JW254</f>
        <v>8729385</v>
      </c>
      <c r="JV8">
        <f>'time_series_19-covid-Confirmed'!JX254</f>
        <v>8806228</v>
      </c>
      <c r="JW8">
        <f>'time_series_19-covid-Confirmed'!JY254</f>
        <v>8885632</v>
      </c>
      <c r="JX8">
        <f>'time_series_19-covid-Confirmed'!JZ254</f>
        <v>8976684</v>
      </c>
      <c r="JY8">
        <f>'time_series_19-covid-Confirmed'!KA254</f>
        <v>9075924</v>
      </c>
      <c r="JZ8">
        <f>'time_series_19-covid-Confirmed'!KB254</f>
        <v>9165619</v>
      </c>
      <c r="KA8">
        <f>'time_series_19-covid-Confirmed'!KC254</f>
        <v>9270467</v>
      </c>
      <c r="KB8">
        <f>'time_series_19-covid-Confirmed'!KD254</f>
        <v>9355775</v>
      </c>
      <c r="KC8">
        <f>'time_series_19-covid-Confirmed'!KE254</f>
        <v>9482891</v>
      </c>
      <c r="KD8">
        <f>'time_series_19-covid-Confirmed'!KF254</f>
        <v>9587499</v>
      </c>
      <c r="KE8">
        <f>'time_series_19-covid-Confirmed'!KG254</f>
        <v>9716853</v>
      </c>
      <c r="KF8">
        <f>'time_series_19-covid-Confirmed'!KH254</f>
        <v>9844858</v>
      </c>
      <c r="KG8">
        <f>'time_series_19-covid-Confirmed'!KI254</f>
        <v>9972308</v>
      </c>
      <c r="KH8">
        <f>'time_series_19-covid-Confirmed'!KJ254</f>
        <v>10087380</v>
      </c>
      <c r="KI8">
        <f>'time_series_19-covid-Confirmed'!KK254</f>
        <v>10207953</v>
      </c>
      <c r="KJ8">
        <f>'time_series_19-covid-Confirmed'!KL254</f>
        <v>10348449</v>
      </c>
      <c r="KK8">
        <f>'time_series_19-covid-Confirmed'!KM254</f>
        <v>10495075</v>
      </c>
      <c r="KL8">
        <f>'time_series_19-covid-Confirmed'!KN254</f>
        <v>10659914</v>
      </c>
      <c r="KM8">
        <f>'time_series_19-covid-Confirmed'!KO254</f>
        <v>10840303</v>
      </c>
      <c r="KN8">
        <f>'time_series_19-covid-Confirmed'!KP254</f>
        <v>11008064</v>
      </c>
      <c r="KO8">
        <f>'time_series_19-covid-Confirmed'!KQ254</f>
        <v>11144288</v>
      </c>
      <c r="KP8">
        <f>'time_series_19-covid-Confirmed'!KR254</f>
        <v>11307233</v>
      </c>
      <c r="KQ8">
        <f>'time_series_19-covid-Confirmed'!KS254</f>
        <v>11471155</v>
      </c>
      <c r="KR8">
        <f>'time_series_19-covid-Confirmed'!KT254</f>
        <v>11644332</v>
      </c>
      <c r="KS8">
        <f>'time_series_19-covid-Confirmed'!KU254</f>
        <v>11835880</v>
      </c>
      <c r="KT8">
        <f>'time_series_19-covid-Confirmed'!KV254</f>
        <v>12034177</v>
      </c>
      <c r="KU8">
        <f>'time_series_19-covid-Confirmed'!KW254</f>
        <v>12213451</v>
      </c>
      <c r="KV8">
        <f>'time_series_19-covid-Confirmed'!KX254</f>
        <v>12360235</v>
      </c>
      <c r="KW8">
        <f>'time_series_19-covid-Confirmed'!KY254</f>
        <v>12534684</v>
      </c>
      <c r="KX8">
        <f>'time_series_19-covid-Confirmed'!KZ254</f>
        <v>12710198</v>
      </c>
      <c r="KY8">
        <f>'time_series_19-covid-Confirmed'!LA254</f>
        <v>12893485</v>
      </c>
      <c r="KZ8">
        <f>'time_series_19-covid-Confirmed'!LB254</f>
        <v>13005807</v>
      </c>
      <c r="LA8">
        <f>'time_series_19-covid-Confirmed'!LC254</f>
        <v>13213995</v>
      </c>
      <c r="LB8">
        <f>'time_series_19-covid-Confirmed'!LD254</f>
        <v>13369528</v>
      </c>
      <c r="LC8">
        <f>'time_series_19-covid-Confirmed'!LE254</f>
        <v>13509762</v>
      </c>
      <c r="LD8">
        <f>'time_series_19-covid-Confirmed'!LF254</f>
        <v>13670332</v>
      </c>
      <c r="LE8">
        <f>'time_series_19-covid-Confirmed'!LG254</f>
        <v>13858551</v>
      </c>
      <c r="LF8">
        <f>'time_series_19-covid-Confirmed'!LH254</f>
        <v>14061108</v>
      </c>
      <c r="LG8">
        <f>'time_series_19-covid-Confirmed'!LI254</f>
        <v>14284721</v>
      </c>
      <c r="LH8">
        <f>'time_series_19-covid-Confirmed'!LJ254</f>
        <v>14517506</v>
      </c>
      <c r="LI8">
        <f>'time_series_19-covid-Confirmed'!LK254</f>
        <v>14733048</v>
      </c>
      <c r="LJ8">
        <f>'time_series_19-covid-Confirmed'!LL254</f>
        <v>14914060</v>
      </c>
      <c r="LK8">
        <f>'time_series_19-covid-Confirmed'!LM254</f>
        <v>15108918</v>
      </c>
      <c r="LL8">
        <f>'time_series_19-covid-Confirmed'!LN254</f>
        <v>15333410</v>
      </c>
      <c r="LM8">
        <f>'time_series_19-covid-Confirmed'!LO254</f>
        <v>15555949</v>
      </c>
      <c r="LN8">
        <f>'time_series_19-covid-Confirmed'!LP254</f>
        <v>15787464</v>
      </c>
      <c r="LO8">
        <f>'time_series_19-covid-Confirmed'!LQ254</f>
        <v>16027441</v>
      </c>
      <c r="LP8">
        <f>'time_series_19-covid-Confirmed'!LR254</f>
        <v>16245026</v>
      </c>
      <c r="LQ8">
        <f>'time_series_19-covid-Confirmed'!LS254</f>
        <v>16432729</v>
      </c>
      <c r="LR8">
        <f>'time_series_19-covid-Confirmed'!LT254</f>
        <v>16627550</v>
      </c>
      <c r="LS8">
        <f>'time_series_19-covid-Confirmed'!LU254</f>
        <v>16836556</v>
      </c>
      <c r="LT8">
        <f>'time_series_19-covid-Confirmed'!LV254</f>
        <v>17083256</v>
      </c>
      <c r="LU8">
        <f>'time_series_19-covid-Confirmed'!LW254</f>
        <v>17322981</v>
      </c>
      <c r="LV8">
        <f>'time_series_19-covid-Confirmed'!LX254</f>
        <v>17574950</v>
      </c>
      <c r="LW8">
        <f>'time_series_19-covid-Confirmed'!LY254</f>
        <v>17766856</v>
      </c>
      <c r="LX8">
        <f>'time_series_19-covid-Confirmed'!LZ254</f>
        <v>17954675</v>
      </c>
      <c r="LY8">
        <f>'time_series_19-covid-Confirmed'!MA254</f>
        <v>18153724</v>
      </c>
      <c r="LZ8">
        <f>'time_series_19-covid-Confirmed'!MB254</f>
        <v>18351735</v>
      </c>
      <c r="MA8">
        <f>'time_series_19-covid-Confirmed'!MC254</f>
        <v>18581353</v>
      </c>
      <c r="MB8">
        <f>'time_series_19-covid-Confirmed'!MD254</f>
        <v>18775557</v>
      </c>
      <c r="MC8">
        <f>'time_series_19-covid-Confirmed'!ME254</f>
        <v>18873203</v>
      </c>
      <c r="MD8">
        <f>'time_series_19-covid-Confirmed'!MF254</f>
        <v>19099491</v>
      </c>
      <c r="ME8">
        <f>'time_series_19-covid-Confirmed'!MG254</f>
        <v>19255126</v>
      </c>
      <c r="MF8">
        <f>'time_series_19-covid-Confirmed'!MH254</f>
        <v>19429760</v>
      </c>
      <c r="MG8">
        <f>'time_series_19-covid-Confirmed'!MI254</f>
        <v>19630012</v>
      </c>
      <c r="MH8">
        <f>'time_series_19-covid-Confirmed'!MJ254</f>
        <v>19863696</v>
      </c>
      <c r="MI8">
        <f>'time_series_19-covid-Confirmed'!MK254</f>
        <v>20099363</v>
      </c>
      <c r="MJ8">
        <f>'time_series_19-covid-Confirmed'!ML254</f>
        <v>20252991</v>
      </c>
      <c r="MK8">
        <f>'time_series_19-covid-Confirmed'!MM254</f>
        <v>20553301</v>
      </c>
      <c r="ML8">
        <f>'time_series_19-covid-Confirmed'!MN254</f>
        <v>20762047</v>
      </c>
      <c r="MM8">
        <f>'time_series_19-covid-Confirmed'!MO254</f>
        <v>20946329</v>
      </c>
      <c r="MN8">
        <f>'time_series_19-covid-Confirmed'!MP254</f>
        <v>21181440</v>
      </c>
      <c r="MO8">
        <f>'time_series_19-covid-Confirmed'!MQ254</f>
        <v>21436884</v>
      </c>
      <c r="MP8">
        <f>'time_series_19-covid-Confirmed'!MR254</f>
        <v>21715174</v>
      </c>
      <c r="MQ8">
        <f>'time_series_19-covid-Confirmed'!MS254</f>
        <v>22010389</v>
      </c>
      <c r="MR8">
        <f>'time_series_19-covid-Confirmed'!MT254</f>
        <v>22271084</v>
      </c>
      <c r="MS8">
        <f>'time_series_19-covid-Confirmed'!MU254</f>
        <v>22484332</v>
      </c>
      <c r="MT8">
        <f>'time_series_19-covid-Confirmed'!MV254</f>
        <v>22699326</v>
      </c>
      <c r="MU8">
        <f>'time_series_19-covid-Confirmed'!MW254</f>
        <v>22926246</v>
      </c>
      <c r="MV8">
        <f>'time_series_19-covid-Confirmed'!MX254</f>
        <v>23156608</v>
      </c>
      <c r="MW8">
        <f>'time_series_19-covid-Confirmed'!MY254</f>
        <v>23392315</v>
      </c>
      <c r="MX8">
        <f>'time_series_19-covid-Confirmed'!MZ254</f>
        <v>23635046</v>
      </c>
      <c r="MY8">
        <f>'time_series_19-covid-Confirmed'!NA254</f>
        <v>23836726</v>
      </c>
      <c r="MZ8">
        <f>'time_series_19-covid-Confirmed'!NB254</f>
        <v>24014508</v>
      </c>
      <c r="NA8">
        <f>'time_series_19-covid-Confirmed'!NC254</f>
        <v>24157924</v>
      </c>
      <c r="NB8">
        <f>'time_series_19-covid-Confirmed'!ND254</f>
        <v>24334630</v>
      </c>
      <c r="NC8">
        <f>'time_series_19-covid-Confirmed'!NE254</f>
        <v>24517866</v>
      </c>
      <c r="ND8">
        <f>'time_series_19-covid-Confirmed'!NF254</f>
        <v>24711684</v>
      </c>
      <c r="NE8">
        <f>'time_series_19-covid-Confirmed'!NG254</f>
        <v>24902437</v>
      </c>
      <c r="NF8">
        <f>'time_series_19-covid-Confirmed'!NH254</f>
        <v>25073050</v>
      </c>
      <c r="NG8">
        <f>'time_series_19-covid-Confirmed'!NI254</f>
        <v>25204112</v>
      </c>
      <c r="NH8">
        <f>'time_series_19-covid-Confirmed'!NJ254</f>
        <v>25356081</v>
      </c>
      <c r="NI8">
        <f>'time_series_19-covid-Confirmed'!NK254</f>
        <v>25503621</v>
      </c>
      <c r="NJ8">
        <f>'time_series_19-covid-Confirmed'!NL254</f>
        <v>25657566</v>
      </c>
      <c r="NK8">
        <f>'time_series_19-covid-Confirmed'!NM254</f>
        <v>25826176</v>
      </c>
      <c r="NL8">
        <f>'time_series_19-covid-Confirmed'!NN254</f>
        <v>25992744</v>
      </c>
      <c r="NM8">
        <f>'time_series_19-covid-Confirmed'!NO254</f>
        <v>26135056</v>
      </c>
      <c r="NN8">
        <f>'time_series_19-covid-Confirmed'!NP254</f>
        <v>26247053</v>
      </c>
      <c r="NO8">
        <f>'time_series_19-covid-Confirmed'!NQ254</f>
        <v>26382255</v>
      </c>
      <c r="NP8">
        <f>'time_series_19-covid-Confirmed'!NR254</f>
        <v>26497588</v>
      </c>
      <c r="NQ8">
        <f>'time_series_19-covid-Confirmed'!NS254</f>
        <v>26619229</v>
      </c>
      <c r="NR8">
        <f>'time_series_19-covid-Confirmed'!NT254</f>
        <v>26743204</v>
      </c>
      <c r="NS8">
        <f>'time_series_19-covid-Confirmed'!NU254</f>
        <v>26877601</v>
      </c>
      <c r="NT8">
        <f>'time_series_19-covid-Confirmed'!NV254</f>
        <v>26981588</v>
      </c>
      <c r="NU8">
        <f>'time_series_19-covid-Confirmed'!NW254</f>
        <v>27071236</v>
      </c>
      <c r="NV8">
        <f>'time_series_19-covid-Confirmed'!NX254</f>
        <v>27161551</v>
      </c>
      <c r="NW8">
        <f>'time_series_19-covid-Confirmed'!NY254</f>
        <v>27257183</v>
      </c>
      <c r="NX8">
        <f>'time_series_19-covid-Confirmed'!NZ254</f>
        <v>27352360</v>
      </c>
      <c r="NY8">
        <f>'time_series_19-covid-Confirmed'!OA254</f>
        <v>27458120</v>
      </c>
      <c r="NZ8">
        <f>'time_series_19-covid-Confirmed'!OB254</f>
        <v>27557758</v>
      </c>
      <c r="OA8">
        <f>'time_series_19-covid-Confirmed'!OC254</f>
        <v>27644880</v>
      </c>
      <c r="OB8">
        <f>'time_series_19-covid-Confirmed'!OD254</f>
        <v>27709901</v>
      </c>
      <c r="OC8">
        <f>'time_series_19-covid-Confirmed'!OE254</f>
        <v>27764087</v>
      </c>
      <c r="OD8">
        <f>'time_series_19-covid-Confirmed'!OF254</f>
        <v>27826806</v>
      </c>
      <c r="OE8">
        <f>'time_series_19-covid-Confirmed'!OG254</f>
        <v>27896924</v>
      </c>
      <c r="OF8">
        <f>'time_series_19-covid-Confirmed'!OH254</f>
        <v>27966848</v>
      </c>
      <c r="OG8">
        <f>'time_series_19-covid-Confirmed'!OI254</f>
        <v>28046145</v>
      </c>
      <c r="OH8">
        <f>'time_series_19-covid-Confirmed'!OJ254</f>
        <v>28117670</v>
      </c>
      <c r="OI8">
        <f>'time_series_19-covid-Confirmed'!OK254</f>
        <v>28174750</v>
      </c>
      <c r="OJ8">
        <f>'time_series_19-covid-Confirmed'!OL254</f>
        <v>28230970</v>
      </c>
      <c r="OK8">
        <f>'time_series_19-covid-Confirmed'!OM254</f>
        <v>28303233</v>
      </c>
      <c r="OL8">
        <f>'time_series_19-covid-Confirmed'!ON254</f>
        <v>28377965</v>
      </c>
      <c r="OM8">
        <f>'time_series_19-covid-Confirmed'!OO254</f>
        <v>28455466</v>
      </c>
      <c r="ON8">
        <f>'time_series_19-covid-Confirmed'!OP254</f>
        <v>28532812</v>
      </c>
      <c r="OO8">
        <f>'time_series_19-covid-Confirmed'!OQ254</f>
        <v>28597387</v>
      </c>
      <c r="OP8">
        <f>'time_series_19-covid-Confirmed'!OR254</f>
        <v>28648744</v>
      </c>
      <c r="OQ8">
        <f>'time_series_19-covid-Confirmed'!OS254</f>
        <v>28706973</v>
      </c>
      <c r="OR8">
        <f>'time_series_19-covid-Confirmed'!OT254</f>
        <v>28764033</v>
      </c>
      <c r="OS8">
        <f>'time_series_19-covid-Confirmed'!OU254</f>
        <v>28831226</v>
      </c>
      <c r="OT8">
        <f>'time_series_19-covid-Confirmed'!OV254</f>
        <v>28899277</v>
      </c>
      <c r="OU8">
        <f>'time_series_19-covid-Confirmed'!OW254</f>
        <v>28965728</v>
      </c>
      <c r="OV8">
        <f>'time_series_19-covid-Confirmed'!OX254</f>
        <v>29023931</v>
      </c>
      <c r="OW8">
        <f>'time_series_19-covid-Confirmed'!OY254</f>
        <v>29064938</v>
      </c>
      <c r="OX8">
        <f>'time_series_19-covid-Confirmed'!OZ254</f>
        <v>29109974</v>
      </c>
      <c r="OY8">
        <f>'time_series_19-covid-Confirmed'!PA254</f>
        <v>29167616</v>
      </c>
      <c r="OZ8">
        <f>'time_series_19-covid-Confirmed'!PB254</f>
        <v>29225536</v>
      </c>
      <c r="PA8">
        <f>'time_series_19-covid-Confirmed'!PC254</f>
        <v>29288010</v>
      </c>
      <c r="PB8">
        <f>'time_series_19-covid-Confirmed'!PD254</f>
        <v>29349533</v>
      </c>
      <c r="PC8">
        <f>'time_series_19-covid-Confirmed'!PE254</f>
        <v>29402465</v>
      </c>
      <c r="PD8">
        <f>'time_series_19-covid-Confirmed'!PF254</f>
        <v>29440686</v>
      </c>
      <c r="PE8">
        <f>'time_series_19-covid-Confirmed'!PG254</f>
        <v>29497352</v>
      </c>
      <c r="PF8">
        <f>'time_series_19-covid-Confirmed'!PH254</f>
        <v>29551309</v>
      </c>
      <c r="PG8">
        <f>'time_series_19-covid-Confirmed'!PI254</f>
        <v>29610445</v>
      </c>
      <c r="PH8">
        <f>'time_series_19-covid-Confirmed'!PJ254</f>
        <v>29670983</v>
      </c>
      <c r="PI8">
        <f>'time_series_19-covid-Confirmed'!PK254</f>
        <v>29732612</v>
      </c>
      <c r="PJ8">
        <f>'time_series_19-covid-Confirmed'!PL254</f>
        <v>29787986</v>
      </c>
      <c r="PK8">
        <f>'time_series_19-covid-Confirmed'!PM254</f>
        <v>29821754</v>
      </c>
      <c r="PL8">
        <f>'time_series_19-covid-Confirmed'!PN254</f>
        <v>29873347</v>
      </c>
      <c r="PM8">
        <f>'time_series_19-covid-Confirmed'!PO254</f>
        <v>29926950</v>
      </c>
      <c r="PN8">
        <f>'time_series_19-covid-Confirmed'!PP254</f>
        <v>30013910</v>
      </c>
      <c r="PO8">
        <f>'time_series_19-covid-Confirmed'!PQ254</f>
        <v>30081375</v>
      </c>
      <c r="PP8">
        <f>'time_series_19-covid-Confirmed'!PR254</f>
        <v>30158696</v>
      </c>
      <c r="PQ8">
        <f>'time_series_19-covid-Confirmed'!PS254</f>
        <v>30221396</v>
      </c>
      <c r="PR8">
        <f>'time_series_19-covid-Confirmed'!PT254</f>
        <v>30264493</v>
      </c>
      <c r="PS8">
        <f>'time_series_19-covid-Confirmed'!PU254</f>
        <v>30333922</v>
      </c>
      <c r="PT8">
        <f>'time_series_19-covid-Confirmed'!PV254</f>
        <v>30395171</v>
      </c>
      <c r="PU8">
        <f>'time_series_19-covid-Confirmed'!PW254</f>
        <v>30462210</v>
      </c>
      <c r="PV8">
        <f>'time_series_19-covid-Confirmed'!PX254</f>
        <v>30541255</v>
      </c>
      <c r="PW8">
        <f>'time_series_19-covid-Confirmed'!PY254</f>
        <v>30611086</v>
      </c>
      <c r="PX8">
        <f>'time_series_19-covid-Confirmed'!PZ254</f>
        <v>30674153</v>
      </c>
      <c r="PY8">
        <f>'time_series_19-covid-Confirmed'!QA254</f>
        <v>30709125</v>
      </c>
      <c r="PZ8">
        <f>'time_series_19-covid-Confirmed'!QB254</f>
        <v>30786804</v>
      </c>
      <c r="QA8">
        <f>'time_series_19-covid-Confirmed'!QC254</f>
        <v>30847348</v>
      </c>
      <c r="QB8">
        <f>'time_series_19-covid-Confirmed'!QD254</f>
        <v>30922386</v>
      </c>
      <c r="QC8">
        <f>'time_series_19-covid-Confirmed'!QE254</f>
        <v>31002264</v>
      </c>
      <c r="QD8">
        <f>'time_series_19-covid-Confirmed'!QF254</f>
        <v>31084962</v>
      </c>
      <c r="QE8">
        <f>'time_series_19-covid-Confirmed'!QG254</f>
        <v>31151497</v>
      </c>
      <c r="QF8">
        <f>'time_series_19-covid-Confirmed'!QH254</f>
        <v>31197877</v>
      </c>
      <c r="QG8">
        <f>'time_series_19-covid-Confirmed'!QI254</f>
        <v>31268107</v>
      </c>
      <c r="QH8">
        <f>'time_series_19-covid-Confirmed'!QJ254</f>
        <v>31345985</v>
      </c>
      <c r="QI8">
        <f>'time_series_19-covid-Confirmed'!QK254</f>
        <v>31421360</v>
      </c>
      <c r="QJ8">
        <f>'time_series_19-covid-Confirmed'!QL254</f>
        <v>31495649</v>
      </c>
      <c r="QK8">
        <f>'time_series_19-covid-Confirmed'!QM254</f>
        <v>31575640</v>
      </c>
      <c r="QL8">
        <f>'time_series_19-covid-Confirmed'!QN254</f>
        <v>31628013</v>
      </c>
      <c r="QM8">
        <f>'time_series_19-covid-Confirmed'!QO254</f>
        <v>31670031</v>
      </c>
      <c r="QN8">
        <f>'time_series_19-covid-Confirmed'!QP254</f>
        <v>31737964</v>
      </c>
      <c r="QO8">
        <f>'time_series_19-covid-Confirmed'!QQ254</f>
        <v>31799237</v>
      </c>
      <c r="QP8">
        <f>'time_series_19-covid-Confirmed'!QR254</f>
        <v>31862094</v>
      </c>
      <c r="QQ8">
        <f>'time_series_19-covid-Confirmed'!QS254</f>
        <v>31929351</v>
      </c>
      <c r="QR8">
        <f>'time_series_19-covid-Confirmed'!QT254</f>
        <v>31991750</v>
      </c>
      <c r="QS8">
        <f>'time_series_19-covid-Confirmed'!QU254</f>
        <v>32045113</v>
      </c>
      <c r="QT8">
        <f>'time_series_19-covid-Confirmed'!QV254</f>
        <v>32077178</v>
      </c>
      <c r="QU8">
        <f>'time_series_19-covid-Confirmed'!QW254</f>
        <v>32124869</v>
      </c>
      <c r="QV8">
        <f>'time_series_19-covid-Confirmed'!QX254</f>
        <v>32175725</v>
      </c>
      <c r="QW8">
        <f>'time_series_19-covid-Confirmed'!QY254</f>
        <v>32230850</v>
      </c>
      <c r="QX8">
        <f>'time_series_19-covid-Confirmed'!QZ254</f>
        <v>32289049</v>
      </c>
      <c r="QY8">
        <f>'time_series_19-covid-Confirmed'!RA254</f>
        <v>32346971</v>
      </c>
      <c r="QZ8">
        <f>'time_series_19-covid-Confirmed'!RB254</f>
        <v>32392274</v>
      </c>
      <c r="RA8">
        <f>'time_series_19-covid-Confirmed'!RC254</f>
        <v>32421641</v>
      </c>
      <c r="RB8">
        <f>'time_series_19-covid-Confirmed'!RD254</f>
        <v>32472201</v>
      </c>
      <c r="RC8">
        <f>'time_series_19-covid-Confirmed'!RE254</f>
        <v>32512934</v>
      </c>
      <c r="RD8">
        <f>'time_series_19-covid-Confirmed'!RF254</f>
        <v>32557669</v>
      </c>
      <c r="RE8">
        <f>'time_series_19-covid-Confirmed'!RG254</f>
        <v>32605183</v>
      </c>
      <c r="RF8">
        <f>'time_series_19-covid-Confirmed'!RH254</f>
        <v>32652472</v>
      </c>
      <c r="RG8">
        <f>'time_series_19-covid-Confirmed'!RI254</f>
        <v>32686965</v>
      </c>
      <c r="RH8">
        <f>'time_series_19-covid-Confirmed'!RJ254</f>
        <v>32708357</v>
      </c>
      <c r="RI8">
        <f>'time_series_19-covid-Confirmed'!RK254</f>
        <v>32745255</v>
      </c>
      <c r="RJ8">
        <f>'time_series_19-covid-Confirmed'!RL254</f>
        <v>32778906</v>
      </c>
      <c r="RK8">
        <f>'time_series_19-covid-Confirmed'!RM254</f>
        <v>32814784</v>
      </c>
      <c r="RL8">
        <f>'time_series_19-covid-Confirmed'!RN254</f>
        <v>32852871</v>
      </c>
      <c r="RM8">
        <f>'time_series_19-covid-Confirmed'!RO254</f>
        <v>32895169</v>
      </c>
      <c r="RN8">
        <f>'time_series_19-covid-Confirmed'!RP254</f>
        <v>32923982</v>
      </c>
      <c r="RO8">
        <f>'time_series_19-covid-Confirmed'!RQ254</f>
        <v>32940846</v>
      </c>
      <c r="RP8">
        <f>'time_series_19-covid-Confirmed'!RR254</f>
        <v>32969512</v>
      </c>
      <c r="RQ8">
        <f>'time_series_19-covid-Confirmed'!RS254</f>
        <v>32997331</v>
      </c>
      <c r="RR8">
        <f>'time_series_19-covid-Confirmed'!RT254</f>
        <v>33026624</v>
      </c>
      <c r="RS8">
        <f>'time_series_19-covid-Confirmed'!RU254</f>
        <v>33056765</v>
      </c>
      <c r="RT8">
        <f>'time_series_19-covid-Confirmed'!RV254</f>
        <v>33085106</v>
      </c>
      <c r="RU8">
        <f>'time_series_19-covid-Confirmed'!RW254</f>
        <v>33104884</v>
      </c>
      <c r="RV8">
        <f>'time_series_19-covid-Confirmed'!RX254</f>
        <v>33117737</v>
      </c>
      <c r="RW8">
        <f>'time_series_19-covid-Confirmed'!RY254</f>
        <v>33143662</v>
      </c>
      <c r="RX8">
        <f>'time_series_19-covid-Confirmed'!RZ254</f>
        <v>33166418</v>
      </c>
      <c r="RY8">
        <f>'time_series_19-covid-Confirmed'!SA254</f>
        <v>33190470</v>
      </c>
      <c r="RZ8">
        <f>'time_series_19-covid-Confirmed'!SB254</f>
        <v>33217995</v>
      </c>
      <c r="SA8">
        <f>'time_series_19-covid-Confirmed'!SC254</f>
        <v>33239963</v>
      </c>
      <c r="SB8">
        <f>'time_series_19-covid-Confirmed'!SD254</f>
        <v>33251939</v>
      </c>
      <c r="SC8">
        <f>'time_series_19-covid-Confirmed'!SE254</f>
        <v>33258664</v>
      </c>
    </row>
    <row r="9" spans="1:49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</row>
    <row r="50" spans="1:49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</row>
    <row r="51" spans="1:497" x14ac:dyDescent="0.35">
      <c r="A51" t="s">
        <v>252</v>
      </c>
      <c r="D51">
        <f t="shared" ref="D51:BO51" si="106">D2-C2</f>
        <v>98</v>
      </c>
      <c r="E51">
        <f t="shared" si="106"/>
        <v>286</v>
      </c>
      <c r="F51">
        <f t="shared" si="106"/>
        <v>492</v>
      </c>
      <c r="G51">
        <f t="shared" si="106"/>
        <v>685</v>
      </c>
      <c r="H51">
        <f t="shared" si="106"/>
        <v>809</v>
      </c>
      <c r="I51">
        <f t="shared" si="106"/>
        <v>2651</v>
      </c>
      <c r="J51">
        <f t="shared" si="106"/>
        <v>589</v>
      </c>
      <c r="K51">
        <f t="shared" si="106"/>
        <v>2068</v>
      </c>
      <c r="L51">
        <f t="shared" si="106"/>
        <v>1692</v>
      </c>
      <c r="M51">
        <f t="shared" si="106"/>
        <v>2111</v>
      </c>
      <c r="N51">
        <f t="shared" si="106"/>
        <v>4749</v>
      </c>
      <c r="O51">
        <f t="shared" si="106"/>
        <v>3100</v>
      </c>
      <c r="P51">
        <f t="shared" si="106"/>
        <v>4011</v>
      </c>
      <c r="Q51">
        <f t="shared" si="106"/>
        <v>3745</v>
      </c>
      <c r="R51">
        <f t="shared" si="106"/>
        <v>3160</v>
      </c>
      <c r="S51">
        <f t="shared" si="106"/>
        <v>3593</v>
      </c>
      <c r="T51">
        <f t="shared" si="106"/>
        <v>2734</v>
      </c>
      <c r="U51">
        <f t="shared" si="106"/>
        <v>3030</v>
      </c>
      <c r="V51">
        <f t="shared" si="106"/>
        <v>2609</v>
      </c>
      <c r="W51">
        <f t="shared" si="106"/>
        <v>2042</v>
      </c>
      <c r="X51">
        <f t="shared" si="106"/>
        <v>418</v>
      </c>
      <c r="Y51">
        <f t="shared" si="106"/>
        <v>15153</v>
      </c>
      <c r="Z51">
        <f t="shared" si="106"/>
        <v>6527</v>
      </c>
      <c r="AA51">
        <f t="shared" si="106"/>
        <v>2143</v>
      </c>
      <c r="AB51">
        <f t="shared" si="106"/>
        <v>2183</v>
      </c>
      <c r="AC51">
        <f t="shared" si="106"/>
        <v>2035</v>
      </c>
      <c r="AD51">
        <f t="shared" si="106"/>
        <v>1882</v>
      </c>
      <c r="AE51">
        <f t="shared" si="106"/>
        <v>500</v>
      </c>
      <c r="AF51">
        <f t="shared" si="106"/>
        <v>560</v>
      </c>
      <c r="AG51">
        <f t="shared" si="106"/>
        <v>629</v>
      </c>
      <c r="AH51">
        <f t="shared" si="106"/>
        <v>1761</v>
      </c>
      <c r="AI51">
        <f t="shared" si="106"/>
        <v>380</v>
      </c>
      <c r="AJ51">
        <f t="shared" si="106"/>
        <v>564</v>
      </c>
      <c r="AK51">
        <f t="shared" si="106"/>
        <v>853</v>
      </c>
      <c r="AL51">
        <f t="shared" si="106"/>
        <v>977</v>
      </c>
      <c r="AM51">
        <f t="shared" si="106"/>
        <v>1360</v>
      </c>
      <c r="AN51">
        <f t="shared" si="106"/>
        <v>1386</v>
      </c>
      <c r="AO51">
        <f t="shared" si="106"/>
        <v>1891</v>
      </c>
      <c r="AP51">
        <f t="shared" si="106"/>
        <v>2381</v>
      </c>
      <c r="AQ51">
        <f t="shared" si="106"/>
        <v>1983</v>
      </c>
      <c r="AR51">
        <f t="shared" si="106"/>
        <v>2594</v>
      </c>
      <c r="AS51">
        <f t="shared" si="106"/>
        <v>2308</v>
      </c>
      <c r="AT51">
        <f t="shared" si="106"/>
        <v>2811</v>
      </c>
      <c r="AU51">
        <f t="shared" si="106"/>
        <v>3913</v>
      </c>
      <c r="AV51">
        <f t="shared" si="106"/>
        <v>4095</v>
      </c>
      <c r="AW51">
        <f t="shared" si="106"/>
        <v>3949</v>
      </c>
      <c r="AX51">
        <f t="shared" si="106"/>
        <v>4172</v>
      </c>
      <c r="AY51">
        <f t="shared" si="106"/>
        <v>4822</v>
      </c>
      <c r="AZ51">
        <f t="shared" si="106"/>
        <v>7661</v>
      </c>
      <c r="BA51">
        <f t="shared" si="106"/>
        <v>5790</v>
      </c>
      <c r="BB51">
        <f t="shared" si="106"/>
        <v>14384</v>
      </c>
      <c r="BC51">
        <f t="shared" si="106"/>
        <v>11074</v>
      </c>
      <c r="BD51">
        <f t="shared" si="106"/>
        <v>11269</v>
      </c>
      <c r="BE51">
        <f t="shared" si="106"/>
        <v>14808</v>
      </c>
      <c r="BF51">
        <f t="shared" si="106"/>
        <v>15943</v>
      </c>
      <c r="BG51">
        <f t="shared" si="106"/>
        <v>19565</v>
      </c>
      <c r="BH51">
        <f t="shared" si="106"/>
        <v>27049</v>
      </c>
      <c r="BI51">
        <f t="shared" si="106"/>
        <v>30775</v>
      </c>
      <c r="BJ51">
        <f t="shared" si="106"/>
        <v>31991</v>
      </c>
      <c r="BK51">
        <f t="shared" si="106"/>
        <v>34855</v>
      </c>
      <c r="BL51">
        <f t="shared" si="106"/>
        <v>42835</v>
      </c>
      <c r="BM51">
        <f t="shared" si="106"/>
        <v>41179</v>
      </c>
      <c r="BN51">
        <f t="shared" si="106"/>
        <v>51001</v>
      </c>
      <c r="BO51">
        <f t="shared" si="106"/>
        <v>62877</v>
      </c>
      <c r="BP51">
        <f t="shared" ref="BP51:EA51" si="107">BP2-BO2</f>
        <v>65041</v>
      </c>
      <c r="BQ51">
        <f t="shared" si="107"/>
        <v>67280</v>
      </c>
      <c r="BR51">
        <f t="shared" si="107"/>
        <v>59237</v>
      </c>
      <c r="BS51">
        <f t="shared" si="107"/>
        <v>65294</v>
      </c>
      <c r="BT51">
        <f t="shared" si="107"/>
        <v>76845</v>
      </c>
      <c r="BU51">
        <f t="shared" si="107"/>
        <v>82808</v>
      </c>
      <c r="BV51">
        <f t="shared" si="107"/>
        <v>83060</v>
      </c>
      <c r="BW51">
        <f t="shared" si="107"/>
        <v>83559</v>
      </c>
      <c r="BX51">
        <f t="shared" si="107"/>
        <v>58363</v>
      </c>
      <c r="BY51">
        <f t="shared" si="107"/>
        <v>72592</v>
      </c>
      <c r="BZ51">
        <f t="shared" si="107"/>
        <v>73155</v>
      </c>
      <c r="CA51">
        <f t="shared" si="107"/>
        <v>69831</v>
      </c>
      <c r="CB51">
        <f t="shared" si="107"/>
        <v>83378</v>
      </c>
      <c r="CC51">
        <f t="shared" si="107"/>
        <v>87014</v>
      </c>
      <c r="CD51">
        <f t="shared" si="107"/>
        <v>85534</v>
      </c>
      <c r="CE51">
        <f t="shared" si="107"/>
        <v>74283</v>
      </c>
      <c r="CF51">
        <f t="shared" si="107"/>
        <v>119696</v>
      </c>
      <c r="CG51">
        <f t="shared" si="107"/>
        <v>70742</v>
      </c>
      <c r="CH51">
        <f t="shared" si="107"/>
        <v>84011</v>
      </c>
      <c r="CI51">
        <f t="shared" si="107"/>
        <v>77114</v>
      </c>
      <c r="CJ51">
        <f t="shared" si="107"/>
        <v>95531</v>
      </c>
      <c r="CK51">
        <f t="shared" si="107"/>
        <v>87997</v>
      </c>
      <c r="CL51">
        <f t="shared" si="107"/>
        <v>77240</v>
      </c>
      <c r="CM51">
        <f t="shared" si="107"/>
        <v>76605</v>
      </c>
      <c r="CN51">
        <f t="shared" si="107"/>
        <v>76018</v>
      </c>
      <c r="CO51">
        <f t="shared" si="107"/>
        <v>75749</v>
      </c>
      <c r="CP51">
        <f t="shared" si="107"/>
        <v>81247</v>
      </c>
      <c r="CQ51">
        <f t="shared" si="107"/>
        <v>84249</v>
      </c>
      <c r="CR51">
        <f t="shared" si="107"/>
        <v>84096</v>
      </c>
      <c r="CS51">
        <f t="shared" si="107"/>
        <v>82259</v>
      </c>
      <c r="CT51">
        <f t="shared" si="107"/>
        <v>71588</v>
      </c>
      <c r="CU51">
        <f t="shared" si="107"/>
        <v>70192</v>
      </c>
      <c r="CV51">
        <f t="shared" si="107"/>
        <v>75540</v>
      </c>
      <c r="CW51">
        <f t="shared" si="107"/>
        <v>77110</v>
      </c>
      <c r="CX51">
        <f t="shared" si="107"/>
        <v>83495</v>
      </c>
      <c r="CY51">
        <f t="shared" si="107"/>
        <v>88376</v>
      </c>
      <c r="CZ51">
        <f t="shared" si="107"/>
        <v>79200</v>
      </c>
      <c r="DA51">
        <f t="shared" si="107"/>
        <v>76373</v>
      </c>
      <c r="DB51">
        <f t="shared" si="107"/>
        <v>77689</v>
      </c>
      <c r="DC51">
        <f t="shared" si="107"/>
        <v>80502</v>
      </c>
      <c r="DD51">
        <f t="shared" si="107"/>
        <v>90028</v>
      </c>
      <c r="DE51">
        <f t="shared" si="107"/>
        <v>88706</v>
      </c>
      <c r="DF51">
        <f t="shared" si="107"/>
        <v>90279</v>
      </c>
      <c r="DG51">
        <f t="shared" si="107"/>
        <v>85223</v>
      </c>
      <c r="DH51">
        <f t="shared" si="107"/>
        <v>74976</v>
      </c>
      <c r="DI51">
        <f t="shared" si="107"/>
        <v>76631</v>
      </c>
      <c r="DJ51">
        <f t="shared" si="107"/>
        <v>84491</v>
      </c>
      <c r="DK51">
        <f t="shared" si="107"/>
        <v>84980</v>
      </c>
      <c r="DL51">
        <f t="shared" si="107"/>
        <v>96231</v>
      </c>
      <c r="DM51">
        <f t="shared" si="107"/>
        <v>95732</v>
      </c>
      <c r="DN51">
        <f t="shared" si="107"/>
        <v>94439</v>
      </c>
      <c r="DO51">
        <f t="shared" si="107"/>
        <v>78022</v>
      </c>
      <c r="DP51">
        <f t="shared" si="107"/>
        <v>89167</v>
      </c>
      <c r="DQ51">
        <f t="shared" si="107"/>
        <v>96775</v>
      </c>
      <c r="DR51">
        <f t="shared" si="107"/>
        <v>101878</v>
      </c>
      <c r="DS51">
        <f t="shared" si="107"/>
        <v>106644</v>
      </c>
      <c r="DT51">
        <f t="shared" si="107"/>
        <v>106422</v>
      </c>
      <c r="DU51">
        <f t="shared" si="107"/>
        <v>104804</v>
      </c>
      <c r="DV51">
        <f t="shared" si="107"/>
        <v>94211</v>
      </c>
      <c r="DW51">
        <f t="shared" si="107"/>
        <v>86717</v>
      </c>
      <c r="DX51">
        <f t="shared" si="107"/>
        <v>93967</v>
      </c>
      <c r="DY51">
        <f t="shared" si="107"/>
        <v>102762</v>
      </c>
      <c r="DZ51">
        <f t="shared" si="107"/>
        <v>119283</v>
      </c>
      <c r="EA51">
        <f t="shared" si="107"/>
        <v>120903</v>
      </c>
      <c r="EB51">
        <f t="shared" ref="EB51:GM51" si="108">EB2-EA2</f>
        <v>136515</v>
      </c>
      <c r="EC51">
        <f t="shared" si="108"/>
        <v>106408</v>
      </c>
      <c r="ED51">
        <f t="shared" si="108"/>
        <v>95995</v>
      </c>
      <c r="EE51">
        <f t="shared" si="108"/>
        <v>121964</v>
      </c>
      <c r="EF51">
        <f t="shared" si="108"/>
        <v>114249</v>
      </c>
      <c r="EG51">
        <f t="shared" si="108"/>
        <v>130944</v>
      </c>
      <c r="EH51">
        <f t="shared" si="108"/>
        <v>131223</v>
      </c>
      <c r="EI51">
        <f t="shared" si="108"/>
        <v>133737</v>
      </c>
      <c r="EJ51">
        <f t="shared" si="108"/>
        <v>112363</v>
      </c>
      <c r="EK51">
        <f t="shared" si="108"/>
        <v>102497</v>
      </c>
      <c r="EL51">
        <f t="shared" si="108"/>
        <v>125060</v>
      </c>
      <c r="EM51">
        <f t="shared" si="108"/>
        <v>135105</v>
      </c>
      <c r="EN51">
        <f t="shared" si="108"/>
        <v>138020</v>
      </c>
      <c r="EO51">
        <f t="shared" si="108"/>
        <v>128765</v>
      </c>
      <c r="EP51">
        <f t="shared" si="108"/>
        <v>135289</v>
      </c>
      <c r="EQ51">
        <f t="shared" si="108"/>
        <v>132284</v>
      </c>
      <c r="ER51">
        <f t="shared" si="108"/>
        <v>119658</v>
      </c>
      <c r="ES51">
        <f t="shared" si="108"/>
        <v>142084</v>
      </c>
      <c r="ET51">
        <f t="shared" si="108"/>
        <v>143746</v>
      </c>
      <c r="EU51">
        <f t="shared" si="108"/>
        <v>141063</v>
      </c>
      <c r="EV51">
        <f t="shared" si="108"/>
        <v>179915</v>
      </c>
      <c r="EW51">
        <f t="shared" si="108"/>
        <v>157448</v>
      </c>
      <c r="EX51">
        <f t="shared" si="108"/>
        <v>127702</v>
      </c>
      <c r="EY51">
        <f t="shared" si="108"/>
        <v>139361</v>
      </c>
      <c r="EZ51">
        <f t="shared" si="108"/>
        <v>166809</v>
      </c>
      <c r="FA51">
        <f t="shared" si="108"/>
        <v>172594</v>
      </c>
      <c r="FB51">
        <f t="shared" si="108"/>
        <v>178381</v>
      </c>
      <c r="FC51">
        <f t="shared" si="108"/>
        <v>191597</v>
      </c>
      <c r="FD51">
        <f t="shared" si="108"/>
        <v>178132</v>
      </c>
      <c r="FE51">
        <f t="shared" si="108"/>
        <v>163871</v>
      </c>
      <c r="FF51">
        <f t="shared" si="108"/>
        <v>155347</v>
      </c>
      <c r="FG51">
        <f t="shared" si="108"/>
        <v>174542</v>
      </c>
      <c r="FH51">
        <f t="shared" si="108"/>
        <v>217607</v>
      </c>
      <c r="FI51">
        <f t="shared" si="108"/>
        <v>209945</v>
      </c>
      <c r="FJ51">
        <f t="shared" si="108"/>
        <v>201385</v>
      </c>
      <c r="FK51">
        <f t="shared" si="108"/>
        <v>193809</v>
      </c>
      <c r="FL51">
        <f t="shared" si="108"/>
        <v>184003</v>
      </c>
      <c r="FM51">
        <f t="shared" si="108"/>
        <v>163975</v>
      </c>
      <c r="FN51">
        <f t="shared" si="108"/>
        <v>211362</v>
      </c>
      <c r="FO51">
        <f t="shared" si="108"/>
        <v>214159</v>
      </c>
      <c r="FP51">
        <f t="shared" si="108"/>
        <v>226827</v>
      </c>
      <c r="FQ51">
        <f t="shared" si="108"/>
        <v>232674</v>
      </c>
      <c r="FR51">
        <f t="shared" si="108"/>
        <v>216482</v>
      </c>
      <c r="FS51">
        <f t="shared" si="108"/>
        <v>192274</v>
      </c>
      <c r="FT51">
        <f t="shared" si="108"/>
        <v>191444</v>
      </c>
      <c r="FU51">
        <f t="shared" si="108"/>
        <v>222188</v>
      </c>
      <c r="FV51">
        <f t="shared" si="108"/>
        <v>231468</v>
      </c>
      <c r="FW51">
        <f t="shared" si="108"/>
        <v>251312</v>
      </c>
      <c r="FX51">
        <f t="shared" si="108"/>
        <v>242742</v>
      </c>
      <c r="FY51">
        <f t="shared" si="108"/>
        <v>236178</v>
      </c>
      <c r="FZ51">
        <f t="shared" si="108"/>
        <v>213434</v>
      </c>
      <c r="GA51">
        <f t="shared" si="108"/>
        <v>207116</v>
      </c>
      <c r="GB51">
        <f t="shared" si="108"/>
        <v>233681</v>
      </c>
      <c r="GC51">
        <f t="shared" si="108"/>
        <v>279868</v>
      </c>
      <c r="GD51">
        <f t="shared" si="108"/>
        <v>282854</v>
      </c>
      <c r="GE51">
        <f t="shared" si="108"/>
        <v>281074</v>
      </c>
      <c r="GF51">
        <f t="shared" si="108"/>
        <v>254054</v>
      </c>
      <c r="GG51">
        <f t="shared" si="108"/>
        <v>213036</v>
      </c>
      <c r="GH51">
        <f t="shared" si="108"/>
        <v>226530</v>
      </c>
      <c r="GI51">
        <f t="shared" si="108"/>
        <v>252785</v>
      </c>
      <c r="GJ51">
        <f t="shared" si="108"/>
        <v>291728</v>
      </c>
      <c r="GK51">
        <f t="shared" si="108"/>
        <v>280100</v>
      </c>
      <c r="GL51">
        <f t="shared" si="108"/>
        <v>290744</v>
      </c>
      <c r="GM51">
        <f t="shared" si="108"/>
        <v>248338</v>
      </c>
      <c r="GN51">
        <f t="shared" ref="GN51:IY51" si="109">GN2-GM2</f>
        <v>230992</v>
      </c>
      <c r="GO51">
        <f t="shared" si="109"/>
        <v>206475</v>
      </c>
      <c r="GP51">
        <f t="shared" si="109"/>
        <v>257942</v>
      </c>
      <c r="GQ51">
        <f t="shared" si="109"/>
        <v>276575</v>
      </c>
      <c r="GR51">
        <f t="shared" si="109"/>
        <v>285202</v>
      </c>
      <c r="GS51">
        <f t="shared" si="109"/>
        <v>282239</v>
      </c>
      <c r="GT51">
        <f t="shared" si="109"/>
        <v>258518</v>
      </c>
      <c r="GU51">
        <f t="shared" si="109"/>
        <v>224683</v>
      </c>
      <c r="GV51">
        <f t="shared" si="109"/>
        <v>226029</v>
      </c>
      <c r="GW51">
        <f t="shared" si="109"/>
        <v>257570</v>
      </c>
      <c r="GX51">
        <f t="shared" si="109"/>
        <v>276647</v>
      </c>
      <c r="GY51">
        <f t="shared" si="109"/>
        <v>289216</v>
      </c>
      <c r="GZ51">
        <f t="shared" si="109"/>
        <v>303748</v>
      </c>
      <c r="HA51">
        <f t="shared" si="109"/>
        <v>247708</v>
      </c>
      <c r="HB51">
        <f t="shared" si="109"/>
        <v>214470</v>
      </c>
      <c r="HC51">
        <f t="shared" si="109"/>
        <v>207732</v>
      </c>
      <c r="HD51">
        <f t="shared" si="109"/>
        <v>258256</v>
      </c>
      <c r="HE51">
        <f t="shared" si="109"/>
        <v>279590</v>
      </c>
      <c r="HF51">
        <f t="shared" si="109"/>
        <v>272554</v>
      </c>
      <c r="HG51">
        <f t="shared" si="109"/>
        <v>261205</v>
      </c>
      <c r="HH51">
        <f t="shared" si="109"/>
        <v>264251</v>
      </c>
      <c r="HI51">
        <f t="shared" si="109"/>
        <v>206149</v>
      </c>
      <c r="HJ51">
        <f t="shared" si="109"/>
        <v>225268</v>
      </c>
      <c r="HK51">
        <f t="shared" si="109"/>
        <v>244001</v>
      </c>
      <c r="HL51">
        <f t="shared" si="109"/>
        <v>283793</v>
      </c>
      <c r="HM51">
        <f t="shared" si="109"/>
        <v>283895</v>
      </c>
      <c r="HN51">
        <f t="shared" si="109"/>
        <v>283627</v>
      </c>
      <c r="HO51">
        <f t="shared" si="109"/>
        <v>263793</v>
      </c>
      <c r="HP51">
        <f t="shared" si="109"/>
        <v>220965</v>
      </c>
      <c r="HQ51">
        <f t="shared" si="109"/>
        <v>262891</v>
      </c>
      <c r="HR51">
        <f t="shared" si="109"/>
        <v>264925</v>
      </c>
      <c r="HS51">
        <f t="shared" si="109"/>
        <v>283504</v>
      </c>
      <c r="HT51">
        <f t="shared" si="109"/>
        <v>281419</v>
      </c>
      <c r="HU51">
        <f t="shared" si="109"/>
        <v>314016</v>
      </c>
      <c r="HV51">
        <f t="shared" si="109"/>
        <v>269991</v>
      </c>
      <c r="HW51">
        <f t="shared" si="109"/>
        <v>230465</v>
      </c>
      <c r="HX51">
        <f t="shared" si="109"/>
        <v>217882</v>
      </c>
      <c r="HY51">
        <f t="shared" si="109"/>
        <v>242199</v>
      </c>
      <c r="HZ51">
        <f t="shared" si="109"/>
        <v>284822</v>
      </c>
      <c r="IA51">
        <f t="shared" si="109"/>
        <v>299876</v>
      </c>
      <c r="IB51">
        <f t="shared" si="109"/>
        <v>321370</v>
      </c>
      <c r="IC51">
        <f t="shared" si="109"/>
        <v>286578</v>
      </c>
      <c r="ID51">
        <f t="shared" si="109"/>
        <v>242719</v>
      </c>
      <c r="IE51">
        <f t="shared" si="109"/>
        <v>263752</v>
      </c>
      <c r="IF51">
        <f t="shared" si="109"/>
        <v>285462</v>
      </c>
      <c r="IG51">
        <f t="shared" si="109"/>
        <v>304535</v>
      </c>
      <c r="IH51">
        <f t="shared" si="109"/>
        <v>314886</v>
      </c>
      <c r="II51">
        <f t="shared" si="109"/>
        <v>325921</v>
      </c>
      <c r="IJ51">
        <f t="shared" si="109"/>
        <v>292119</v>
      </c>
      <c r="IK51">
        <f t="shared" si="109"/>
        <v>252114</v>
      </c>
      <c r="IL51">
        <f t="shared" si="109"/>
        <v>276086</v>
      </c>
      <c r="IM51">
        <f t="shared" si="109"/>
        <v>284514</v>
      </c>
      <c r="IN51">
        <f t="shared" si="109"/>
        <v>276092</v>
      </c>
      <c r="IO51">
        <f t="shared" si="109"/>
        <v>353037</v>
      </c>
      <c r="IP51">
        <f t="shared" si="109"/>
        <v>330870</v>
      </c>
      <c r="IQ51">
        <f t="shared" si="109"/>
        <v>288442</v>
      </c>
      <c r="IR51">
        <f t="shared" si="109"/>
        <v>251391</v>
      </c>
      <c r="IS51">
        <f t="shared" si="109"/>
        <v>254780</v>
      </c>
      <c r="IT51">
        <f t="shared" si="109"/>
        <v>282668</v>
      </c>
      <c r="IU51">
        <f t="shared" si="109"/>
        <v>326210</v>
      </c>
      <c r="IV51">
        <f t="shared" si="109"/>
        <v>318303</v>
      </c>
      <c r="IW51">
        <f t="shared" si="109"/>
        <v>297866</v>
      </c>
      <c r="IX51">
        <f t="shared" si="109"/>
        <v>332044</v>
      </c>
      <c r="IY51">
        <f t="shared" si="109"/>
        <v>261397</v>
      </c>
      <c r="IZ51">
        <f t="shared" ref="IZ51:JQ51" si="110">IZ2-IY2</f>
        <v>301023</v>
      </c>
      <c r="JA51">
        <f t="shared" si="110"/>
        <v>326519</v>
      </c>
      <c r="JB51">
        <f t="shared" si="110"/>
        <v>350997</v>
      </c>
      <c r="JC51">
        <f t="shared" si="110"/>
        <v>361327</v>
      </c>
      <c r="JD51">
        <f t="shared" si="110"/>
        <v>360897</v>
      </c>
      <c r="JE51">
        <f t="shared" si="110"/>
        <v>357101</v>
      </c>
      <c r="JF51">
        <f t="shared" si="110"/>
        <v>286912</v>
      </c>
      <c r="JG51">
        <f t="shared" si="110"/>
        <v>291766</v>
      </c>
      <c r="JH51">
        <f t="shared" si="110"/>
        <v>319259</v>
      </c>
      <c r="JI51">
        <f t="shared" si="110"/>
        <v>382334</v>
      </c>
      <c r="JJ51">
        <f t="shared" si="110"/>
        <v>406984</v>
      </c>
      <c r="JK51">
        <f t="shared" si="110"/>
        <v>411771</v>
      </c>
      <c r="JL51">
        <f t="shared" si="110"/>
        <v>372657</v>
      </c>
      <c r="JM51">
        <f t="shared" si="110"/>
        <v>316563</v>
      </c>
      <c r="JN51">
        <f t="shared" si="110"/>
        <v>387210</v>
      </c>
      <c r="JO51">
        <f t="shared" si="110"/>
        <v>389002</v>
      </c>
      <c r="JP51">
        <f t="shared" si="110"/>
        <v>444890</v>
      </c>
      <c r="JQ51">
        <f t="shared" si="110"/>
        <v>472719</v>
      </c>
      <c r="JR51">
        <f t="shared" ref="JR51:SC51" si="111">JR2-JQ2</f>
        <v>496798</v>
      </c>
      <c r="JS51">
        <f t="shared" si="111"/>
        <v>456784</v>
      </c>
      <c r="JT51">
        <f t="shared" si="111"/>
        <v>360653</v>
      </c>
      <c r="JU51">
        <f t="shared" si="111"/>
        <v>486411</v>
      </c>
      <c r="JV51">
        <f t="shared" si="111"/>
        <v>470233</v>
      </c>
      <c r="JW51">
        <f t="shared" si="111"/>
        <v>511872</v>
      </c>
      <c r="JX51">
        <f t="shared" si="111"/>
        <v>550415</v>
      </c>
      <c r="JY51">
        <f t="shared" si="111"/>
        <v>571055</v>
      </c>
      <c r="JZ51">
        <f t="shared" si="111"/>
        <v>476765</v>
      </c>
      <c r="KA51">
        <f t="shared" si="111"/>
        <v>462384</v>
      </c>
      <c r="KB51">
        <f t="shared" si="111"/>
        <v>563127</v>
      </c>
      <c r="KC51">
        <f t="shared" si="111"/>
        <v>553745</v>
      </c>
      <c r="KD51">
        <f t="shared" si="111"/>
        <v>511552</v>
      </c>
      <c r="KE51">
        <f t="shared" si="111"/>
        <v>596558</v>
      </c>
      <c r="KF51">
        <f t="shared" si="111"/>
        <v>644854</v>
      </c>
      <c r="KG51">
        <f t="shared" si="111"/>
        <v>596892</v>
      </c>
      <c r="KH51">
        <f t="shared" si="111"/>
        <v>483974</v>
      </c>
      <c r="KI51">
        <f t="shared" si="111"/>
        <v>501532</v>
      </c>
      <c r="KJ51">
        <f t="shared" si="111"/>
        <v>559377</v>
      </c>
      <c r="KK51">
        <f t="shared" si="111"/>
        <v>648606</v>
      </c>
      <c r="KL51">
        <f t="shared" si="111"/>
        <v>649543</v>
      </c>
      <c r="KM51">
        <f t="shared" si="111"/>
        <v>652073</v>
      </c>
      <c r="KN51">
        <f t="shared" si="111"/>
        <v>594970</v>
      </c>
      <c r="KO51">
        <f t="shared" si="111"/>
        <v>473941</v>
      </c>
      <c r="KP51">
        <f t="shared" si="111"/>
        <v>534457</v>
      </c>
      <c r="KQ51">
        <f t="shared" si="111"/>
        <v>611220</v>
      </c>
      <c r="KR51">
        <f t="shared" si="111"/>
        <v>627103</v>
      </c>
      <c r="KS51">
        <f t="shared" si="111"/>
        <v>653585</v>
      </c>
      <c r="KT51">
        <f t="shared" si="111"/>
        <v>668744</v>
      </c>
      <c r="KU51">
        <f t="shared" si="111"/>
        <v>587564</v>
      </c>
      <c r="KV51">
        <f t="shared" si="111"/>
        <v>487981</v>
      </c>
      <c r="KW51">
        <f t="shared" si="111"/>
        <v>525319</v>
      </c>
      <c r="KX51">
        <f t="shared" si="111"/>
        <v>590261</v>
      </c>
      <c r="KY51">
        <f t="shared" si="111"/>
        <v>636224</v>
      </c>
      <c r="KZ51">
        <f t="shared" si="111"/>
        <v>582475</v>
      </c>
      <c r="LA51">
        <f t="shared" si="111"/>
        <v>687148</v>
      </c>
      <c r="LB51">
        <f t="shared" si="111"/>
        <v>586031</v>
      </c>
      <c r="LC51">
        <f t="shared" si="111"/>
        <v>488583</v>
      </c>
      <c r="LD51">
        <f t="shared" si="111"/>
        <v>508641</v>
      </c>
      <c r="LE51">
        <f t="shared" si="111"/>
        <v>612097</v>
      </c>
      <c r="LF51">
        <f t="shared" si="111"/>
        <v>651398</v>
      </c>
      <c r="LG51">
        <f t="shared" si="111"/>
        <v>694328</v>
      </c>
      <c r="LH51">
        <f t="shared" si="111"/>
        <v>683276</v>
      </c>
      <c r="LI51">
        <f t="shared" si="111"/>
        <v>642163</v>
      </c>
      <c r="LJ51">
        <f t="shared" si="111"/>
        <v>538754</v>
      </c>
      <c r="LK51">
        <f t="shared" si="111"/>
        <v>520019</v>
      </c>
      <c r="LL51">
        <f t="shared" si="111"/>
        <v>643528</v>
      </c>
      <c r="LM51">
        <f t="shared" si="111"/>
        <v>669911</v>
      </c>
      <c r="LN51">
        <f t="shared" si="111"/>
        <v>1498213</v>
      </c>
      <c r="LO51">
        <f t="shared" si="111"/>
        <v>704497</v>
      </c>
      <c r="LP51">
        <f t="shared" si="111"/>
        <v>634850</v>
      </c>
      <c r="LQ51">
        <f t="shared" si="111"/>
        <v>530838</v>
      </c>
      <c r="LR51">
        <f t="shared" si="111"/>
        <v>525387</v>
      </c>
      <c r="LS51">
        <f t="shared" si="111"/>
        <v>636206</v>
      </c>
      <c r="LT51">
        <f t="shared" si="111"/>
        <v>733726</v>
      </c>
      <c r="LU51">
        <f t="shared" si="111"/>
        <v>739582</v>
      </c>
      <c r="LV51">
        <f t="shared" si="111"/>
        <v>720462</v>
      </c>
      <c r="LW51">
        <f t="shared" si="111"/>
        <v>611253</v>
      </c>
      <c r="LX51">
        <f t="shared" si="111"/>
        <v>533473</v>
      </c>
      <c r="LY51">
        <f t="shared" si="111"/>
        <v>549297</v>
      </c>
      <c r="LZ51">
        <f t="shared" si="111"/>
        <v>650261</v>
      </c>
      <c r="MA51">
        <f t="shared" si="111"/>
        <v>695122</v>
      </c>
      <c r="MB51">
        <f t="shared" si="111"/>
        <v>666640</v>
      </c>
      <c r="MC51">
        <f t="shared" si="111"/>
        <v>465550</v>
      </c>
      <c r="MD51">
        <f t="shared" si="111"/>
        <v>512602</v>
      </c>
      <c r="ME51">
        <f t="shared" si="111"/>
        <v>438453</v>
      </c>
      <c r="MF51">
        <f t="shared" si="111"/>
        <v>496323</v>
      </c>
      <c r="MG51">
        <f t="shared" si="111"/>
        <v>664428</v>
      </c>
      <c r="MH51">
        <f t="shared" si="111"/>
        <v>761230</v>
      </c>
      <c r="MI51">
        <f t="shared" si="111"/>
        <v>725009</v>
      </c>
      <c r="MJ51">
        <f t="shared" si="111"/>
        <v>533018</v>
      </c>
      <c r="MK51">
        <f t="shared" si="111"/>
        <v>626359</v>
      </c>
      <c r="ML51">
        <f t="shared" si="111"/>
        <v>532796</v>
      </c>
      <c r="MM51">
        <f t="shared" si="111"/>
        <v>554118</v>
      </c>
      <c r="MN51">
        <f t="shared" si="111"/>
        <v>740122</v>
      </c>
      <c r="MO51">
        <f t="shared" si="111"/>
        <v>783372</v>
      </c>
      <c r="MP51">
        <f t="shared" si="111"/>
        <v>880837</v>
      </c>
      <c r="MQ51">
        <f t="shared" si="111"/>
        <v>803222</v>
      </c>
      <c r="MR51">
        <f t="shared" si="111"/>
        <v>760994</v>
      </c>
      <c r="MS51">
        <f t="shared" si="111"/>
        <v>589134</v>
      </c>
      <c r="MT51">
        <f t="shared" si="111"/>
        <v>619930</v>
      </c>
      <c r="MU51">
        <f t="shared" si="111"/>
        <v>705508</v>
      </c>
      <c r="MV51">
        <f t="shared" si="111"/>
        <v>748388</v>
      </c>
      <c r="MW51">
        <f t="shared" si="111"/>
        <v>755228</v>
      </c>
      <c r="MX51">
        <f t="shared" si="111"/>
        <v>767187</v>
      </c>
      <c r="MY51">
        <f t="shared" si="111"/>
        <v>639144</v>
      </c>
      <c r="MZ51">
        <f t="shared" si="111"/>
        <v>529212</v>
      </c>
      <c r="NA51">
        <f t="shared" si="111"/>
        <v>515066</v>
      </c>
      <c r="NB51">
        <f t="shared" si="111"/>
        <v>608426</v>
      </c>
      <c r="NC51">
        <f t="shared" si="111"/>
        <v>692937</v>
      </c>
      <c r="ND51">
        <f t="shared" si="111"/>
        <v>656323</v>
      </c>
      <c r="NE51">
        <f t="shared" si="111"/>
        <v>659061</v>
      </c>
      <c r="NF51">
        <f t="shared" si="111"/>
        <v>568124</v>
      </c>
      <c r="NG51">
        <f t="shared" si="111"/>
        <v>445654</v>
      </c>
      <c r="NH51">
        <f t="shared" si="111"/>
        <v>497340</v>
      </c>
      <c r="NI51">
        <f t="shared" si="111"/>
        <v>556238</v>
      </c>
      <c r="NJ51">
        <f t="shared" si="111"/>
        <v>598361</v>
      </c>
      <c r="NK51">
        <f t="shared" si="111"/>
        <v>614251</v>
      </c>
      <c r="NL51">
        <f t="shared" si="111"/>
        <v>590443</v>
      </c>
      <c r="NM51">
        <f t="shared" si="111"/>
        <v>515330</v>
      </c>
      <c r="NN51">
        <f t="shared" si="111"/>
        <v>381639</v>
      </c>
      <c r="NO51">
        <f t="shared" si="111"/>
        <v>446774</v>
      </c>
      <c r="NP51">
        <f t="shared" si="111"/>
        <v>457957</v>
      </c>
      <c r="NQ51">
        <f t="shared" si="111"/>
        <v>521981</v>
      </c>
      <c r="NR51">
        <f t="shared" si="111"/>
        <v>466907</v>
      </c>
      <c r="NS51">
        <f t="shared" si="111"/>
        <v>535428</v>
      </c>
      <c r="NT51">
        <f t="shared" si="111"/>
        <v>372125</v>
      </c>
      <c r="NU51">
        <f t="shared" si="111"/>
        <v>398078</v>
      </c>
      <c r="NV51">
        <f t="shared" si="111"/>
        <v>315893</v>
      </c>
      <c r="NW51">
        <f t="shared" si="111"/>
        <v>428033</v>
      </c>
      <c r="NX51">
        <f t="shared" si="111"/>
        <v>435741</v>
      </c>
      <c r="NY51">
        <f t="shared" si="111"/>
        <v>441465</v>
      </c>
      <c r="NZ51">
        <f t="shared" si="111"/>
        <v>428689</v>
      </c>
      <c r="OA51">
        <f t="shared" si="111"/>
        <v>373301</v>
      </c>
      <c r="OB51">
        <f t="shared" si="111"/>
        <v>293850</v>
      </c>
      <c r="OC51">
        <f t="shared" si="111"/>
        <v>283166</v>
      </c>
      <c r="OD51">
        <f t="shared" si="111"/>
        <v>351020</v>
      </c>
      <c r="OE51">
        <f t="shared" si="111"/>
        <v>395555</v>
      </c>
      <c r="OF51">
        <f t="shared" si="111"/>
        <v>403516</v>
      </c>
      <c r="OG51">
        <f t="shared" si="111"/>
        <v>412519</v>
      </c>
      <c r="OH51">
        <f t="shared" si="111"/>
        <v>370455</v>
      </c>
      <c r="OI51">
        <f t="shared" si="111"/>
        <v>314446</v>
      </c>
      <c r="OJ51">
        <f t="shared" si="111"/>
        <v>288438</v>
      </c>
      <c r="OK51">
        <f t="shared" si="111"/>
        <v>388853</v>
      </c>
      <c r="OL51">
        <f t="shared" si="111"/>
        <v>444936</v>
      </c>
      <c r="OM51">
        <f t="shared" si="111"/>
        <v>447478</v>
      </c>
      <c r="ON51">
        <f t="shared" si="111"/>
        <v>443039</v>
      </c>
      <c r="OO51">
        <f t="shared" si="111"/>
        <v>389230</v>
      </c>
      <c r="OP51">
        <f t="shared" si="111"/>
        <v>303509</v>
      </c>
      <c r="OQ51">
        <f t="shared" si="111"/>
        <v>305864</v>
      </c>
      <c r="OR51">
        <f t="shared" si="111"/>
        <v>310288</v>
      </c>
      <c r="OS51">
        <f t="shared" si="111"/>
        <v>441142</v>
      </c>
      <c r="OT51">
        <f t="shared" si="111"/>
        <v>453049</v>
      </c>
      <c r="OU51">
        <f t="shared" si="111"/>
        <v>447054</v>
      </c>
      <c r="OV51">
        <f t="shared" si="111"/>
        <v>410533</v>
      </c>
      <c r="OW51">
        <f t="shared" si="111"/>
        <v>368312</v>
      </c>
      <c r="OX51">
        <f t="shared" si="111"/>
        <v>298723</v>
      </c>
      <c r="OY51">
        <f t="shared" si="111"/>
        <v>414665</v>
      </c>
      <c r="OZ51">
        <f t="shared" si="111"/>
        <v>467079</v>
      </c>
      <c r="PA51">
        <f t="shared" si="111"/>
        <v>476896</v>
      </c>
      <c r="PB51">
        <f t="shared" si="111"/>
        <v>489328</v>
      </c>
      <c r="PC51">
        <f t="shared" si="111"/>
        <v>454116</v>
      </c>
      <c r="PD51">
        <f t="shared" si="111"/>
        <v>360385</v>
      </c>
      <c r="PE51">
        <f t="shared" si="111"/>
        <v>348901</v>
      </c>
      <c r="PF51">
        <f t="shared" si="111"/>
        <v>473013</v>
      </c>
      <c r="PG51">
        <f t="shared" si="111"/>
        <v>539285</v>
      </c>
      <c r="PH51">
        <f t="shared" si="111"/>
        <v>553723</v>
      </c>
      <c r="PI51">
        <f t="shared" si="111"/>
        <v>561679</v>
      </c>
      <c r="PJ51">
        <f t="shared" si="111"/>
        <v>498820</v>
      </c>
      <c r="PK51">
        <f t="shared" si="111"/>
        <v>423315</v>
      </c>
      <c r="PL51">
        <f t="shared" si="111"/>
        <v>416821</v>
      </c>
      <c r="PM51">
        <f t="shared" si="111"/>
        <v>514245</v>
      </c>
      <c r="PN51">
        <f t="shared" si="111"/>
        <v>633581</v>
      </c>
      <c r="PO51">
        <f t="shared" si="111"/>
        <v>651350</v>
      </c>
      <c r="PP51">
        <f t="shared" si="111"/>
        <v>641351</v>
      </c>
      <c r="PQ51">
        <f t="shared" si="111"/>
        <v>584592</v>
      </c>
      <c r="PR51">
        <f t="shared" si="111"/>
        <v>469958</v>
      </c>
      <c r="PS51">
        <f t="shared" si="111"/>
        <v>458405</v>
      </c>
      <c r="PT51">
        <f t="shared" si="111"/>
        <v>568273</v>
      </c>
      <c r="PU51">
        <f t="shared" si="111"/>
        <v>683205</v>
      </c>
      <c r="PV51">
        <f t="shared" si="111"/>
        <v>711787</v>
      </c>
      <c r="PW51">
        <f t="shared" si="111"/>
        <v>633739</v>
      </c>
      <c r="PX51">
        <f t="shared" si="111"/>
        <v>529443</v>
      </c>
      <c r="PY51">
        <f t="shared" si="111"/>
        <v>552803</v>
      </c>
      <c r="PZ51">
        <f t="shared" si="111"/>
        <v>489584</v>
      </c>
      <c r="QA51">
        <f t="shared" si="111"/>
        <v>604087</v>
      </c>
      <c r="QB51">
        <f t="shared" si="111"/>
        <v>684346</v>
      </c>
      <c r="QC51">
        <f t="shared" si="111"/>
        <v>839850</v>
      </c>
      <c r="QD51">
        <f t="shared" si="111"/>
        <v>748045</v>
      </c>
      <c r="QE51">
        <f t="shared" si="111"/>
        <v>664507</v>
      </c>
      <c r="QF51">
        <f t="shared" si="111"/>
        <v>690741</v>
      </c>
      <c r="QG51">
        <f t="shared" si="111"/>
        <v>616625</v>
      </c>
      <c r="QH51">
        <f t="shared" si="111"/>
        <v>779567</v>
      </c>
      <c r="QI51">
        <f t="shared" si="111"/>
        <v>817025</v>
      </c>
      <c r="QJ51">
        <f t="shared" si="111"/>
        <v>816761</v>
      </c>
      <c r="QK51">
        <f t="shared" si="111"/>
        <v>854855</v>
      </c>
      <c r="QL51">
        <f t="shared" si="111"/>
        <v>788042</v>
      </c>
      <c r="QM51">
        <f t="shared" si="111"/>
        <v>685495</v>
      </c>
      <c r="QN51">
        <f t="shared" si="111"/>
        <v>693422</v>
      </c>
      <c r="QO51">
        <f t="shared" si="111"/>
        <v>854425</v>
      </c>
      <c r="QP51">
        <f t="shared" si="111"/>
        <v>889975</v>
      </c>
      <c r="QQ51">
        <f t="shared" si="111"/>
        <v>899755</v>
      </c>
      <c r="QR51">
        <f t="shared" si="111"/>
        <v>903747</v>
      </c>
      <c r="QS51">
        <f t="shared" si="111"/>
        <v>820940</v>
      </c>
      <c r="QT51">
        <f t="shared" si="111"/>
        <v>722356</v>
      </c>
      <c r="QU51">
        <f t="shared" si="111"/>
        <v>682784</v>
      </c>
      <c r="QV51">
        <f t="shared" si="111"/>
        <v>844470</v>
      </c>
      <c r="QW51">
        <f t="shared" si="111"/>
        <v>905992</v>
      </c>
      <c r="QX51">
        <f t="shared" si="111"/>
        <v>897602</v>
      </c>
      <c r="QY51">
        <f t="shared" si="111"/>
        <v>879014</v>
      </c>
      <c r="QZ51">
        <f t="shared" si="111"/>
        <v>796679</v>
      </c>
      <c r="RA51">
        <f t="shared" si="111"/>
        <v>674348</v>
      </c>
      <c r="RB51">
        <f t="shared" si="111"/>
        <v>681590</v>
      </c>
      <c r="RC51">
        <f t="shared" si="111"/>
        <v>807436</v>
      </c>
      <c r="RD51">
        <f t="shared" si="111"/>
        <v>841224</v>
      </c>
      <c r="RE51">
        <f t="shared" si="111"/>
        <v>869972</v>
      </c>
      <c r="RF51">
        <f t="shared" si="111"/>
        <v>831558</v>
      </c>
      <c r="RG51">
        <f t="shared" si="111"/>
        <v>786546</v>
      </c>
      <c r="RH51">
        <f t="shared" si="111"/>
        <v>641539</v>
      </c>
      <c r="RI51">
        <f t="shared" si="111"/>
        <v>621929</v>
      </c>
      <c r="RJ51">
        <f t="shared" si="111"/>
        <v>738473</v>
      </c>
      <c r="RK51">
        <f t="shared" si="111"/>
        <v>760099</v>
      </c>
      <c r="RL51">
        <f t="shared" si="111"/>
        <v>725275</v>
      </c>
      <c r="RM51">
        <f t="shared" si="111"/>
        <v>718060</v>
      </c>
      <c r="RN51">
        <f t="shared" si="111"/>
        <v>627518</v>
      </c>
      <c r="RO51">
        <f t="shared" si="111"/>
        <v>548206</v>
      </c>
      <c r="RP51">
        <f t="shared" si="111"/>
        <v>539694</v>
      </c>
      <c r="RQ51">
        <f t="shared" si="111"/>
        <v>622185</v>
      </c>
      <c r="RR51">
        <f t="shared" si="111"/>
        <v>671092</v>
      </c>
      <c r="RS51">
        <f t="shared" si="111"/>
        <v>279413</v>
      </c>
      <c r="RT51">
        <f t="shared" si="111"/>
        <v>625876</v>
      </c>
      <c r="RU51">
        <f t="shared" si="111"/>
        <v>577795</v>
      </c>
      <c r="RV51">
        <f t="shared" si="111"/>
        <v>476075</v>
      </c>
      <c r="RW51">
        <f t="shared" si="111"/>
        <v>454300</v>
      </c>
      <c r="RX51">
        <f t="shared" si="111"/>
        <v>531845</v>
      </c>
      <c r="RY51">
        <f t="shared" si="111"/>
        <v>568216</v>
      </c>
      <c r="RZ51">
        <f t="shared" si="111"/>
        <v>554368</v>
      </c>
      <c r="SA51">
        <f t="shared" si="111"/>
        <v>499934</v>
      </c>
      <c r="SB51">
        <f t="shared" si="111"/>
        <v>480835</v>
      </c>
      <c r="SC51">
        <f t="shared" si="111"/>
        <v>391050</v>
      </c>
    </row>
    <row r="52" spans="1:497" x14ac:dyDescent="0.35">
      <c r="A52" t="s">
        <v>273</v>
      </c>
      <c r="B52" t="str">
        <f>"(220-226;252-254;261)"</f>
        <v>(220-226;252-254;261)</v>
      </c>
      <c r="D52">
        <f t="shared" ref="D52:BO52" si="112">D3-C3</f>
        <v>0</v>
      </c>
      <c r="E52">
        <f t="shared" si="112"/>
        <v>0</v>
      </c>
      <c r="F52">
        <f t="shared" si="112"/>
        <v>0</v>
      </c>
      <c r="G52">
        <f t="shared" si="112"/>
        <v>0</v>
      </c>
      <c r="H52">
        <f t="shared" si="112"/>
        <v>0</v>
      </c>
      <c r="I52">
        <f t="shared" si="112"/>
        <v>0</v>
      </c>
      <c r="J52">
        <f t="shared" si="112"/>
        <v>0</v>
      </c>
      <c r="K52">
        <f t="shared" si="112"/>
        <v>0</v>
      </c>
      <c r="L52">
        <f t="shared" si="112"/>
        <v>2</v>
      </c>
      <c r="M52">
        <f t="shared" si="112"/>
        <v>0</v>
      </c>
      <c r="N52">
        <f t="shared" si="112"/>
        <v>0</v>
      </c>
      <c r="O52">
        <f t="shared" si="112"/>
        <v>6</v>
      </c>
      <c r="P52">
        <f t="shared" si="112"/>
        <v>0</v>
      </c>
      <c r="Q52">
        <f t="shared" si="112"/>
        <v>1</v>
      </c>
      <c r="R52">
        <f t="shared" si="112"/>
        <v>0</v>
      </c>
      <c r="S52">
        <f t="shared" si="112"/>
        <v>0</v>
      </c>
      <c r="T52">
        <f t="shared" si="112"/>
        <v>4</v>
      </c>
      <c r="U52">
        <f t="shared" si="112"/>
        <v>1</v>
      </c>
      <c r="V52">
        <f t="shared" si="112"/>
        <v>0</v>
      </c>
      <c r="W52">
        <f t="shared" si="112"/>
        <v>1</v>
      </c>
      <c r="X52">
        <f t="shared" si="112"/>
        <v>1</v>
      </c>
      <c r="Y52">
        <f t="shared" si="112"/>
        <v>1</v>
      </c>
      <c r="Z52">
        <f t="shared" si="112"/>
        <v>1</v>
      </c>
      <c r="AA52">
        <f t="shared" si="112"/>
        <v>0</v>
      </c>
      <c r="AB52">
        <f t="shared" si="112"/>
        <v>0</v>
      </c>
      <c r="AC52">
        <f t="shared" si="112"/>
        <v>1</v>
      </c>
      <c r="AD52">
        <f t="shared" si="112"/>
        <v>0</v>
      </c>
      <c r="AE52">
        <f t="shared" si="112"/>
        <v>1</v>
      </c>
      <c r="AF52">
        <f t="shared" si="112"/>
        <v>2</v>
      </c>
      <c r="AG52">
        <f t="shared" si="112"/>
        <v>1</v>
      </c>
      <c r="AH52">
        <f t="shared" si="112"/>
        <v>0</v>
      </c>
      <c r="AI52">
        <f t="shared" si="112"/>
        <v>5</v>
      </c>
      <c r="AJ52">
        <f t="shared" si="112"/>
        <v>2</v>
      </c>
      <c r="AK52">
        <f t="shared" si="112"/>
        <v>4</v>
      </c>
      <c r="AL52">
        <f t="shared" si="112"/>
        <v>3</v>
      </c>
      <c r="AM52">
        <f t="shared" si="112"/>
        <v>7</v>
      </c>
      <c r="AN52">
        <f t="shared" si="112"/>
        <v>12</v>
      </c>
      <c r="AO52">
        <f t="shared" si="112"/>
        <v>5</v>
      </c>
      <c r="AP52">
        <f t="shared" si="112"/>
        <v>33</v>
      </c>
      <c r="AQ52">
        <f t="shared" si="112"/>
        <v>40</v>
      </c>
      <c r="AR52">
        <f t="shared" si="112"/>
        <v>55</v>
      </c>
      <c r="AS52">
        <f t="shared" si="112"/>
        <v>57</v>
      </c>
      <c r="AT52">
        <f t="shared" si="112"/>
        <v>49</v>
      </c>
      <c r="AU52">
        <f t="shared" si="112"/>
        <v>79</v>
      </c>
      <c r="AV52">
        <f t="shared" si="112"/>
        <v>55</v>
      </c>
      <c r="AW52">
        <f t="shared" si="112"/>
        <v>54</v>
      </c>
      <c r="AX52">
        <f t="shared" si="112"/>
        <v>147</v>
      </c>
      <c r="AY52">
        <f t="shared" si="112"/>
        <v>259</v>
      </c>
      <c r="AZ52">
        <f t="shared" si="112"/>
        <v>412</v>
      </c>
      <c r="BA52">
        <f t="shared" si="112"/>
        <v>489</v>
      </c>
      <c r="BB52">
        <f t="shared" si="112"/>
        <v>480</v>
      </c>
      <c r="BC52">
        <f t="shared" si="112"/>
        <v>364</v>
      </c>
      <c r="BD52">
        <f t="shared" si="112"/>
        <v>443</v>
      </c>
      <c r="BE52">
        <f t="shared" si="112"/>
        <v>615</v>
      </c>
      <c r="BF52">
        <f t="shared" si="112"/>
        <v>770</v>
      </c>
      <c r="BG52">
        <f t="shared" si="112"/>
        <v>1006</v>
      </c>
      <c r="BH52">
        <f t="shared" si="112"/>
        <v>1066</v>
      </c>
      <c r="BI52">
        <f t="shared" si="112"/>
        <v>1258</v>
      </c>
      <c r="BJ52">
        <f t="shared" si="112"/>
        <v>1215</v>
      </c>
      <c r="BK52">
        <f t="shared" si="112"/>
        <v>1388</v>
      </c>
      <c r="BL52">
        <f t="shared" si="112"/>
        <v>2349</v>
      </c>
      <c r="BM52">
        <f t="shared" si="112"/>
        <v>2382</v>
      </c>
      <c r="BN52">
        <f t="shared" si="112"/>
        <v>2717</v>
      </c>
      <c r="BO52">
        <f t="shared" si="112"/>
        <v>3127</v>
      </c>
      <c r="BP52">
        <f t="shared" ref="BP52:EA52" si="113">BP3-BO3</f>
        <v>3249</v>
      </c>
      <c r="BQ52">
        <f t="shared" si="113"/>
        <v>2843</v>
      </c>
      <c r="BR52">
        <f t="shared" si="113"/>
        <v>2892</v>
      </c>
      <c r="BS52">
        <f t="shared" si="113"/>
        <v>4327</v>
      </c>
      <c r="BT52">
        <f t="shared" si="113"/>
        <v>4534</v>
      </c>
      <c r="BU52">
        <f t="shared" si="113"/>
        <v>4974</v>
      </c>
      <c r="BV52">
        <f t="shared" si="113"/>
        <v>4929</v>
      </c>
      <c r="BW52">
        <f t="shared" si="113"/>
        <v>4981</v>
      </c>
      <c r="BX52">
        <f t="shared" si="113"/>
        <v>4073</v>
      </c>
      <c r="BY52">
        <f t="shared" si="113"/>
        <v>3650</v>
      </c>
      <c r="BZ52">
        <f t="shared" si="113"/>
        <v>5316</v>
      </c>
      <c r="CA52">
        <f t="shared" si="113"/>
        <v>5486</v>
      </c>
      <c r="CB52">
        <f t="shared" si="113"/>
        <v>5163</v>
      </c>
      <c r="CC52">
        <f t="shared" si="113"/>
        <v>4906</v>
      </c>
      <c r="CD52">
        <f t="shared" si="113"/>
        <v>4367</v>
      </c>
      <c r="CE52">
        <f t="shared" si="113"/>
        <v>3613</v>
      </c>
      <c r="CF52">
        <f t="shared" si="113"/>
        <v>3539</v>
      </c>
      <c r="CG52">
        <f t="shared" si="113"/>
        <v>4205</v>
      </c>
      <c r="CH52">
        <f t="shared" si="113"/>
        <v>4348</v>
      </c>
      <c r="CI52">
        <f t="shared" si="113"/>
        <v>5100</v>
      </c>
      <c r="CJ52">
        <f t="shared" si="113"/>
        <v>5343</v>
      </c>
      <c r="CK52">
        <f t="shared" si="113"/>
        <v>4990</v>
      </c>
      <c r="CL52">
        <f t="shared" si="113"/>
        <v>4736</v>
      </c>
      <c r="CM52">
        <f t="shared" si="113"/>
        <v>3860</v>
      </c>
      <c r="CN52">
        <f t="shared" si="113"/>
        <v>4866</v>
      </c>
      <c r="CO52">
        <f t="shared" si="113"/>
        <v>4775</v>
      </c>
      <c r="CP52">
        <f t="shared" si="113"/>
        <v>5505</v>
      </c>
      <c r="CQ52">
        <f t="shared" si="113"/>
        <v>5168</v>
      </c>
      <c r="CR52">
        <f t="shared" si="113"/>
        <v>4981</v>
      </c>
      <c r="CS52">
        <f t="shared" si="113"/>
        <v>3764</v>
      </c>
      <c r="CT52">
        <f t="shared" si="113"/>
        <v>3473</v>
      </c>
      <c r="CU52">
        <f t="shared" si="113"/>
        <v>4704</v>
      </c>
      <c r="CV52">
        <f t="shared" si="113"/>
        <v>4727</v>
      </c>
      <c r="CW52">
        <f t="shared" si="113"/>
        <v>5450</v>
      </c>
      <c r="CX52">
        <f t="shared" si="113"/>
        <v>4964</v>
      </c>
      <c r="CY52">
        <f t="shared" si="113"/>
        <v>4730</v>
      </c>
      <c r="CZ52">
        <f t="shared" si="113"/>
        <v>3230</v>
      </c>
      <c r="DA52">
        <f t="shared" si="113"/>
        <v>2977</v>
      </c>
      <c r="DB52">
        <f t="shared" si="113"/>
        <v>3383</v>
      </c>
      <c r="DC52">
        <f t="shared" si="113"/>
        <v>3689</v>
      </c>
      <c r="DD52">
        <f t="shared" si="113"/>
        <v>3836</v>
      </c>
      <c r="DE52">
        <f t="shared" si="113"/>
        <v>3771</v>
      </c>
      <c r="DF52">
        <f t="shared" si="113"/>
        <v>3052</v>
      </c>
      <c r="DG52">
        <f t="shared" si="113"/>
        <v>2150</v>
      </c>
      <c r="DH52">
        <f t="shared" si="113"/>
        <v>2322</v>
      </c>
      <c r="DI52">
        <f t="shared" si="113"/>
        <v>3589</v>
      </c>
      <c r="DJ52">
        <f t="shared" si="113"/>
        <v>3395</v>
      </c>
      <c r="DK52">
        <f t="shared" si="113"/>
        <v>3300</v>
      </c>
      <c r="DL52">
        <f t="shared" si="113"/>
        <v>2618</v>
      </c>
      <c r="DM52">
        <f t="shared" si="113"/>
        <v>2521</v>
      </c>
      <c r="DN52">
        <f t="shared" si="113"/>
        <v>2072</v>
      </c>
      <c r="DO52">
        <f t="shared" si="113"/>
        <v>1826</v>
      </c>
      <c r="DP52">
        <f t="shared" si="113"/>
        <v>2577</v>
      </c>
      <c r="DQ52">
        <f t="shared" si="113"/>
        <v>3058</v>
      </c>
      <c r="DR52">
        <f t="shared" si="113"/>
        <v>2712</v>
      </c>
      <c r="DS52">
        <f t="shared" si="113"/>
        <v>2554</v>
      </c>
      <c r="DT52">
        <f t="shared" si="113"/>
        <v>2041</v>
      </c>
      <c r="DU52">
        <f t="shared" si="113"/>
        <v>1508</v>
      </c>
      <c r="DV52">
        <f t="shared" si="113"/>
        <v>1355</v>
      </c>
      <c r="DW52">
        <f t="shared" si="113"/>
        <v>1613</v>
      </c>
      <c r="DX52">
        <f t="shared" si="113"/>
        <v>1659</v>
      </c>
      <c r="DY52">
        <f t="shared" si="113"/>
        <v>1809</v>
      </c>
      <c r="DZ52">
        <f t="shared" si="113"/>
        <v>1736</v>
      </c>
      <c r="EA52">
        <f t="shared" si="113"/>
        <v>1508</v>
      </c>
      <c r="EB52">
        <f t="shared" ref="EB52:GM52" si="114">EB3-EA3</f>
        <v>1107</v>
      </c>
      <c r="EC52">
        <f t="shared" si="114"/>
        <v>1070</v>
      </c>
      <c r="ED52">
        <f t="shared" si="114"/>
        <v>1444</v>
      </c>
      <c r="EE52">
        <f t="shared" si="114"/>
        <v>1470</v>
      </c>
      <c r="EF52">
        <f t="shared" si="114"/>
        <v>1349</v>
      </c>
      <c r="EG52">
        <f t="shared" si="114"/>
        <v>1238</v>
      </c>
      <c r="EH52">
        <f t="shared" si="114"/>
        <v>1110</v>
      </c>
      <c r="EI52">
        <f t="shared" si="114"/>
        <v>794</v>
      </c>
      <c r="EJ52">
        <f t="shared" si="114"/>
        <v>718</v>
      </c>
      <c r="EK52">
        <f t="shared" si="114"/>
        <v>1094</v>
      </c>
      <c r="EL52">
        <f t="shared" si="114"/>
        <v>1159</v>
      </c>
      <c r="EM52">
        <f t="shared" si="114"/>
        <v>1186</v>
      </c>
      <c r="EN52">
        <f t="shared" si="114"/>
        <v>1007</v>
      </c>
      <c r="EO52">
        <f t="shared" si="114"/>
        <v>1054</v>
      </c>
      <c r="EP52">
        <f t="shared" si="114"/>
        <v>888</v>
      </c>
      <c r="EQ52">
        <f t="shared" si="114"/>
        <v>807</v>
      </c>
      <c r="ER52">
        <f t="shared" si="114"/>
        <v>1031</v>
      </c>
      <c r="ES52">
        <f t="shared" si="114"/>
        <v>1083</v>
      </c>
      <c r="ET52">
        <f t="shared" si="114"/>
        <v>999</v>
      </c>
      <c r="EU52">
        <f t="shared" si="114"/>
        <v>1020</v>
      </c>
      <c r="EV52">
        <f t="shared" si="114"/>
        <v>984</v>
      </c>
      <c r="EW52">
        <f t="shared" si="114"/>
        <v>666</v>
      </c>
      <c r="EX52">
        <f t="shared" si="114"/>
        <v>624</v>
      </c>
      <c r="EY52">
        <f t="shared" si="114"/>
        <v>892</v>
      </c>
      <c r="EZ52">
        <f t="shared" si="114"/>
        <v>882</v>
      </c>
      <c r="FA52">
        <f t="shared" si="114"/>
        <v>777</v>
      </c>
      <c r="FB52">
        <f t="shared" si="114"/>
        <v>697</v>
      </c>
      <c r="FC52">
        <f t="shared" si="114"/>
        <v>639</v>
      </c>
      <c r="FD52">
        <f t="shared" si="114"/>
        <v>634</v>
      </c>
      <c r="FE52">
        <f t="shared" si="114"/>
        <v>407</v>
      </c>
      <c r="FF52">
        <f t="shared" si="114"/>
        <v>620</v>
      </c>
      <c r="FG52">
        <f t="shared" si="114"/>
        <v>404</v>
      </c>
      <c r="FH52">
        <f t="shared" si="114"/>
        <v>63</v>
      </c>
      <c r="FI52">
        <f t="shared" si="114"/>
        <v>6</v>
      </c>
      <c r="FJ52">
        <f t="shared" si="114"/>
        <v>502</v>
      </c>
      <c r="FK52">
        <f t="shared" si="114"/>
        <v>625</v>
      </c>
      <c r="FL52">
        <f t="shared" si="114"/>
        <v>519</v>
      </c>
      <c r="FM52">
        <f t="shared" si="114"/>
        <v>359</v>
      </c>
      <c r="FN52">
        <f t="shared" si="114"/>
        <v>584</v>
      </c>
      <c r="FO52">
        <f t="shared" si="114"/>
        <v>637</v>
      </c>
      <c r="FP52">
        <f t="shared" si="114"/>
        <v>643</v>
      </c>
      <c r="FQ52">
        <f t="shared" si="114"/>
        <v>524</v>
      </c>
      <c r="FR52">
        <f t="shared" si="114"/>
        <v>826</v>
      </c>
      <c r="FS52">
        <f t="shared" si="114"/>
        <v>650</v>
      </c>
      <c r="FT52">
        <f t="shared" si="114"/>
        <v>537</v>
      </c>
      <c r="FU52">
        <f t="shared" si="114"/>
        <v>1240</v>
      </c>
      <c r="FV52">
        <f t="shared" si="114"/>
        <v>538</v>
      </c>
      <c r="FW52">
        <f t="shared" si="114"/>
        <v>647</v>
      </c>
      <c r="FX52">
        <f t="shared" si="114"/>
        <v>687</v>
      </c>
      <c r="FY52">
        <f t="shared" si="114"/>
        <v>829</v>
      </c>
      <c r="FZ52">
        <f t="shared" si="114"/>
        <v>726</v>
      </c>
      <c r="GA52">
        <f t="shared" si="114"/>
        <v>586</v>
      </c>
      <c r="GB52">
        <f t="shared" si="114"/>
        <v>445</v>
      </c>
      <c r="GC52">
        <f t="shared" si="114"/>
        <v>563</v>
      </c>
      <c r="GD52">
        <f t="shared" si="114"/>
        <v>779</v>
      </c>
      <c r="GE52">
        <f t="shared" si="114"/>
        <v>769</v>
      </c>
      <c r="GF52">
        <f t="shared" si="114"/>
        <v>770</v>
      </c>
      <c r="GG52">
        <f t="shared" si="114"/>
        <v>750</v>
      </c>
      <c r="GH52">
        <f t="shared" si="114"/>
        <v>688</v>
      </c>
      <c r="GI52">
        <f t="shared" si="114"/>
        <v>553</v>
      </c>
      <c r="GJ52">
        <f t="shared" si="114"/>
        <v>802</v>
      </c>
      <c r="GK52">
        <f t="shared" si="114"/>
        <v>847</v>
      </c>
      <c r="GL52">
        <f t="shared" si="114"/>
        <v>883</v>
      </c>
      <c r="GM52">
        <f t="shared" si="114"/>
        <v>769</v>
      </c>
      <c r="GN52">
        <f t="shared" ref="GN52:IY52" si="115">GN3-GM3</f>
        <v>747</v>
      </c>
      <c r="GO52">
        <f t="shared" si="115"/>
        <v>942</v>
      </c>
      <c r="GP52">
        <f t="shared" si="115"/>
        <v>675</v>
      </c>
      <c r="GQ52">
        <f t="shared" si="115"/>
        <v>906</v>
      </c>
      <c r="GR52">
        <f t="shared" si="115"/>
        <v>964</v>
      </c>
      <c r="GS52">
        <f t="shared" si="115"/>
        <v>900</v>
      </c>
      <c r="GT52">
        <f t="shared" si="115"/>
        <v>765</v>
      </c>
      <c r="GU52">
        <f t="shared" si="115"/>
        <v>1113</v>
      </c>
      <c r="GV52">
        <f t="shared" si="115"/>
        <v>818</v>
      </c>
      <c r="GW52">
        <f t="shared" si="115"/>
        <v>1150</v>
      </c>
      <c r="GX52">
        <f t="shared" si="115"/>
        <v>1039</v>
      </c>
      <c r="GY52">
        <f t="shared" si="115"/>
        <v>1148</v>
      </c>
      <c r="GZ52">
        <f t="shared" si="115"/>
        <v>1461</v>
      </c>
      <c r="HA52">
        <f t="shared" si="115"/>
        <v>1042</v>
      </c>
      <c r="HB52">
        <f t="shared" si="115"/>
        <v>1111</v>
      </c>
      <c r="HC52">
        <f t="shared" si="115"/>
        <v>721</v>
      </c>
      <c r="HD52">
        <f t="shared" si="115"/>
        <v>1113</v>
      </c>
      <c r="HE52">
        <f t="shared" si="115"/>
        <v>831</v>
      </c>
      <c r="HF52">
        <f t="shared" si="115"/>
        <v>1195</v>
      </c>
      <c r="HG52">
        <f t="shared" si="115"/>
        <v>1060</v>
      </c>
      <c r="HH52">
        <f t="shared" si="115"/>
        <v>1332</v>
      </c>
      <c r="HI52">
        <f t="shared" si="115"/>
        <v>1048</v>
      </c>
      <c r="HJ52">
        <f t="shared" si="115"/>
        <v>977</v>
      </c>
      <c r="HK52">
        <f t="shared" si="115"/>
        <v>1201</v>
      </c>
      <c r="HL52">
        <f t="shared" si="115"/>
        <v>1146</v>
      </c>
      <c r="HM52">
        <f t="shared" si="115"/>
        <v>1542</v>
      </c>
      <c r="HN52">
        <f t="shared" si="115"/>
        <v>1297</v>
      </c>
      <c r="HO52">
        <f t="shared" si="115"/>
        <v>1110</v>
      </c>
      <c r="HP52">
        <f t="shared" si="115"/>
        <v>1752</v>
      </c>
      <c r="HQ52">
        <f t="shared" si="115"/>
        <v>1415</v>
      </c>
      <c r="HR52">
        <f t="shared" si="115"/>
        <v>1332</v>
      </c>
      <c r="HS52">
        <f t="shared" si="115"/>
        <v>1514</v>
      </c>
      <c r="HT52">
        <f t="shared" si="115"/>
        <v>1779</v>
      </c>
      <c r="HU52">
        <f t="shared" si="115"/>
        <v>1978</v>
      </c>
      <c r="HV52">
        <f t="shared" si="115"/>
        <v>1827</v>
      </c>
      <c r="HW52">
        <f t="shared" si="115"/>
        <v>2987</v>
      </c>
      <c r="HX52">
        <f t="shared" si="115"/>
        <v>2953</v>
      </c>
      <c r="HY52">
        <f t="shared" si="115"/>
        <v>2481</v>
      </c>
      <c r="HZ52">
        <f t="shared" si="115"/>
        <v>2681</v>
      </c>
      <c r="IA52">
        <f t="shared" si="115"/>
        <v>2931</v>
      </c>
      <c r="IB52">
        <f t="shared" si="115"/>
        <v>3544</v>
      </c>
      <c r="IC52">
        <f t="shared" si="115"/>
        <v>3504</v>
      </c>
      <c r="ID52">
        <f t="shared" si="115"/>
        <v>3338</v>
      </c>
      <c r="IE52">
        <f t="shared" si="115"/>
        <v>2625</v>
      </c>
      <c r="IF52">
        <f t="shared" si="115"/>
        <v>3115</v>
      </c>
      <c r="IG52">
        <f t="shared" si="115"/>
        <v>4007</v>
      </c>
      <c r="IH52">
        <f t="shared" si="115"/>
        <v>3410</v>
      </c>
      <c r="II52">
        <f t="shared" si="115"/>
        <v>4329</v>
      </c>
      <c r="IJ52">
        <f t="shared" si="115"/>
        <v>4429</v>
      </c>
      <c r="IK52">
        <f t="shared" si="115"/>
        <v>3899</v>
      </c>
      <c r="IL52">
        <f t="shared" si="115"/>
        <v>4378</v>
      </c>
      <c r="IM52">
        <f t="shared" si="115"/>
        <v>4936</v>
      </c>
      <c r="IN52">
        <f t="shared" si="115"/>
        <v>6187</v>
      </c>
      <c r="IO52">
        <f t="shared" si="115"/>
        <v>6644</v>
      </c>
      <c r="IP52">
        <f t="shared" si="115"/>
        <v>6878</v>
      </c>
      <c r="IQ52">
        <f t="shared" si="115"/>
        <v>6050</v>
      </c>
      <c r="IR52">
        <f t="shared" si="115"/>
        <v>5700</v>
      </c>
      <c r="IS52">
        <f t="shared" si="115"/>
        <v>4056</v>
      </c>
      <c r="IT52">
        <f t="shared" si="115"/>
        <v>7156</v>
      </c>
      <c r="IU52">
        <f t="shared" si="115"/>
        <v>7117</v>
      </c>
      <c r="IV52">
        <f t="shared" si="115"/>
        <v>6929</v>
      </c>
      <c r="IW52">
        <f t="shared" si="115"/>
        <v>6994</v>
      </c>
      <c r="IX52">
        <f t="shared" si="115"/>
        <v>12885</v>
      </c>
      <c r="IY52">
        <f t="shared" si="115"/>
        <v>22965</v>
      </c>
      <c r="IZ52">
        <f t="shared" ref="IZ52:JQ52" si="116">IZ3-IY3</f>
        <v>12603</v>
      </c>
      <c r="JA52">
        <f t="shared" si="116"/>
        <v>14557</v>
      </c>
      <c r="JB52">
        <f t="shared" si="116"/>
        <v>14173</v>
      </c>
      <c r="JC52">
        <f t="shared" si="116"/>
        <v>17550</v>
      </c>
      <c r="JD52">
        <f t="shared" si="116"/>
        <v>13888</v>
      </c>
      <c r="JE52">
        <f t="shared" si="116"/>
        <v>15175</v>
      </c>
      <c r="JF52">
        <f t="shared" si="116"/>
        <v>12882</v>
      </c>
      <c r="JG52">
        <f t="shared" si="116"/>
        <v>14011</v>
      </c>
      <c r="JH52">
        <f t="shared" si="116"/>
        <v>17250</v>
      </c>
      <c r="JI52">
        <f t="shared" si="116"/>
        <v>19751</v>
      </c>
      <c r="JJ52">
        <f t="shared" si="116"/>
        <v>18996</v>
      </c>
      <c r="JK52">
        <f t="shared" si="116"/>
        <v>15657</v>
      </c>
      <c r="JL52">
        <f t="shared" si="116"/>
        <v>16186</v>
      </c>
      <c r="JM52">
        <f t="shared" si="116"/>
        <v>16994</v>
      </c>
      <c r="JN52">
        <f t="shared" si="116"/>
        <v>18830</v>
      </c>
      <c r="JO52">
        <f t="shared" si="116"/>
        <v>21365</v>
      </c>
      <c r="JP52">
        <f t="shared" si="116"/>
        <v>26707</v>
      </c>
      <c r="JQ52">
        <f t="shared" si="116"/>
        <v>21257</v>
      </c>
      <c r="JR52">
        <f t="shared" ref="JR52:SC52" si="117">JR3-JQ3</f>
        <v>20559</v>
      </c>
      <c r="JS52">
        <f t="shared" si="117"/>
        <v>23033</v>
      </c>
      <c r="JT52">
        <f t="shared" si="117"/>
        <v>19797</v>
      </c>
      <c r="JU52">
        <f t="shared" si="117"/>
        <v>20900</v>
      </c>
      <c r="JV52">
        <f t="shared" si="117"/>
        <v>22924</v>
      </c>
      <c r="JW52">
        <f t="shared" si="117"/>
        <v>24714</v>
      </c>
      <c r="JX52">
        <f t="shared" si="117"/>
        <v>23078</v>
      </c>
      <c r="JY52">
        <f t="shared" si="117"/>
        <v>24418</v>
      </c>
      <c r="JZ52">
        <f t="shared" si="117"/>
        <v>21919</v>
      </c>
      <c r="KA52">
        <f t="shared" si="117"/>
        <v>23261</v>
      </c>
      <c r="KB52">
        <f t="shared" si="117"/>
        <v>18967</v>
      </c>
      <c r="KC52">
        <f t="shared" si="117"/>
        <v>20078</v>
      </c>
      <c r="KD52">
        <f t="shared" si="117"/>
        <v>25206</v>
      </c>
      <c r="KE52">
        <f t="shared" si="117"/>
        <v>24164</v>
      </c>
      <c r="KF52">
        <f t="shared" si="117"/>
        <v>23322</v>
      </c>
      <c r="KG52">
        <f t="shared" si="117"/>
        <v>24979</v>
      </c>
      <c r="KH52">
        <f t="shared" si="117"/>
        <v>20580</v>
      </c>
      <c r="KI52">
        <f t="shared" si="117"/>
        <v>21397</v>
      </c>
      <c r="KJ52">
        <f t="shared" si="117"/>
        <v>20451</v>
      </c>
      <c r="KK52">
        <f t="shared" si="117"/>
        <v>23000</v>
      </c>
      <c r="KL52">
        <f t="shared" si="117"/>
        <v>33517</v>
      </c>
      <c r="KM52">
        <f t="shared" si="117"/>
        <v>27316</v>
      </c>
      <c r="KN52">
        <f t="shared" si="117"/>
        <v>26876</v>
      </c>
      <c r="KO52">
        <f t="shared" si="117"/>
        <v>24977</v>
      </c>
      <c r="KP52">
        <f t="shared" si="117"/>
        <v>21416</v>
      </c>
      <c r="KQ52">
        <f t="shared" si="117"/>
        <v>20060</v>
      </c>
      <c r="KR52">
        <f t="shared" si="117"/>
        <v>19645</v>
      </c>
      <c r="KS52">
        <f t="shared" si="117"/>
        <v>22936</v>
      </c>
      <c r="KT52">
        <f t="shared" si="117"/>
        <v>20274</v>
      </c>
      <c r="KU52">
        <f t="shared" si="117"/>
        <v>19921</v>
      </c>
      <c r="KV52">
        <f t="shared" si="117"/>
        <v>18667</v>
      </c>
      <c r="KW52">
        <f t="shared" si="117"/>
        <v>15465</v>
      </c>
      <c r="KX52">
        <f t="shared" si="117"/>
        <v>11344</v>
      </c>
      <c r="KY52">
        <f t="shared" si="117"/>
        <v>18261</v>
      </c>
      <c r="KZ52">
        <f t="shared" si="117"/>
        <v>17557</v>
      </c>
      <c r="LA52">
        <f t="shared" si="117"/>
        <v>14821</v>
      </c>
      <c r="LB52">
        <f t="shared" si="117"/>
        <v>15891</v>
      </c>
      <c r="LC52">
        <f t="shared" si="117"/>
        <v>12164</v>
      </c>
      <c r="LD52">
        <f t="shared" si="117"/>
        <v>12428</v>
      </c>
      <c r="LE52">
        <f t="shared" si="117"/>
        <v>13497</v>
      </c>
      <c r="LF52">
        <f t="shared" si="117"/>
        <v>16237</v>
      </c>
      <c r="LG52">
        <f t="shared" si="117"/>
        <v>14951</v>
      </c>
      <c r="LH52">
        <f t="shared" si="117"/>
        <v>16382</v>
      </c>
      <c r="LI52">
        <f t="shared" si="117"/>
        <v>15579</v>
      </c>
      <c r="LJ52">
        <f t="shared" si="117"/>
        <v>17372</v>
      </c>
      <c r="LK52">
        <f t="shared" si="117"/>
        <v>14774</v>
      </c>
      <c r="LL52">
        <f t="shared" si="117"/>
        <v>12386</v>
      </c>
      <c r="LM52">
        <f t="shared" si="117"/>
        <v>16634</v>
      </c>
      <c r="LN52">
        <f t="shared" si="117"/>
        <v>21066</v>
      </c>
      <c r="LO52">
        <f t="shared" si="117"/>
        <v>21784</v>
      </c>
      <c r="LP52">
        <f t="shared" si="117"/>
        <v>21554</v>
      </c>
      <c r="LQ52">
        <f t="shared" si="117"/>
        <v>18541</v>
      </c>
      <c r="LR52">
        <f t="shared" si="117"/>
        <v>20377</v>
      </c>
      <c r="LS52">
        <f t="shared" si="117"/>
        <v>18569</v>
      </c>
      <c r="LT52">
        <f t="shared" si="117"/>
        <v>25300</v>
      </c>
      <c r="LU52">
        <f t="shared" si="117"/>
        <v>35532</v>
      </c>
      <c r="LV52">
        <f t="shared" si="117"/>
        <v>28560</v>
      </c>
      <c r="LW52">
        <f t="shared" si="117"/>
        <v>27249</v>
      </c>
      <c r="LX52">
        <f t="shared" si="117"/>
        <v>36084</v>
      </c>
      <c r="LY52">
        <f t="shared" si="117"/>
        <v>33517</v>
      </c>
      <c r="LZ52">
        <f t="shared" si="117"/>
        <v>36931</v>
      </c>
      <c r="MA52">
        <f t="shared" si="117"/>
        <v>39387</v>
      </c>
      <c r="MB52">
        <f t="shared" si="117"/>
        <v>39149</v>
      </c>
      <c r="MC52">
        <f t="shared" si="117"/>
        <v>32803</v>
      </c>
      <c r="MD52">
        <f t="shared" si="117"/>
        <v>34788</v>
      </c>
      <c r="ME52">
        <f t="shared" si="117"/>
        <v>32493</v>
      </c>
      <c r="MF52">
        <f t="shared" si="117"/>
        <v>41460</v>
      </c>
      <c r="MG52">
        <f t="shared" si="117"/>
        <v>53275</v>
      </c>
      <c r="MH52">
        <f t="shared" si="117"/>
        <v>50239</v>
      </c>
      <c r="MI52">
        <f t="shared" si="117"/>
        <v>56029</v>
      </c>
      <c r="MJ52">
        <f t="shared" si="117"/>
        <v>53458</v>
      </c>
      <c r="MK52">
        <f t="shared" si="117"/>
        <v>57853</v>
      </c>
      <c r="ML52">
        <f t="shared" si="117"/>
        <v>55157</v>
      </c>
      <c r="MM52">
        <f t="shared" si="117"/>
        <v>58923</v>
      </c>
      <c r="MN52">
        <f t="shared" si="117"/>
        <v>61087</v>
      </c>
      <c r="MO52">
        <f t="shared" si="117"/>
        <v>62556</v>
      </c>
      <c r="MP52">
        <f t="shared" si="117"/>
        <v>52787</v>
      </c>
      <c r="MQ52">
        <f t="shared" si="117"/>
        <v>68192</v>
      </c>
      <c r="MR52">
        <f t="shared" si="117"/>
        <v>60098</v>
      </c>
      <c r="MS52">
        <f t="shared" si="117"/>
        <v>55026</v>
      </c>
      <c r="MT52">
        <f t="shared" si="117"/>
        <v>46275</v>
      </c>
      <c r="MU52">
        <f t="shared" si="117"/>
        <v>45648</v>
      </c>
      <c r="MV52">
        <f t="shared" si="117"/>
        <v>47662</v>
      </c>
      <c r="MW52">
        <f t="shared" si="117"/>
        <v>48804</v>
      </c>
      <c r="MX52">
        <f t="shared" si="117"/>
        <v>55885</v>
      </c>
      <c r="MY52">
        <f t="shared" si="117"/>
        <v>41428</v>
      </c>
      <c r="MZ52">
        <f t="shared" si="117"/>
        <v>38670</v>
      </c>
      <c r="NA52">
        <f t="shared" si="117"/>
        <v>37610</v>
      </c>
      <c r="NB52">
        <f t="shared" si="117"/>
        <v>33454</v>
      </c>
      <c r="NC52">
        <f t="shared" si="117"/>
        <v>38992</v>
      </c>
      <c r="ND52">
        <f t="shared" si="117"/>
        <v>37977</v>
      </c>
      <c r="NE52">
        <f t="shared" si="117"/>
        <v>40321</v>
      </c>
      <c r="NF52">
        <f t="shared" si="117"/>
        <v>33652</v>
      </c>
      <c r="NG52">
        <f t="shared" si="117"/>
        <v>30111</v>
      </c>
      <c r="NH52">
        <f t="shared" si="117"/>
        <v>22244</v>
      </c>
      <c r="NI52">
        <f t="shared" si="117"/>
        <v>20167</v>
      </c>
      <c r="NJ52">
        <f t="shared" si="117"/>
        <v>25369</v>
      </c>
      <c r="NK52">
        <f t="shared" si="117"/>
        <v>28811</v>
      </c>
      <c r="NL52">
        <f t="shared" si="117"/>
        <v>29145</v>
      </c>
      <c r="NM52">
        <f t="shared" si="117"/>
        <v>23400</v>
      </c>
      <c r="NN52">
        <f t="shared" si="117"/>
        <v>21190</v>
      </c>
      <c r="NO52">
        <f t="shared" si="117"/>
        <v>18668</v>
      </c>
      <c r="NP52">
        <f t="shared" si="117"/>
        <v>16906</v>
      </c>
      <c r="NQ52">
        <f t="shared" si="117"/>
        <v>19215</v>
      </c>
      <c r="NR52">
        <f t="shared" si="117"/>
        <v>20734</v>
      </c>
      <c r="NS52">
        <f t="shared" si="117"/>
        <v>19204</v>
      </c>
      <c r="NT52">
        <f t="shared" si="117"/>
        <v>18363</v>
      </c>
      <c r="NU52">
        <f t="shared" si="117"/>
        <v>15904</v>
      </c>
      <c r="NV52">
        <f t="shared" si="117"/>
        <v>14138</v>
      </c>
      <c r="NW52">
        <f t="shared" si="117"/>
        <v>12441</v>
      </c>
      <c r="NX52">
        <f t="shared" si="117"/>
        <v>13077</v>
      </c>
      <c r="NY52">
        <f t="shared" si="117"/>
        <v>13543</v>
      </c>
      <c r="NZ52">
        <f t="shared" si="117"/>
        <v>15198</v>
      </c>
      <c r="OA52">
        <f t="shared" si="117"/>
        <v>13355</v>
      </c>
      <c r="OB52">
        <f t="shared" si="117"/>
        <v>10991</v>
      </c>
      <c r="OC52">
        <f t="shared" si="117"/>
        <v>9776</v>
      </c>
      <c r="OD52">
        <f t="shared" si="117"/>
        <v>10636</v>
      </c>
      <c r="OE52">
        <f t="shared" si="117"/>
        <v>12760</v>
      </c>
      <c r="OF52">
        <f t="shared" si="117"/>
        <v>12095</v>
      </c>
      <c r="OG52">
        <f t="shared" si="117"/>
        <v>12099</v>
      </c>
      <c r="OH52">
        <f t="shared" si="117"/>
        <v>10453</v>
      </c>
      <c r="OI52">
        <f t="shared" si="117"/>
        <v>9835</v>
      </c>
      <c r="OJ52">
        <f t="shared" si="117"/>
        <v>10659</v>
      </c>
      <c r="OK52">
        <f t="shared" si="117"/>
        <v>8523</v>
      </c>
      <c r="OL52">
        <f t="shared" si="117"/>
        <v>9947</v>
      </c>
      <c r="OM52">
        <f t="shared" si="117"/>
        <v>10020</v>
      </c>
      <c r="ON52">
        <f t="shared" si="117"/>
        <v>8588</v>
      </c>
      <c r="OO52">
        <f t="shared" si="117"/>
        <v>7457</v>
      </c>
      <c r="OP52">
        <f t="shared" si="117"/>
        <v>6055</v>
      </c>
      <c r="OQ52">
        <f t="shared" si="117"/>
        <v>5462</v>
      </c>
      <c r="OR52">
        <f t="shared" si="117"/>
        <v>6411</v>
      </c>
      <c r="OS52">
        <f t="shared" si="117"/>
        <v>6420</v>
      </c>
      <c r="OT52">
        <f t="shared" si="117"/>
        <v>6644</v>
      </c>
      <c r="OU52">
        <f t="shared" si="117"/>
        <v>6024</v>
      </c>
      <c r="OV52">
        <f t="shared" si="117"/>
        <v>6118</v>
      </c>
      <c r="OW52">
        <f t="shared" si="117"/>
        <v>5260</v>
      </c>
      <c r="OX52">
        <f t="shared" si="117"/>
        <v>4823</v>
      </c>
      <c r="OY52">
        <f t="shared" si="117"/>
        <v>5869</v>
      </c>
      <c r="OZ52">
        <f t="shared" si="117"/>
        <v>6021</v>
      </c>
      <c r="PA52">
        <f t="shared" si="117"/>
        <v>6835</v>
      </c>
      <c r="PB52">
        <f t="shared" si="117"/>
        <v>6684</v>
      </c>
      <c r="PC52">
        <f t="shared" si="117"/>
        <v>5617</v>
      </c>
      <c r="PD52">
        <f t="shared" si="117"/>
        <v>4695</v>
      </c>
      <c r="PE52">
        <f t="shared" si="117"/>
        <v>5130</v>
      </c>
      <c r="PF52">
        <f t="shared" si="117"/>
        <v>5363</v>
      </c>
      <c r="PG52">
        <f t="shared" si="117"/>
        <v>5793</v>
      </c>
      <c r="PH52">
        <f t="shared" si="117"/>
        <v>6332</v>
      </c>
      <c r="PI52">
        <f t="shared" si="117"/>
        <v>4872</v>
      </c>
      <c r="PJ52">
        <f t="shared" si="117"/>
        <v>5639</v>
      </c>
      <c r="PK52">
        <f t="shared" si="117"/>
        <v>5356</v>
      </c>
      <c r="PL52">
        <f t="shared" si="117"/>
        <v>5407</v>
      </c>
      <c r="PM52">
        <f t="shared" si="117"/>
        <v>5417</v>
      </c>
      <c r="PN52">
        <f t="shared" si="117"/>
        <v>5626</v>
      </c>
      <c r="PO52">
        <f t="shared" si="117"/>
        <v>6277</v>
      </c>
      <c r="PP52">
        <f t="shared" si="117"/>
        <v>6235</v>
      </c>
      <c r="PQ52">
        <f t="shared" si="117"/>
        <v>3909</v>
      </c>
      <c r="PR52">
        <f t="shared" si="117"/>
        <v>3947</v>
      </c>
      <c r="PS52">
        <f t="shared" si="117"/>
        <v>4783</v>
      </c>
      <c r="PT52">
        <f t="shared" si="117"/>
        <v>4071</v>
      </c>
      <c r="PU52">
        <f t="shared" si="117"/>
        <v>4115</v>
      </c>
      <c r="PV52">
        <f t="shared" si="117"/>
        <v>4565</v>
      </c>
      <c r="PW52">
        <f t="shared" si="117"/>
        <v>3422</v>
      </c>
      <c r="PX52">
        <f t="shared" si="117"/>
        <v>3424</v>
      </c>
      <c r="PY52">
        <f t="shared" si="117"/>
        <v>2405</v>
      </c>
      <c r="PZ52">
        <f t="shared" si="117"/>
        <v>2831</v>
      </c>
      <c r="QA52">
        <f t="shared" si="117"/>
        <v>2404</v>
      </c>
      <c r="QB52">
        <f t="shared" si="117"/>
        <v>2797</v>
      </c>
      <c r="QC52">
        <f t="shared" si="117"/>
        <v>3124</v>
      </c>
      <c r="QD52">
        <f t="shared" si="117"/>
        <v>-4787</v>
      </c>
      <c r="QE52">
        <f t="shared" si="117"/>
        <v>2713</v>
      </c>
      <c r="QF52">
        <f t="shared" si="117"/>
        <v>1730</v>
      </c>
      <c r="QG52">
        <f t="shared" si="117"/>
        <v>3686</v>
      </c>
      <c r="QH52">
        <f t="shared" si="117"/>
        <v>2505</v>
      </c>
      <c r="QI52">
        <f t="shared" si="117"/>
        <v>2529</v>
      </c>
      <c r="QJ52">
        <f t="shared" si="117"/>
        <v>2766</v>
      </c>
      <c r="QK52">
        <f t="shared" si="117"/>
        <v>2807</v>
      </c>
      <c r="QL52">
        <f t="shared" si="117"/>
        <v>2273</v>
      </c>
      <c r="QM52">
        <f t="shared" si="117"/>
        <v>1884</v>
      </c>
      <c r="QN52">
        <f t="shared" si="117"/>
        <v>3054</v>
      </c>
      <c r="QO52">
        <f t="shared" si="117"/>
        <v>2530</v>
      </c>
      <c r="QP52">
        <f t="shared" si="117"/>
        <v>2424</v>
      </c>
      <c r="QQ52">
        <f t="shared" si="117"/>
        <v>2766</v>
      </c>
      <c r="QR52">
        <f t="shared" si="117"/>
        <v>2754</v>
      </c>
      <c r="QS52">
        <f t="shared" si="117"/>
        <v>2122</v>
      </c>
      <c r="QT52">
        <f t="shared" si="117"/>
        <v>1733</v>
      </c>
      <c r="QU52">
        <f t="shared" si="117"/>
        <v>2119</v>
      </c>
      <c r="QV52">
        <f t="shared" si="117"/>
        <v>2697</v>
      </c>
      <c r="QW52">
        <f t="shared" si="117"/>
        <v>2131</v>
      </c>
      <c r="QX52">
        <f t="shared" si="117"/>
        <v>2459</v>
      </c>
      <c r="QY52">
        <f t="shared" si="117"/>
        <v>2397</v>
      </c>
      <c r="QZ52">
        <f t="shared" si="117"/>
        <v>1911</v>
      </c>
      <c r="RA52">
        <f t="shared" si="117"/>
        <v>1674</v>
      </c>
      <c r="RB52">
        <f t="shared" si="117"/>
        <v>1674</v>
      </c>
      <c r="RC52">
        <f t="shared" si="117"/>
        <v>1984</v>
      </c>
      <c r="RD52">
        <f t="shared" si="117"/>
        <v>2155</v>
      </c>
      <c r="RE52">
        <f t="shared" si="117"/>
        <v>2618</v>
      </c>
      <c r="RF52">
        <f t="shared" si="117"/>
        <v>2490</v>
      </c>
      <c r="RG52">
        <f t="shared" si="117"/>
        <v>2056</v>
      </c>
      <c r="RH52">
        <f t="shared" si="117"/>
        <v>1770</v>
      </c>
      <c r="RI52">
        <f t="shared" si="117"/>
        <v>2378</v>
      </c>
      <c r="RJ52">
        <f t="shared" si="117"/>
        <v>2490</v>
      </c>
      <c r="RK52">
        <f t="shared" si="117"/>
        <v>2296</v>
      </c>
      <c r="RL52">
        <f t="shared" si="117"/>
        <v>2663</v>
      </c>
      <c r="RM52">
        <f t="shared" si="117"/>
        <v>2198</v>
      </c>
      <c r="RN52">
        <f t="shared" si="117"/>
        <v>2060</v>
      </c>
      <c r="RO52">
        <f t="shared" si="117"/>
        <v>1926</v>
      </c>
      <c r="RP52">
        <f t="shared" si="117"/>
        <v>1993</v>
      </c>
      <c r="RQ52">
        <f t="shared" si="117"/>
        <v>-2362</v>
      </c>
      <c r="RR52">
        <f t="shared" si="117"/>
        <v>2146</v>
      </c>
      <c r="RS52">
        <f t="shared" si="117"/>
        <v>2699</v>
      </c>
      <c r="RT52">
        <f t="shared" si="117"/>
        <v>2708</v>
      </c>
      <c r="RU52">
        <f t="shared" si="117"/>
        <v>2524</v>
      </c>
      <c r="RV52">
        <f t="shared" si="117"/>
        <v>2093</v>
      </c>
      <c r="RW52">
        <f t="shared" si="117"/>
        <v>2370</v>
      </c>
      <c r="RX52">
        <f t="shared" si="117"/>
        <v>2417</v>
      </c>
      <c r="RY52">
        <f t="shared" si="117"/>
        <v>2991</v>
      </c>
      <c r="RZ52">
        <f t="shared" si="117"/>
        <v>3384</v>
      </c>
      <c r="SA52">
        <f t="shared" si="117"/>
        <v>4030</v>
      </c>
      <c r="SB52">
        <f t="shared" si="117"/>
        <v>3241</v>
      </c>
      <c r="SC52">
        <f t="shared" si="117"/>
        <v>3114</v>
      </c>
    </row>
    <row r="53" spans="1:497" x14ac:dyDescent="0.35">
      <c r="A53" t="s">
        <v>52</v>
      </c>
      <c r="B53" t="str">
        <f>"(140)"</f>
        <v>(140)</v>
      </c>
      <c r="D53">
        <f t="shared" ref="D53:BO53" si="118">D4-C4</f>
        <v>0</v>
      </c>
      <c r="E53">
        <f t="shared" si="118"/>
        <v>0</v>
      </c>
      <c r="F53">
        <f t="shared" si="118"/>
        <v>0</v>
      </c>
      <c r="G53">
        <f t="shared" si="118"/>
        <v>0</v>
      </c>
      <c r="H53">
        <f t="shared" si="118"/>
        <v>0</v>
      </c>
      <c r="I53">
        <f t="shared" si="118"/>
        <v>0</v>
      </c>
      <c r="J53">
        <f t="shared" si="118"/>
        <v>0</v>
      </c>
      <c r="K53">
        <f t="shared" si="118"/>
        <v>0</v>
      </c>
      <c r="L53">
        <f t="shared" si="118"/>
        <v>2</v>
      </c>
      <c r="M53">
        <f t="shared" si="118"/>
        <v>0</v>
      </c>
      <c r="N53">
        <f t="shared" si="118"/>
        <v>0</v>
      </c>
      <c r="O53">
        <f t="shared" si="118"/>
        <v>0</v>
      </c>
      <c r="P53">
        <f t="shared" si="118"/>
        <v>0</v>
      </c>
      <c r="Q53">
        <f t="shared" si="118"/>
        <v>0</v>
      </c>
      <c r="R53">
        <f t="shared" si="118"/>
        <v>0</v>
      </c>
      <c r="S53">
        <f t="shared" si="118"/>
        <v>1</v>
      </c>
      <c r="T53">
        <f t="shared" si="118"/>
        <v>0</v>
      </c>
      <c r="U53">
        <f t="shared" si="118"/>
        <v>0</v>
      </c>
      <c r="V53">
        <f t="shared" si="118"/>
        <v>0</v>
      </c>
      <c r="W53">
        <f t="shared" si="118"/>
        <v>0</v>
      </c>
      <c r="X53">
        <f t="shared" si="118"/>
        <v>0</v>
      </c>
      <c r="Y53">
        <f t="shared" si="118"/>
        <v>0</v>
      </c>
      <c r="Z53">
        <f t="shared" si="118"/>
        <v>0</v>
      </c>
      <c r="AA53">
        <f t="shared" si="118"/>
        <v>0</v>
      </c>
      <c r="AB53">
        <f t="shared" si="118"/>
        <v>0</v>
      </c>
      <c r="AC53">
        <f t="shared" si="118"/>
        <v>0</v>
      </c>
      <c r="AD53">
        <f t="shared" si="118"/>
        <v>0</v>
      </c>
      <c r="AE53">
        <f t="shared" si="118"/>
        <v>0</v>
      </c>
      <c r="AF53">
        <f t="shared" si="118"/>
        <v>0</v>
      </c>
      <c r="AG53">
        <f t="shared" si="118"/>
        <v>17</v>
      </c>
      <c r="AH53">
        <f t="shared" si="118"/>
        <v>42</v>
      </c>
      <c r="AI53">
        <f t="shared" si="118"/>
        <v>93</v>
      </c>
      <c r="AJ53">
        <f t="shared" si="118"/>
        <v>74</v>
      </c>
      <c r="AK53">
        <f t="shared" si="118"/>
        <v>93</v>
      </c>
      <c r="AL53">
        <f t="shared" si="118"/>
        <v>131</v>
      </c>
      <c r="AM53">
        <f t="shared" si="118"/>
        <v>202</v>
      </c>
      <c r="AN53">
        <f t="shared" si="118"/>
        <v>233</v>
      </c>
      <c r="AO53">
        <f t="shared" si="118"/>
        <v>240</v>
      </c>
      <c r="AP53">
        <f t="shared" si="118"/>
        <v>566</v>
      </c>
      <c r="AQ53">
        <f t="shared" si="118"/>
        <v>342</v>
      </c>
      <c r="AR53">
        <f t="shared" si="118"/>
        <v>466</v>
      </c>
      <c r="AS53">
        <f t="shared" si="118"/>
        <v>587</v>
      </c>
      <c r="AT53">
        <f t="shared" si="118"/>
        <v>769</v>
      </c>
      <c r="AU53">
        <f t="shared" si="118"/>
        <v>778</v>
      </c>
      <c r="AV53">
        <f t="shared" si="118"/>
        <v>1247</v>
      </c>
      <c r="AW53">
        <f t="shared" si="118"/>
        <v>1492</v>
      </c>
      <c r="AX53">
        <f t="shared" si="118"/>
        <v>1797</v>
      </c>
      <c r="AY53">
        <f t="shared" si="118"/>
        <v>977</v>
      </c>
      <c r="AZ53">
        <f t="shared" si="118"/>
        <v>2313</v>
      </c>
      <c r="BA53">
        <f t="shared" si="118"/>
        <v>2651</v>
      </c>
      <c r="BB53">
        <f t="shared" si="118"/>
        <v>2547</v>
      </c>
      <c r="BC53">
        <f t="shared" si="118"/>
        <v>3497</v>
      </c>
      <c r="BD53">
        <f t="shared" si="118"/>
        <v>3590</v>
      </c>
      <c r="BE53">
        <f t="shared" si="118"/>
        <v>3233</v>
      </c>
      <c r="BF53">
        <f t="shared" si="118"/>
        <v>3526</v>
      </c>
      <c r="BG53">
        <f t="shared" si="118"/>
        <v>4207</v>
      </c>
      <c r="BH53">
        <f t="shared" si="118"/>
        <v>5322</v>
      </c>
      <c r="BI53">
        <f t="shared" si="118"/>
        <v>5986</v>
      </c>
      <c r="BJ53">
        <f t="shared" si="118"/>
        <v>6557</v>
      </c>
      <c r="BK53">
        <f t="shared" si="118"/>
        <v>5560</v>
      </c>
      <c r="BL53">
        <f t="shared" si="118"/>
        <v>4789</v>
      </c>
      <c r="BM53">
        <f t="shared" si="118"/>
        <v>5249</v>
      </c>
      <c r="BN53">
        <f t="shared" si="118"/>
        <v>5210</v>
      </c>
      <c r="BO53">
        <f t="shared" si="118"/>
        <v>6203</v>
      </c>
      <c r="BP53">
        <f t="shared" ref="BP53:EA53" si="119">BP4-BO4</f>
        <v>5909</v>
      </c>
      <c r="BQ53">
        <f t="shared" si="119"/>
        <v>5974</v>
      </c>
      <c r="BR53">
        <f t="shared" si="119"/>
        <v>5217</v>
      </c>
      <c r="BS53">
        <f t="shared" si="119"/>
        <v>4050</v>
      </c>
      <c r="BT53">
        <f t="shared" si="119"/>
        <v>4053</v>
      </c>
      <c r="BU53">
        <f t="shared" si="119"/>
        <v>4782</v>
      </c>
      <c r="BV53">
        <f t="shared" si="119"/>
        <v>4668</v>
      </c>
      <c r="BW53">
        <f t="shared" si="119"/>
        <v>4585</v>
      </c>
      <c r="BX53">
        <f t="shared" si="119"/>
        <v>4805</v>
      </c>
      <c r="BY53">
        <f t="shared" si="119"/>
        <v>4316</v>
      </c>
      <c r="BZ53">
        <f t="shared" si="119"/>
        <v>3599</v>
      </c>
      <c r="CA53">
        <f t="shared" si="119"/>
        <v>3039</v>
      </c>
      <c r="CB53">
        <f t="shared" si="119"/>
        <v>3836</v>
      </c>
      <c r="CC53">
        <f t="shared" si="119"/>
        <v>4204</v>
      </c>
      <c r="CD53">
        <f t="shared" si="119"/>
        <v>3951</v>
      </c>
      <c r="CE53">
        <f t="shared" si="119"/>
        <v>4694</v>
      </c>
      <c r="CF53">
        <f t="shared" si="119"/>
        <v>4092</v>
      </c>
      <c r="CG53">
        <f t="shared" si="119"/>
        <v>3153</v>
      </c>
      <c r="CH53">
        <f t="shared" si="119"/>
        <v>2972</v>
      </c>
      <c r="CI53">
        <f t="shared" si="119"/>
        <v>2667</v>
      </c>
      <c r="CJ53">
        <f t="shared" si="119"/>
        <v>3786</v>
      </c>
      <c r="CK53">
        <f t="shared" si="119"/>
        <v>3493</v>
      </c>
      <c r="CL53">
        <f t="shared" si="119"/>
        <v>3491</v>
      </c>
      <c r="CM53">
        <f t="shared" si="119"/>
        <v>3047</v>
      </c>
      <c r="CN53">
        <f t="shared" si="119"/>
        <v>2256</v>
      </c>
      <c r="CO53">
        <f t="shared" si="119"/>
        <v>2729</v>
      </c>
      <c r="CP53">
        <f t="shared" si="119"/>
        <v>3370</v>
      </c>
      <c r="CQ53">
        <f t="shared" si="119"/>
        <v>2646</v>
      </c>
      <c r="CR53">
        <f t="shared" si="119"/>
        <v>3021</v>
      </c>
      <c r="CS53">
        <f t="shared" si="119"/>
        <v>2357</v>
      </c>
      <c r="CT53">
        <f t="shared" si="119"/>
        <v>2324</v>
      </c>
      <c r="CU53">
        <f t="shared" si="119"/>
        <v>1739</v>
      </c>
      <c r="CV53">
        <f t="shared" si="119"/>
        <v>2091</v>
      </c>
      <c r="CW53">
        <f t="shared" si="119"/>
        <v>2086</v>
      </c>
      <c r="CX53">
        <f t="shared" si="119"/>
        <v>1872</v>
      </c>
      <c r="CY53">
        <f t="shared" si="119"/>
        <v>1965</v>
      </c>
      <c r="CZ53">
        <f t="shared" si="119"/>
        <v>1900</v>
      </c>
      <c r="DA53">
        <f t="shared" si="119"/>
        <v>1389</v>
      </c>
      <c r="DB53">
        <f t="shared" si="119"/>
        <v>1221</v>
      </c>
      <c r="DC53">
        <f t="shared" si="119"/>
        <v>1075</v>
      </c>
      <c r="DD53">
        <f t="shared" si="119"/>
        <v>1444</v>
      </c>
      <c r="DE53">
        <f t="shared" si="119"/>
        <v>1401</v>
      </c>
      <c r="DF53">
        <f t="shared" si="119"/>
        <v>1327</v>
      </c>
      <c r="DG53">
        <f t="shared" si="119"/>
        <v>1083</v>
      </c>
      <c r="DH53">
        <f t="shared" si="119"/>
        <v>802</v>
      </c>
      <c r="DI53">
        <f t="shared" si="119"/>
        <v>744</v>
      </c>
      <c r="DJ53">
        <f t="shared" si="119"/>
        <v>1402</v>
      </c>
      <c r="DK53">
        <f t="shared" si="119"/>
        <v>888</v>
      </c>
      <c r="DL53">
        <f t="shared" si="119"/>
        <v>992</v>
      </c>
      <c r="DM53">
        <f t="shared" si="119"/>
        <v>789</v>
      </c>
      <c r="DN53">
        <f t="shared" si="119"/>
        <v>875</v>
      </c>
      <c r="DO53">
        <f t="shared" si="119"/>
        <v>675</v>
      </c>
      <c r="DP53">
        <f t="shared" si="119"/>
        <v>451</v>
      </c>
      <c r="DQ53">
        <f t="shared" si="119"/>
        <v>813</v>
      </c>
      <c r="DR53">
        <f t="shared" si="119"/>
        <v>665</v>
      </c>
      <c r="DS53">
        <f t="shared" si="119"/>
        <v>642</v>
      </c>
      <c r="DT53">
        <f t="shared" si="119"/>
        <v>652</v>
      </c>
      <c r="DU53">
        <f t="shared" si="119"/>
        <v>669</v>
      </c>
      <c r="DV53">
        <f t="shared" si="119"/>
        <v>531</v>
      </c>
      <c r="DW53">
        <f t="shared" si="119"/>
        <v>300</v>
      </c>
      <c r="DX53">
        <f t="shared" si="119"/>
        <v>397</v>
      </c>
      <c r="DY53">
        <f t="shared" si="119"/>
        <v>584</v>
      </c>
      <c r="DZ53">
        <f t="shared" si="119"/>
        <v>593</v>
      </c>
      <c r="EA53">
        <f t="shared" si="119"/>
        <v>516</v>
      </c>
      <c r="EB53">
        <f t="shared" ref="EB53:GM53" si="120">EB4-EA4</f>
        <v>416</v>
      </c>
      <c r="EC53">
        <f t="shared" si="120"/>
        <v>333</v>
      </c>
      <c r="ED53">
        <f t="shared" si="120"/>
        <v>200</v>
      </c>
      <c r="EE53">
        <f t="shared" si="120"/>
        <v>318</v>
      </c>
      <c r="EF53">
        <f t="shared" si="120"/>
        <v>321</v>
      </c>
      <c r="EG53">
        <f t="shared" si="120"/>
        <v>177</v>
      </c>
      <c r="EH53">
        <f t="shared" si="120"/>
        <v>518</v>
      </c>
      <c r="EI53">
        <f t="shared" si="120"/>
        <v>270</v>
      </c>
      <c r="EJ53">
        <f t="shared" si="120"/>
        <v>197</v>
      </c>
      <c r="EK53">
        <f t="shared" si="120"/>
        <v>280</v>
      </c>
      <c r="EL53">
        <f t="shared" si="120"/>
        <v>283</v>
      </c>
      <c r="EM53">
        <f t="shared" si="120"/>
        <v>202</v>
      </c>
      <c r="EN53">
        <f t="shared" si="120"/>
        <v>379</v>
      </c>
      <c r="EO53">
        <f t="shared" si="120"/>
        <v>163</v>
      </c>
      <c r="EP53">
        <f t="shared" si="120"/>
        <v>346</v>
      </c>
      <c r="EQ53">
        <f t="shared" si="120"/>
        <v>338</v>
      </c>
      <c r="ER53">
        <f t="shared" si="120"/>
        <v>301</v>
      </c>
      <c r="ES53">
        <f t="shared" si="120"/>
        <v>210</v>
      </c>
      <c r="ET53">
        <f t="shared" si="120"/>
        <v>328</v>
      </c>
      <c r="EU53">
        <f t="shared" si="120"/>
        <v>331</v>
      </c>
      <c r="EV53">
        <f t="shared" si="120"/>
        <v>-148</v>
      </c>
      <c r="EW53">
        <f t="shared" si="120"/>
        <v>264</v>
      </c>
      <c r="EX53">
        <f t="shared" si="120"/>
        <v>224</v>
      </c>
      <c r="EY53">
        <f t="shared" si="120"/>
        <v>221</v>
      </c>
      <c r="EZ53">
        <f t="shared" si="120"/>
        <v>113</v>
      </c>
      <c r="FA53">
        <f t="shared" si="120"/>
        <v>577</v>
      </c>
      <c r="FB53">
        <f t="shared" si="120"/>
        <v>296</v>
      </c>
      <c r="FC53">
        <f t="shared" si="120"/>
        <v>255</v>
      </c>
      <c r="FD53">
        <f t="shared" si="120"/>
        <v>175</v>
      </c>
      <c r="FE53">
        <f t="shared" si="120"/>
        <v>174</v>
      </c>
      <c r="FF53">
        <f t="shared" si="120"/>
        <v>126</v>
      </c>
      <c r="FG53">
        <f t="shared" si="120"/>
        <v>142</v>
      </c>
      <c r="FH53">
        <f t="shared" si="120"/>
        <v>182</v>
      </c>
      <c r="FI53">
        <f t="shared" si="120"/>
        <v>201</v>
      </c>
      <c r="FJ53">
        <f t="shared" si="120"/>
        <v>223</v>
      </c>
      <c r="FK53">
        <f t="shared" si="120"/>
        <v>235</v>
      </c>
      <c r="FL53">
        <f t="shared" si="120"/>
        <v>192</v>
      </c>
      <c r="FM53">
        <f t="shared" si="120"/>
        <v>208</v>
      </c>
      <c r="FN53">
        <f t="shared" si="120"/>
        <v>137</v>
      </c>
      <c r="FO53">
        <f t="shared" si="120"/>
        <v>193</v>
      </c>
      <c r="FP53">
        <f t="shared" si="120"/>
        <v>214</v>
      </c>
      <c r="FQ53">
        <f t="shared" si="120"/>
        <v>276</v>
      </c>
      <c r="FR53">
        <f t="shared" si="120"/>
        <v>188</v>
      </c>
      <c r="FS53">
        <f t="shared" si="120"/>
        <v>234</v>
      </c>
      <c r="FT53">
        <f t="shared" si="120"/>
        <v>169</v>
      </c>
      <c r="FU53">
        <f t="shared" si="120"/>
        <v>114</v>
      </c>
      <c r="FV53">
        <f t="shared" si="120"/>
        <v>162</v>
      </c>
      <c r="FW53">
        <f t="shared" si="120"/>
        <v>230</v>
      </c>
      <c r="FX53">
        <f t="shared" si="120"/>
        <v>231</v>
      </c>
      <c r="FY53">
        <f t="shared" si="120"/>
        <v>249</v>
      </c>
      <c r="FZ53">
        <f t="shared" si="120"/>
        <v>218</v>
      </c>
      <c r="GA53">
        <f t="shared" si="120"/>
        <v>190</v>
      </c>
      <c r="GB53">
        <f t="shared" si="120"/>
        <v>128</v>
      </c>
      <c r="GC53">
        <f t="shared" si="120"/>
        <v>280</v>
      </c>
      <c r="GD53">
        <f t="shared" si="120"/>
        <v>306</v>
      </c>
      <c r="GE53">
        <f t="shared" si="120"/>
        <v>252</v>
      </c>
      <c r="GF53">
        <f t="shared" si="120"/>
        <v>274</v>
      </c>
      <c r="GG53">
        <f t="shared" si="120"/>
        <v>254</v>
      </c>
      <c r="GH53">
        <f t="shared" si="120"/>
        <v>168</v>
      </c>
      <c r="GI53">
        <f t="shared" si="120"/>
        <v>202</v>
      </c>
      <c r="GJ53">
        <f t="shared" si="120"/>
        <v>288</v>
      </c>
      <c r="GK53">
        <f t="shared" si="120"/>
        <v>382</v>
      </c>
      <c r="GL53">
        <f t="shared" si="120"/>
        <v>379</v>
      </c>
      <c r="GM53">
        <f t="shared" si="120"/>
        <v>295</v>
      </c>
      <c r="GN53">
        <f t="shared" ref="GN53:IY53" si="121">GN4-GM4</f>
        <v>238</v>
      </c>
      <c r="GO53">
        <f t="shared" si="121"/>
        <v>159</v>
      </c>
      <c r="GP53">
        <f t="shared" si="121"/>
        <v>190</v>
      </c>
      <c r="GQ53">
        <f t="shared" si="121"/>
        <v>384</v>
      </c>
      <c r="GR53">
        <f t="shared" si="121"/>
        <v>401</v>
      </c>
      <c r="GS53">
        <f t="shared" si="121"/>
        <v>552</v>
      </c>
      <c r="GT53">
        <f t="shared" si="121"/>
        <v>347</v>
      </c>
      <c r="GU53">
        <f t="shared" si="121"/>
        <v>463</v>
      </c>
      <c r="GV53">
        <f t="shared" si="121"/>
        <v>259</v>
      </c>
      <c r="GW53">
        <f t="shared" si="121"/>
        <v>412</v>
      </c>
      <c r="GX53">
        <f t="shared" si="121"/>
        <v>476</v>
      </c>
      <c r="GY53">
        <f t="shared" si="121"/>
        <v>522</v>
      </c>
      <c r="GZ53">
        <f t="shared" si="121"/>
        <v>574</v>
      </c>
      <c r="HA53">
        <f t="shared" si="121"/>
        <v>629</v>
      </c>
      <c r="HB53">
        <f t="shared" si="121"/>
        <v>477</v>
      </c>
      <c r="HC53">
        <f t="shared" si="121"/>
        <v>320</v>
      </c>
      <c r="HD53">
        <f t="shared" si="121"/>
        <v>401</v>
      </c>
      <c r="HE53">
        <f t="shared" si="121"/>
        <v>642</v>
      </c>
      <c r="HF53">
        <f t="shared" si="121"/>
        <v>840</v>
      </c>
      <c r="HG53">
        <f t="shared" si="121"/>
        <v>947</v>
      </c>
      <c r="HH53">
        <f t="shared" si="121"/>
        <v>1071</v>
      </c>
      <c r="HI53">
        <f t="shared" si="121"/>
        <v>1209</v>
      </c>
      <c r="HJ53">
        <f t="shared" si="121"/>
        <v>953</v>
      </c>
      <c r="HK53">
        <f t="shared" si="121"/>
        <v>876</v>
      </c>
      <c r="HL53">
        <f t="shared" si="121"/>
        <v>1366</v>
      </c>
      <c r="HM53">
        <f t="shared" si="121"/>
        <v>1409</v>
      </c>
      <c r="HN53">
        <f t="shared" si="121"/>
        <v>1460</v>
      </c>
      <c r="HO53">
        <f t="shared" si="121"/>
        <v>1444</v>
      </c>
      <c r="HP53">
        <f t="shared" si="121"/>
        <v>1365</v>
      </c>
      <c r="HQ53">
        <f t="shared" si="121"/>
        <v>996</v>
      </c>
      <c r="HR53">
        <f t="shared" si="121"/>
        <v>975</v>
      </c>
      <c r="HS53">
        <f t="shared" si="121"/>
        <v>1326</v>
      </c>
      <c r="HT53">
        <f t="shared" si="121"/>
        <v>1397</v>
      </c>
      <c r="HU53">
        <f t="shared" si="121"/>
        <v>1732</v>
      </c>
      <c r="HV53">
        <f t="shared" si="121"/>
        <v>1694</v>
      </c>
      <c r="HW53">
        <f t="shared" si="121"/>
        <v>1296</v>
      </c>
      <c r="HX53">
        <f t="shared" si="121"/>
        <v>1150</v>
      </c>
      <c r="HY53">
        <f t="shared" si="121"/>
        <v>1369</v>
      </c>
      <c r="HZ53">
        <f t="shared" si="121"/>
        <v>1430</v>
      </c>
      <c r="IA53">
        <f t="shared" si="121"/>
        <v>1597</v>
      </c>
      <c r="IB53">
        <f t="shared" si="121"/>
        <v>1616</v>
      </c>
      <c r="IC53">
        <f t="shared" si="121"/>
        <v>1501</v>
      </c>
      <c r="ID53">
        <f t="shared" si="121"/>
        <v>1456</v>
      </c>
      <c r="IE53">
        <f t="shared" si="121"/>
        <v>1008</v>
      </c>
      <c r="IF53">
        <f t="shared" si="121"/>
        <v>1229</v>
      </c>
      <c r="IG53">
        <f t="shared" si="121"/>
        <v>1452</v>
      </c>
      <c r="IH53">
        <f t="shared" si="121"/>
        <v>1583</v>
      </c>
      <c r="II53">
        <f t="shared" si="121"/>
        <v>1907</v>
      </c>
      <c r="IJ53">
        <f t="shared" si="121"/>
        <v>1637</v>
      </c>
      <c r="IK53">
        <f t="shared" si="121"/>
        <v>1587</v>
      </c>
      <c r="IL53">
        <f t="shared" si="121"/>
        <v>1350</v>
      </c>
      <c r="IM53">
        <f t="shared" si="121"/>
        <v>1391</v>
      </c>
      <c r="IN53">
        <f t="shared" si="121"/>
        <v>1640</v>
      </c>
      <c r="IO53">
        <f t="shared" si="121"/>
        <v>1786</v>
      </c>
      <c r="IP53">
        <f t="shared" si="121"/>
        <v>1912</v>
      </c>
      <c r="IQ53">
        <f t="shared" si="121"/>
        <v>1869</v>
      </c>
      <c r="IR53">
        <f t="shared" si="121"/>
        <v>1766</v>
      </c>
      <c r="IS53">
        <f t="shared" si="121"/>
        <v>1494</v>
      </c>
      <c r="IT53">
        <f t="shared" si="121"/>
        <v>1647</v>
      </c>
      <c r="IU53">
        <f t="shared" si="121"/>
        <v>1850</v>
      </c>
      <c r="IV53">
        <f t="shared" si="121"/>
        <v>2548</v>
      </c>
      <c r="IW53">
        <f t="shared" si="121"/>
        <v>2499</v>
      </c>
      <c r="IX53">
        <f t="shared" si="121"/>
        <v>2843</v>
      </c>
      <c r="IY53">
        <f t="shared" si="121"/>
        <v>2578</v>
      </c>
      <c r="IZ53">
        <f t="shared" ref="IZ53:JQ53" si="122">IZ4-IY4</f>
        <v>2257</v>
      </c>
      <c r="JA53">
        <f t="shared" si="122"/>
        <v>2677</v>
      </c>
      <c r="JB53">
        <f t="shared" si="122"/>
        <v>3677</v>
      </c>
      <c r="JC53">
        <f t="shared" si="122"/>
        <v>4458</v>
      </c>
      <c r="JD53">
        <f t="shared" si="122"/>
        <v>5372</v>
      </c>
      <c r="JE53">
        <f t="shared" si="122"/>
        <v>5724</v>
      </c>
      <c r="JF53">
        <f t="shared" si="122"/>
        <v>5456</v>
      </c>
      <c r="JG53">
        <f t="shared" si="122"/>
        <v>4619</v>
      </c>
      <c r="JH53">
        <f t="shared" si="122"/>
        <v>5898</v>
      </c>
      <c r="JI53">
        <f t="shared" si="122"/>
        <v>7332</v>
      </c>
      <c r="JJ53">
        <f t="shared" si="122"/>
        <v>8803</v>
      </c>
      <c r="JK53">
        <f t="shared" si="122"/>
        <v>10009</v>
      </c>
      <c r="JL53">
        <f t="shared" si="122"/>
        <v>10925</v>
      </c>
      <c r="JM53">
        <f t="shared" si="122"/>
        <v>11705</v>
      </c>
      <c r="JN53">
        <f t="shared" si="122"/>
        <v>9337</v>
      </c>
      <c r="JO53">
        <f t="shared" si="122"/>
        <v>10871</v>
      </c>
      <c r="JP53">
        <f t="shared" si="122"/>
        <v>15199</v>
      </c>
      <c r="JQ53">
        <f t="shared" si="122"/>
        <v>16078</v>
      </c>
      <c r="JR53">
        <f t="shared" ref="JR53:SC53" si="123">JR4-JQ4</f>
        <v>19143</v>
      </c>
      <c r="JS53">
        <f t="shared" si="123"/>
        <v>19640</v>
      </c>
      <c r="JT53">
        <f t="shared" si="123"/>
        <v>21273</v>
      </c>
      <c r="JU53">
        <f t="shared" si="123"/>
        <v>17007</v>
      </c>
      <c r="JV53">
        <f t="shared" si="123"/>
        <v>21989</v>
      </c>
      <c r="JW53">
        <f t="shared" si="123"/>
        <v>24988</v>
      </c>
      <c r="JX53">
        <f t="shared" si="123"/>
        <v>26829</v>
      </c>
      <c r="JY53">
        <f t="shared" si="123"/>
        <v>31079</v>
      </c>
      <c r="JZ53">
        <f t="shared" si="123"/>
        <v>31756</v>
      </c>
      <c r="KA53">
        <f t="shared" si="123"/>
        <v>29905</v>
      </c>
      <c r="KB53">
        <f t="shared" si="123"/>
        <v>22253</v>
      </c>
      <c r="KC53">
        <f t="shared" si="123"/>
        <v>28241</v>
      </c>
      <c r="KD53">
        <f t="shared" si="123"/>
        <v>30548</v>
      </c>
      <c r="KE53">
        <f t="shared" si="123"/>
        <v>34502</v>
      </c>
      <c r="KF53">
        <f t="shared" si="123"/>
        <v>37802</v>
      </c>
      <c r="KG53">
        <f t="shared" si="123"/>
        <v>39809</v>
      </c>
      <c r="KH53">
        <f t="shared" si="123"/>
        <v>32614</v>
      </c>
      <c r="KI53">
        <f t="shared" si="123"/>
        <v>25269</v>
      </c>
      <c r="KJ53">
        <f t="shared" si="123"/>
        <v>35090</v>
      </c>
      <c r="KK53">
        <f t="shared" si="123"/>
        <v>32961</v>
      </c>
      <c r="KL53">
        <f t="shared" si="123"/>
        <v>37977</v>
      </c>
      <c r="KM53">
        <f t="shared" si="123"/>
        <v>40902</v>
      </c>
      <c r="KN53">
        <f t="shared" si="123"/>
        <v>37249</v>
      </c>
      <c r="KO53">
        <f t="shared" si="123"/>
        <v>33977</v>
      </c>
      <c r="KP53">
        <f t="shared" si="123"/>
        <v>27352</v>
      </c>
      <c r="KQ53">
        <f t="shared" si="123"/>
        <v>32191</v>
      </c>
      <c r="KR53">
        <f t="shared" si="123"/>
        <v>34280</v>
      </c>
      <c r="KS53">
        <f t="shared" si="123"/>
        <v>36176</v>
      </c>
      <c r="KT53">
        <f t="shared" si="123"/>
        <v>37239</v>
      </c>
      <c r="KU53">
        <f t="shared" si="123"/>
        <v>34764</v>
      </c>
      <c r="KV53">
        <f t="shared" si="123"/>
        <v>28337</v>
      </c>
      <c r="KW53">
        <f t="shared" si="123"/>
        <v>22927</v>
      </c>
      <c r="KX53">
        <f t="shared" si="123"/>
        <v>23227</v>
      </c>
      <c r="KY53">
        <f t="shared" si="123"/>
        <v>25852</v>
      </c>
      <c r="KZ53">
        <f t="shared" si="123"/>
        <v>29001</v>
      </c>
      <c r="LA53">
        <f t="shared" si="123"/>
        <v>28342</v>
      </c>
      <c r="LB53">
        <f t="shared" si="123"/>
        <v>26315</v>
      </c>
      <c r="LC53">
        <f t="shared" si="123"/>
        <v>20646</v>
      </c>
      <c r="LD53">
        <f t="shared" si="123"/>
        <v>16376</v>
      </c>
      <c r="LE53">
        <f t="shared" si="123"/>
        <v>19347</v>
      </c>
      <c r="LF53">
        <f t="shared" si="123"/>
        <v>20709</v>
      </c>
      <c r="LG53">
        <f t="shared" si="123"/>
        <v>23219</v>
      </c>
      <c r="LH53">
        <f t="shared" si="123"/>
        <v>24110</v>
      </c>
      <c r="LI53">
        <f t="shared" si="123"/>
        <v>21052</v>
      </c>
      <c r="LJ53">
        <f t="shared" si="123"/>
        <v>18887</v>
      </c>
      <c r="LK53">
        <f t="shared" si="123"/>
        <v>13679</v>
      </c>
      <c r="LL53">
        <f t="shared" si="123"/>
        <v>14837</v>
      </c>
      <c r="LM53">
        <f t="shared" si="123"/>
        <v>12755</v>
      </c>
      <c r="LN53">
        <f t="shared" si="123"/>
        <v>16998</v>
      </c>
      <c r="LO53">
        <f t="shared" si="123"/>
        <v>18726</v>
      </c>
      <c r="LP53">
        <f t="shared" si="123"/>
        <v>19902</v>
      </c>
      <c r="LQ53">
        <f t="shared" si="123"/>
        <v>17937</v>
      </c>
      <c r="LR53">
        <f t="shared" si="123"/>
        <v>12025</v>
      </c>
      <c r="LS53">
        <f t="shared" si="123"/>
        <v>14839</v>
      </c>
      <c r="LT53">
        <f t="shared" si="123"/>
        <v>17568</v>
      </c>
      <c r="LU53">
        <f t="shared" si="123"/>
        <v>18233</v>
      </c>
      <c r="LV53">
        <f t="shared" si="123"/>
        <v>15401</v>
      </c>
      <c r="LW53">
        <f t="shared" si="123"/>
        <v>16305</v>
      </c>
      <c r="LX53">
        <f t="shared" si="123"/>
        <v>15102</v>
      </c>
      <c r="LY53">
        <f t="shared" si="123"/>
        <v>10869</v>
      </c>
      <c r="LZ53">
        <f t="shared" si="123"/>
        <v>13316</v>
      </c>
      <c r="MA53">
        <f t="shared" si="123"/>
        <v>13908</v>
      </c>
      <c r="MB53">
        <f t="shared" si="123"/>
        <v>18039</v>
      </c>
      <c r="MC53">
        <f t="shared" si="123"/>
        <v>19037</v>
      </c>
      <c r="MD53">
        <f t="shared" si="123"/>
        <v>10405</v>
      </c>
      <c r="ME53">
        <f t="shared" si="123"/>
        <v>8937</v>
      </c>
      <c r="MF53">
        <f t="shared" si="123"/>
        <v>8581</v>
      </c>
      <c r="MG53">
        <f t="shared" si="123"/>
        <v>11210</v>
      </c>
      <c r="MH53">
        <f t="shared" si="123"/>
        <v>16202</v>
      </c>
      <c r="MI53">
        <f t="shared" si="123"/>
        <v>23477</v>
      </c>
      <c r="MJ53">
        <f t="shared" si="123"/>
        <v>22210</v>
      </c>
      <c r="MK53">
        <f t="shared" si="123"/>
        <v>11825</v>
      </c>
      <c r="ML53">
        <f t="shared" si="123"/>
        <v>14245</v>
      </c>
      <c r="MM53">
        <f t="shared" si="123"/>
        <v>10798</v>
      </c>
      <c r="MN53">
        <f t="shared" si="123"/>
        <v>15375</v>
      </c>
      <c r="MO53">
        <f t="shared" si="123"/>
        <v>20326</v>
      </c>
      <c r="MP53">
        <f t="shared" si="123"/>
        <v>18416</v>
      </c>
      <c r="MQ53">
        <f t="shared" si="123"/>
        <v>17529</v>
      </c>
      <c r="MR53">
        <f t="shared" si="123"/>
        <v>19976</v>
      </c>
      <c r="MS53">
        <f t="shared" si="123"/>
        <v>18625</v>
      </c>
      <c r="MT53">
        <f t="shared" si="123"/>
        <v>12530</v>
      </c>
      <c r="MU53">
        <f t="shared" si="123"/>
        <v>14242</v>
      </c>
      <c r="MV53">
        <f t="shared" si="123"/>
        <v>15773</v>
      </c>
      <c r="MW53">
        <f t="shared" si="123"/>
        <v>17243</v>
      </c>
      <c r="MX53">
        <f t="shared" si="123"/>
        <v>16144</v>
      </c>
      <c r="MY53">
        <f t="shared" si="123"/>
        <v>16310</v>
      </c>
      <c r="MZ53">
        <f t="shared" si="123"/>
        <v>12544</v>
      </c>
      <c r="NA53">
        <f t="shared" si="123"/>
        <v>8825</v>
      </c>
      <c r="NB53">
        <f t="shared" si="123"/>
        <v>10496</v>
      </c>
      <c r="NC53">
        <f t="shared" si="123"/>
        <v>13568</v>
      </c>
      <c r="ND53">
        <f t="shared" si="123"/>
        <v>14055</v>
      </c>
      <c r="NE53">
        <f t="shared" si="123"/>
        <v>13633</v>
      </c>
      <c r="NF53">
        <f t="shared" si="123"/>
        <v>13331</v>
      </c>
      <c r="NG53">
        <f t="shared" si="123"/>
        <v>11628</v>
      </c>
      <c r="NH53">
        <f t="shared" si="123"/>
        <v>8559</v>
      </c>
      <c r="NI53">
        <f t="shared" si="123"/>
        <v>10584</v>
      </c>
      <c r="NJ53">
        <f t="shared" si="123"/>
        <v>15191</v>
      </c>
      <c r="NK53">
        <f t="shared" si="123"/>
        <v>14360</v>
      </c>
      <c r="NL53">
        <f t="shared" si="123"/>
        <v>13563</v>
      </c>
      <c r="NM53">
        <f t="shared" si="123"/>
        <v>12713</v>
      </c>
      <c r="NN53">
        <f t="shared" si="123"/>
        <v>11249</v>
      </c>
      <c r="NO53">
        <f t="shared" si="123"/>
        <v>7925</v>
      </c>
      <c r="NP53">
        <f t="shared" si="123"/>
        <v>9651</v>
      </c>
      <c r="NQ53">
        <f t="shared" si="123"/>
        <v>13182</v>
      </c>
      <c r="NR53">
        <f t="shared" si="123"/>
        <v>13656</v>
      </c>
      <c r="NS53">
        <f t="shared" si="123"/>
        <v>14213</v>
      </c>
      <c r="NT53">
        <f t="shared" si="123"/>
        <v>13439</v>
      </c>
      <c r="NU53">
        <f t="shared" si="123"/>
        <v>11640</v>
      </c>
      <c r="NV53">
        <f t="shared" si="123"/>
        <v>7969</v>
      </c>
      <c r="NW53">
        <f t="shared" si="123"/>
        <v>10612</v>
      </c>
      <c r="NX53">
        <f t="shared" si="123"/>
        <v>12947</v>
      </c>
      <c r="NY53">
        <f t="shared" si="123"/>
        <v>15137</v>
      </c>
      <c r="NZ53">
        <f t="shared" si="123"/>
        <v>13893</v>
      </c>
      <c r="OA53">
        <f t="shared" si="123"/>
        <v>13523</v>
      </c>
      <c r="OB53">
        <f t="shared" si="123"/>
        <v>11060</v>
      </c>
      <c r="OC53">
        <f t="shared" si="123"/>
        <v>7344</v>
      </c>
      <c r="OD53">
        <f t="shared" si="123"/>
        <v>10368</v>
      </c>
      <c r="OE53">
        <f t="shared" si="123"/>
        <v>12066</v>
      </c>
      <c r="OF53">
        <f t="shared" si="123"/>
        <v>13755</v>
      </c>
      <c r="OG53">
        <f t="shared" si="123"/>
        <v>15470</v>
      </c>
      <c r="OH53">
        <f t="shared" si="123"/>
        <v>14914</v>
      </c>
      <c r="OI53">
        <f t="shared" si="123"/>
        <v>13450</v>
      </c>
      <c r="OJ53">
        <f t="shared" si="123"/>
        <v>9617</v>
      </c>
      <c r="OK53">
        <f t="shared" si="123"/>
        <v>13299</v>
      </c>
      <c r="OL53">
        <f t="shared" si="123"/>
        <v>16402</v>
      </c>
      <c r="OM53">
        <f t="shared" si="123"/>
        <v>19871</v>
      </c>
      <c r="ON53">
        <f t="shared" si="123"/>
        <v>20488</v>
      </c>
      <c r="OO53">
        <f t="shared" si="123"/>
        <v>18902</v>
      </c>
      <c r="OP53">
        <f t="shared" si="123"/>
        <v>17440</v>
      </c>
      <c r="OQ53">
        <f t="shared" si="123"/>
        <v>13106</v>
      </c>
      <c r="OR53">
        <f t="shared" si="123"/>
        <v>17063</v>
      </c>
      <c r="OS53">
        <f t="shared" si="123"/>
        <v>20840</v>
      </c>
      <c r="OT53">
        <f t="shared" si="123"/>
        <v>22845</v>
      </c>
      <c r="OU53">
        <f t="shared" si="123"/>
        <v>24010</v>
      </c>
      <c r="OV53">
        <f t="shared" si="123"/>
        <v>23633</v>
      </c>
      <c r="OW53">
        <f t="shared" si="123"/>
        <v>20724</v>
      </c>
      <c r="OX53">
        <f t="shared" si="123"/>
        <v>13882</v>
      </c>
      <c r="OY53">
        <f t="shared" si="123"/>
        <v>19725</v>
      </c>
      <c r="OZ53">
        <f t="shared" si="123"/>
        <v>22275</v>
      </c>
      <c r="PA53">
        <f t="shared" si="123"/>
        <v>25649</v>
      </c>
      <c r="PB53">
        <f t="shared" si="123"/>
        <v>26790</v>
      </c>
      <c r="PC53">
        <f t="shared" si="123"/>
        <v>26031</v>
      </c>
      <c r="PD53">
        <f t="shared" si="123"/>
        <v>21304</v>
      </c>
      <c r="PE53">
        <f t="shared" si="123"/>
        <v>15252</v>
      </c>
      <c r="PF53">
        <f t="shared" si="123"/>
        <v>20376</v>
      </c>
      <c r="PG53">
        <f t="shared" si="123"/>
        <v>23040</v>
      </c>
      <c r="PH53">
        <f t="shared" si="123"/>
        <v>24901</v>
      </c>
      <c r="PI53">
        <f t="shared" si="123"/>
        <v>25707</v>
      </c>
      <c r="PJ53">
        <f t="shared" si="123"/>
        <v>23913</v>
      </c>
      <c r="PK53">
        <f t="shared" si="123"/>
        <v>20045</v>
      </c>
      <c r="PL53">
        <f t="shared" si="123"/>
        <v>24501</v>
      </c>
      <c r="PM53">
        <f t="shared" si="123"/>
        <v>18739</v>
      </c>
      <c r="PN53">
        <f t="shared" si="123"/>
        <v>21246</v>
      </c>
      <c r="PO53">
        <f t="shared" si="123"/>
        <v>23681</v>
      </c>
      <c r="PP53">
        <f t="shared" si="123"/>
        <v>24076</v>
      </c>
      <c r="PQ53">
        <f t="shared" si="123"/>
        <v>23834</v>
      </c>
      <c r="PR53">
        <f t="shared" si="123"/>
        <v>19604</v>
      </c>
      <c r="PS53">
        <f t="shared" si="123"/>
        <v>12900</v>
      </c>
      <c r="PT53">
        <f t="shared" si="123"/>
        <v>16055</v>
      </c>
      <c r="PU53">
        <f t="shared" si="123"/>
        <v>23887</v>
      </c>
      <c r="PV53">
        <f t="shared" si="123"/>
        <v>22184</v>
      </c>
      <c r="PW53">
        <f t="shared" si="123"/>
        <v>21917</v>
      </c>
      <c r="PX53">
        <f t="shared" si="123"/>
        <v>21247</v>
      </c>
      <c r="PY53">
        <f t="shared" si="123"/>
        <v>18017</v>
      </c>
      <c r="PZ53">
        <f t="shared" si="123"/>
        <v>10680</v>
      </c>
      <c r="QA53">
        <f t="shared" si="123"/>
        <v>7763</v>
      </c>
      <c r="QB53">
        <f t="shared" si="123"/>
        <v>13686</v>
      </c>
      <c r="QC53">
        <f t="shared" si="123"/>
        <v>17209</v>
      </c>
      <c r="QD53">
        <f t="shared" si="123"/>
        <v>18924</v>
      </c>
      <c r="QE53">
        <f t="shared" si="123"/>
        <v>17551</v>
      </c>
      <c r="QF53">
        <f t="shared" si="123"/>
        <v>15737</v>
      </c>
      <c r="QG53">
        <f t="shared" si="123"/>
        <v>9780</v>
      </c>
      <c r="QH53">
        <f t="shared" si="123"/>
        <v>13439</v>
      </c>
      <c r="QI53">
        <f t="shared" si="123"/>
        <v>16160</v>
      </c>
      <c r="QJ53">
        <f t="shared" si="123"/>
        <v>16963</v>
      </c>
      <c r="QK53">
        <f t="shared" si="123"/>
        <v>15923</v>
      </c>
      <c r="QL53">
        <f t="shared" si="123"/>
        <v>15364</v>
      </c>
      <c r="QM53">
        <f t="shared" si="123"/>
        <v>12688</v>
      </c>
      <c r="QN53">
        <f t="shared" si="123"/>
        <v>8863</v>
      </c>
      <c r="QO53">
        <f t="shared" si="123"/>
        <v>12069</v>
      </c>
      <c r="QP53">
        <f t="shared" si="123"/>
        <v>13836</v>
      </c>
      <c r="QQ53">
        <f t="shared" si="123"/>
        <v>16046</v>
      </c>
      <c r="QR53">
        <f t="shared" si="123"/>
        <v>14758</v>
      </c>
      <c r="QS53">
        <f t="shared" si="123"/>
        <v>13814</v>
      </c>
      <c r="QT53">
        <f t="shared" si="123"/>
        <v>13157</v>
      </c>
      <c r="QU53">
        <f t="shared" si="123"/>
        <v>8440</v>
      </c>
      <c r="QV53">
        <f t="shared" si="123"/>
        <v>10398</v>
      </c>
      <c r="QW53">
        <f t="shared" si="123"/>
        <v>13382</v>
      </c>
      <c r="QX53">
        <f t="shared" si="123"/>
        <v>14314</v>
      </c>
      <c r="QY53">
        <f t="shared" si="123"/>
        <v>13445</v>
      </c>
      <c r="QZ53">
        <f t="shared" si="123"/>
        <v>12964</v>
      </c>
      <c r="RA53">
        <f t="shared" si="123"/>
        <v>9145</v>
      </c>
      <c r="RB53">
        <f t="shared" si="123"/>
        <v>5946</v>
      </c>
      <c r="RC53">
        <f t="shared" si="123"/>
        <v>9113</v>
      </c>
      <c r="RD53">
        <f t="shared" si="123"/>
        <v>10579</v>
      </c>
      <c r="RE53">
        <f t="shared" si="123"/>
        <v>11798</v>
      </c>
      <c r="RF53">
        <f t="shared" si="123"/>
        <v>10549</v>
      </c>
      <c r="RG53">
        <f t="shared" si="123"/>
        <v>10174</v>
      </c>
      <c r="RH53">
        <f t="shared" si="123"/>
        <v>8289</v>
      </c>
      <c r="RI53">
        <f t="shared" si="123"/>
        <v>5077</v>
      </c>
      <c r="RJ53">
        <f t="shared" si="123"/>
        <v>6943</v>
      </c>
      <c r="RK53">
        <f t="shared" si="123"/>
        <v>7848</v>
      </c>
      <c r="RL53">
        <f t="shared" si="123"/>
        <v>8082</v>
      </c>
      <c r="RM53">
        <f t="shared" si="123"/>
        <v>7562</v>
      </c>
      <c r="RN53">
        <f t="shared" si="123"/>
        <v>6652</v>
      </c>
      <c r="RO53">
        <f t="shared" si="123"/>
        <v>5748</v>
      </c>
      <c r="RP53">
        <f t="shared" si="123"/>
        <v>3454</v>
      </c>
      <c r="RQ53">
        <f t="shared" si="123"/>
        <v>4449</v>
      </c>
      <c r="RR53">
        <f t="shared" si="123"/>
        <v>5500</v>
      </c>
      <c r="RS53">
        <f t="shared" si="123"/>
        <v>5736</v>
      </c>
      <c r="RT53">
        <f t="shared" si="123"/>
        <v>5215</v>
      </c>
      <c r="RU53">
        <f t="shared" si="123"/>
        <v>4714</v>
      </c>
      <c r="RV53">
        <f t="shared" si="123"/>
        <v>3993</v>
      </c>
      <c r="RW53">
        <f t="shared" si="123"/>
        <v>2489</v>
      </c>
      <c r="RX53">
        <f t="shared" si="123"/>
        <v>3220</v>
      </c>
      <c r="RY53">
        <f t="shared" si="123"/>
        <v>3935</v>
      </c>
      <c r="RZ53">
        <f t="shared" si="123"/>
        <v>4143</v>
      </c>
      <c r="SA53">
        <f t="shared" si="123"/>
        <v>3737</v>
      </c>
      <c r="SB53">
        <f t="shared" si="123"/>
        <v>3348</v>
      </c>
      <c r="SC53">
        <f t="shared" si="123"/>
        <v>2948</v>
      </c>
    </row>
    <row r="54" spans="1:497" x14ac:dyDescent="0.35">
      <c r="A54" t="s">
        <v>274</v>
      </c>
      <c r="B54" t="str">
        <f>"(203)"</f>
        <v>(203)</v>
      </c>
      <c r="D54">
        <f t="shared" ref="D54:BO54" si="124">D5-C5</f>
        <v>0</v>
      </c>
      <c r="E54">
        <f t="shared" si="124"/>
        <v>0</v>
      </c>
      <c r="F54">
        <f t="shared" si="124"/>
        <v>0</v>
      </c>
      <c r="G54">
        <f t="shared" si="124"/>
        <v>0</v>
      </c>
      <c r="H54">
        <f t="shared" si="124"/>
        <v>0</v>
      </c>
      <c r="I54">
        <f t="shared" si="124"/>
        <v>0</v>
      </c>
      <c r="J54">
        <f t="shared" si="124"/>
        <v>0</v>
      </c>
      <c r="K54">
        <f t="shared" si="124"/>
        <v>0</v>
      </c>
      <c r="L54">
        <f t="shared" si="124"/>
        <v>0</v>
      </c>
      <c r="M54">
        <f t="shared" si="124"/>
        <v>0</v>
      </c>
      <c r="N54">
        <f t="shared" si="124"/>
        <v>0</v>
      </c>
      <c r="O54">
        <f t="shared" si="124"/>
        <v>0</v>
      </c>
      <c r="P54">
        <f t="shared" si="124"/>
        <v>0</v>
      </c>
      <c r="Q54">
        <f t="shared" si="124"/>
        <v>0</v>
      </c>
      <c r="R54">
        <f t="shared" si="124"/>
        <v>0</v>
      </c>
      <c r="S54">
        <f t="shared" si="124"/>
        <v>0</v>
      </c>
      <c r="T54">
        <f t="shared" si="124"/>
        <v>0</v>
      </c>
      <c r="U54">
        <f t="shared" si="124"/>
        <v>0</v>
      </c>
      <c r="V54">
        <f t="shared" si="124"/>
        <v>0</v>
      </c>
      <c r="W54">
        <f t="shared" si="124"/>
        <v>0</v>
      </c>
      <c r="X54">
        <f t="shared" si="124"/>
        <v>0</v>
      </c>
      <c r="Y54">
        <f t="shared" si="124"/>
        <v>0</v>
      </c>
      <c r="Z54">
        <f t="shared" si="124"/>
        <v>0</v>
      </c>
      <c r="AA54">
        <f t="shared" si="124"/>
        <v>0</v>
      </c>
      <c r="AB54">
        <f t="shared" si="124"/>
        <v>0</v>
      </c>
      <c r="AC54">
        <f t="shared" si="124"/>
        <v>0</v>
      </c>
      <c r="AD54">
        <f t="shared" si="124"/>
        <v>0</v>
      </c>
      <c r="AE54">
        <f t="shared" si="124"/>
        <v>0</v>
      </c>
      <c r="AF54">
        <f t="shared" si="124"/>
        <v>0</v>
      </c>
      <c r="AG54">
        <f t="shared" si="124"/>
        <v>0</v>
      </c>
      <c r="AH54">
        <f t="shared" si="124"/>
        <v>0</v>
      </c>
      <c r="AI54">
        <f t="shared" si="124"/>
        <v>0</v>
      </c>
      <c r="AJ54">
        <f t="shared" si="124"/>
        <v>0</v>
      </c>
      <c r="AK54">
        <f t="shared" si="124"/>
        <v>0</v>
      </c>
      <c r="AL54">
        <f t="shared" si="124"/>
        <v>0</v>
      </c>
      <c r="AM54">
        <f t="shared" si="124"/>
        <v>0</v>
      </c>
      <c r="AN54">
        <f t="shared" si="124"/>
        <v>0</v>
      </c>
      <c r="AO54">
        <f t="shared" si="124"/>
        <v>0</v>
      </c>
      <c r="AP54">
        <f t="shared" si="124"/>
        <v>0</v>
      </c>
      <c r="AQ54">
        <f t="shared" si="124"/>
        <v>0</v>
      </c>
      <c r="AR54">
        <f t="shared" si="124"/>
        <v>0</v>
      </c>
      <c r="AS54">
        <f t="shared" si="124"/>
        <v>0</v>
      </c>
      <c r="AT54">
        <f t="shared" si="124"/>
        <v>1</v>
      </c>
      <c r="AU54">
        <f t="shared" si="124"/>
        <v>0</v>
      </c>
      <c r="AV54">
        <f t="shared" si="124"/>
        <v>0</v>
      </c>
      <c r="AW54">
        <f t="shared" si="124"/>
        <v>2</v>
      </c>
      <c r="AX54">
        <f t="shared" si="124"/>
        <v>0</v>
      </c>
      <c r="AY54">
        <f t="shared" si="124"/>
        <v>4</v>
      </c>
      <c r="AZ54">
        <f t="shared" si="124"/>
        <v>6</v>
      </c>
      <c r="BA54">
        <f t="shared" si="124"/>
        <v>4</v>
      </c>
      <c r="BB54">
        <f t="shared" si="124"/>
        <v>7</v>
      </c>
      <c r="BC54">
        <f t="shared" si="124"/>
        <v>14</v>
      </c>
      <c r="BD54">
        <f t="shared" si="124"/>
        <v>13</v>
      </c>
      <c r="BE54">
        <f t="shared" si="124"/>
        <v>11</v>
      </c>
      <c r="BF54">
        <f t="shared" si="124"/>
        <v>0</v>
      </c>
      <c r="BG54">
        <f t="shared" si="124"/>
        <v>54</v>
      </c>
      <c r="BH54">
        <f t="shared" si="124"/>
        <v>34</v>
      </c>
      <c r="BI54">
        <f t="shared" si="124"/>
        <v>52</v>
      </c>
      <c r="BJ54">
        <f t="shared" si="124"/>
        <v>38</v>
      </c>
      <c r="BK54">
        <f t="shared" si="124"/>
        <v>34</v>
      </c>
      <c r="BL54">
        <f t="shared" si="124"/>
        <v>128</v>
      </c>
      <c r="BM54">
        <f t="shared" si="124"/>
        <v>152</v>
      </c>
      <c r="BN54">
        <f t="shared" si="124"/>
        <v>155</v>
      </c>
      <c r="BO54">
        <f t="shared" si="124"/>
        <v>218</v>
      </c>
      <c r="BP54">
        <f t="shared" ref="BP54:EA54" si="125">BP5-BO5</f>
        <v>243</v>
      </c>
      <c r="BQ54">
        <f t="shared" si="125"/>
        <v>17</v>
      </c>
      <c r="BR54">
        <f t="shared" si="125"/>
        <v>93</v>
      </c>
      <c r="BS54">
        <f t="shared" si="125"/>
        <v>46</v>
      </c>
      <c r="BT54">
        <f t="shared" si="125"/>
        <v>27</v>
      </c>
      <c r="BU54">
        <f t="shared" si="125"/>
        <v>27</v>
      </c>
      <c r="BV54">
        <f t="shared" si="125"/>
        <v>82</v>
      </c>
      <c r="BW54">
        <f t="shared" si="125"/>
        <v>43</v>
      </c>
      <c r="BX54">
        <f t="shared" si="125"/>
        <v>80</v>
      </c>
      <c r="BY54">
        <f t="shared" si="125"/>
        <v>70</v>
      </c>
      <c r="BZ54">
        <f t="shared" si="125"/>
        <v>31</v>
      </c>
      <c r="CA54">
        <f t="shared" si="125"/>
        <v>63</v>
      </c>
      <c r="CB54">
        <f t="shared" si="125"/>
        <v>96</v>
      </c>
      <c r="CC54">
        <f t="shared" si="125"/>
        <v>89</v>
      </c>
      <c r="CD54">
        <f t="shared" si="125"/>
        <v>69</v>
      </c>
      <c r="CE54">
        <f t="shared" si="125"/>
        <v>25</v>
      </c>
      <c r="CF54">
        <f t="shared" si="125"/>
        <v>145</v>
      </c>
      <c r="CG54">
        <f t="shared" si="125"/>
        <v>99</v>
      </c>
      <c r="CH54">
        <f t="shared" si="125"/>
        <v>143</v>
      </c>
      <c r="CI54">
        <f t="shared" si="125"/>
        <v>91</v>
      </c>
      <c r="CJ54">
        <f t="shared" si="125"/>
        <v>99</v>
      </c>
      <c r="CK54">
        <f t="shared" si="125"/>
        <v>178</v>
      </c>
      <c r="CL54">
        <f t="shared" si="125"/>
        <v>251</v>
      </c>
      <c r="CM54">
        <f t="shared" si="125"/>
        <v>124</v>
      </c>
      <c r="CN54">
        <f t="shared" si="125"/>
        <v>142</v>
      </c>
      <c r="CO54">
        <f t="shared" si="125"/>
        <v>165</v>
      </c>
      <c r="CP54">
        <f t="shared" si="125"/>
        <v>170</v>
      </c>
      <c r="CQ54">
        <f t="shared" si="125"/>
        <v>318</v>
      </c>
      <c r="CR54">
        <f t="shared" si="125"/>
        <v>267</v>
      </c>
      <c r="CS54">
        <f t="shared" si="125"/>
        <v>141</v>
      </c>
      <c r="CT54">
        <f t="shared" si="125"/>
        <v>185</v>
      </c>
      <c r="CU54">
        <f t="shared" si="125"/>
        <v>247</v>
      </c>
      <c r="CV54">
        <f t="shared" si="125"/>
        <v>203</v>
      </c>
      <c r="CW54">
        <f t="shared" si="125"/>
        <v>354</v>
      </c>
      <c r="CX54">
        <f t="shared" si="125"/>
        <v>297</v>
      </c>
      <c r="CY54">
        <f t="shared" si="125"/>
        <v>304</v>
      </c>
      <c r="CZ54">
        <f t="shared" si="125"/>
        <v>385</v>
      </c>
      <c r="DA54">
        <f t="shared" si="125"/>
        <v>447</v>
      </c>
      <c r="DB54">
        <f t="shared" si="125"/>
        <v>437</v>
      </c>
      <c r="DC54">
        <f t="shared" si="125"/>
        <v>352</v>
      </c>
      <c r="DD54">
        <f t="shared" si="125"/>
        <v>236</v>
      </c>
      <c r="DE54">
        <f t="shared" si="125"/>
        <v>424</v>
      </c>
      <c r="DF54">
        <f t="shared" si="125"/>
        <v>663</v>
      </c>
      <c r="DG54">
        <f t="shared" si="125"/>
        <v>525</v>
      </c>
      <c r="DH54">
        <f t="shared" si="125"/>
        <v>595</v>
      </c>
      <c r="DI54">
        <f t="shared" si="125"/>
        <v>637</v>
      </c>
      <c r="DJ54">
        <f t="shared" si="125"/>
        <v>698</v>
      </c>
      <c r="DK54">
        <f t="shared" si="125"/>
        <v>724</v>
      </c>
      <c r="DL54">
        <f t="shared" si="125"/>
        <v>665</v>
      </c>
      <c r="DM54">
        <f t="shared" si="125"/>
        <v>785</v>
      </c>
      <c r="DN54">
        <f t="shared" si="125"/>
        <v>831</v>
      </c>
      <c r="DO54">
        <f t="shared" si="125"/>
        <v>1160</v>
      </c>
      <c r="DP54">
        <f t="shared" si="125"/>
        <v>918</v>
      </c>
      <c r="DQ54">
        <f t="shared" si="125"/>
        <v>767</v>
      </c>
      <c r="DR54">
        <f t="shared" si="125"/>
        <v>803</v>
      </c>
      <c r="DS54">
        <f t="shared" si="125"/>
        <v>1134</v>
      </c>
      <c r="DT54">
        <f t="shared" si="125"/>
        <v>988</v>
      </c>
      <c r="DU54">
        <f t="shared" si="125"/>
        <v>1218</v>
      </c>
      <c r="DV54">
        <f t="shared" si="125"/>
        <v>1240</v>
      </c>
      <c r="DW54">
        <f t="shared" si="125"/>
        <v>1032</v>
      </c>
      <c r="DX54">
        <f t="shared" si="125"/>
        <v>649</v>
      </c>
      <c r="DY54">
        <f t="shared" si="125"/>
        <v>1673</v>
      </c>
      <c r="DZ54">
        <f t="shared" si="125"/>
        <v>1466</v>
      </c>
      <c r="EA54">
        <f t="shared" si="125"/>
        <v>1837</v>
      </c>
      <c r="EB54">
        <f t="shared" ref="EB54:GM54" si="126">EB5-EA5</f>
        <v>1727</v>
      </c>
      <c r="EC54">
        <f t="shared" si="126"/>
        <v>1716</v>
      </c>
      <c r="ED54">
        <f t="shared" si="126"/>
        <v>1674</v>
      </c>
      <c r="EE54">
        <f t="shared" si="126"/>
        <v>1455</v>
      </c>
      <c r="EF54">
        <f t="shared" si="126"/>
        <v>1713</v>
      </c>
      <c r="EG54">
        <f t="shared" si="126"/>
        <v>3267</v>
      </c>
      <c r="EH54">
        <f t="shared" si="126"/>
        <v>2642</v>
      </c>
      <c r="EI54">
        <f t="shared" si="126"/>
        <v>2539</v>
      </c>
      <c r="EJ54">
        <f t="shared" si="126"/>
        <v>2312</v>
      </c>
      <c r="EK54">
        <f t="shared" si="126"/>
        <v>2594</v>
      </c>
      <c r="EL54">
        <f t="shared" si="126"/>
        <v>2112</v>
      </c>
      <c r="EM54">
        <f t="shared" si="126"/>
        <v>2430</v>
      </c>
      <c r="EN54">
        <f t="shared" si="126"/>
        <v>3147</v>
      </c>
      <c r="EO54">
        <f t="shared" si="126"/>
        <v>3359</v>
      </c>
      <c r="EP54">
        <f t="shared" si="126"/>
        <v>3809</v>
      </c>
      <c r="EQ54">
        <f t="shared" si="126"/>
        <v>4302</v>
      </c>
      <c r="ER54">
        <f t="shared" si="126"/>
        <v>3495</v>
      </c>
      <c r="ES54">
        <f t="shared" si="126"/>
        <v>2801</v>
      </c>
      <c r="ET54">
        <f t="shared" si="126"/>
        <v>4078</v>
      </c>
      <c r="EU54">
        <f t="shared" si="126"/>
        <v>3478</v>
      </c>
      <c r="EV54">
        <f t="shared" si="126"/>
        <v>3825</v>
      </c>
      <c r="EW54">
        <f t="shared" si="126"/>
        <v>4966</v>
      </c>
      <c r="EX54">
        <f t="shared" si="126"/>
        <v>4621</v>
      </c>
      <c r="EY54">
        <f t="shared" si="126"/>
        <v>4288</v>
      </c>
      <c r="EZ54">
        <f t="shared" si="126"/>
        <v>4518</v>
      </c>
      <c r="FA54">
        <f t="shared" si="126"/>
        <v>5688</v>
      </c>
      <c r="FB54">
        <f t="shared" si="126"/>
        <v>6579</v>
      </c>
      <c r="FC54">
        <f t="shared" si="126"/>
        <v>6215</v>
      </c>
      <c r="FD54">
        <f t="shared" si="126"/>
        <v>7210</v>
      </c>
      <c r="FE54">
        <f t="shared" si="126"/>
        <v>6334</v>
      </c>
      <c r="FF54">
        <f t="shared" si="126"/>
        <v>6130</v>
      </c>
      <c r="FG54">
        <f t="shared" si="126"/>
        <v>6945</v>
      </c>
      <c r="FH54">
        <f t="shared" si="126"/>
        <v>8124</v>
      </c>
      <c r="FI54">
        <f t="shared" si="126"/>
        <v>8728</v>
      </c>
      <c r="FJ54">
        <f t="shared" si="126"/>
        <v>9063</v>
      </c>
      <c r="FK54">
        <f t="shared" si="126"/>
        <v>10853</v>
      </c>
      <c r="FL54">
        <f t="shared" si="126"/>
        <v>8773</v>
      </c>
      <c r="FM54">
        <f t="shared" si="126"/>
        <v>8971</v>
      </c>
      <c r="FN54">
        <f t="shared" si="126"/>
        <v>10134</v>
      </c>
      <c r="FO54">
        <f t="shared" si="126"/>
        <v>8810</v>
      </c>
      <c r="FP54">
        <f t="shared" si="126"/>
        <v>13674</v>
      </c>
      <c r="FQ54">
        <f t="shared" si="126"/>
        <v>12348</v>
      </c>
      <c r="FR54">
        <f t="shared" si="126"/>
        <v>13497</v>
      </c>
      <c r="FS54">
        <f t="shared" si="126"/>
        <v>12058</v>
      </c>
      <c r="FT54">
        <f t="shared" si="126"/>
        <v>11554</v>
      </c>
      <c r="FU54">
        <f t="shared" si="126"/>
        <v>10496</v>
      </c>
      <c r="FV54">
        <f t="shared" si="126"/>
        <v>12757</v>
      </c>
      <c r="FW54">
        <f t="shared" si="126"/>
        <v>13172</v>
      </c>
      <c r="FX54">
        <f t="shared" si="126"/>
        <v>13373</v>
      </c>
      <c r="FY54">
        <f t="shared" si="126"/>
        <v>13285</v>
      </c>
      <c r="FZ54">
        <f t="shared" si="126"/>
        <v>13449</v>
      </c>
      <c r="GA54">
        <f t="shared" si="126"/>
        <v>9300</v>
      </c>
      <c r="GB54">
        <f t="shared" si="126"/>
        <v>8170</v>
      </c>
      <c r="GC54">
        <f t="shared" si="126"/>
        <v>13150</v>
      </c>
      <c r="GD54">
        <f t="shared" si="126"/>
        <v>13104</v>
      </c>
      <c r="GE54">
        <f t="shared" si="126"/>
        <v>13944</v>
      </c>
      <c r="GF54">
        <f t="shared" si="126"/>
        <v>12204</v>
      </c>
      <c r="GG54">
        <f t="shared" si="126"/>
        <v>11233</v>
      </c>
      <c r="GH54">
        <f t="shared" si="126"/>
        <v>7096</v>
      </c>
      <c r="GI54">
        <f t="shared" si="126"/>
        <v>7232</v>
      </c>
      <c r="GJ54">
        <f t="shared" si="126"/>
        <v>11362</v>
      </c>
      <c r="GK54">
        <f t="shared" si="126"/>
        <v>11046</v>
      </c>
      <c r="GL54">
        <f t="shared" si="126"/>
        <v>11014</v>
      </c>
      <c r="GM54">
        <f t="shared" si="126"/>
        <v>10107</v>
      </c>
      <c r="GN54">
        <f t="shared" ref="GN54:IY54" si="127">GN5-GM5</f>
        <v>8195</v>
      </c>
      <c r="GO54">
        <f t="shared" si="127"/>
        <v>5377</v>
      </c>
      <c r="GP54">
        <f t="shared" si="127"/>
        <v>4456</v>
      </c>
      <c r="GQ54">
        <f t="shared" si="127"/>
        <v>8559</v>
      </c>
      <c r="GR54">
        <f t="shared" si="127"/>
        <v>8307</v>
      </c>
      <c r="GS54">
        <f t="shared" si="127"/>
        <v>7292</v>
      </c>
      <c r="GT54">
        <f t="shared" si="127"/>
        <v>7712</v>
      </c>
      <c r="GU54">
        <f t="shared" si="127"/>
        <v>6671</v>
      </c>
      <c r="GV54">
        <f t="shared" si="127"/>
        <v>3739</v>
      </c>
      <c r="GW54">
        <f t="shared" si="127"/>
        <v>2511</v>
      </c>
      <c r="GX54">
        <f t="shared" si="127"/>
        <v>2810</v>
      </c>
      <c r="GY54">
        <f t="shared" si="127"/>
        <v>3946</v>
      </c>
      <c r="GZ54">
        <f t="shared" si="127"/>
        <v>6275</v>
      </c>
      <c r="HA54">
        <f t="shared" si="127"/>
        <v>4513</v>
      </c>
      <c r="HB54">
        <f t="shared" si="127"/>
        <v>3692</v>
      </c>
      <c r="HC54">
        <f t="shared" si="127"/>
        <v>2541</v>
      </c>
      <c r="HD54">
        <f t="shared" si="127"/>
        <v>2258</v>
      </c>
      <c r="HE54">
        <f t="shared" si="127"/>
        <v>3916</v>
      </c>
      <c r="HF54">
        <f t="shared" si="127"/>
        <v>3880</v>
      </c>
      <c r="HG54">
        <f t="shared" si="127"/>
        <v>3398</v>
      </c>
      <c r="HH54">
        <f t="shared" si="127"/>
        <v>3707</v>
      </c>
      <c r="HI54">
        <f t="shared" si="127"/>
        <v>2728</v>
      </c>
      <c r="HJ54">
        <f t="shared" si="127"/>
        <v>1677</v>
      </c>
      <c r="HK54">
        <f t="shared" si="127"/>
        <v>1567</v>
      </c>
      <c r="HL54">
        <f t="shared" si="127"/>
        <v>2684</v>
      </c>
      <c r="HM54">
        <f t="shared" si="127"/>
        <v>2585</v>
      </c>
      <c r="HN54">
        <f t="shared" si="127"/>
        <v>1846</v>
      </c>
      <c r="HO54">
        <f t="shared" si="127"/>
        <v>2419</v>
      </c>
      <c r="HP54">
        <f t="shared" si="127"/>
        <v>2505</v>
      </c>
      <c r="HQ54">
        <f t="shared" si="127"/>
        <v>1985</v>
      </c>
      <c r="HR54">
        <f t="shared" si="127"/>
        <v>1218</v>
      </c>
      <c r="HS54">
        <f t="shared" si="127"/>
        <v>2336</v>
      </c>
      <c r="HT54">
        <f t="shared" si="127"/>
        <v>2420</v>
      </c>
      <c r="HU54">
        <f t="shared" si="127"/>
        <v>2063</v>
      </c>
      <c r="HV54">
        <f t="shared" si="127"/>
        <v>1806</v>
      </c>
      <c r="HW54">
        <f t="shared" si="127"/>
        <v>1633</v>
      </c>
      <c r="HX54">
        <f t="shared" si="127"/>
        <v>845</v>
      </c>
      <c r="HY54">
        <f t="shared" si="127"/>
        <v>1079</v>
      </c>
      <c r="HZ54">
        <f t="shared" si="127"/>
        <v>1990</v>
      </c>
      <c r="IA54">
        <f t="shared" si="127"/>
        <v>2007</v>
      </c>
      <c r="IB54">
        <f t="shared" si="127"/>
        <v>1960</v>
      </c>
      <c r="IC54">
        <f t="shared" si="127"/>
        <v>1816</v>
      </c>
      <c r="ID54">
        <f t="shared" si="127"/>
        <v>1579</v>
      </c>
      <c r="IE54">
        <f t="shared" si="127"/>
        <v>956</v>
      </c>
      <c r="IF54">
        <f t="shared" si="127"/>
        <v>772</v>
      </c>
      <c r="IG54">
        <f t="shared" si="127"/>
        <v>1923</v>
      </c>
      <c r="IH54">
        <f t="shared" si="127"/>
        <v>2128</v>
      </c>
      <c r="II54">
        <f t="shared" si="127"/>
        <v>2055</v>
      </c>
      <c r="IJ54">
        <f t="shared" si="127"/>
        <v>2029</v>
      </c>
      <c r="IK54">
        <f t="shared" si="127"/>
        <v>1555</v>
      </c>
      <c r="IL54">
        <f t="shared" si="127"/>
        <v>725</v>
      </c>
      <c r="IM54">
        <f t="shared" si="127"/>
        <v>1346</v>
      </c>
      <c r="IN54">
        <f t="shared" si="127"/>
        <v>1906</v>
      </c>
      <c r="IO54">
        <f t="shared" si="127"/>
        <v>1861</v>
      </c>
      <c r="IP54">
        <f t="shared" si="127"/>
        <v>1480</v>
      </c>
      <c r="IQ54">
        <f t="shared" si="127"/>
        <v>969</v>
      </c>
      <c r="IR54">
        <f t="shared" si="127"/>
        <v>1268</v>
      </c>
      <c r="IS54">
        <f t="shared" si="127"/>
        <v>903</v>
      </c>
      <c r="IT54">
        <f t="shared" si="127"/>
        <v>903</v>
      </c>
      <c r="IU54">
        <f t="shared" si="127"/>
        <v>1767</v>
      </c>
      <c r="IV54">
        <f t="shared" si="127"/>
        <v>1745</v>
      </c>
      <c r="IW54">
        <f t="shared" si="127"/>
        <v>1749</v>
      </c>
      <c r="IX54">
        <f t="shared" si="127"/>
        <v>1883</v>
      </c>
      <c r="IY54">
        <f t="shared" si="127"/>
        <v>1573</v>
      </c>
      <c r="IZ54">
        <f t="shared" ref="IZ54:JQ54" si="128">IZ5-IY5</f>
        <v>926</v>
      </c>
      <c r="JA54">
        <f t="shared" si="128"/>
        <v>1027</v>
      </c>
      <c r="JB54">
        <f t="shared" si="128"/>
        <v>1913</v>
      </c>
      <c r="JC54">
        <f t="shared" si="128"/>
        <v>1736</v>
      </c>
      <c r="JD54">
        <f t="shared" si="128"/>
        <v>1461</v>
      </c>
      <c r="JE54">
        <f t="shared" si="128"/>
        <v>2544</v>
      </c>
      <c r="JF54">
        <f t="shared" si="128"/>
        <v>1575</v>
      </c>
      <c r="JG54">
        <f t="shared" si="128"/>
        <v>888</v>
      </c>
      <c r="JH54">
        <f t="shared" si="128"/>
        <v>1178</v>
      </c>
      <c r="JI54">
        <f t="shared" si="128"/>
        <v>1877</v>
      </c>
      <c r="JJ54">
        <f t="shared" si="128"/>
        <v>1770</v>
      </c>
      <c r="JK54">
        <f t="shared" si="128"/>
        <v>2019</v>
      </c>
      <c r="JL54">
        <f t="shared" si="128"/>
        <v>1928</v>
      </c>
      <c r="JM54">
        <f t="shared" si="128"/>
        <v>1662</v>
      </c>
      <c r="JN54">
        <f t="shared" si="128"/>
        <v>1461</v>
      </c>
      <c r="JO54">
        <f t="shared" si="128"/>
        <v>1050</v>
      </c>
      <c r="JP54">
        <f t="shared" si="128"/>
        <v>2055</v>
      </c>
      <c r="JQ54">
        <f t="shared" si="128"/>
        <v>2156</v>
      </c>
      <c r="JR54">
        <f t="shared" ref="JR54:SC54" si="129">JR5-JQ5</f>
        <v>1897</v>
      </c>
      <c r="JS54">
        <f t="shared" si="129"/>
        <v>1834</v>
      </c>
      <c r="JT54">
        <f t="shared" si="129"/>
        <v>1622</v>
      </c>
      <c r="JU54">
        <f t="shared" si="129"/>
        <v>891</v>
      </c>
      <c r="JV54">
        <f t="shared" si="129"/>
        <v>1092</v>
      </c>
      <c r="JW54">
        <f t="shared" si="129"/>
        <v>1863</v>
      </c>
      <c r="JX54">
        <f t="shared" si="129"/>
        <v>2056</v>
      </c>
      <c r="JY54">
        <f t="shared" si="129"/>
        <v>1912</v>
      </c>
      <c r="JZ54">
        <f t="shared" si="129"/>
        <v>1770</v>
      </c>
      <c r="KA54">
        <f t="shared" si="129"/>
        <v>1371</v>
      </c>
      <c r="KB54">
        <f t="shared" si="129"/>
        <v>772</v>
      </c>
      <c r="KC54">
        <f t="shared" si="129"/>
        <v>1241</v>
      </c>
      <c r="KD54">
        <f t="shared" si="129"/>
        <v>1712</v>
      </c>
      <c r="KE54">
        <f t="shared" si="129"/>
        <v>1866</v>
      </c>
      <c r="KF54">
        <f t="shared" si="129"/>
        <v>1761</v>
      </c>
      <c r="KG54">
        <f t="shared" si="129"/>
        <v>1731</v>
      </c>
      <c r="KH54">
        <f t="shared" si="129"/>
        <v>1372</v>
      </c>
      <c r="KI54">
        <f t="shared" si="129"/>
        <v>1247</v>
      </c>
      <c r="KJ54">
        <f t="shared" si="129"/>
        <v>1729</v>
      </c>
      <c r="KK54">
        <f t="shared" si="129"/>
        <v>2140</v>
      </c>
      <c r="KL54">
        <f t="shared" si="129"/>
        <v>2338</v>
      </c>
      <c r="KM54">
        <f t="shared" si="129"/>
        <v>2213</v>
      </c>
      <c r="KN54">
        <f t="shared" si="129"/>
        <v>2237</v>
      </c>
      <c r="KO54">
        <f t="shared" si="129"/>
        <v>1842</v>
      </c>
      <c r="KP54">
        <f t="shared" si="129"/>
        <v>1245</v>
      </c>
      <c r="KQ54">
        <f t="shared" si="129"/>
        <v>1987</v>
      </c>
      <c r="KR54">
        <f t="shared" si="129"/>
        <v>2888</v>
      </c>
      <c r="KS54">
        <f t="shared" si="129"/>
        <v>2514</v>
      </c>
      <c r="KT54">
        <f t="shared" si="129"/>
        <v>3105</v>
      </c>
      <c r="KU54">
        <f t="shared" si="129"/>
        <v>2646</v>
      </c>
      <c r="KV54">
        <f t="shared" si="129"/>
        <v>2270</v>
      </c>
      <c r="KW54">
        <f t="shared" si="129"/>
        <v>2080</v>
      </c>
      <c r="KX54">
        <f t="shared" si="129"/>
        <v>2493</v>
      </c>
      <c r="KY54">
        <f t="shared" si="129"/>
        <v>3250</v>
      </c>
      <c r="KZ54">
        <f t="shared" si="129"/>
        <v>3069</v>
      </c>
      <c r="LA54">
        <f t="shared" si="129"/>
        <v>3370</v>
      </c>
      <c r="LB54">
        <f t="shared" si="129"/>
        <v>3198</v>
      </c>
      <c r="LC54">
        <f t="shared" si="129"/>
        <v>2563</v>
      </c>
      <c r="LD54">
        <f t="shared" si="129"/>
        <v>2302</v>
      </c>
      <c r="LE54">
        <f t="shared" si="129"/>
        <v>2295</v>
      </c>
      <c r="LF54">
        <f t="shared" si="129"/>
        <v>4173</v>
      </c>
      <c r="LG54">
        <f t="shared" si="129"/>
        <v>4400</v>
      </c>
      <c r="LH54">
        <f t="shared" si="129"/>
        <v>4932</v>
      </c>
      <c r="LI54">
        <f t="shared" si="129"/>
        <v>4645</v>
      </c>
      <c r="LJ54">
        <f t="shared" si="129"/>
        <v>4116</v>
      </c>
      <c r="LK54">
        <f t="shared" si="129"/>
        <v>3313</v>
      </c>
      <c r="LL54">
        <f t="shared" si="129"/>
        <v>4011</v>
      </c>
      <c r="LM54">
        <f t="shared" si="129"/>
        <v>6709</v>
      </c>
      <c r="LN54">
        <f t="shared" si="129"/>
        <v>8166</v>
      </c>
      <c r="LO54">
        <f t="shared" si="129"/>
        <v>8319</v>
      </c>
      <c r="LP54">
        <f t="shared" si="129"/>
        <v>7882</v>
      </c>
      <c r="LQ54">
        <f t="shared" si="129"/>
        <v>7999</v>
      </c>
      <c r="LR54">
        <f t="shared" si="129"/>
        <v>5163</v>
      </c>
      <c r="LS54">
        <f t="shared" si="129"/>
        <v>7552</v>
      </c>
      <c r="LT54">
        <f t="shared" si="129"/>
        <v>10008</v>
      </c>
      <c r="LU54">
        <f t="shared" si="129"/>
        <v>9126</v>
      </c>
      <c r="LV54">
        <f t="shared" si="129"/>
        <v>8725</v>
      </c>
      <c r="LW54">
        <f t="shared" si="129"/>
        <v>10939</v>
      </c>
      <c r="LX54">
        <f t="shared" si="129"/>
        <v>9445</v>
      </c>
      <c r="LY54">
        <f t="shared" si="129"/>
        <v>8789</v>
      </c>
      <c r="LZ54">
        <f t="shared" si="129"/>
        <v>9501</v>
      </c>
      <c r="MA54">
        <f t="shared" si="129"/>
        <v>14046</v>
      </c>
      <c r="MB54">
        <f t="shared" si="129"/>
        <v>14305</v>
      </c>
      <c r="MC54">
        <f t="shared" si="129"/>
        <v>14796</v>
      </c>
      <c r="MD54">
        <f t="shared" si="129"/>
        <v>11552</v>
      </c>
      <c r="ME54">
        <f t="shared" si="129"/>
        <v>9502</v>
      </c>
      <c r="MF54">
        <f t="shared" si="129"/>
        <v>7458</v>
      </c>
      <c r="MG54">
        <f t="shared" si="129"/>
        <v>9580</v>
      </c>
      <c r="MH54">
        <f t="shared" si="129"/>
        <v>17710</v>
      </c>
      <c r="MI54">
        <f t="shared" si="129"/>
        <v>18000</v>
      </c>
      <c r="MJ54">
        <f t="shared" si="129"/>
        <v>16726</v>
      </c>
      <c r="MK54">
        <f t="shared" si="129"/>
        <v>15002</v>
      </c>
      <c r="ML54">
        <f t="shared" si="129"/>
        <v>11859</v>
      </c>
      <c r="MM54">
        <f t="shared" si="129"/>
        <v>12601</v>
      </c>
      <c r="MN54">
        <f t="shared" si="129"/>
        <v>14410</v>
      </c>
      <c r="MO54">
        <f t="shared" si="129"/>
        <v>21832</v>
      </c>
      <c r="MP54">
        <f t="shared" si="129"/>
        <v>20999</v>
      </c>
      <c r="MQ54">
        <f t="shared" si="129"/>
        <v>21980</v>
      </c>
      <c r="MR54">
        <f t="shared" si="129"/>
        <v>21606</v>
      </c>
      <c r="MS54">
        <f t="shared" si="129"/>
        <v>17421</v>
      </c>
      <c r="MT54">
        <f t="shared" si="129"/>
        <v>15046</v>
      </c>
      <c r="MU54">
        <f t="shared" si="129"/>
        <v>13105</v>
      </c>
      <c r="MV54">
        <f t="shared" si="129"/>
        <v>18555</v>
      </c>
      <c r="MW54">
        <f t="shared" si="129"/>
        <v>18503</v>
      </c>
      <c r="MX54">
        <f t="shared" si="129"/>
        <v>14880</v>
      </c>
      <c r="MY54">
        <f t="shared" si="129"/>
        <v>13973</v>
      </c>
      <c r="MZ54">
        <f t="shared" si="129"/>
        <v>12267</v>
      </c>
      <c r="NA54">
        <f t="shared" si="129"/>
        <v>9010</v>
      </c>
      <c r="NB54">
        <f t="shared" si="129"/>
        <v>9780</v>
      </c>
      <c r="NC54">
        <f t="shared" si="129"/>
        <v>12710</v>
      </c>
      <c r="ND54">
        <f t="shared" si="129"/>
        <v>11381</v>
      </c>
      <c r="NE54">
        <f t="shared" si="129"/>
        <v>11761</v>
      </c>
      <c r="NF54">
        <f t="shared" si="129"/>
        <v>12271</v>
      </c>
      <c r="NG54">
        <f t="shared" si="129"/>
        <v>8147</v>
      </c>
      <c r="NH54">
        <f t="shared" si="129"/>
        <v>4551</v>
      </c>
      <c r="NI54">
        <f t="shared" si="129"/>
        <v>6041</v>
      </c>
      <c r="NJ54">
        <f t="shared" si="129"/>
        <v>7070</v>
      </c>
      <c r="NK54">
        <f t="shared" si="129"/>
        <v>7150</v>
      </c>
      <c r="NL54">
        <f t="shared" si="129"/>
        <v>6141</v>
      </c>
      <c r="NM54">
        <f t="shared" si="129"/>
        <v>5297</v>
      </c>
      <c r="NN54">
        <f t="shared" si="129"/>
        <v>4525</v>
      </c>
      <c r="NO54">
        <f t="shared" si="129"/>
        <v>2548</v>
      </c>
      <c r="NP54">
        <f t="shared" si="129"/>
        <v>2649</v>
      </c>
      <c r="NQ54">
        <f t="shared" si="129"/>
        <v>4058</v>
      </c>
      <c r="NR54">
        <f t="shared" si="129"/>
        <v>3751</v>
      </c>
      <c r="NS54">
        <f t="shared" si="129"/>
        <v>3749</v>
      </c>
      <c r="NT54">
        <f t="shared" si="129"/>
        <v>3184</v>
      </c>
      <c r="NU54">
        <f t="shared" si="129"/>
        <v>2435</v>
      </c>
      <c r="NV54">
        <f t="shared" si="129"/>
        <v>1376</v>
      </c>
      <c r="NW54">
        <f t="shared" si="129"/>
        <v>1742</v>
      </c>
      <c r="NX54">
        <f t="shared" si="129"/>
        <v>3159</v>
      </c>
      <c r="NY54">
        <f t="shared" si="129"/>
        <v>2488</v>
      </c>
      <c r="NZ54">
        <f t="shared" si="129"/>
        <v>2781</v>
      </c>
      <c r="OA54">
        <f t="shared" si="129"/>
        <v>2382</v>
      </c>
      <c r="OB54">
        <f t="shared" si="129"/>
        <v>1744</v>
      </c>
      <c r="OC54">
        <f t="shared" si="129"/>
        <v>1102</v>
      </c>
      <c r="OD54">
        <f t="shared" si="129"/>
        <v>1210</v>
      </c>
      <c r="OE54">
        <f t="shared" si="129"/>
        <v>2320</v>
      </c>
      <c r="OF54">
        <f t="shared" si="129"/>
        <v>2327</v>
      </c>
      <c r="OG54">
        <f t="shared" si="129"/>
        <v>1911</v>
      </c>
      <c r="OH54">
        <f t="shared" si="129"/>
        <v>1690</v>
      </c>
      <c r="OI54">
        <f t="shared" si="129"/>
        <v>1429</v>
      </c>
      <c r="OJ54">
        <f t="shared" si="129"/>
        <v>792</v>
      </c>
      <c r="OK54">
        <f t="shared" si="129"/>
        <v>998</v>
      </c>
      <c r="OL54">
        <f t="shared" si="129"/>
        <v>1862</v>
      </c>
      <c r="OM54">
        <f t="shared" si="129"/>
        <v>1676</v>
      </c>
      <c r="ON54">
        <f t="shared" si="129"/>
        <v>1654</v>
      </c>
      <c r="OO54">
        <f t="shared" si="129"/>
        <v>1447</v>
      </c>
      <c r="OP54">
        <f t="shared" si="129"/>
        <v>1168</v>
      </c>
      <c r="OQ54">
        <f t="shared" si="129"/>
        <v>566</v>
      </c>
      <c r="OR54">
        <f t="shared" si="129"/>
        <v>856</v>
      </c>
      <c r="OS54">
        <f t="shared" si="129"/>
        <v>1447</v>
      </c>
      <c r="OT54">
        <f t="shared" si="129"/>
        <v>1404</v>
      </c>
      <c r="OU54">
        <f t="shared" si="129"/>
        <v>1313</v>
      </c>
      <c r="OV54">
        <f t="shared" si="129"/>
        <v>1227</v>
      </c>
      <c r="OW54">
        <f t="shared" si="129"/>
        <v>862</v>
      </c>
      <c r="OX54">
        <f t="shared" si="129"/>
        <v>638</v>
      </c>
      <c r="OY54">
        <f t="shared" si="129"/>
        <v>991</v>
      </c>
      <c r="OZ54">
        <f t="shared" si="129"/>
        <v>1477</v>
      </c>
      <c r="PA54">
        <f t="shared" si="129"/>
        <v>1474</v>
      </c>
      <c r="PB54">
        <f t="shared" si="129"/>
        <v>1225</v>
      </c>
      <c r="PC54">
        <f t="shared" si="129"/>
        <v>1541</v>
      </c>
      <c r="PD54">
        <f t="shared" si="129"/>
        <v>1006</v>
      </c>
      <c r="PE54">
        <f t="shared" si="129"/>
        <v>613</v>
      </c>
      <c r="PF54">
        <f t="shared" si="129"/>
        <v>933</v>
      </c>
      <c r="PG54">
        <f t="shared" si="129"/>
        <v>1531</v>
      </c>
      <c r="PH54">
        <f t="shared" si="129"/>
        <v>1464</v>
      </c>
      <c r="PI54">
        <f t="shared" si="129"/>
        <v>1462</v>
      </c>
      <c r="PJ54">
        <f t="shared" si="129"/>
        <v>1378</v>
      </c>
      <c r="PK54">
        <f t="shared" si="129"/>
        <v>1051</v>
      </c>
      <c r="PL54">
        <f t="shared" si="129"/>
        <v>599</v>
      </c>
      <c r="PM54">
        <f t="shared" si="129"/>
        <v>510</v>
      </c>
      <c r="PN54">
        <f t="shared" si="129"/>
        <v>1048</v>
      </c>
      <c r="PO54">
        <f t="shared" si="129"/>
        <v>1554</v>
      </c>
      <c r="PP54">
        <f t="shared" si="129"/>
        <v>1516</v>
      </c>
      <c r="PQ54">
        <f t="shared" si="129"/>
        <v>1387</v>
      </c>
      <c r="PR54">
        <f t="shared" si="129"/>
        <v>965</v>
      </c>
      <c r="PS54">
        <f t="shared" si="129"/>
        <v>548</v>
      </c>
      <c r="PT54">
        <f t="shared" si="129"/>
        <v>756</v>
      </c>
      <c r="PU54">
        <f t="shared" si="129"/>
        <v>1422</v>
      </c>
      <c r="PV54">
        <f t="shared" si="129"/>
        <v>1294</v>
      </c>
      <c r="PW54">
        <f t="shared" si="129"/>
        <v>1273</v>
      </c>
      <c r="PX54">
        <f t="shared" si="129"/>
        <v>777</v>
      </c>
      <c r="PY54">
        <f t="shared" si="129"/>
        <v>463</v>
      </c>
      <c r="PZ54">
        <f t="shared" si="129"/>
        <v>452</v>
      </c>
      <c r="QA54">
        <f t="shared" si="129"/>
        <v>437</v>
      </c>
      <c r="QB54">
        <f t="shared" si="129"/>
        <v>756</v>
      </c>
      <c r="QC54">
        <f t="shared" si="129"/>
        <v>1366</v>
      </c>
      <c r="QD54">
        <f t="shared" si="129"/>
        <v>1267</v>
      </c>
      <c r="QE54">
        <f t="shared" si="129"/>
        <v>1285</v>
      </c>
      <c r="QF54">
        <f t="shared" si="129"/>
        <v>931</v>
      </c>
      <c r="QG54">
        <f t="shared" si="129"/>
        <v>655</v>
      </c>
      <c r="QH54">
        <f t="shared" si="129"/>
        <v>847</v>
      </c>
      <c r="QI54">
        <f t="shared" si="129"/>
        <v>1599</v>
      </c>
      <c r="QJ54">
        <f t="shared" si="129"/>
        <v>1372</v>
      </c>
      <c r="QK54">
        <f t="shared" si="129"/>
        <v>1424</v>
      </c>
      <c r="QL54">
        <f t="shared" si="129"/>
        <v>1325</v>
      </c>
      <c r="QM54">
        <f t="shared" si="129"/>
        <v>1089</v>
      </c>
      <c r="QN54">
        <f t="shared" si="129"/>
        <v>744</v>
      </c>
      <c r="QO54">
        <f t="shared" si="129"/>
        <v>853</v>
      </c>
      <c r="QP54">
        <f t="shared" si="129"/>
        <v>1569</v>
      </c>
      <c r="QQ54">
        <f t="shared" si="129"/>
        <v>1413</v>
      </c>
      <c r="QR54">
        <f t="shared" si="129"/>
        <v>1637</v>
      </c>
      <c r="QS54">
        <f t="shared" si="129"/>
        <v>1385</v>
      </c>
      <c r="QT54">
        <f t="shared" si="129"/>
        <v>1101</v>
      </c>
      <c r="QU54">
        <f t="shared" si="129"/>
        <v>849</v>
      </c>
      <c r="QV54">
        <f t="shared" si="129"/>
        <v>880</v>
      </c>
      <c r="QW54">
        <f t="shared" si="129"/>
        <v>1250</v>
      </c>
      <c r="QX54">
        <f t="shared" si="129"/>
        <v>1086</v>
      </c>
      <c r="QY54">
        <f t="shared" si="129"/>
        <v>1674</v>
      </c>
      <c r="QZ54">
        <f t="shared" si="129"/>
        <v>1632</v>
      </c>
      <c r="RA54">
        <f t="shared" si="129"/>
        <v>1222</v>
      </c>
      <c r="RB54">
        <f t="shared" si="129"/>
        <v>897</v>
      </c>
      <c r="RC54">
        <f t="shared" si="129"/>
        <v>1187</v>
      </c>
      <c r="RD54">
        <f t="shared" si="129"/>
        <v>2073</v>
      </c>
      <c r="RE54">
        <f t="shared" si="129"/>
        <v>2149</v>
      </c>
      <c r="RF54">
        <f t="shared" si="129"/>
        <v>2256</v>
      </c>
      <c r="RG54">
        <f t="shared" si="129"/>
        <v>0</v>
      </c>
      <c r="RH54">
        <f t="shared" si="129"/>
        <v>3969</v>
      </c>
      <c r="RI54">
        <f t="shared" si="129"/>
        <v>1129</v>
      </c>
      <c r="RJ54">
        <f t="shared" si="129"/>
        <v>1548</v>
      </c>
      <c r="RK54">
        <f t="shared" si="129"/>
        <v>2759</v>
      </c>
      <c r="RL54">
        <f t="shared" si="129"/>
        <v>3221</v>
      </c>
      <c r="RM54">
        <f t="shared" si="129"/>
        <v>3141</v>
      </c>
      <c r="RN54">
        <f t="shared" si="129"/>
        <v>2750</v>
      </c>
      <c r="RO54">
        <f t="shared" si="129"/>
        <v>2585</v>
      </c>
      <c r="RP54">
        <f t="shared" si="129"/>
        <v>1757</v>
      </c>
      <c r="RQ54">
        <f t="shared" si="129"/>
        <v>2355</v>
      </c>
      <c r="RR54">
        <f t="shared" si="129"/>
        <v>3522</v>
      </c>
      <c r="RS54">
        <f t="shared" si="129"/>
        <v>3641</v>
      </c>
      <c r="RT54">
        <f t="shared" si="129"/>
        <v>3332</v>
      </c>
      <c r="RU54">
        <f t="shared" si="129"/>
        <v>4236</v>
      </c>
      <c r="RV54">
        <f t="shared" si="129"/>
        <v>2894</v>
      </c>
      <c r="RW54">
        <f t="shared" si="129"/>
        <v>2383</v>
      </c>
      <c r="RX54">
        <f t="shared" si="129"/>
        <v>0</v>
      </c>
      <c r="RY54">
        <f t="shared" si="129"/>
        <v>7707</v>
      </c>
      <c r="RZ54">
        <f t="shared" si="129"/>
        <v>4422</v>
      </c>
      <c r="SA54">
        <f t="shared" si="129"/>
        <v>4574</v>
      </c>
      <c r="SB54">
        <f t="shared" si="129"/>
        <v>4519</v>
      </c>
      <c r="SC54">
        <f t="shared" si="129"/>
        <v>0</v>
      </c>
    </row>
    <row r="55" spans="1:497" x14ac:dyDescent="0.35">
      <c r="A55" t="s">
        <v>54</v>
      </c>
      <c r="B55" t="str">
        <f>"(204)"</f>
        <v>(204)</v>
      </c>
      <c r="D55">
        <f t="shared" ref="D55:BO55" si="130">D6-C6</f>
        <v>0</v>
      </c>
      <c r="E55">
        <f t="shared" si="130"/>
        <v>0</v>
      </c>
      <c r="F55">
        <f t="shared" si="130"/>
        <v>0</v>
      </c>
      <c r="G55">
        <f t="shared" si="130"/>
        <v>0</v>
      </c>
      <c r="H55">
        <f t="shared" si="130"/>
        <v>0</v>
      </c>
      <c r="I55">
        <f t="shared" si="130"/>
        <v>0</v>
      </c>
      <c r="J55">
        <f t="shared" si="130"/>
        <v>0</v>
      </c>
      <c r="K55">
        <f t="shared" si="130"/>
        <v>0</v>
      </c>
      <c r="L55">
        <f t="shared" si="130"/>
        <v>0</v>
      </c>
      <c r="M55">
        <f t="shared" si="130"/>
        <v>1</v>
      </c>
      <c r="N55">
        <f t="shared" si="130"/>
        <v>0</v>
      </c>
      <c r="O55">
        <f t="shared" si="130"/>
        <v>0</v>
      </c>
      <c r="P55">
        <f t="shared" si="130"/>
        <v>0</v>
      </c>
      <c r="Q55">
        <f t="shared" si="130"/>
        <v>0</v>
      </c>
      <c r="R55">
        <f t="shared" si="130"/>
        <v>0</v>
      </c>
      <c r="S55">
        <f t="shared" si="130"/>
        <v>0</v>
      </c>
      <c r="T55">
        <f t="shared" si="130"/>
        <v>0</v>
      </c>
      <c r="U55">
        <f t="shared" si="130"/>
        <v>1</v>
      </c>
      <c r="V55">
        <f t="shared" si="130"/>
        <v>0</v>
      </c>
      <c r="W55">
        <f t="shared" si="130"/>
        <v>0</v>
      </c>
      <c r="X55">
        <f t="shared" si="130"/>
        <v>0</v>
      </c>
      <c r="Y55">
        <f t="shared" si="130"/>
        <v>0</v>
      </c>
      <c r="Z55">
        <f t="shared" si="130"/>
        <v>0</v>
      </c>
      <c r="AA55">
        <f t="shared" si="130"/>
        <v>0</v>
      </c>
      <c r="AB55">
        <f t="shared" si="130"/>
        <v>0</v>
      </c>
      <c r="AC55">
        <f t="shared" si="130"/>
        <v>0</v>
      </c>
      <c r="AD55">
        <f t="shared" si="130"/>
        <v>0</v>
      </c>
      <c r="AE55">
        <f t="shared" si="130"/>
        <v>0</v>
      </c>
      <c r="AF55">
        <f t="shared" si="130"/>
        <v>0</v>
      </c>
      <c r="AG55">
        <f t="shared" si="130"/>
        <v>0</v>
      </c>
      <c r="AH55">
        <f t="shared" si="130"/>
        <v>0</v>
      </c>
      <c r="AI55">
        <f t="shared" si="130"/>
        <v>0</v>
      </c>
      <c r="AJ55">
        <f t="shared" si="130"/>
        <v>0</v>
      </c>
      <c r="AK55">
        <f t="shared" si="130"/>
        <v>4</v>
      </c>
      <c r="AL55">
        <f t="shared" si="130"/>
        <v>7</v>
      </c>
      <c r="AM55">
        <f t="shared" si="130"/>
        <v>2</v>
      </c>
      <c r="AN55">
        <f t="shared" si="130"/>
        <v>17</v>
      </c>
      <c r="AO55">
        <f t="shared" si="130"/>
        <v>13</v>
      </c>
      <c r="AP55">
        <f t="shared" si="130"/>
        <v>39</v>
      </c>
      <c r="AQ55">
        <f t="shared" si="130"/>
        <v>36</v>
      </c>
      <c r="AR55">
        <f t="shared" si="130"/>
        <v>45</v>
      </c>
      <c r="AS55">
        <f t="shared" si="130"/>
        <v>57</v>
      </c>
      <c r="AT55">
        <f t="shared" si="130"/>
        <v>37</v>
      </c>
      <c r="AU55">
        <f t="shared" si="130"/>
        <v>141</v>
      </c>
      <c r="AV55">
        <f t="shared" si="130"/>
        <v>100</v>
      </c>
      <c r="AW55">
        <f t="shared" si="130"/>
        <v>173</v>
      </c>
      <c r="AX55">
        <f t="shared" si="130"/>
        <v>400</v>
      </c>
      <c r="AY55">
        <f t="shared" si="130"/>
        <v>622</v>
      </c>
      <c r="AZ55">
        <f t="shared" si="130"/>
        <v>582</v>
      </c>
      <c r="BA55">
        <f t="shared" si="130"/>
        <v>0</v>
      </c>
      <c r="BB55">
        <f t="shared" si="130"/>
        <v>2955</v>
      </c>
      <c r="BC55">
        <f t="shared" si="130"/>
        <v>1159</v>
      </c>
      <c r="BD55">
        <f t="shared" si="130"/>
        <v>1407</v>
      </c>
      <c r="BE55">
        <f t="shared" si="130"/>
        <v>2144</v>
      </c>
      <c r="BF55">
        <f t="shared" si="130"/>
        <v>1806</v>
      </c>
      <c r="BG55">
        <f t="shared" si="130"/>
        <v>2162</v>
      </c>
      <c r="BH55">
        <f t="shared" si="130"/>
        <v>4053</v>
      </c>
      <c r="BI55">
        <f t="shared" si="130"/>
        <v>2447</v>
      </c>
      <c r="BJ55">
        <f t="shared" si="130"/>
        <v>4964</v>
      </c>
      <c r="BK55">
        <f t="shared" si="130"/>
        <v>3394</v>
      </c>
      <c r="BL55">
        <f t="shared" si="130"/>
        <v>6368</v>
      </c>
      <c r="BM55">
        <f t="shared" si="130"/>
        <v>4749</v>
      </c>
      <c r="BN55">
        <f t="shared" si="130"/>
        <v>9630</v>
      </c>
      <c r="BO55">
        <f t="shared" si="130"/>
        <v>8271</v>
      </c>
      <c r="BP55">
        <f t="shared" ref="BP55:EA55" si="131">BP6-BO6</f>
        <v>7933</v>
      </c>
      <c r="BQ55">
        <f t="shared" si="131"/>
        <v>7516</v>
      </c>
      <c r="BR55">
        <f t="shared" si="131"/>
        <v>6875</v>
      </c>
      <c r="BS55">
        <f t="shared" si="131"/>
        <v>7846</v>
      </c>
      <c r="BT55">
        <f t="shared" si="131"/>
        <v>7967</v>
      </c>
      <c r="BU55">
        <f t="shared" si="131"/>
        <v>8195</v>
      </c>
      <c r="BV55">
        <f t="shared" si="131"/>
        <v>7947</v>
      </c>
      <c r="BW55">
        <f t="shared" si="131"/>
        <v>7134</v>
      </c>
      <c r="BX55">
        <f t="shared" si="131"/>
        <v>6969</v>
      </c>
      <c r="BY55">
        <f t="shared" si="131"/>
        <v>5478</v>
      </c>
      <c r="BZ55">
        <f t="shared" si="131"/>
        <v>5029</v>
      </c>
      <c r="CA55">
        <f t="shared" si="131"/>
        <v>5267</v>
      </c>
      <c r="CB55">
        <f t="shared" si="131"/>
        <v>6278</v>
      </c>
      <c r="CC55">
        <f t="shared" si="131"/>
        <v>5002</v>
      </c>
      <c r="CD55">
        <f t="shared" si="131"/>
        <v>5051</v>
      </c>
      <c r="CE55">
        <f t="shared" si="131"/>
        <v>4754</v>
      </c>
      <c r="CF55">
        <f t="shared" si="131"/>
        <v>3804</v>
      </c>
      <c r="CG55">
        <f t="shared" si="131"/>
        <v>3268</v>
      </c>
      <c r="CH55">
        <f t="shared" si="131"/>
        <v>2442</v>
      </c>
      <c r="CI55">
        <f t="shared" si="131"/>
        <v>5103</v>
      </c>
      <c r="CJ55">
        <f t="shared" si="131"/>
        <v>7304</v>
      </c>
      <c r="CK55">
        <f t="shared" si="131"/>
        <v>5891</v>
      </c>
      <c r="CL55">
        <f t="shared" si="131"/>
        <v>887</v>
      </c>
      <c r="CM55">
        <f t="shared" si="131"/>
        <v>6948</v>
      </c>
      <c r="CN55">
        <f t="shared" si="131"/>
        <v>1536</v>
      </c>
      <c r="CO55">
        <f t="shared" si="131"/>
        <v>3968</v>
      </c>
      <c r="CP55">
        <f t="shared" si="131"/>
        <v>4211</v>
      </c>
      <c r="CQ55">
        <f t="shared" si="131"/>
        <v>4635</v>
      </c>
      <c r="CR55">
        <f t="shared" si="131"/>
        <v>-10034</v>
      </c>
      <c r="CS55">
        <f t="shared" si="131"/>
        <v>2915</v>
      </c>
      <c r="CT55">
        <f t="shared" si="131"/>
        <v>1729</v>
      </c>
      <c r="CU55">
        <f t="shared" si="131"/>
        <v>1831</v>
      </c>
      <c r="CV55">
        <f t="shared" si="131"/>
        <v>1308</v>
      </c>
      <c r="CW55">
        <f t="shared" si="131"/>
        <v>2144</v>
      </c>
      <c r="CX55">
        <f t="shared" si="131"/>
        <v>518</v>
      </c>
      <c r="CY55">
        <f t="shared" si="131"/>
        <v>1781</v>
      </c>
      <c r="CZ55">
        <f t="shared" si="131"/>
        <v>1366</v>
      </c>
      <c r="DA55">
        <f t="shared" si="131"/>
        <v>884</v>
      </c>
      <c r="DB55">
        <f t="shared" si="131"/>
        <v>545</v>
      </c>
      <c r="DC55">
        <f t="shared" si="131"/>
        <v>1318</v>
      </c>
      <c r="DD55">
        <f t="shared" si="131"/>
        <v>996</v>
      </c>
      <c r="DE55">
        <f t="shared" si="131"/>
        <v>1122</v>
      </c>
      <c r="DF55">
        <f t="shared" si="131"/>
        <v>1410</v>
      </c>
      <c r="DG55">
        <f t="shared" si="131"/>
        <v>721</v>
      </c>
      <c r="DH55">
        <f t="shared" si="131"/>
        <v>772</v>
      </c>
      <c r="DI55">
        <f t="shared" si="131"/>
        <v>3086</v>
      </c>
      <c r="DJ55">
        <f t="shared" si="131"/>
        <v>594</v>
      </c>
      <c r="DK55">
        <f t="shared" si="131"/>
        <v>661</v>
      </c>
      <c r="DL55">
        <f t="shared" si="131"/>
        <v>849</v>
      </c>
      <c r="DM55">
        <f t="shared" si="131"/>
        <v>643</v>
      </c>
      <c r="DN55">
        <f t="shared" si="131"/>
        <v>515</v>
      </c>
      <c r="DO55">
        <f t="shared" si="131"/>
        <v>0</v>
      </c>
      <c r="DP55">
        <f t="shared" si="131"/>
        <v>908</v>
      </c>
      <c r="DQ55">
        <f t="shared" si="131"/>
        <v>431</v>
      </c>
      <c r="DR55">
        <f t="shared" si="131"/>
        <v>518</v>
      </c>
      <c r="DS55">
        <f t="shared" si="131"/>
        <v>482</v>
      </c>
      <c r="DT55">
        <f t="shared" si="131"/>
        <v>1787</v>
      </c>
      <c r="DU55">
        <f t="shared" si="131"/>
        <v>466</v>
      </c>
      <c r="DV55">
        <f t="shared" si="131"/>
        <v>482</v>
      </c>
      <c r="DW55">
        <f t="shared" si="131"/>
        <v>-372</v>
      </c>
      <c r="DX55">
        <f t="shared" si="131"/>
        <v>859</v>
      </c>
      <c r="DY55">
        <f t="shared" si="131"/>
        <v>0</v>
      </c>
      <c r="DZ55">
        <f t="shared" si="131"/>
        <v>1647</v>
      </c>
      <c r="EA55">
        <f t="shared" si="131"/>
        <v>658</v>
      </c>
      <c r="EB55">
        <f t="shared" ref="EB55:GM55" si="132">EB6-EA6</f>
        <v>664</v>
      </c>
      <c r="EC55">
        <f t="shared" si="132"/>
        <v>251</v>
      </c>
      <c r="ED55">
        <f t="shared" si="132"/>
        <v>159</v>
      </c>
      <c r="EE55">
        <f t="shared" si="132"/>
        <v>294</v>
      </c>
      <c r="EF55">
        <f t="shared" si="132"/>
        <v>394</v>
      </c>
      <c r="EG55">
        <f t="shared" si="132"/>
        <v>334</v>
      </c>
      <c r="EH55">
        <f t="shared" si="132"/>
        <v>318</v>
      </c>
      <c r="EI55">
        <f t="shared" si="132"/>
        <v>332</v>
      </c>
      <c r="EJ55">
        <f t="shared" si="132"/>
        <v>240</v>
      </c>
      <c r="EK55">
        <f t="shared" si="132"/>
        <v>167</v>
      </c>
      <c r="EL55">
        <f t="shared" si="132"/>
        <v>249</v>
      </c>
      <c r="EM55">
        <f t="shared" si="132"/>
        <v>314</v>
      </c>
      <c r="EN55">
        <f t="shared" si="132"/>
        <v>427</v>
      </c>
      <c r="EO55">
        <f t="shared" si="132"/>
        <v>502</v>
      </c>
      <c r="EP55">
        <f t="shared" si="132"/>
        <v>396</v>
      </c>
      <c r="EQ55">
        <f t="shared" si="132"/>
        <v>323</v>
      </c>
      <c r="ER55">
        <f t="shared" si="132"/>
        <v>181</v>
      </c>
      <c r="ES55">
        <f t="shared" si="132"/>
        <v>219</v>
      </c>
      <c r="ET55">
        <f t="shared" si="132"/>
        <v>355</v>
      </c>
      <c r="EU55">
        <f t="shared" si="132"/>
        <v>585</v>
      </c>
      <c r="EV55">
        <f t="shared" si="132"/>
        <v>307</v>
      </c>
      <c r="EW55">
        <f t="shared" si="132"/>
        <v>363</v>
      </c>
      <c r="EX55">
        <f t="shared" si="132"/>
        <v>334</v>
      </c>
      <c r="EY55">
        <f t="shared" si="132"/>
        <v>232</v>
      </c>
      <c r="EZ55">
        <f t="shared" si="132"/>
        <v>248</v>
      </c>
      <c r="FA55">
        <f t="shared" si="132"/>
        <v>334</v>
      </c>
      <c r="FB55">
        <f t="shared" si="132"/>
        <v>400</v>
      </c>
      <c r="FC55">
        <f t="shared" si="132"/>
        <v>419</v>
      </c>
      <c r="FD55">
        <f t="shared" si="132"/>
        <v>564</v>
      </c>
      <c r="FE55">
        <f t="shared" si="132"/>
        <v>301</v>
      </c>
      <c r="FF55">
        <f t="shared" si="132"/>
        <v>200</v>
      </c>
      <c r="FG55">
        <f t="shared" si="132"/>
        <v>301</v>
      </c>
      <c r="FH55">
        <f t="shared" si="132"/>
        <v>388</v>
      </c>
      <c r="FI55">
        <f t="shared" si="132"/>
        <v>444</v>
      </c>
      <c r="FJ55">
        <f t="shared" si="132"/>
        <v>442</v>
      </c>
      <c r="FK55">
        <f t="shared" si="132"/>
        <v>0</v>
      </c>
      <c r="FL55">
        <f t="shared" si="132"/>
        <v>0</v>
      </c>
      <c r="FM55">
        <f t="shared" si="132"/>
        <v>1244</v>
      </c>
      <c r="FN55">
        <f t="shared" si="132"/>
        <v>341</v>
      </c>
      <c r="FO55">
        <f t="shared" si="132"/>
        <v>383</v>
      </c>
      <c r="FP55">
        <f t="shared" si="132"/>
        <v>543</v>
      </c>
      <c r="FQ55">
        <f t="shared" si="132"/>
        <v>852</v>
      </c>
      <c r="FR55">
        <f t="shared" si="132"/>
        <v>0</v>
      </c>
      <c r="FS55">
        <f t="shared" si="132"/>
        <v>0</v>
      </c>
      <c r="FT55">
        <f t="shared" si="132"/>
        <v>2045</v>
      </c>
      <c r="FU55">
        <f t="shared" si="132"/>
        <v>666</v>
      </c>
      <c r="FV55">
        <f t="shared" si="132"/>
        <v>875</v>
      </c>
      <c r="FW55">
        <f t="shared" si="132"/>
        <v>1361</v>
      </c>
      <c r="FX55">
        <f t="shared" si="132"/>
        <v>1400</v>
      </c>
      <c r="FY55">
        <f t="shared" si="132"/>
        <v>0</v>
      </c>
      <c r="FZ55">
        <f t="shared" si="132"/>
        <v>0</v>
      </c>
      <c r="GA55">
        <f t="shared" si="132"/>
        <v>4581</v>
      </c>
      <c r="GB55">
        <f t="shared" si="132"/>
        <v>1358</v>
      </c>
      <c r="GC55">
        <f t="shared" si="132"/>
        <v>1357</v>
      </c>
      <c r="GD55">
        <f t="shared" si="132"/>
        <v>2615</v>
      </c>
      <c r="GE55">
        <f t="shared" si="132"/>
        <v>2255</v>
      </c>
      <c r="GF55">
        <f t="shared" si="132"/>
        <v>0</v>
      </c>
      <c r="GG55">
        <f t="shared" si="132"/>
        <v>0</v>
      </c>
      <c r="GH55">
        <f t="shared" si="132"/>
        <v>6361</v>
      </c>
      <c r="GI55">
        <f t="shared" si="132"/>
        <v>1828</v>
      </c>
      <c r="GJ55">
        <f t="shared" si="132"/>
        <v>2031</v>
      </c>
      <c r="GK55">
        <f t="shared" si="132"/>
        <v>2789</v>
      </c>
      <c r="GL55">
        <f t="shared" si="132"/>
        <v>3092</v>
      </c>
      <c r="GM55">
        <f t="shared" si="132"/>
        <v>0</v>
      </c>
      <c r="GN55">
        <f t="shared" ref="GN55:IY55" si="133">GN6-GM6</f>
        <v>0</v>
      </c>
      <c r="GO55">
        <f t="shared" si="133"/>
        <v>8532</v>
      </c>
      <c r="GP55">
        <f t="shared" si="133"/>
        <v>5760</v>
      </c>
      <c r="GQ55">
        <f t="shared" si="133"/>
        <v>2953</v>
      </c>
      <c r="GR55">
        <f t="shared" si="133"/>
        <v>4088</v>
      </c>
      <c r="GS55">
        <f t="shared" si="133"/>
        <v>4507</v>
      </c>
      <c r="GT55">
        <f t="shared" si="133"/>
        <v>0</v>
      </c>
      <c r="GU55">
        <f t="shared" si="133"/>
        <v>0</v>
      </c>
      <c r="GV55">
        <f t="shared" si="133"/>
        <v>8618</v>
      </c>
      <c r="GW55">
        <f t="shared" si="133"/>
        <v>3632</v>
      </c>
      <c r="GX55">
        <f t="shared" si="133"/>
        <v>3172</v>
      </c>
      <c r="GY55">
        <f t="shared" si="133"/>
        <v>7550</v>
      </c>
      <c r="GZ55">
        <f t="shared" si="133"/>
        <v>5479</v>
      </c>
      <c r="HA55">
        <f t="shared" si="133"/>
        <v>0</v>
      </c>
      <c r="HB55">
        <f t="shared" si="133"/>
        <v>0</v>
      </c>
      <c r="HC55">
        <f t="shared" si="133"/>
        <v>16269</v>
      </c>
      <c r="HD55">
        <f t="shared" si="133"/>
        <v>5114</v>
      </c>
      <c r="HE55">
        <f t="shared" si="133"/>
        <v>6671</v>
      </c>
      <c r="HF55">
        <f t="shared" si="133"/>
        <v>7039</v>
      </c>
      <c r="HG55">
        <f t="shared" si="133"/>
        <v>8148</v>
      </c>
      <c r="HH55">
        <f t="shared" si="133"/>
        <v>0</v>
      </c>
      <c r="HI55">
        <f t="shared" si="133"/>
        <v>0</v>
      </c>
      <c r="HJ55">
        <f t="shared" si="133"/>
        <v>19382</v>
      </c>
      <c r="HK55">
        <f t="shared" si="133"/>
        <v>7117</v>
      </c>
      <c r="HL55">
        <f t="shared" si="133"/>
        <v>7296</v>
      </c>
      <c r="HM55">
        <f t="shared" si="133"/>
        <v>9658</v>
      </c>
      <c r="HN55">
        <f t="shared" si="133"/>
        <v>9779</v>
      </c>
      <c r="HO55">
        <f t="shared" si="133"/>
        <v>0</v>
      </c>
      <c r="HP55">
        <f t="shared" si="133"/>
        <v>0</v>
      </c>
      <c r="HQ55">
        <f t="shared" si="133"/>
        <v>23572</v>
      </c>
      <c r="HR55">
        <f t="shared" si="133"/>
        <v>8115</v>
      </c>
      <c r="HS55">
        <f t="shared" si="133"/>
        <v>8581</v>
      </c>
      <c r="HT55">
        <f t="shared" si="133"/>
        <v>8959</v>
      </c>
      <c r="HU55">
        <f t="shared" si="133"/>
        <v>10476</v>
      </c>
      <c r="HV55">
        <f t="shared" si="133"/>
        <v>0</v>
      </c>
      <c r="HW55">
        <f t="shared" si="133"/>
        <v>0</v>
      </c>
      <c r="HX55">
        <f t="shared" si="133"/>
        <v>26560</v>
      </c>
      <c r="HY55">
        <f t="shared" si="133"/>
        <v>8964</v>
      </c>
      <c r="HZ55">
        <f t="shared" si="133"/>
        <v>8866</v>
      </c>
      <c r="IA55">
        <f t="shared" si="133"/>
        <v>10764</v>
      </c>
      <c r="IB55">
        <f t="shared" si="133"/>
        <v>12183</v>
      </c>
      <c r="IC55">
        <f t="shared" si="133"/>
        <v>0</v>
      </c>
      <c r="ID55">
        <f t="shared" si="133"/>
        <v>0</v>
      </c>
      <c r="IE55">
        <f t="shared" si="133"/>
        <v>27404</v>
      </c>
      <c r="IF55">
        <f t="shared" si="133"/>
        <v>9437</v>
      </c>
      <c r="IG55">
        <f t="shared" si="133"/>
        <v>11193</v>
      </c>
      <c r="IH55">
        <f t="shared" si="133"/>
        <v>11291</v>
      </c>
      <c r="II55">
        <f t="shared" si="133"/>
        <v>14389</v>
      </c>
      <c r="IJ55">
        <f t="shared" si="133"/>
        <v>0</v>
      </c>
      <c r="IK55">
        <f t="shared" si="133"/>
        <v>0</v>
      </c>
      <c r="IL55">
        <f t="shared" si="133"/>
        <v>31428</v>
      </c>
      <c r="IM55">
        <f t="shared" si="133"/>
        <v>10799</v>
      </c>
      <c r="IN55">
        <f t="shared" si="133"/>
        <v>11289</v>
      </c>
      <c r="IO55">
        <f t="shared" si="133"/>
        <v>10653</v>
      </c>
      <c r="IP55">
        <f t="shared" si="133"/>
        <v>12272</v>
      </c>
      <c r="IQ55">
        <f t="shared" si="133"/>
        <v>0</v>
      </c>
      <c r="IR55">
        <f t="shared" si="133"/>
        <v>0</v>
      </c>
      <c r="IS55">
        <f t="shared" si="133"/>
        <v>31785</v>
      </c>
      <c r="IT55">
        <f t="shared" si="133"/>
        <v>0</v>
      </c>
      <c r="IU55">
        <f t="shared" si="133"/>
        <v>20922</v>
      </c>
      <c r="IV55">
        <f t="shared" si="133"/>
        <v>9419</v>
      </c>
      <c r="IW55">
        <f t="shared" si="133"/>
        <v>11325</v>
      </c>
      <c r="IX55">
        <f t="shared" si="133"/>
        <v>0</v>
      </c>
      <c r="IY55">
        <f t="shared" si="133"/>
        <v>0</v>
      </c>
      <c r="IZ55">
        <f t="shared" ref="IZ55:JQ55" si="134">IZ6-IY6</f>
        <v>23480</v>
      </c>
      <c r="JA55">
        <f t="shared" si="134"/>
        <v>11998</v>
      </c>
      <c r="JB55">
        <f t="shared" si="134"/>
        <v>10491</v>
      </c>
      <c r="JC55">
        <f t="shared" si="134"/>
        <v>12423</v>
      </c>
      <c r="JD55">
        <f t="shared" si="134"/>
        <v>12788</v>
      </c>
      <c r="JE55">
        <f t="shared" si="134"/>
        <v>0</v>
      </c>
      <c r="JF55">
        <f t="shared" si="134"/>
        <v>0</v>
      </c>
      <c r="JG55">
        <f t="shared" si="134"/>
        <v>27856</v>
      </c>
      <c r="JH55">
        <f t="shared" si="134"/>
        <v>7118</v>
      </c>
      <c r="JI55">
        <f t="shared" si="134"/>
        <v>11970</v>
      </c>
      <c r="JJ55">
        <f t="shared" si="134"/>
        <v>13318</v>
      </c>
      <c r="JK55">
        <f t="shared" si="134"/>
        <v>15186</v>
      </c>
      <c r="JL55">
        <f t="shared" si="134"/>
        <v>0</v>
      </c>
      <c r="JM55">
        <f t="shared" si="134"/>
        <v>0</v>
      </c>
      <c r="JN55">
        <f t="shared" si="134"/>
        <v>37889</v>
      </c>
      <c r="JO55">
        <f t="shared" si="134"/>
        <v>13873</v>
      </c>
      <c r="JP55">
        <f t="shared" si="134"/>
        <v>16973</v>
      </c>
      <c r="JQ55">
        <f t="shared" si="134"/>
        <v>20986</v>
      </c>
      <c r="JR55">
        <f t="shared" ref="JR55:SC55" si="135">JR6-JQ6</f>
        <v>19851</v>
      </c>
      <c r="JS55">
        <f t="shared" si="135"/>
        <v>0</v>
      </c>
      <c r="JT55">
        <f t="shared" si="135"/>
        <v>0</v>
      </c>
      <c r="JU55">
        <f t="shared" si="135"/>
        <v>52188</v>
      </c>
      <c r="JV55">
        <f t="shared" si="135"/>
        <v>18418</v>
      </c>
      <c r="JW55">
        <f t="shared" si="135"/>
        <v>19765</v>
      </c>
      <c r="JX55">
        <f t="shared" si="135"/>
        <v>23580</v>
      </c>
      <c r="JY55">
        <f t="shared" si="135"/>
        <v>25595</v>
      </c>
      <c r="JZ55">
        <f t="shared" si="135"/>
        <v>0</v>
      </c>
      <c r="KA55">
        <f t="shared" si="135"/>
        <v>0</v>
      </c>
      <c r="KB55">
        <f t="shared" si="135"/>
        <v>55019</v>
      </c>
      <c r="KC55">
        <f t="shared" si="135"/>
        <v>18669</v>
      </c>
      <c r="KD55">
        <f t="shared" si="135"/>
        <v>25042</v>
      </c>
      <c r="KE55">
        <f t="shared" si="135"/>
        <v>21908</v>
      </c>
      <c r="KF55">
        <f t="shared" si="135"/>
        <v>22516</v>
      </c>
      <c r="KG55">
        <f t="shared" si="135"/>
        <v>0</v>
      </c>
      <c r="KH55">
        <f t="shared" si="135"/>
        <v>0</v>
      </c>
      <c r="KI55">
        <f t="shared" si="135"/>
        <v>52386</v>
      </c>
      <c r="KJ55">
        <f t="shared" si="135"/>
        <v>0</v>
      </c>
      <c r="KK55">
        <f t="shared" si="135"/>
        <v>36491</v>
      </c>
      <c r="KL55">
        <f t="shared" si="135"/>
        <v>19511</v>
      </c>
      <c r="KM55">
        <f t="shared" si="135"/>
        <v>21371</v>
      </c>
      <c r="KN55">
        <f t="shared" si="135"/>
        <v>0</v>
      </c>
      <c r="KO55">
        <f t="shared" si="135"/>
        <v>0</v>
      </c>
      <c r="KP55">
        <f t="shared" si="135"/>
        <v>38273</v>
      </c>
      <c r="KQ55">
        <f t="shared" si="135"/>
        <v>13159</v>
      </c>
      <c r="KR55">
        <f t="shared" si="135"/>
        <v>15318</v>
      </c>
      <c r="KS55">
        <f t="shared" si="135"/>
        <v>16233</v>
      </c>
      <c r="KT55">
        <f t="shared" si="135"/>
        <v>15156</v>
      </c>
      <c r="KU55">
        <f t="shared" si="135"/>
        <v>0</v>
      </c>
      <c r="KV55">
        <f t="shared" si="135"/>
        <v>0</v>
      </c>
      <c r="KW55">
        <f t="shared" si="135"/>
        <v>25886</v>
      </c>
      <c r="KX55">
        <f t="shared" si="135"/>
        <v>12228</v>
      </c>
      <c r="KY55">
        <f t="shared" si="135"/>
        <v>10222</v>
      </c>
      <c r="KZ55">
        <f t="shared" si="135"/>
        <v>12289</v>
      </c>
      <c r="LA55">
        <f t="shared" si="135"/>
        <v>10853</v>
      </c>
      <c r="LB55">
        <f t="shared" si="135"/>
        <v>0</v>
      </c>
      <c r="LC55">
        <f t="shared" si="135"/>
        <v>0</v>
      </c>
      <c r="LD55">
        <f t="shared" si="135"/>
        <v>19979</v>
      </c>
      <c r="LE55">
        <f t="shared" si="135"/>
        <v>8257</v>
      </c>
      <c r="LF55">
        <f t="shared" si="135"/>
        <v>9331</v>
      </c>
      <c r="LG55">
        <f t="shared" si="135"/>
        <v>10127</v>
      </c>
      <c r="LH55">
        <f t="shared" si="135"/>
        <v>8745</v>
      </c>
      <c r="LI55">
        <f t="shared" si="135"/>
        <v>0</v>
      </c>
      <c r="LJ55">
        <f t="shared" si="135"/>
        <v>0</v>
      </c>
      <c r="LK55">
        <f t="shared" si="135"/>
        <v>17681</v>
      </c>
      <c r="LL55">
        <f t="shared" si="135"/>
        <v>0</v>
      </c>
      <c r="LM55">
        <f t="shared" si="135"/>
        <v>9773</v>
      </c>
      <c r="LN55">
        <f t="shared" si="135"/>
        <v>7955</v>
      </c>
      <c r="LO55">
        <f t="shared" si="135"/>
        <v>10519</v>
      </c>
      <c r="LP55">
        <f t="shared" si="135"/>
        <v>0</v>
      </c>
      <c r="LQ55">
        <f t="shared" si="135"/>
        <v>0</v>
      </c>
      <c r="LR55">
        <f t="shared" si="135"/>
        <v>21309</v>
      </c>
      <c r="LS55">
        <f t="shared" si="135"/>
        <v>10328</v>
      </c>
      <c r="LT55">
        <f t="shared" si="135"/>
        <v>11078</v>
      </c>
      <c r="LU55">
        <f t="shared" si="135"/>
        <v>12131</v>
      </c>
      <c r="LV55">
        <f t="shared" si="135"/>
        <v>11815</v>
      </c>
      <c r="LW55">
        <f t="shared" si="135"/>
        <v>0</v>
      </c>
      <c r="LX55">
        <f t="shared" si="135"/>
        <v>0</v>
      </c>
      <c r="LY55">
        <f t="shared" si="135"/>
        <v>22013</v>
      </c>
      <c r="LZ55">
        <f t="shared" si="135"/>
        <v>10654</v>
      </c>
      <c r="MA55">
        <f t="shared" si="135"/>
        <v>12386</v>
      </c>
      <c r="MB55">
        <f t="shared" si="135"/>
        <v>12662</v>
      </c>
      <c r="MC55">
        <f t="shared" si="135"/>
        <v>0</v>
      </c>
      <c r="MD55">
        <f t="shared" si="135"/>
        <v>0</v>
      </c>
      <c r="ME55">
        <f t="shared" si="135"/>
        <v>0</v>
      </c>
      <c r="MF55">
        <f t="shared" si="135"/>
        <v>24462</v>
      </c>
      <c r="MG55">
        <f t="shared" si="135"/>
        <v>14089</v>
      </c>
      <c r="MH55">
        <f t="shared" si="135"/>
        <v>16716</v>
      </c>
      <c r="MI55">
        <f t="shared" si="135"/>
        <v>18047</v>
      </c>
      <c r="MJ55">
        <f t="shared" si="135"/>
        <v>0</v>
      </c>
      <c r="MK55">
        <f t="shared" si="135"/>
        <v>0</v>
      </c>
      <c r="ML55">
        <f t="shared" si="135"/>
        <v>0</v>
      </c>
      <c r="MM55">
        <f t="shared" si="135"/>
        <v>30579</v>
      </c>
      <c r="MN55">
        <f t="shared" si="135"/>
        <v>23700</v>
      </c>
      <c r="MO55">
        <f t="shared" si="135"/>
        <v>0</v>
      </c>
      <c r="MP55">
        <f t="shared" si="135"/>
        <v>42360</v>
      </c>
      <c r="MQ55">
        <f t="shared" si="135"/>
        <v>25456</v>
      </c>
      <c r="MR55">
        <f t="shared" si="135"/>
        <v>0</v>
      </c>
      <c r="MS55">
        <f t="shared" si="135"/>
        <v>0</v>
      </c>
      <c r="MT55">
        <f t="shared" si="135"/>
        <v>61422</v>
      </c>
      <c r="MU55">
        <f t="shared" si="135"/>
        <v>25438</v>
      </c>
      <c r="MV55">
        <f t="shared" si="135"/>
        <v>38869</v>
      </c>
      <c r="MW55">
        <f t="shared" si="135"/>
        <v>35878</v>
      </c>
      <c r="MX55">
        <f t="shared" si="135"/>
        <v>40197</v>
      </c>
      <c r="MY55">
        <f t="shared" si="135"/>
        <v>0</v>
      </c>
      <c r="MZ55">
        <f t="shared" si="135"/>
        <v>0</v>
      </c>
      <c r="NA55">
        <f t="shared" si="135"/>
        <v>84287</v>
      </c>
      <c r="NB55">
        <f t="shared" si="135"/>
        <v>34291</v>
      </c>
      <c r="NC55">
        <f t="shared" si="135"/>
        <v>41576</v>
      </c>
      <c r="ND55">
        <f t="shared" si="135"/>
        <v>44357</v>
      </c>
      <c r="NE55">
        <f t="shared" si="135"/>
        <v>42885</v>
      </c>
      <c r="NF55">
        <f t="shared" si="135"/>
        <v>0</v>
      </c>
      <c r="NG55">
        <f t="shared" si="135"/>
        <v>0</v>
      </c>
      <c r="NH55">
        <f t="shared" si="135"/>
        <v>93822</v>
      </c>
      <c r="NI55">
        <f t="shared" si="135"/>
        <v>36435</v>
      </c>
      <c r="NJ55">
        <f t="shared" si="135"/>
        <v>40285</v>
      </c>
      <c r="NK55">
        <f t="shared" si="135"/>
        <v>34899</v>
      </c>
      <c r="NL55">
        <f t="shared" si="135"/>
        <v>38118</v>
      </c>
      <c r="NM55">
        <f t="shared" si="135"/>
        <v>0</v>
      </c>
      <c r="NN55">
        <f t="shared" si="135"/>
        <v>0</v>
      </c>
      <c r="NO55">
        <f t="shared" si="135"/>
        <v>79686</v>
      </c>
      <c r="NP55">
        <f t="shared" si="135"/>
        <v>29064</v>
      </c>
      <c r="NQ55">
        <f t="shared" si="135"/>
        <v>31596</v>
      </c>
      <c r="NR55">
        <f t="shared" si="135"/>
        <v>29960</v>
      </c>
      <c r="NS55">
        <f t="shared" si="135"/>
        <v>28565</v>
      </c>
      <c r="NT55">
        <f t="shared" si="135"/>
        <v>0</v>
      </c>
      <c r="NU55">
        <f t="shared" si="135"/>
        <v>0</v>
      </c>
      <c r="NV55">
        <f t="shared" si="135"/>
        <v>47095</v>
      </c>
      <c r="NW55">
        <f t="shared" si="135"/>
        <v>16402</v>
      </c>
      <c r="NX55">
        <f t="shared" si="135"/>
        <v>18114</v>
      </c>
      <c r="NY55">
        <f t="shared" si="135"/>
        <v>17853</v>
      </c>
      <c r="NZ55">
        <f t="shared" si="135"/>
        <v>14581</v>
      </c>
      <c r="OA55">
        <f t="shared" si="135"/>
        <v>0</v>
      </c>
      <c r="OB55">
        <f t="shared" si="135"/>
        <v>0</v>
      </c>
      <c r="OC55">
        <f t="shared" si="135"/>
        <v>30251</v>
      </c>
      <c r="OD55">
        <f t="shared" si="135"/>
        <v>10057</v>
      </c>
      <c r="OE55">
        <f t="shared" si="135"/>
        <v>10829</v>
      </c>
      <c r="OF55">
        <f t="shared" si="135"/>
        <v>14515</v>
      </c>
      <c r="OG55">
        <f t="shared" si="135"/>
        <v>11435</v>
      </c>
      <c r="OH55">
        <f t="shared" si="135"/>
        <v>0</v>
      </c>
      <c r="OI55">
        <f t="shared" si="135"/>
        <v>0</v>
      </c>
      <c r="OJ55">
        <f t="shared" si="135"/>
        <v>20849</v>
      </c>
      <c r="OK55">
        <f t="shared" si="135"/>
        <v>7461</v>
      </c>
      <c r="OL55">
        <f t="shared" si="135"/>
        <v>9212</v>
      </c>
      <c r="OM55">
        <f t="shared" si="135"/>
        <v>9568</v>
      </c>
      <c r="ON55">
        <f t="shared" si="135"/>
        <v>8341</v>
      </c>
      <c r="OO55">
        <f t="shared" si="135"/>
        <v>0</v>
      </c>
      <c r="OP55">
        <f t="shared" si="135"/>
        <v>0</v>
      </c>
      <c r="OQ55">
        <f t="shared" si="135"/>
        <v>15978</v>
      </c>
      <c r="OR55">
        <f t="shared" si="135"/>
        <v>-74347</v>
      </c>
      <c r="OS55">
        <f t="shared" si="135"/>
        <v>6137</v>
      </c>
      <c r="OT55">
        <f t="shared" si="135"/>
        <v>6037</v>
      </c>
      <c r="OU55">
        <f t="shared" si="135"/>
        <v>6654</v>
      </c>
      <c r="OV55">
        <f t="shared" si="135"/>
        <v>0</v>
      </c>
      <c r="OW55">
        <f t="shared" si="135"/>
        <v>0</v>
      </c>
      <c r="OX55">
        <f t="shared" si="135"/>
        <v>11958</v>
      </c>
      <c r="OY55">
        <f t="shared" si="135"/>
        <v>4012</v>
      </c>
      <c r="OZ55">
        <f t="shared" si="135"/>
        <v>7119</v>
      </c>
      <c r="PA55">
        <f t="shared" si="135"/>
        <v>6255</v>
      </c>
      <c r="PB55">
        <f t="shared" si="135"/>
        <v>5348</v>
      </c>
      <c r="PC55">
        <f t="shared" si="135"/>
        <v>0</v>
      </c>
      <c r="PD55">
        <f t="shared" si="135"/>
        <v>0</v>
      </c>
      <c r="PE55">
        <f t="shared" si="135"/>
        <v>11358</v>
      </c>
      <c r="PF55">
        <f t="shared" si="135"/>
        <v>4962</v>
      </c>
      <c r="PG55">
        <f t="shared" si="135"/>
        <v>6092</v>
      </c>
      <c r="PH55">
        <f t="shared" si="135"/>
        <v>6216</v>
      </c>
      <c r="PI55">
        <f t="shared" si="135"/>
        <v>0</v>
      </c>
      <c r="PJ55">
        <f t="shared" si="135"/>
        <v>0</v>
      </c>
      <c r="PK55">
        <f t="shared" si="135"/>
        <v>0</v>
      </c>
      <c r="PL55">
        <f t="shared" si="135"/>
        <v>16471</v>
      </c>
      <c r="PM55">
        <f t="shared" si="135"/>
        <v>5516</v>
      </c>
      <c r="PN55">
        <f t="shared" si="135"/>
        <v>0</v>
      </c>
      <c r="PO55">
        <f t="shared" si="135"/>
        <v>13419</v>
      </c>
      <c r="PP55">
        <f t="shared" si="135"/>
        <v>7586</v>
      </c>
      <c r="PQ55">
        <f t="shared" si="135"/>
        <v>0</v>
      </c>
      <c r="PR55">
        <f t="shared" si="135"/>
        <v>0</v>
      </c>
      <c r="PS55">
        <f t="shared" si="135"/>
        <v>15501</v>
      </c>
      <c r="PT55">
        <f t="shared" si="135"/>
        <v>4994</v>
      </c>
      <c r="PU55">
        <f t="shared" si="135"/>
        <v>8534</v>
      </c>
      <c r="PV55">
        <f t="shared" si="135"/>
        <v>7041</v>
      </c>
      <c r="PW55">
        <f t="shared" si="135"/>
        <v>0</v>
      </c>
      <c r="PX55">
        <f t="shared" si="135"/>
        <v>9571</v>
      </c>
      <c r="PY55">
        <f t="shared" si="135"/>
        <v>0</v>
      </c>
      <c r="PZ55">
        <f t="shared" si="135"/>
        <v>10360</v>
      </c>
      <c r="QA55">
        <f t="shared" si="135"/>
        <v>6623</v>
      </c>
      <c r="QB55">
        <f t="shared" si="135"/>
        <v>8788</v>
      </c>
      <c r="QC55">
        <f t="shared" si="135"/>
        <v>9901</v>
      </c>
      <c r="QD55">
        <f t="shared" si="135"/>
        <v>10875</v>
      </c>
      <c r="QE55">
        <f t="shared" si="135"/>
        <v>0</v>
      </c>
      <c r="QF55">
        <f t="shared" si="135"/>
        <v>0</v>
      </c>
      <c r="QG55">
        <f t="shared" si="135"/>
        <v>22744</v>
      </c>
      <c r="QH55">
        <f t="shared" si="135"/>
        <v>6292</v>
      </c>
      <c r="QI55">
        <f t="shared" si="135"/>
        <v>10474</v>
      </c>
      <c r="QJ55">
        <f t="shared" si="135"/>
        <v>9663</v>
      </c>
      <c r="QK55">
        <f t="shared" si="135"/>
        <v>10598</v>
      </c>
      <c r="QL55">
        <f t="shared" si="135"/>
        <v>0</v>
      </c>
      <c r="QM55">
        <f t="shared" si="135"/>
        <v>0</v>
      </c>
      <c r="QN55">
        <f t="shared" si="135"/>
        <v>21071</v>
      </c>
      <c r="QO55">
        <f t="shared" si="135"/>
        <v>0</v>
      </c>
      <c r="QP55">
        <f t="shared" si="135"/>
        <v>17718</v>
      </c>
      <c r="QQ55">
        <f t="shared" si="135"/>
        <v>10814</v>
      </c>
      <c r="QR55">
        <f t="shared" si="135"/>
        <v>11731</v>
      </c>
      <c r="QS55">
        <f t="shared" si="135"/>
        <v>0</v>
      </c>
      <c r="QT55">
        <f t="shared" si="135"/>
        <v>0</v>
      </c>
      <c r="QU55">
        <f t="shared" si="135"/>
        <v>19852</v>
      </c>
      <c r="QV55">
        <f t="shared" si="135"/>
        <v>7665</v>
      </c>
      <c r="QW55">
        <f t="shared" si="135"/>
        <v>8665</v>
      </c>
      <c r="QX55">
        <f t="shared" si="135"/>
        <v>10143</v>
      </c>
      <c r="QY55">
        <f t="shared" si="135"/>
        <v>9135</v>
      </c>
      <c r="QZ55">
        <f t="shared" si="135"/>
        <v>0</v>
      </c>
      <c r="RA55">
        <f t="shared" si="135"/>
        <v>0</v>
      </c>
      <c r="RB55">
        <f t="shared" si="135"/>
        <v>16353</v>
      </c>
      <c r="RC55">
        <f t="shared" si="135"/>
        <v>4515</v>
      </c>
      <c r="RD55">
        <f t="shared" si="135"/>
        <v>6317</v>
      </c>
      <c r="RE55">
        <f t="shared" si="135"/>
        <v>7960</v>
      </c>
      <c r="RF55">
        <f t="shared" si="135"/>
        <v>8186</v>
      </c>
      <c r="RG55">
        <f t="shared" si="135"/>
        <v>0</v>
      </c>
      <c r="RH55">
        <f t="shared" si="135"/>
        <v>0</v>
      </c>
      <c r="RI55">
        <f t="shared" si="135"/>
        <v>13984</v>
      </c>
      <c r="RJ55">
        <f t="shared" si="135"/>
        <v>4941</v>
      </c>
      <c r="RK55">
        <f t="shared" si="135"/>
        <v>6418</v>
      </c>
      <c r="RL55">
        <f t="shared" si="135"/>
        <v>5701</v>
      </c>
      <c r="RM55">
        <f t="shared" si="135"/>
        <v>6347</v>
      </c>
      <c r="RN55">
        <f t="shared" si="135"/>
        <v>0</v>
      </c>
      <c r="RO55">
        <f t="shared" si="135"/>
        <v>0</v>
      </c>
      <c r="RP55">
        <f t="shared" si="135"/>
        <v>11061</v>
      </c>
      <c r="RQ55">
        <f t="shared" si="135"/>
        <v>3988</v>
      </c>
      <c r="RR55">
        <f t="shared" si="135"/>
        <v>6080</v>
      </c>
      <c r="RS55">
        <f t="shared" si="135"/>
        <v>5733</v>
      </c>
      <c r="RT55">
        <f t="shared" si="135"/>
        <v>4792</v>
      </c>
      <c r="RU55">
        <f t="shared" si="135"/>
        <v>0</v>
      </c>
      <c r="RV55">
        <f t="shared" si="135"/>
        <v>0</v>
      </c>
      <c r="RW55">
        <f t="shared" si="135"/>
        <v>11067</v>
      </c>
      <c r="RX55">
        <f t="shared" si="135"/>
        <v>5359</v>
      </c>
      <c r="RY55">
        <f t="shared" si="135"/>
        <v>5007</v>
      </c>
      <c r="RZ55">
        <f t="shared" si="135"/>
        <v>5290</v>
      </c>
      <c r="SA55">
        <f t="shared" si="135"/>
        <v>5482</v>
      </c>
      <c r="SB55">
        <f t="shared" si="135"/>
        <v>0</v>
      </c>
      <c r="SC55">
        <f t="shared" si="135"/>
        <v>0</v>
      </c>
    </row>
    <row r="56" spans="1:497" x14ac:dyDescent="0.35">
      <c r="A56" t="s">
        <v>145</v>
      </c>
      <c r="B56" t="str">
        <f>"(190)"</f>
        <v>(190)</v>
      </c>
      <c r="D56">
        <f t="shared" ref="D56:BO56" si="136">D7-C7</f>
        <v>0</v>
      </c>
      <c r="E56">
        <f t="shared" si="136"/>
        <v>2</v>
      </c>
      <c r="F56">
        <f t="shared" si="136"/>
        <v>1</v>
      </c>
      <c r="G56">
        <f t="shared" si="136"/>
        <v>0</v>
      </c>
      <c r="H56">
        <f t="shared" si="136"/>
        <v>0</v>
      </c>
      <c r="I56">
        <f t="shared" si="136"/>
        <v>1</v>
      </c>
      <c r="J56">
        <f t="shared" si="136"/>
        <v>1</v>
      </c>
      <c r="K56">
        <f t="shared" si="136"/>
        <v>0</v>
      </c>
      <c r="L56">
        <f t="shared" si="136"/>
        <v>0</v>
      </c>
      <c r="M56">
        <f t="shared" si="136"/>
        <v>1</v>
      </c>
      <c r="N56">
        <f t="shared" si="136"/>
        <v>0</v>
      </c>
      <c r="O56">
        <f t="shared" si="136"/>
        <v>0</v>
      </c>
      <c r="P56">
        <f t="shared" si="136"/>
        <v>0</v>
      </c>
      <c r="Q56">
        <f t="shared" si="136"/>
        <v>0</v>
      </c>
      <c r="R56">
        <f t="shared" si="136"/>
        <v>0</v>
      </c>
      <c r="S56">
        <f t="shared" si="136"/>
        <v>0</v>
      </c>
      <c r="T56">
        <f t="shared" si="136"/>
        <v>5</v>
      </c>
      <c r="U56">
        <f t="shared" si="136"/>
        <v>0</v>
      </c>
      <c r="V56">
        <f t="shared" si="136"/>
        <v>0</v>
      </c>
      <c r="W56">
        <f t="shared" si="136"/>
        <v>0</v>
      </c>
      <c r="X56">
        <f t="shared" si="136"/>
        <v>0</v>
      </c>
      <c r="Y56">
        <f t="shared" si="136"/>
        <v>0</v>
      </c>
      <c r="Z56">
        <f t="shared" si="136"/>
        <v>0</v>
      </c>
      <c r="AA56">
        <f t="shared" si="136"/>
        <v>1</v>
      </c>
      <c r="AB56">
        <f t="shared" si="136"/>
        <v>0</v>
      </c>
      <c r="AC56">
        <f t="shared" si="136"/>
        <v>0</v>
      </c>
      <c r="AD56">
        <f t="shared" si="136"/>
        <v>0</v>
      </c>
      <c r="AE56">
        <f t="shared" si="136"/>
        <v>0</v>
      </c>
      <c r="AF56">
        <f t="shared" si="136"/>
        <v>0</v>
      </c>
      <c r="AG56">
        <f t="shared" si="136"/>
        <v>0</v>
      </c>
      <c r="AH56">
        <f t="shared" si="136"/>
        <v>0</v>
      </c>
      <c r="AI56">
        <f t="shared" si="136"/>
        <v>0</v>
      </c>
      <c r="AJ56">
        <f t="shared" si="136"/>
        <v>0</v>
      </c>
      <c r="AK56">
        <f t="shared" si="136"/>
        <v>2</v>
      </c>
      <c r="AL56">
        <f t="shared" si="136"/>
        <v>4</v>
      </c>
      <c r="AM56">
        <f t="shared" si="136"/>
        <v>20</v>
      </c>
      <c r="AN56">
        <f t="shared" si="136"/>
        <v>19</v>
      </c>
      <c r="AO56">
        <f t="shared" si="136"/>
        <v>43</v>
      </c>
      <c r="AP56">
        <f t="shared" si="136"/>
        <v>30</v>
      </c>
      <c r="AQ56">
        <f t="shared" si="136"/>
        <v>61</v>
      </c>
      <c r="AR56">
        <f t="shared" si="136"/>
        <v>21</v>
      </c>
      <c r="AS56">
        <f t="shared" si="136"/>
        <v>76</v>
      </c>
      <c r="AT56">
        <f t="shared" si="136"/>
        <v>138</v>
      </c>
      <c r="AU56">
        <f t="shared" si="136"/>
        <v>190</v>
      </c>
      <c r="AV56">
        <f t="shared" si="136"/>
        <v>332</v>
      </c>
      <c r="AW56">
        <f t="shared" si="136"/>
        <v>177</v>
      </c>
      <c r="AX56">
        <f t="shared" si="136"/>
        <v>286</v>
      </c>
      <c r="AY56">
        <f t="shared" si="136"/>
        <v>372</v>
      </c>
      <c r="AZ56">
        <f t="shared" si="136"/>
        <v>510</v>
      </c>
      <c r="BA56">
        <f t="shared" si="136"/>
        <v>0</v>
      </c>
      <c r="BB56">
        <f t="shared" si="136"/>
        <v>1388</v>
      </c>
      <c r="BC56">
        <f t="shared" si="136"/>
        <v>815</v>
      </c>
      <c r="BD56">
        <f t="shared" si="136"/>
        <v>36</v>
      </c>
      <c r="BE56">
        <f t="shared" si="136"/>
        <v>2151</v>
      </c>
      <c r="BF56">
        <f t="shared" si="136"/>
        <v>1032</v>
      </c>
      <c r="BG56">
        <f t="shared" si="136"/>
        <v>1409</v>
      </c>
      <c r="BH56">
        <f t="shared" si="136"/>
        <v>1846</v>
      </c>
      <c r="BI56">
        <f t="shared" si="136"/>
        <v>1788</v>
      </c>
      <c r="BJ56">
        <f t="shared" si="136"/>
        <v>1705</v>
      </c>
      <c r="BK56">
        <f t="shared" si="136"/>
        <v>2295</v>
      </c>
      <c r="BL56">
        <f t="shared" si="136"/>
        <v>3365</v>
      </c>
      <c r="BM56">
        <f t="shared" si="136"/>
        <v>2249</v>
      </c>
      <c r="BN56">
        <f t="shared" si="136"/>
        <v>2962</v>
      </c>
      <c r="BO56">
        <f t="shared" si="136"/>
        <v>3918</v>
      </c>
      <c r="BP56">
        <f t="shared" ref="BP56:EA56" si="137">BP7-BO7</f>
        <v>3795</v>
      </c>
      <c r="BQ56">
        <f t="shared" si="137"/>
        <v>4645</v>
      </c>
      <c r="BR56">
        <f t="shared" si="137"/>
        <v>2603</v>
      </c>
      <c r="BS56">
        <f t="shared" si="137"/>
        <v>4354</v>
      </c>
      <c r="BT56">
        <f t="shared" si="137"/>
        <v>7629</v>
      </c>
      <c r="BU56">
        <f t="shared" si="137"/>
        <v>4844</v>
      </c>
      <c r="BV56">
        <f t="shared" si="137"/>
        <v>2106</v>
      </c>
      <c r="BW56">
        <f t="shared" si="137"/>
        <v>5224</v>
      </c>
      <c r="BX56">
        <f t="shared" si="137"/>
        <v>-17074</v>
      </c>
      <c r="BY56">
        <f t="shared" si="137"/>
        <v>855</v>
      </c>
      <c r="BZ56">
        <f t="shared" si="137"/>
        <v>2654</v>
      </c>
      <c r="CA56">
        <f t="shared" si="137"/>
        <v>-3491</v>
      </c>
      <c r="CB56">
        <f t="shared" si="137"/>
        <v>3855</v>
      </c>
      <c r="CC56">
        <f t="shared" si="137"/>
        <v>3784</v>
      </c>
      <c r="CD56">
        <f t="shared" si="137"/>
        <v>1565</v>
      </c>
      <c r="CE56">
        <f t="shared" si="137"/>
        <v>1445</v>
      </c>
      <c r="CF56">
        <f t="shared" si="137"/>
        <v>50746</v>
      </c>
      <c r="CG56">
        <f t="shared" si="137"/>
        <v>3141</v>
      </c>
      <c r="CH56">
        <f t="shared" si="137"/>
        <v>17448</v>
      </c>
      <c r="CI56">
        <f t="shared" si="137"/>
        <v>3208</v>
      </c>
      <c r="CJ56">
        <f t="shared" si="137"/>
        <v>12578</v>
      </c>
      <c r="CK56">
        <f t="shared" si="137"/>
        <v>1891</v>
      </c>
      <c r="CL56">
        <f t="shared" si="137"/>
        <v>3806</v>
      </c>
      <c r="CM56">
        <f t="shared" si="137"/>
        <v>1092</v>
      </c>
      <c r="CN56">
        <f t="shared" si="137"/>
        <v>2447</v>
      </c>
      <c r="CO56">
        <f t="shared" si="137"/>
        <v>2666</v>
      </c>
      <c r="CP56">
        <f t="shared" si="137"/>
        <v>1800</v>
      </c>
      <c r="CQ56">
        <f t="shared" si="137"/>
        <v>-1710</v>
      </c>
      <c r="CR56">
        <f t="shared" si="137"/>
        <v>2811</v>
      </c>
      <c r="CS56">
        <f t="shared" si="137"/>
        <v>1678</v>
      </c>
      <c r="CT56">
        <f t="shared" si="137"/>
        <v>633</v>
      </c>
      <c r="CU56">
        <f t="shared" si="137"/>
        <v>3686</v>
      </c>
      <c r="CV56">
        <f t="shared" si="137"/>
        <v>3132</v>
      </c>
      <c r="CW56">
        <f t="shared" si="137"/>
        <v>-1455</v>
      </c>
      <c r="CX56">
        <f t="shared" si="137"/>
        <v>1218</v>
      </c>
      <c r="CY56">
        <f t="shared" si="137"/>
        <v>526</v>
      </c>
      <c r="CZ56">
        <f t="shared" si="137"/>
        <v>792</v>
      </c>
      <c r="DA56">
        <f t="shared" si="137"/>
        <v>361</v>
      </c>
      <c r="DB56">
        <f t="shared" si="137"/>
        <v>562</v>
      </c>
      <c r="DC56">
        <f t="shared" si="137"/>
        <v>1117</v>
      </c>
      <c r="DD56">
        <f t="shared" si="137"/>
        <v>4136</v>
      </c>
      <c r="DE56">
        <f t="shared" si="137"/>
        <v>741</v>
      </c>
      <c r="DF56">
        <f t="shared" si="137"/>
        <v>531</v>
      </c>
      <c r="DG56">
        <f t="shared" si="137"/>
        <v>529</v>
      </c>
      <c r="DH56">
        <f t="shared" si="137"/>
        <v>249</v>
      </c>
      <c r="DI56">
        <f t="shared" si="137"/>
        <v>314</v>
      </c>
      <c r="DJ56">
        <f t="shared" si="137"/>
        <v>753</v>
      </c>
      <c r="DK56">
        <f t="shared" si="137"/>
        <v>521</v>
      </c>
      <c r="DL56">
        <f t="shared" si="137"/>
        <v>642</v>
      </c>
      <c r="DM56">
        <f t="shared" si="137"/>
        <v>513</v>
      </c>
      <c r="DN56">
        <f t="shared" si="137"/>
        <v>415</v>
      </c>
      <c r="DO56">
        <f t="shared" si="137"/>
        <v>140</v>
      </c>
      <c r="DP56">
        <f t="shared" si="137"/>
        <v>444</v>
      </c>
      <c r="DQ56">
        <f t="shared" si="137"/>
        <v>501</v>
      </c>
      <c r="DR56">
        <f t="shared" si="137"/>
        <v>482</v>
      </c>
      <c r="DS56">
        <f t="shared" si="137"/>
        <v>267</v>
      </c>
      <c r="DT56">
        <f t="shared" si="137"/>
        <v>756</v>
      </c>
      <c r="DU56">
        <f t="shared" si="137"/>
        <v>546</v>
      </c>
      <c r="DV56">
        <f t="shared" si="137"/>
        <v>-439</v>
      </c>
      <c r="DW56">
        <f t="shared" si="137"/>
        <v>325</v>
      </c>
      <c r="DX56">
        <f t="shared" si="137"/>
        <v>255</v>
      </c>
      <c r="DY56">
        <f t="shared" si="137"/>
        <v>172</v>
      </c>
      <c r="DZ56">
        <f t="shared" si="137"/>
        <v>3343</v>
      </c>
      <c r="EA56">
        <f t="shared" si="137"/>
        <v>594</v>
      </c>
      <c r="EB56">
        <f t="shared" ref="EB56:GM56" si="138">EB7-EA7</f>
        <v>1795</v>
      </c>
      <c r="EC56">
        <f t="shared" si="138"/>
        <v>231</v>
      </c>
      <c r="ED56">
        <f t="shared" si="138"/>
        <v>407</v>
      </c>
      <c r="EE56">
        <f t="shared" si="138"/>
        <v>-647</v>
      </c>
      <c r="EF56">
        <f t="shared" si="138"/>
        <v>-3226</v>
      </c>
      <c r="EG56">
        <f t="shared" si="138"/>
        <v>4360</v>
      </c>
      <c r="EH56">
        <f t="shared" si="138"/>
        <v>581</v>
      </c>
      <c r="EI56">
        <f t="shared" si="138"/>
        <v>572</v>
      </c>
      <c r="EJ56">
        <f t="shared" si="138"/>
        <v>341</v>
      </c>
      <c r="EK56">
        <f t="shared" si="138"/>
        <v>274</v>
      </c>
      <c r="EL56">
        <f t="shared" si="138"/>
        <v>553</v>
      </c>
      <c r="EM56">
        <f t="shared" si="138"/>
        <v>625</v>
      </c>
      <c r="EN56">
        <f t="shared" si="138"/>
        <v>364</v>
      </c>
      <c r="EO56">
        <f t="shared" si="138"/>
        <v>802</v>
      </c>
      <c r="EP56">
        <f t="shared" si="138"/>
        <v>497</v>
      </c>
      <c r="EQ56">
        <f t="shared" si="138"/>
        <v>390</v>
      </c>
      <c r="ER56">
        <f t="shared" si="138"/>
        <v>136</v>
      </c>
      <c r="ES56">
        <f t="shared" si="138"/>
        <v>663</v>
      </c>
      <c r="ET56">
        <f t="shared" si="138"/>
        <v>488</v>
      </c>
      <c r="EU56">
        <f t="shared" si="138"/>
        <v>586</v>
      </c>
      <c r="EV56">
        <f t="shared" si="138"/>
        <v>787</v>
      </c>
      <c r="EW56">
        <f t="shared" si="138"/>
        <v>619</v>
      </c>
      <c r="EX56">
        <f t="shared" si="138"/>
        <v>343</v>
      </c>
      <c r="EY56">
        <f t="shared" si="138"/>
        <v>142</v>
      </c>
      <c r="EZ56">
        <f t="shared" si="138"/>
        <v>698</v>
      </c>
      <c r="FA56">
        <f t="shared" si="138"/>
        <v>268</v>
      </c>
      <c r="FB56">
        <f t="shared" si="138"/>
        <v>255</v>
      </c>
      <c r="FC56">
        <f t="shared" si="138"/>
        <v>1263</v>
      </c>
      <c r="FD56">
        <f t="shared" si="138"/>
        <v>448</v>
      </c>
      <c r="FE56">
        <f t="shared" si="138"/>
        <v>-406</v>
      </c>
      <c r="FF56">
        <f t="shared" si="138"/>
        <v>645</v>
      </c>
      <c r="FG56">
        <f t="shared" si="138"/>
        <v>441</v>
      </c>
      <c r="FH56">
        <f t="shared" si="138"/>
        <v>990</v>
      </c>
      <c r="FI56">
        <f t="shared" si="138"/>
        <v>539</v>
      </c>
      <c r="FJ56">
        <f t="shared" si="138"/>
        <v>539</v>
      </c>
      <c r="FK56">
        <f t="shared" si="138"/>
        <v>358</v>
      </c>
      <c r="FL56">
        <f t="shared" si="138"/>
        <v>11</v>
      </c>
      <c r="FM56">
        <f t="shared" si="138"/>
        <v>1018</v>
      </c>
      <c r="FN56">
        <f t="shared" si="138"/>
        <v>454</v>
      </c>
      <c r="FO56">
        <f t="shared" si="138"/>
        <v>822</v>
      </c>
      <c r="FP56">
        <f t="shared" si="138"/>
        <v>444</v>
      </c>
      <c r="FQ56">
        <f t="shared" si="138"/>
        <v>715</v>
      </c>
      <c r="FR56">
        <f t="shared" si="138"/>
        <v>251</v>
      </c>
      <c r="FS56">
        <f t="shared" si="138"/>
        <v>16</v>
      </c>
      <c r="FT56">
        <f t="shared" si="138"/>
        <v>1423</v>
      </c>
      <c r="FU56">
        <f t="shared" si="138"/>
        <v>62</v>
      </c>
      <c r="FV56">
        <f t="shared" si="138"/>
        <v>727</v>
      </c>
      <c r="FW56">
        <f t="shared" si="138"/>
        <v>569</v>
      </c>
      <c r="FX56">
        <f t="shared" si="138"/>
        <v>829</v>
      </c>
      <c r="FY56">
        <f t="shared" si="138"/>
        <v>163</v>
      </c>
      <c r="FZ56">
        <f t="shared" si="138"/>
        <v>4</v>
      </c>
      <c r="GA56">
        <f t="shared" si="138"/>
        <v>1911</v>
      </c>
      <c r="GB56">
        <f t="shared" si="138"/>
        <v>595</v>
      </c>
      <c r="GC56">
        <f t="shared" si="138"/>
        <v>921</v>
      </c>
      <c r="GD56">
        <f t="shared" si="138"/>
        <v>1236</v>
      </c>
      <c r="GE56">
        <f t="shared" si="138"/>
        <v>1091</v>
      </c>
      <c r="GF56">
        <f t="shared" si="138"/>
        <v>88</v>
      </c>
      <c r="GG56">
        <f t="shared" si="138"/>
        <v>0</v>
      </c>
      <c r="GH56">
        <f t="shared" si="138"/>
        <v>2488</v>
      </c>
      <c r="GI56">
        <f t="shared" si="138"/>
        <v>564</v>
      </c>
      <c r="GJ56">
        <f t="shared" si="138"/>
        <v>1470</v>
      </c>
      <c r="GK56">
        <f t="shared" si="138"/>
        <v>1389</v>
      </c>
      <c r="GL56">
        <f t="shared" si="138"/>
        <v>1308</v>
      </c>
      <c r="GM56">
        <f t="shared" si="138"/>
        <v>63</v>
      </c>
      <c r="GN56">
        <f t="shared" ref="GN56:IY56" si="139">GN7-GM7</f>
        <v>3</v>
      </c>
      <c r="GO56">
        <f t="shared" si="139"/>
        <v>3360</v>
      </c>
      <c r="GP56">
        <f t="shared" si="139"/>
        <v>971</v>
      </c>
      <c r="GQ56">
        <f t="shared" si="139"/>
        <v>1708</v>
      </c>
      <c r="GR56">
        <f t="shared" si="139"/>
        <v>1601</v>
      </c>
      <c r="GS56">
        <f t="shared" si="139"/>
        <v>2387</v>
      </c>
      <c r="GT56">
        <f t="shared" si="139"/>
        <v>70</v>
      </c>
      <c r="GU56">
        <f t="shared" si="139"/>
        <v>35</v>
      </c>
      <c r="GV56">
        <f t="shared" si="139"/>
        <v>4731</v>
      </c>
      <c r="GW56">
        <f t="shared" si="139"/>
        <v>1414</v>
      </c>
      <c r="GX56">
        <f t="shared" si="139"/>
        <v>2598</v>
      </c>
      <c r="GY56">
        <f t="shared" si="139"/>
        <v>2678</v>
      </c>
      <c r="GZ56">
        <f t="shared" si="139"/>
        <v>2923</v>
      </c>
      <c r="HA56">
        <f t="shared" si="139"/>
        <v>3210</v>
      </c>
      <c r="HB56">
        <f t="shared" si="139"/>
        <v>3003</v>
      </c>
      <c r="HC56">
        <f t="shared" si="139"/>
        <v>650</v>
      </c>
      <c r="HD56">
        <f t="shared" si="139"/>
        <v>2119</v>
      </c>
      <c r="HE56">
        <f t="shared" si="139"/>
        <v>3772</v>
      </c>
      <c r="HF56">
        <f t="shared" si="139"/>
        <v>4800</v>
      </c>
      <c r="HG56">
        <f t="shared" si="139"/>
        <v>5009</v>
      </c>
      <c r="HH56">
        <f t="shared" si="139"/>
        <v>3474</v>
      </c>
      <c r="HI56">
        <f t="shared" si="139"/>
        <v>4680</v>
      </c>
      <c r="HJ56">
        <f t="shared" si="139"/>
        <v>1976</v>
      </c>
      <c r="HK56">
        <f t="shared" si="139"/>
        <v>3616</v>
      </c>
      <c r="HL56">
        <f t="shared" si="139"/>
        <v>287</v>
      </c>
      <c r="HM56">
        <f t="shared" si="139"/>
        <v>11203</v>
      </c>
      <c r="HN56">
        <f t="shared" si="139"/>
        <v>7641</v>
      </c>
      <c r="HO56">
        <f t="shared" si="139"/>
        <v>5460</v>
      </c>
      <c r="HP56">
        <f t="shared" si="139"/>
        <v>5366</v>
      </c>
      <c r="HQ56">
        <f t="shared" si="139"/>
        <v>3113</v>
      </c>
      <c r="HR56">
        <f t="shared" si="139"/>
        <v>5104</v>
      </c>
      <c r="HS56">
        <f t="shared" si="139"/>
        <v>7113</v>
      </c>
      <c r="HT56">
        <f t="shared" si="139"/>
        <v>7122</v>
      </c>
      <c r="HU56">
        <f t="shared" si="139"/>
        <v>8834</v>
      </c>
      <c r="HV56">
        <f t="shared" si="139"/>
        <v>8594</v>
      </c>
      <c r="HW56">
        <f t="shared" si="139"/>
        <v>7016</v>
      </c>
      <c r="HX56">
        <f t="shared" si="139"/>
        <v>4266</v>
      </c>
      <c r="HY56">
        <f t="shared" si="139"/>
        <v>6738</v>
      </c>
      <c r="HZ56">
        <f t="shared" si="139"/>
        <v>8619</v>
      </c>
      <c r="IA56">
        <f t="shared" si="139"/>
        <v>9762</v>
      </c>
      <c r="IB56">
        <f t="shared" si="139"/>
        <v>9509</v>
      </c>
      <c r="IC56">
        <f t="shared" si="139"/>
        <v>11337</v>
      </c>
      <c r="ID56">
        <f t="shared" si="139"/>
        <v>6345</v>
      </c>
      <c r="IE56">
        <f t="shared" si="139"/>
        <v>6396</v>
      </c>
      <c r="IF56">
        <f t="shared" si="139"/>
        <v>7826</v>
      </c>
      <c r="IG56">
        <f t="shared" si="139"/>
        <v>10191</v>
      </c>
      <c r="IH56">
        <f t="shared" si="139"/>
        <v>10239</v>
      </c>
      <c r="II56">
        <f t="shared" si="139"/>
        <v>13233</v>
      </c>
      <c r="IJ56">
        <f t="shared" si="139"/>
        <v>13560</v>
      </c>
      <c r="IK56">
        <f t="shared" si="139"/>
        <v>10536</v>
      </c>
      <c r="IL56">
        <f t="shared" si="139"/>
        <v>5539</v>
      </c>
      <c r="IM56">
        <f t="shared" si="139"/>
        <v>10084</v>
      </c>
      <c r="IN56">
        <f t="shared" si="139"/>
        <v>13291</v>
      </c>
      <c r="IO56">
        <f t="shared" si="139"/>
        <v>15850</v>
      </c>
      <c r="IP56">
        <f t="shared" si="139"/>
        <v>16104</v>
      </c>
      <c r="IQ56">
        <f t="shared" si="139"/>
        <v>14220</v>
      </c>
      <c r="IR56">
        <f t="shared" si="139"/>
        <v>10635</v>
      </c>
      <c r="IS56">
        <f t="shared" si="139"/>
        <v>4299</v>
      </c>
      <c r="IT56">
        <f t="shared" si="139"/>
        <v>8005</v>
      </c>
      <c r="IU56">
        <f t="shared" si="139"/>
        <v>14366</v>
      </c>
      <c r="IV56">
        <f t="shared" si="139"/>
        <v>13051</v>
      </c>
      <c r="IW56">
        <f t="shared" si="139"/>
        <v>12436</v>
      </c>
      <c r="IX56">
        <f t="shared" si="139"/>
        <v>16488</v>
      </c>
      <c r="IY56">
        <f t="shared" si="139"/>
        <v>12504</v>
      </c>
      <c r="IZ56">
        <f t="shared" ref="IZ56:JQ56" si="140">IZ7-IY7</f>
        <v>5639</v>
      </c>
      <c r="JA56">
        <f t="shared" si="140"/>
        <v>11310</v>
      </c>
      <c r="JB56">
        <f t="shared" si="140"/>
        <v>18953</v>
      </c>
      <c r="JC56">
        <f t="shared" si="140"/>
        <v>17402</v>
      </c>
      <c r="JD56">
        <f t="shared" si="140"/>
        <v>21088</v>
      </c>
      <c r="JE56">
        <f t="shared" si="140"/>
        <v>26677</v>
      </c>
      <c r="JF56">
        <f t="shared" si="140"/>
        <v>15937</v>
      </c>
      <c r="JG56">
        <f t="shared" si="140"/>
        <v>9212</v>
      </c>
      <c r="JH56">
        <f t="shared" si="140"/>
        <v>13626</v>
      </c>
      <c r="JI56">
        <f t="shared" si="140"/>
        <v>23002</v>
      </c>
      <c r="JJ56">
        <f t="shared" si="140"/>
        <v>29757</v>
      </c>
      <c r="JK56">
        <f t="shared" si="140"/>
        <v>25632</v>
      </c>
      <c r="JL56">
        <f t="shared" si="140"/>
        <v>32104</v>
      </c>
      <c r="JM56">
        <f t="shared" si="140"/>
        <v>29837</v>
      </c>
      <c r="JN56">
        <f t="shared" si="140"/>
        <v>14289</v>
      </c>
      <c r="JO56">
        <f t="shared" si="140"/>
        <v>20376</v>
      </c>
      <c r="JP56">
        <f t="shared" si="140"/>
        <v>27422</v>
      </c>
      <c r="JQ56">
        <f t="shared" si="140"/>
        <v>40813</v>
      </c>
      <c r="JR56">
        <f t="shared" ref="JR56:SC56" si="141">JR7-JQ7</f>
        <v>42837</v>
      </c>
      <c r="JS56">
        <f t="shared" si="141"/>
        <v>45265</v>
      </c>
      <c r="JT56">
        <f t="shared" si="141"/>
        <v>6616</v>
      </c>
      <c r="JU56">
        <f t="shared" si="141"/>
        <v>73010</v>
      </c>
      <c r="JV56">
        <f t="shared" si="141"/>
        <v>34482</v>
      </c>
      <c r="JW56">
        <f t="shared" si="141"/>
        <v>37550</v>
      </c>
      <c r="JX56">
        <f t="shared" si="141"/>
        <v>46612</v>
      </c>
      <c r="JY56">
        <f t="shared" si="141"/>
        <v>49474</v>
      </c>
      <c r="JZ56">
        <f t="shared" si="141"/>
        <v>35070</v>
      </c>
      <c r="KA56">
        <f t="shared" si="141"/>
        <v>46179</v>
      </c>
      <c r="KB56">
        <f t="shared" si="141"/>
        <v>106091</v>
      </c>
      <c r="KC56">
        <f t="shared" si="141"/>
        <v>72601</v>
      </c>
      <c r="KD56">
        <f t="shared" si="141"/>
        <v>-46076</v>
      </c>
      <c r="KE56">
        <f t="shared" si="141"/>
        <v>57806</v>
      </c>
      <c r="KF56">
        <f t="shared" si="141"/>
        <v>60952</v>
      </c>
      <c r="KG56">
        <f t="shared" si="141"/>
        <v>86655</v>
      </c>
      <c r="KH56">
        <f t="shared" si="141"/>
        <v>38562</v>
      </c>
      <c r="KI56">
        <f t="shared" si="141"/>
        <v>21424</v>
      </c>
      <c r="KJ56">
        <f t="shared" si="141"/>
        <v>22613</v>
      </c>
      <c r="KK56">
        <f t="shared" si="141"/>
        <v>36406</v>
      </c>
      <c r="KL56">
        <f t="shared" si="141"/>
        <v>32628</v>
      </c>
      <c r="KM56">
        <f t="shared" si="141"/>
        <v>24065</v>
      </c>
      <c r="KN56">
        <f t="shared" si="141"/>
        <v>31957</v>
      </c>
      <c r="KO56">
        <f t="shared" si="141"/>
        <v>27192</v>
      </c>
      <c r="KP56">
        <f t="shared" si="141"/>
        <v>10050</v>
      </c>
      <c r="KQ56">
        <f t="shared" si="141"/>
        <v>45602</v>
      </c>
      <c r="KR56">
        <f t="shared" si="141"/>
        <v>28897</v>
      </c>
      <c r="KS56">
        <f t="shared" si="141"/>
        <v>20736</v>
      </c>
      <c r="KT56">
        <f t="shared" si="141"/>
        <v>23264</v>
      </c>
      <c r="KU56">
        <f t="shared" si="141"/>
        <v>17670</v>
      </c>
      <c r="KV56">
        <f t="shared" si="141"/>
        <v>13130</v>
      </c>
      <c r="KW56">
        <f t="shared" si="141"/>
        <v>5062</v>
      </c>
      <c r="KX56">
        <f t="shared" si="141"/>
        <v>9921</v>
      </c>
      <c r="KY56">
        <f t="shared" si="141"/>
        <v>16754</v>
      </c>
      <c r="KZ56">
        <f t="shared" si="141"/>
        <v>13001</v>
      </c>
      <c r="LA56">
        <f t="shared" si="141"/>
        <v>12774</v>
      </c>
      <c r="LB56">
        <f t="shared" si="141"/>
        <v>12477</v>
      </c>
      <c r="LC56">
        <f t="shared" si="141"/>
        <v>9763</v>
      </c>
      <c r="LD56">
        <f t="shared" si="141"/>
        <v>4354</v>
      </c>
      <c r="LE56">
        <f t="shared" si="141"/>
        <v>8364</v>
      </c>
      <c r="LF56">
        <f t="shared" si="141"/>
        <v>14228</v>
      </c>
      <c r="LG56">
        <f t="shared" si="141"/>
        <v>12787</v>
      </c>
      <c r="LH56">
        <f t="shared" si="141"/>
        <v>11511</v>
      </c>
      <c r="LI56">
        <f t="shared" si="141"/>
        <v>12882</v>
      </c>
      <c r="LJ56">
        <f t="shared" si="141"/>
        <v>10949</v>
      </c>
      <c r="LK56">
        <f t="shared" si="141"/>
        <v>3411</v>
      </c>
      <c r="LL56">
        <f t="shared" si="141"/>
        <v>14037</v>
      </c>
      <c r="LM56">
        <f t="shared" si="141"/>
        <v>14675</v>
      </c>
      <c r="LN56">
        <f t="shared" si="141"/>
        <v>13872</v>
      </c>
      <c r="LO56">
        <f t="shared" si="141"/>
        <v>13489</v>
      </c>
      <c r="LP56">
        <f t="shared" si="141"/>
        <v>13947</v>
      </c>
      <c r="LQ56">
        <f t="shared" si="141"/>
        <v>11533</v>
      </c>
      <c r="LR56">
        <f t="shared" si="141"/>
        <v>3192</v>
      </c>
      <c r="LS56">
        <f t="shared" si="141"/>
        <v>11655</v>
      </c>
      <c r="LT56">
        <f t="shared" si="141"/>
        <v>17720</v>
      </c>
      <c r="LU56">
        <f t="shared" si="141"/>
        <v>18398</v>
      </c>
      <c r="LV56">
        <f t="shared" si="141"/>
        <v>16005</v>
      </c>
      <c r="LW56">
        <f t="shared" si="141"/>
        <v>17428</v>
      </c>
      <c r="LX56">
        <f t="shared" si="141"/>
        <v>12799</v>
      </c>
      <c r="LY56">
        <f t="shared" si="141"/>
        <v>5960</v>
      </c>
      <c r="LZ56">
        <f t="shared" si="141"/>
        <v>11861</v>
      </c>
      <c r="MA56">
        <f t="shared" si="141"/>
        <v>15038</v>
      </c>
      <c r="MB56">
        <f t="shared" si="141"/>
        <v>21718</v>
      </c>
      <c r="MC56">
        <f t="shared" si="141"/>
        <v>20262</v>
      </c>
      <c r="MD56">
        <f t="shared" si="141"/>
        <v>3093</v>
      </c>
      <c r="ME56">
        <f t="shared" si="141"/>
        <v>8822</v>
      </c>
      <c r="MF56">
        <f t="shared" si="141"/>
        <v>3106</v>
      </c>
      <c r="MG56">
        <f t="shared" si="141"/>
        <v>11494</v>
      </c>
      <c r="MH56">
        <f t="shared" si="141"/>
        <v>26514</v>
      </c>
      <c r="MI56">
        <f t="shared" si="141"/>
        <v>20042</v>
      </c>
      <c r="MJ56">
        <f t="shared" si="141"/>
        <v>19348</v>
      </c>
      <c r="MK56">
        <f t="shared" si="141"/>
        <v>3466</v>
      </c>
      <c r="ML56">
        <f t="shared" si="141"/>
        <v>12495</v>
      </c>
      <c r="MM56">
        <f t="shared" si="141"/>
        <v>4084</v>
      </c>
      <c r="MN56">
        <f t="shared" si="141"/>
        <v>20825</v>
      </c>
      <c r="MO56">
        <f t="shared" si="141"/>
        <v>25232</v>
      </c>
      <c r="MP56">
        <f t="shared" si="141"/>
        <v>21767</v>
      </c>
      <c r="MQ56">
        <f t="shared" si="141"/>
        <v>19860</v>
      </c>
      <c r="MR56">
        <f t="shared" si="141"/>
        <v>20177</v>
      </c>
      <c r="MS56">
        <f t="shared" si="141"/>
        <v>15944</v>
      </c>
      <c r="MT56">
        <f t="shared" si="141"/>
        <v>3816</v>
      </c>
      <c r="MU56">
        <f t="shared" si="141"/>
        <v>19680</v>
      </c>
      <c r="MV56">
        <f t="shared" si="141"/>
        <v>23932</v>
      </c>
      <c r="MW56">
        <f t="shared" si="141"/>
        <v>21431</v>
      </c>
      <c r="MX56">
        <f t="shared" si="141"/>
        <v>21317</v>
      </c>
      <c r="MY56">
        <f t="shared" si="141"/>
        <v>21409</v>
      </c>
      <c r="MZ56">
        <f t="shared" si="141"/>
        <v>16642</v>
      </c>
      <c r="NA56">
        <f t="shared" si="141"/>
        <v>3798</v>
      </c>
      <c r="NB56">
        <f t="shared" si="141"/>
        <v>23895</v>
      </c>
      <c r="NC56">
        <f t="shared" si="141"/>
        <v>26877</v>
      </c>
      <c r="ND56">
        <f t="shared" si="141"/>
        <v>22710</v>
      </c>
      <c r="NE56">
        <f t="shared" si="141"/>
        <v>23324</v>
      </c>
      <c r="NF56">
        <f t="shared" si="141"/>
        <v>23924</v>
      </c>
      <c r="NG56">
        <f t="shared" si="141"/>
        <v>18436</v>
      </c>
      <c r="NH56">
        <f t="shared" si="141"/>
        <v>4300</v>
      </c>
      <c r="NI56">
        <f t="shared" si="141"/>
        <v>22143</v>
      </c>
      <c r="NJ56">
        <f t="shared" si="141"/>
        <v>26951</v>
      </c>
      <c r="NK56">
        <f t="shared" si="141"/>
        <v>23956</v>
      </c>
      <c r="NL56">
        <f t="shared" si="141"/>
        <v>23235</v>
      </c>
      <c r="NM56">
        <f t="shared" si="141"/>
        <v>24045</v>
      </c>
      <c r="NN56">
        <f t="shared" si="141"/>
        <v>19235</v>
      </c>
      <c r="NO56">
        <f t="shared" si="141"/>
        <v>4388</v>
      </c>
      <c r="NP56">
        <f t="shared" si="141"/>
        <v>23337</v>
      </c>
      <c r="NQ56">
        <f t="shared" si="141"/>
        <v>26406</v>
      </c>
      <c r="NR56">
        <f t="shared" si="141"/>
        <v>20</v>
      </c>
      <c r="NS56">
        <f t="shared" si="141"/>
        <v>45607</v>
      </c>
      <c r="NT56">
        <f t="shared" si="141"/>
        <v>20588</v>
      </c>
      <c r="NU56">
        <f t="shared" si="141"/>
        <v>19715</v>
      </c>
      <c r="NV56">
        <f t="shared" si="141"/>
        <v>4343</v>
      </c>
      <c r="NW56">
        <f t="shared" si="141"/>
        <v>18886</v>
      </c>
      <c r="NX56">
        <f t="shared" si="141"/>
        <v>25678</v>
      </c>
      <c r="NY56">
        <f t="shared" si="141"/>
        <v>21076</v>
      </c>
      <c r="NZ56">
        <f t="shared" si="141"/>
        <v>20709</v>
      </c>
      <c r="OA56">
        <f t="shared" si="141"/>
        <v>21231</v>
      </c>
      <c r="OB56">
        <f t="shared" si="141"/>
        <v>16546</v>
      </c>
      <c r="OC56">
        <f t="shared" si="141"/>
        <v>4406</v>
      </c>
      <c r="OD56">
        <f t="shared" si="141"/>
        <v>19596</v>
      </c>
      <c r="OE56">
        <f t="shared" si="141"/>
        <v>25186</v>
      </c>
      <c r="OF56">
        <f t="shared" si="141"/>
        <v>22518</v>
      </c>
      <c r="OG56">
        <f t="shared" si="141"/>
        <v>24127</v>
      </c>
      <c r="OH56">
        <f t="shared" si="141"/>
        <v>22371</v>
      </c>
      <c r="OI56">
        <f t="shared" si="141"/>
        <v>22046</v>
      </c>
      <c r="OJ56">
        <f t="shared" si="141"/>
        <v>4654</v>
      </c>
      <c r="OK56">
        <f t="shared" si="141"/>
        <v>20180</v>
      </c>
      <c r="OL56">
        <f t="shared" si="141"/>
        <v>31527</v>
      </c>
      <c r="OM56">
        <f t="shared" si="141"/>
        <v>25414</v>
      </c>
      <c r="ON56">
        <f t="shared" si="141"/>
        <v>25216</v>
      </c>
      <c r="OO56">
        <f t="shared" si="141"/>
        <v>23996</v>
      </c>
      <c r="OP56">
        <f t="shared" si="141"/>
        <v>19952</v>
      </c>
      <c r="OQ56">
        <f t="shared" si="141"/>
        <v>4730</v>
      </c>
      <c r="OR56">
        <f t="shared" si="141"/>
        <v>22872</v>
      </c>
      <c r="OS56">
        <f t="shared" si="141"/>
        <v>26903</v>
      </c>
      <c r="OT56">
        <f t="shared" si="141"/>
        <v>25286</v>
      </c>
      <c r="OU56">
        <f t="shared" si="141"/>
        <v>23507</v>
      </c>
      <c r="OV56">
        <f t="shared" si="141"/>
        <v>23306</v>
      </c>
      <c r="OW56">
        <f t="shared" si="141"/>
        <v>21835</v>
      </c>
      <c r="OX56">
        <f t="shared" si="141"/>
        <v>5534</v>
      </c>
      <c r="OY56">
        <f t="shared" si="141"/>
        <v>23143</v>
      </c>
      <c r="OZ56">
        <f t="shared" si="141"/>
        <v>29674</v>
      </c>
      <c r="PA56">
        <f t="shared" si="141"/>
        <v>28129</v>
      </c>
      <c r="PB56">
        <f t="shared" si="141"/>
        <v>25177</v>
      </c>
      <c r="PC56">
        <f t="shared" si="141"/>
        <v>29792</v>
      </c>
      <c r="PD56">
        <f t="shared" si="141"/>
        <v>26347</v>
      </c>
      <c r="PE56">
        <f t="shared" si="141"/>
        <v>6471</v>
      </c>
      <c r="PF56">
        <f t="shared" si="141"/>
        <v>30066</v>
      </c>
      <c r="PG56">
        <f t="shared" si="141"/>
        <v>38501</v>
      </c>
      <c r="PH56">
        <f t="shared" si="141"/>
        <v>35061</v>
      </c>
      <c r="PI56">
        <f t="shared" si="141"/>
        <v>35198</v>
      </c>
      <c r="PJ56">
        <f t="shared" si="141"/>
        <v>35339</v>
      </c>
      <c r="PK56">
        <f t="shared" si="141"/>
        <v>30587</v>
      </c>
      <c r="PL56">
        <f t="shared" si="141"/>
        <v>15813</v>
      </c>
      <c r="PM56">
        <f t="shared" si="141"/>
        <v>14697</v>
      </c>
      <c r="PN56">
        <f t="shared" si="141"/>
        <v>65392</v>
      </c>
      <c r="PO56">
        <f t="shared" si="141"/>
        <v>45660</v>
      </c>
      <c r="PP56">
        <f t="shared" si="141"/>
        <v>41871</v>
      </c>
      <c r="PQ56">
        <f t="shared" si="141"/>
        <v>42634</v>
      </c>
      <c r="PR56">
        <f t="shared" si="141"/>
        <v>37021</v>
      </c>
      <c r="PS56">
        <f t="shared" si="141"/>
        <v>9110</v>
      </c>
      <c r="PT56">
        <f t="shared" si="141"/>
        <v>30719</v>
      </c>
      <c r="PU56">
        <f t="shared" si="141"/>
        <v>59054</v>
      </c>
      <c r="PV56">
        <f t="shared" si="141"/>
        <v>50711</v>
      </c>
      <c r="PW56">
        <f t="shared" si="141"/>
        <v>46678</v>
      </c>
      <c r="PX56">
        <f t="shared" si="141"/>
        <v>88</v>
      </c>
      <c r="PY56">
        <f t="shared" si="141"/>
        <v>80629</v>
      </c>
      <c r="PZ56">
        <f t="shared" si="141"/>
        <v>10797</v>
      </c>
      <c r="QA56">
        <f t="shared" si="141"/>
        <v>8054</v>
      </c>
      <c r="QB56">
        <f t="shared" si="141"/>
        <v>960</v>
      </c>
      <c r="QC56">
        <f t="shared" si="141"/>
        <v>97170</v>
      </c>
      <c r="QD56">
        <f t="shared" si="141"/>
        <v>159</v>
      </c>
      <c r="QE56">
        <f t="shared" si="141"/>
        <v>1371</v>
      </c>
      <c r="QF56">
        <f t="shared" si="141"/>
        <v>117900</v>
      </c>
      <c r="QG56">
        <f t="shared" si="141"/>
        <v>8555</v>
      </c>
      <c r="QH56">
        <f t="shared" si="141"/>
        <v>39125</v>
      </c>
      <c r="QI56">
        <f t="shared" si="141"/>
        <v>43507</v>
      </c>
      <c r="QJ56">
        <f t="shared" si="141"/>
        <v>38081</v>
      </c>
      <c r="QK56">
        <f t="shared" si="141"/>
        <v>36451</v>
      </c>
      <c r="QL56">
        <f t="shared" si="141"/>
        <v>35872</v>
      </c>
      <c r="QM56">
        <f t="shared" si="141"/>
        <v>29345</v>
      </c>
      <c r="QN56">
        <f t="shared" si="141"/>
        <v>6708</v>
      </c>
      <c r="QO56">
        <f t="shared" si="141"/>
        <v>44076</v>
      </c>
      <c r="QP56">
        <f t="shared" si="141"/>
        <v>34924</v>
      </c>
      <c r="QQ56">
        <f t="shared" si="141"/>
        <v>33445</v>
      </c>
      <c r="QR56">
        <f t="shared" si="141"/>
        <v>32340</v>
      </c>
      <c r="QS56">
        <f t="shared" si="141"/>
        <v>32642</v>
      </c>
      <c r="QT56">
        <f t="shared" si="141"/>
        <v>24465</v>
      </c>
      <c r="QU56">
        <f t="shared" si="141"/>
        <v>5959</v>
      </c>
      <c r="QV56">
        <f t="shared" si="141"/>
        <v>30323</v>
      </c>
      <c r="QW56">
        <f t="shared" si="141"/>
        <v>31582</v>
      </c>
      <c r="QX56">
        <f t="shared" si="141"/>
        <v>26548</v>
      </c>
      <c r="QY56">
        <f t="shared" si="141"/>
        <v>24302</v>
      </c>
      <c r="QZ56">
        <f t="shared" si="141"/>
        <v>25670</v>
      </c>
      <c r="RA56">
        <f t="shared" si="141"/>
        <v>9888</v>
      </c>
      <c r="RB56">
        <f t="shared" si="141"/>
        <v>3767</v>
      </c>
      <c r="RC56">
        <f t="shared" si="141"/>
        <v>24377</v>
      </c>
      <c r="RD56">
        <f t="shared" si="141"/>
        <v>26004</v>
      </c>
      <c r="RE56">
        <f t="shared" si="141"/>
        <v>21742</v>
      </c>
      <c r="RF56">
        <f t="shared" si="141"/>
        <v>19138</v>
      </c>
      <c r="RG56">
        <f t="shared" si="141"/>
        <v>20745</v>
      </c>
      <c r="RH56">
        <f t="shared" si="141"/>
        <v>9128</v>
      </c>
      <c r="RI56">
        <f t="shared" si="141"/>
        <v>3299</v>
      </c>
      <c r="RJ56">
        <f t="shared" si="141"/>
        <v>19791</v>
      </c>
      <c r="RK56">
        <f t="shared" si="141"/>
        <v>21498</v>
      </c>
      <c r="RL56">
        <f t="shared" si="141"/>
        <v>19461</v>
      </c>
      <c r="RM56">
        <f t="shared" si="141"/>
        <v>7043</v>
      </c>
      <c r="RN56">
        <f t="shared" si="141"/>
        <v>15685</v>
      </c>
      <c r="RO56">
        <f t="shared" si="141"/>
        <v>13948</v>
      </c>
      <c r="RP56">
        <f t="shared" si="141"/>
        <v>3351</v>
      </c>
      <c r="RQ56">
        <f t="shared" si="141"/>
        <v>17223</v>
      </c>
      <c r="RR56">
        <f t="shared" si="141"/>
        <v>19057</v>
      </c>
      <c r="RS56">
        <f t="shared" si="141"/>
        <v>-348667</v>
      </c>
      <c r="RT56">
        <f t="shared" si="141"/>
        <v>12803</v>
      </c>
      <c r="RU56">
        <f t="shared" si="141"/>
        <v>12611</v>
      </c>
      <c r="RV56">
        <f t="shared" si="141"/>
        <v>9704</v>
      </c>
      <c r="RW56">
        <f t="shared" si="141"/>
        <v>2230</v>
      </c>
      <c r="RX56">
        <f t="shared" si="141"/>
        <v>3155</v>
      </c>
      <c r="RY56">
        <f t="shared" si="141"/>
        <v>12657</v>
      </c>
      <c r="RZ56">
        <f t="shared" si="141"/>
        <v>13933</v>
      </c>
      <c r="SA56">
        <f t="shared" si="141"/>
        <v>11274</v>
      </c>
      <c r="SB56">
        <f t="shared" si="141"/>
        <v>11527</v>
      </c>
      <c r="SC56">
        <f t="shared" si="141"/>
        <v>8541</v>
      </c>
    </row>
    <row r="57" spans="1:497" x14ac:dyDescent="0.35">
      <c r="A57" t="s">
        <v>134</v>
      </c>
      <c r="B57" t="str">
        <f>"(228)"</f>
        <v>(228)</v>
      </c>
      <c r="D57">
        <f t="shared" ref="D57:BO57" si="142">D8-C8</f>
        <v>0</v>
      </c>
      <c r="E57">
        <f t="shared" si="142"/>
        <v>1</v>
      </c>
      <c r="F57">
        <f t="shared" si="142"/>
        <v>0</v>
      </c>
      <c r="G57">
        <f t="shared" si="142"/>
        <v>3</v>
      </c>
      <c r="H57">
        <f t="shared" si="142"/>
        <v>0</v>
      </c>
      <c r="I57">
        <f t="shared" si="142"/>
        <v>0</v>
      </c>
      <c r="J57">
        <f t="shared" si="142"/>
        <v>1</v>
      </c>
      <c r="K57">
        <f t="shared" si="142"/>
        <v>0</v>
      </c>
      <c r="L57">
        <f t="shared" si="142"/>
        <v>2</v>
      </c>
      <c r="M57">
        <f t="shared" si="142"/>
        <v>0</v>
      </c>
      <c r="N57">
        <f t="shared" si="142"/>
        <v>0</v>
      </c>
      <c r="O57">
        <f t="shared" si="142"/>
        <v>3</v>
      </c>
      <c r="P57">
        <f t="shared" si="142"/>
        <v>0</v>
      </c>
      <c r="Q57">
        <f t="shared" si="142"/>
        <v>0</v>
      </c>
      <c r="R57">
        <f t="shared" si="142"/>
        <v>1</v>
      </c>
      <c r="S57">
        <f t="shared" si="142"/>
        <v>0</v>
      </c>
      <c r="T57">
        <f t="shared" si="142"/>
        <v>0</v>
      </c>
      <c r="U57">
        <f t="shared" si="142"/>
        <v>0</v>
      </c>
      <c r="V57">
        <f t="shared" si="142"/>
        <v>0</v>
      </c>
      <c r="W57">
        <f t="shared" si="142"/>
        <v>1</v>
      </c>
      <c r="X57">
        <f t="shared" si="142"/>
        <v>0</v>
      </c>
      <c r="Y57">
        <f t="shared" si="142"/>
        <v>1</v>
      </c>
      <c r="Z57">
        <f t="shared" si="142"/>
        <v>0</v>
      </c>
      <c r="AA57">
        <f t="shared" si="142"/>
        <v>0</v>
      </c>
      <c r="AB57">
        <f t="shared" si="142"/>
        <v>0</v>
      </c>
      <c r="AC57">
        <f t="shared" si="142"/>
        <v>0</v>
      </c>
      <c r="AD57">
        <f t="shared" si="142"/>
        <v>0</v>
      </c>
      <c r="AE57">
        <f t="shared" si="142"/>
        <v>0</v>
      </c>
      <c r="AF57">
        <f t="shared" si="142"/>
        <v>0</v>
      </c>
      <c r="AG57">
        <f t="shared" si="142"/>
        <v>2</v>
      </c>
      <c r="AH57">
        <f t="shared" si="142"/>
        <v>0</v>
      </c>
      <c r="AI57">
        <f t="shared" si="142"/>
        <v>0</v>
      </c>
      <c r="AJ57">
        <f t="shared" si="142"/>
        <v>0</v>
      </c>
      <c r="AK57">
        <f t="shared" si="142"/>
        <v>0</v>
      </c>
      <c r="AL57">
        <f t="shared" si="142"/>
        <v>0</v>
      </c>
      <c r="AM57">
        <f t="shared" si="142"/>
        <v>1</v>
      </c>
      <c r="AN57">
        <f t="shared" si="142"/>
        <v>0</v>
      </c>
      <c r="AO57">
        <f t="shared" si="142"/>
        <v>8</v>
      </c>
      <c r="AP57">
        <f t="shared" si="142"/>
        <v>7</v>
      </c>
      <c r="AQ57">
        <f t="shared" si="142"/>
        <v>23</v>
      </c>
      <c r="AR57">
        <f t="shared" si="142"/>
        <v>19</v>
      </c>
      <c r="AS57">
        <f t="shared" si="142"/>
        <v>33</v>
      </c>
      <c r="AT57">
        <f t="shared" si="142"/>
        <v>77</v>
      </c>
      <c r="AU57">
        <f t="shared" si="142"/>
        <v>53</v>
      </c>
      <c r="AV57">
        <f t="shared" si="142"/>
        <v>166</v>
      </c>
      <c r="AW57">
        <f t="shared" si="142"/>
        <v>116</v>
      </c>
      <c r="AX57">
        <f t="shared" si="142"/>
        <v>75</v>
      </c>
      <c r="AY57">
        <f t="shared" si="142"/>
        <v>188</v>
      </c>
      <c r="AZ57">
        <f t="shared" si="142"/>
        <v>365</v>
      </c>
      <c r="BA57">
        <f t="shared" si="142"/>
        <v>439</v>
      </c>
      <c r="BB57">
        <f t="shared" si="142"/>
        <v>633</v>
      </c>
      <c r="BC57">
        <f t="shared" si="142"/>
        <v>759</v>
      </c>
      <c r="BD57">
        <f t="shared" si="142"/>
        <v>234</v>
      </c>
      <c r="BE57">
        <f t="shared" si="142"/>
        <v>1467</v>
      </c>
      <c r="BF57">
        <f t="shared" si="142"/>
        <v>1833</v>
      </c>
      <c r="BG57">
        <f t="shared" si="142"/>
        <v>2657</v>
      </c>
      <c r="BH57">
        <f t="shared" si="142"/>
        <v>4494</v>
      </c>
      <c r="BI57">
        <f t="shared" si="142"/>
        <v>6367</v>
      </c>
      <c r="BJ57">
        <f t="shared" si="142"/>
        <v>5995</v>
      </c>
      <c r="BK57">
        <f t="shared" si="142"/>
        <v>8873</v>
      </c>
      <c r="BL57">
        <f t="shared" si="142"/>
        <v>11238</v>
      </c>
      <c r="BM57">
        <f t="shared" si="142"/>
        <v>10619</v>
      </c>
      <c r="BN57">
        <f t="shared" si="142"/>
        <v>12082</v>
      </c>
      <c r="BO57">
        <f t="shared" si="142"/>
        <v>17856</v>
      </c>
      <c r="BP57">
        <f t="shared" ref="BP57:EA57" si="143">BP8-BO8</f>
        <v>18690</v>
      </c>
      <c r="BQ57">
        <f t="shared" si="143"/>
        <v>19630</v>
      </c>
      <c r="BR57">
        <f t="shared" si="143"/>
        <v>18899</v>
      </c>
      <c r="BS57">
        <f t="shared" si="143"/>
        <v>22075</v>
      </c>
      <c r="BT57">
        <f t="shared" si="143"/>
        <v>26314</v>
      </c>
      <c r="BU57">
        <f t="shared" si="143"/>
        <v>32259</v>
      </c>
      <c r="BV57">
        <f t="shared" si="143"/>
        <v>32232</v>
      </c>
      <c r="BW57">
        <f t="shared" si="143"/>
        <v>32295</v>
      </c>
      <c r="BX57">
        <f t="shared" si="143"/>
        <v>32390</v>
      </c>
      <c r="BY57">
        <f t="shared" si="143"/>
        <v>29877</v>
      </c>
      <c r="BZ57">
        <f t="shared" si="143"/>
        <v>31393</v>
      </c>
      <c r="CA57">
        <f t="shared" si="143"/>
        <v>30769</v>
      </c>
      <c r="CB57">
        <f t="shared" si="143"/>
        <v>31215</v>
      </c>
      <c r="CC57">
        <f t="shared" si="143"/>
        <v>35936</v>
      </c>
      <c r="CD57">
        <f t="shared" si="143"/>
        <v>34414</v>
      </c>
      <c r="CE57">
        <f t="shared" si="143"/>
        <v>29102</v>
      </c>
      <c r="CF57">
        <f t="shared" si="143"/>
        <v>27257</v>
      </c>
      <c r="CG57">
        <f t="shared" si="143"/>
        <v>26940</v>
      </c>
      <c r="CH57">
        <f t="shared" si="143"/>
        <v>28825</v>
      </c>
      <c r="CI57">
        <f t="shared" si="143"/>
        <v>25406</v>
      </c>
      <c r="CJ57">
        <f t="shared" si="143"/>
        <v>30015</v>
      </c>
      <c r="CK57">
        <f t="shared" si="143"/>
        <v>33030</v>
      </c>
      <c r="CL57">
        <f t="shared" si="143"/>
        <v>27932</v>
      </c>
      <c r="CM57">
        <f t="shared" si="143"/>
        <v>26096</v>
      </c>
      <c r="CN57">
        <f t="shared" si="143"/>
        <v>29828</v>
      </c>
      <c r="CO57">
        <f t="shared" si="143"/>
        <v>25917</v>
      </c>
      <c r="CP57">
        <f t="shared" si="143"/>
        <v>28859</v>
      </c>
      <c r="CQ57">
        <f t="shared" si="143"/>
        <v>33570</v>
      </c>
      <c r="CR57">
        <f t="shared" si="143"/>
        <v>32327</v>
      </c>
      <c r="CS57">
        <f t="shared" si="143"/>
        <v>30396</v>
      </c>
      <c r="CT57">
        <f t="shared" si="143"/>
        <v>26501</v>
      </c>
      <c r="CU57">
        <f t="shared" si="143"/>
        <v>23703</v>
      </c>
      <c r="CV57">
        <f t="shared" si="143"/>
        <v>24577</v>
      </c>
      <c r="CW57">
        <f t="shared" si="143"/>
        <v>26438</v>
      </c>
      <c r="CX57">
        <f t="shared" si="143"/>
        <v>29220</v>
      </c>
      <c r="CY57">
        <f t="shared" si="143"/>
        <v>34926</v>
      </c>
      <c r="CZ57">
        <f t="shared" si="143"/>
        <v>27350</v>
      </c>
      <c r="DA57">
        <f t="shared" si="143"/>
        <v>24297</v>
      </c>
      <c r="DB57">
        <f t="shared" si="143"/>
        <v>24085</v>
      </c>
      <c r="DC57">
        <f t="shared" si="143"/>
        <v>24531</v>
      </c>
      <c r="DD57">
        <f t="shared" si="143"/>
        <v>24560</v>
      </c>
      <c r="DE57">
        <f t="shared" si="143"/>
        <v>27411</v>
      </c>
      <c r="DF57">
        <f t="shared" si="143"/>
        <v>26839</v>
      </c>
      <c r="DG57">
        <f t="shared" si="143"/>
        <v>25136</v>
      </c>
      <c r="DH57">
        <f t="shared" si="143"/>
        <v>18867</v>
      </c>
      <c r="DI57">
        <f t="shared" si="143"/>
        <v>19271</v>
      </c>
      <c r="DJ57">
        <f t="shared" si="143"/>
        <v>22948</v>
      </c>
      <c r="DK57">
        <f t="shared" si="143"/>
        <v>20408</v>
      </c>
      <c r="DL57">
        <f t="shared" si="143"/>
        <v>26818</v>
      </c>
      <c r="DM57">
        <f t="shared" si="143"/>
        <v>24747</v>
      </c>
      <c r="DN57">
        <f t="shared" si="143"/>
        <v>24159</v>
      </c>
      <c r="DO57">
        <f t="shared" si="143"/>
        <v>18363</v>
      </c>
      <c r="DP57">
        <f t="shared" si="143"/>
        <v>22390</v>
      </c>
      <c r="DQ57">
        <f t="shared" si="143"/>
        <v>21007</v>
      </c>
      <c r="DR57">
        <f t="shared" si="143"/>
        <v>22697</v>
      </c>
      <c r="DS57">
        <f t="shared" si="143"/>
        <v>25766</v>
      </c>
      <c r="DT57">
        <f t="shared" si="143"/>
        <v>23657</v>
      </c>
      <c r="DU57">
        <f t="shared" si="143"/>
        <v>21111</v>
      </c>
      <c r="DV57">
        <f t="shared" si="143"/>
        <v>20067</v>
      </c>
      <c r="DW57">
        <f t="shared" si="143"/>
        <v>18673</v>
      </c>
      <c r="DX57">
        <f t="shared" si="143"/>
        <v>19650</v>
      </c>
      <c r="DY57">
        <f t="shared" si="143"/>
        <v>18549</v>
      </c>
      <c r="DZ57">
        <f t="shared" si="143"/>
        <v>22322</v>
      </c>
      <c r="EA57">
        <f t="shared" si="143"/>
        <v>24473</v>
      </c>
      <c r="EB57">
        <f t="shared" ref="EB57:GM57" si="144">EB8-EA8</f>
        <v>23633</v>
      </c>
      <c r="EC57">
        <f t="shared" si="144"/>
        <v>18987</v>
      </c>
      <c r="ED57">
        <f t="shared" si="144"/>
        <v>17436</v>
      </c>
      <c r="EE57">
        <f t="shared" si="144"/>
        <v>21502</v>
      </c>
      <c r="EF57">
        <f t="shared" si="144"/>
        <v>19855</v>
      </c>
      <c r="EG57">
        <f t="shared" si="144"/>
        <v>21639</v>
      </c>
      <c r="EH57">
        <f t="shared" si="144"/>
        <v>25400</v>
      </c>
      <c r="EI57">
        <f t="shared" si="144"/>
        <v>21160</v>
      </c>
      <c r="EJ57">
        <f t="shared" si="144"/>
        <v>17916</v>
      </c>
      <c r="EK57">
        <f t="shared" si="144"/>
        <v>17637</v>
      </c>
      <c r="EL57">
        <f t="shared" si="144"/>
        <v>18384</v>
      </c>
      <c r="EM57">
        <f t="shared" si="144"/>
        <v>21110</v>
      </c>
      <c r="EN57">
        <f t="shared" si="144"/>
        <v>23133</v>
      </c>
      <c r="EO57">
        <f t="shared" si="144"/>
        <v>24866</v>
      </c>
      <c r="EP57">
        <f t="shared" si="144"/>
        <v>25208</v>
      </c>
      <c r="EQ57">
        <f t="shared" si="144"/>
        <v>18948</v>
      </c>
      <c r="ER57">
        <f t="shared" si="144"/>
        <v>19819</v>
      </c>
      <c r="ES57">
        <f t="shared" si="144"/>
        <v>23670</v>
      </c>
      <c r="ET57">
        <f t="shared" si="144"/>
        <v>27064</v>
      </c>
      <c r="EU57">
        <f t="shared" si="144"/>
        <v>28526</v>
      </c>
      <c r="EV57">
        <f t="shared" si="144"/>
        <v>31562</v>
      </c>
      <c r="EW57">
        <f t="shared" si="144"/>
        <v>32270</v>
      </c>
      <c r="EX57">
        <f t="shared" si="144"/>
        <v>25148</v>
      </c>
      <c r="EY57">
        <f t="shared" si="144"/>
        <v>32152</v>
      </c>
      <c r="EZ57">
        <f t="shared" si="144"/>
        <v>37075</v>
      </c>
      <c r="FA57">
        <f t="shared" si="144"/>
        <v>35876</v>
      </c>
      <c r="FB57">
        <f t="shared" si="144"/>
        <v>40317</v>
      </c>
      <c r="FC57">
        <f t="shared" si="144"/>
        <v>45994</v>
      </c>
      <c r="FD57">
        <f t="shared" si="144"/>
        <v>41346</v>
      </c>
      <c r="FE57">
        <f t="shared" si="144"/>
        <v>40730</v>
      </c>
      <c r="FF57">
        <f t="shared" si="144"/>
        <v>41283</v>
      </c>
      <c r="FG57">
        <f t="shared" si="144"/>
        <v>46430</v>
      </c>
      <c r="FH57">
        <f t="shared" si="144"/>
        <v>51819</v>
      </c>
      <c r="FI57">
        <f t="shared" si="144"/>
        <v>56629</v>
      </c>
      <c r="FJ57">
        <f t="shared" si="144"/>
        <v>51361</v>
      </c>
      <c r="FK57">
        <f t="shared" si="144"/>
        <v>45681</v>
      </c>
      <c r="FL57">
        <f t="shared" si="144"/>
        <v>50768</v>
      </c>
      <c r="FM57">
        <f t="shared" si="144"/>
        <v>43085</v>
      </c>
      <c r="FN57">
        <f t="shared" si="144"/>
        <v>60654</v>
      </c>
      <c r="FO57">
        <f t="shared" si="144"/>
        <v>60119</v>
      </c>
      <c r="FP57">
        <f t="shared" si="144"/>
        <v>62496</v>
      </c>
      <c r="FQ57">
        <f t="shared" si="144"/>
        <v>68055</v>
      </c>
      <c r="FR57">
        <f t="shared" si="144"/>
        <v>60033</v>
      </c>
      <c r="FS57">
        <f t="shared" si="144"/>
        <v>58438</v>
      </c>
      <c r="FT57">
        <f t="shared" si="144"/>
        <v>58896</v>
      </c>
      <c r="FU57">
        <f t="shared" si="144"/>
        <v>68036</v>
      </c>
      <c r="FV57">
        <f t="shared" si="144"/>
        <v>68120</v>
      </c>
      <c r="FW57">
        <f t="shared" si="144"/>
        <v>75820</v>
      </c>
      <c r="FX57">
        <f t="shared" si="144"/>
        <v>72261</v>
      </c>
      <c r="FY57">
        <f t="shared" si="144"/>
        <v>62535</v>
      </c>
      <c r="FZ57">
        <f t="shared" si="144"/>
        <v>60476</v>
      </c>
      <c r="GA57">
        <f t="shared" si="144"/>
        <v>62090</v>
      </c>
      <c r="GB57">
        <f t="shared" si="144"/>
        <v>64520</v>
      </c>
      <c r="GC57">
        <f t="shared" si="144"/>
        <v>70564</v>
      </c>
      <c r="GD57">
        <f t="shared" si="144"/>
        <v>68440</v>
      </c>
      <c r="GE57">
        <f t="shared" si="144"/>
        <v>73323</v>
      </c>
      <c r="GF57">
        <f t="shared" si="144"/>
        <v>64915</v>
      </c>
      <c r="GG57">
        <f t="shared" si="144"/>
        <v>54775</v>
      </c>
      <c r="GH57">
        <f t="shared" si="144"/>
        <v>56851</v>
      </c>
      <c r="GI57">
        <f t="shared" si="144"/>
        <v>66457</v>
      </c>
      <c r="GJ57">
        <f t="shared" si="144"/>
        <v>71853</v>
      </c>
      <c r="GK57">
        <f t="shared" si="144"/>
        <v>67457</v>
      </c>
      <c r="GL57">
        <f t="shared" si="144"/>
        <v>68719</v>
      </c>
      <c r="GM57">
        <f t="shared" si="144"/>
        <v>56184</v>
      </c>
      <c r="GN57">
        <f t="shared" ref="GN57:IY57" si="145">GN8-GM8</f>
        <v>45545</v>
      </c>
      <c r="GO57">
        <f t="shared" si="145"/>
        <v>45529</v>
      </c>
      <c r="GP57">
        <f t="shared" si="145"/>
        <v>58801</v>
      </c>
      <c r="GQ57">
        <f t="shared" si="145"/>
        <v>54457</v>
      </c>
      <c r="GR57">
        <f t="shared" si="145"/>
        <v>59357</v>
      </c>
      <c r="GS57">
        <f t="shared" si="145"/>
        <v>59297</v>
      </c>
      <c r="GT57">
        <f t="shared" si="145"/>
        <v>54119</v>
      </c>
      <c r="GU57">
        <f t="shared" si="145"/>
        <v>45754</v>
      </c>
      <c r="GV57">
        <f t="shared" si="145"/>
        <v>47624</v>
      </c>
      <c r="GW57">
        <f t="shared" si="145"/>
        <v>48001</v>
      </c>
      <c r="GX57">
        <f t="shared" si="145"/>
        <v>56049</v>
      </c>
      <c r="GY57">
        <f t="shared" si="145"/>
        <v>51314</v>
      </c>
      <c r="GZ57">
        <f t="shared" si="145"/>
        <v>65340</v>
      </c>
      <c r="HA57">
        <f t="shared" si="145"/>
        <v>46921</v>
      </c>
      <c r="HB57">
        <f t="shared" si="145"/>
        <v>39192</v>
      </c>
      <c r="HC57">
        <f t="shared" si="145"/>
        <v>36676</v>
      </c>
      <c r="HD57">
        <f t="shared" si="145"/>
        <v>45034</v>
      </c>
      <c r="HE57">
        <f t="shared" si="145"/>
        <v>47359</v>
      </c>
      <c r="HF57">
        <f t="shared" si="145"/>
        <v>44040</v>
      </c>
      <c r="HG57">
        <f t="shared" si="145"/>
        <v>48829</v>
      </c>
      <c r="HH57">
        <f t="shared" si="145"/>
        <v>43045</v>
      </c>
      <c r="HI57">
        <f t="shared" si="145"/>
        <v>34232</v>
      </c>
      <c r="HJ57">
        <f t="shared" si="145"/>
        <v>36522</v>
      </c>
      <c r="HK57">
        <f t="shared" si="145"/>
        <v>40360</v>
      </c>
      <c r="HL57">
        <f t="shared" si="145"/>
        <v>45166</v>
      </c>
      <c r="HM57">
        <f t="shared" si="145"/>
        <v>45380</v>
      </c>
      <c r="HN57">
        <f t="shared" si="145"/>
        <v>46848</v>
      </c>
      <c r="HO57">
        <f t="shared" si="145"/>
        <v>42731</v>
      </c>
      <c r="HP57">
        <f t="shared" si="145"/>
        <v>34381</v>
      </c>
      <c r="HQ57">
        <f t="shared" si="145"/>
        <v>35388</v>
      </c>
      <c r="HR57">
        <f t="shared" si="145"/>
        <v>41864</v>
      </c>
      <c r="HS57">
        <f t="shared" si="145"/>
        <v>41014</v>
      </c>
      <c r="HT57">
        <f t="shared" si="145"/>
        <v>44210</v>
      </c>
      <c r="HU57">
        <f t="shared" si="145"/>
        <v>50393</v>
      </c>
      <c r="HV57">
        <f t="shared" si="145"/>
        <v>43088</v>
      </c>
      <c r="HW57">
        <f t="shared" si="145"/>
        <v>31169</v>
      </c>
      <c r="HX57">
        <f t="shared" si="145"/>
        <v>23567</v>
      </c>
      <c r="HY57">
        <f t="shared" si="145"/>
        <v>27393</v>
      </c>
      <c r="HZ57">
        <f t="shared" si="145"/>
        <v>34057</v>
      </c>
      <c r="IA57">
        <f t="shared" si="145"/>
        <v>36073</v>
      </c>
      <c r="IB57">
        <f t="shared" si="145"/>
        <v>47778</v>
      </c>
      <c r="IC57">
        <f t="shared" si="145"/>
        <v>41062</v>
      </c>
      <c r="ID57">
        <f t="shared" si="145"/>
        <v>34351</v>
      </c>
      <c r="IE57">
        <f t="shared" si="145"/>
        <v>34428</v>
      </c>
      <c r="IF57">
        <f t="shared" si="145"/>
        <v>39507</v>
      </c>
      <c r="IG57">
        <f t="shared" si="145"/>
        <v>39018</v>
      </c>
      <c r="IH57">
        <f t="shared" si="145"/>
        <v>45137</v>
      </c>
      <c r="II57">
        <f t="shared" si="145"/>
        <v>49284</v>
      </c>
      <c r="IJ57">
        <f t="shared" si="145"/>
        <v>42159</v>
      </c>
      <c r="IK57">
        <f t="shared" si="145"/>
        <v>38415</v>
      </c>
      <c r="IL57">
        <f t="shared" si="145"/>
        <v>51972</v>
      </c>
      <c r="IM57">
        <f t="shared" si="145"/>
        <v>39862</v>
      </c>
      <c r="IN57">
        <f t="shared" si="145"/>
        <v>39062</v>
      </c>
      <c r="IO57">
        <f t="shared" si="145"/>
        <v>47111</v>
      </c>
      <c r="IP57">
        <f t="shared" si="145"/>
        <v>48282</v>
      </c>
      <c r="IQ57">
        <f t="shared" si="145"/>
        <v>44652</v>
      </c>
      <c r="IR57">
        <f t="shared" si="145"/>
        <v>37508</v>
      </c>
      <c r="IS57">
        <f t="shared" si="145"/>
        <v>33235</v>
      </c>
      <c r="IT57">
        <f t="shared" si="145"/>
        <v>43448</v>
      </c>
      <c r="IU57">
        <f t="shared" si="145"/>
        <v>39434</v>
      </c>
      <c r="IV57">
        <f t="shared" si="145"/>
        <v>45653</v>
      </c>
      <c r="IW57">
        <f t="shared" si="145"/>
        <v>54962</v>
      </c>
      <c r="IX57">
        <f t="shared" si="145"/>
        <v>48535</v>
      </c>
      <c r="IY57">
        <f t="shared" si="145"/>
        <v>35715</v>
      </c>
      <c r="IZ57">
        <f t="shared" ref="IZ57:JQ57" si="146">IZ8-IY8</f>
        <v>39449</v>
      </c>
      <c r="JA57">
        <f t="shared" si="146"/>
        <v>45256</v>
      </c>
      <c r="JB57">
        <f t="shared" si="146"/>
        <v>51062</v>
      </c>
      <c r="JC57">
        <f t="shared" si="146"/>
        <v>58593</v>
      </c>
      <c r="JD57">
        <f t="shared" si="146"/>
        <v>56381</v>
      </c>
      <c r="JE57">
        <f t="shared" si="146"/>
        <v>54918</v>
      </c>
      <c r="JF57">
        <f t="shared" si="146"/>
        <v>45941</v>
      </c>
      <c r="JG57">
        <f t="shared" si="146"/>
        <v>41842</v>
      </c>
      <c r="JH57">
        <f t="shared" si="146"/>
        <v>52248</v>
      </c>
      <c r="JI57">
        <f t="shared" si="146"/>
        <v>59765</v>
      </c>
      <c r="JJ57">
        <f t="shared" si="146"/>
        <v>64888</v>
      </c>
      <c r="JK57">
        <f t="shared" si="146"/>
        <v>69146</v>
      </c>
      <c r="JL57">
        <f t="shared" si="146"/>
        <v>56736</v>
      </c>
      <c r="JM57">
        <f t="shared" si="146"/>
        <v>49340</v>
      </c>
      <c r="JN57">
        <f t="shared" si="146"/>
        <v>67752</v>
      </c>
      <c r="JO57">
        <f t="shared" si="146"/>
        <v>61971</v>
      </c>
      <c r="JP57">
        <f t="shared" si="146"/>
        <v>63283</v>
      </c>
      <c r="JQ57">
        <f t="shared" si="146"/>
        <v>76300</v>
      </c>
      <c r="JR57">
        <f t="shared" ref="JR57:SC57" si="147">JR8-JQ8</f>
        <v>81949</v>
      </c>
      <c r="JS57">
        <f t="shared" si="147"/>
        <v>82729</v>
      </c>
      <c r="JT57">
        <f t="shared" si="147"/>
        <v>62140</v>
      </c>
      <c r="JU57">
        <f t="shared" si="147"/>
        <v>67403</v>
      </c>
      <c r="JV57">
        <f t="shared" si="147"/>
        <v>76843</v>
      </c>
      <c r="JW57">
        <f t="shared" si="147"/>
        <v>79404</v>
      </c>
      <c r="JX57">
        <f t="shared" si="147"/>
        <v>91052</v>
      </c>
      <c r="JY57">
        <f t="shared" si="147"/>
        <v>99240</v>
      </c>
      <c r="JZ57">
        <f t="shared" si="147"/>
        <v>89695</v>
      </c>
      <c r="KA57">
        <f t="shared" si="147"/>
        <v>104848</v>
      </c>
      <c r="KB57">
        <f t="shared" si="147"/>
        <v>85308</v>
      </c>
      <c r="KC57">
        <f t="shared" si="147"/>
        <v>127116</v>
      </c>
      <c r="KD57">
        <f t="shared" si="147"/>
        <v>104608</v>
      </c>
      <c r="KE57">
        <f t="shared" si="147"/>
        <v>129354</v>
      </c>
      <c r="KF57">
        <f t="shared" si="147"/>
        <v>128005</v>
      </c>
      <c r="KG57">
        <f t="shared" si="147"/>
        <v>127450</v>
      </c>
      <c r="KH57">
        <f t="shared" si="147"/>
        <v>115072</v>
      </c>
      <c r="KI57">
        <f t="shared" si="147"/>
        <v>120573</v>
      </c>
      <c r="KJ57">
        <f t="shared" si="147"/>
        <v>140496</v>
      </c>
      <c r="KK57">
        <f t="shared" si="147"/>
        <v>146626</v>
      </c>
      <c r="KL57">
        <f t="shared" si="147"/>
        <v>164839</v>
      </c>
      <c r="KM57">
        <f t="shared" si="147"/>
        <v>180389</v>
      </c>
      <c r="KN57">
        <f t="shared" si="147"/>
        <v>167761</v>
      </c>
      <c r="KO57">
        <f t="shared" si="147"/>
        <v>136224</v>
      </c>
      <c r="KP57">
        <f t="shared" si="147"/>
        <v>162945</v>
      </c>
      <c r="KQ57">
        <f t="shared" si="147"/>
        <v>163922</v>
      </c>
      <c r="KR57">
        <f t="shared" si="147"/>
        <v>173177</v>
      </c>
      <c r="KS57">
        <f t="shared" si="147"/>
        <v>191548</v>
      </c>
      <c r="KT57">
        <f t="shared" si="147"/>
        <v>198297</v>
      </c>
      <c r="KU57">
        <f t="shared" si="147"/>
        <v>179274</v>
      </c>
      <c r="KV57">
        <f t="shared" si="147"/>
        <v>146784</v>
      </c>
      <c r="KW57">
        <f t="shared" si="147"/>
        <v>174449</v>
      </c>
      <c r="KX57">
        <f t="shared" si="147"/>
        <v>175514</v>
      </c>
      <c r="KY57">
        <f t="shared" si="147"/>
        <v>183287</v>
      </c>
      <c r="KZ57">
        <f t="shared" si="147"/>
        <v>112322</v>
      </c>
      <c r="LA57">
        <f t="shared" si="147"/>
        <v>208188</v>
      </c>
      <c r="LB57">
        <f t="shared" si="147"/>
        <v>155533</v>
      </c>
      <c r="LC57">
        <f t="shared" si="147"/>
        <v>140234</v>
      </c>
      <c r="LD57">
        <f t="shared" si="147"/>
        <v>160570</v>
      </c>
      <c r="LE57">
        <f t="shared" si="147"/>
        <v>188219</v>
      </c>
      <c r="LF57">
        <f t="shared" si="147"/>
        <v>202557</v>
      </c>
      <c r="LG57">
        <f t="shared" si="147"/>
        <v>223613</v>
      </c>
      <c r="LH57">
        <f t="shared" si="147"/>
        <v>232785</v>
      </c>
      <c r="LI57">
        <f t="shared" si="147"/>
        <v>215542</v>
      </c>
      <c r="LJ57">
        <f t="shared" si="147"/>
        <v>181012</v>
      </c>
      <c r="LK57">
        <f t="shared" si="147"/>
        <v>194858</v>
      </c>
      <c r="LL57">
        <f t="shared" si="147"/>
        <v>224492</v>
      </c>
      <c r="LM57">
        <f t="shared" si="147"/>
        <v>222539</v>
      </c>
      <c r="LN57">
        <f t="shared" si="147"/>
        <v>231515</v>
      </c>
      <c r="LO57">
        <f t="shared" si="147"/>
        <v>239977</v>
      </c>
      <c r="LP57">
        <f t="shared" si="147"/>
        <v>217585</v>
      </c>
      <c r="LQ57">
        <f t="shared" si="147"/>
        <v>187703</v>
      </c>
      <c r="LR57">
        <f t="shared" si="147"/>
        <v>194821</v>
      </c>
      <c r="LS57">
        <f t="shared" si="147"/>
        <v>209006</v>
      </c>
      <c r="LT57">
        <f t="shared" si="147"/>
        <v>246700</v>
      </c>
      <c r="LU57">
        <f t="shared" si="147"/>
        <v>239725</v>
      </c>
      <c r="LV57">
        <f t="shared" si="147"/>
        <v>251969</v>
      </c>
      <c r="LW57">
        <f t="shared" si="147"/>
        <v>191906</v>
      </c>
      <c r="LX57">
        <f t="shared" si="147"/>
        <v>187819</v>
      </c>
      <c r="LY57">
        <f t="shared" si="147"/>
        <v>199049</v>
      </c>
      <c r="LZ57">
        <f t="shared" si="147"/>
        <v>198011</v>
      </c>
      <c r="MA57">
        <f t="shared" si="147"/>
        <v>229618</v>
      </c>
      <c r="MB57">
        <f t="shared" si="147"/>
        <v>194204</v>
      </c>
      <c r="MC57">
        <f t="shared" si="147"/>
        <v>97646</v>
      </c>
      <c r="MD57">
        <f t="shared" si="147"/>
        <v>226288</v>
      </c>
      <c r="ME57">
        <f t="shared" si="147"/>
        <v>155635</v>
      </c>
      <c r="MF57">
        <f t="shared" si="147"/>
        <v>174634</v>
      </c>
      <c r="MG57">
        <f t="shared" si="147"/>
        <v>200252</v>
      </c>
      <c r="MH57">
        <f t="shared" si="147"/>
        <v>233684</v>
      </c>
      <c r="MI57">
        <f t="shared" si="147"/>
        <v>235667</v>
      </c>
      <c r="MJ57">
        <f t="shared" si="147"/>
        <v>153628</v>
      </c>
      <c r="MK57">
        <f t="shared" si="147"/>
        <v>300310</v>
      </c>
      <c r="ML57">
        <f t="shared" si="147"/>
        <v>208746</v>
      </c>
      <c r="MM57">
        <f t="shared" si="147"/>
        <v>184282</v>
      </c>
      <c r="MN57">
        <f t="shared" si="147"/>
        <v>235111</v>
      </c>
      <c r="MO57">
        <f t="shared" si="147"/>
        <v>255444</v>
      </c>
      <c r="MP57">
        <f t="shared" si="147"/>
        <v>278290</v>
      </c>
      <c r="MQ57">
        <f t="shared" si="147"/>
        <v>295215</v>
      </c>
      <c r="MR57">
        <f t="shared" si="147"/>
        <v>260695</v>
      </c>
      <c r="MS57">
        <f t="shared" si="147"/>
        <v>213248</v>
      </c>
      <c r="MT57">
        <f t="shared" si="147"/>
        <v>214994</v>
      </c>
      <c r="MU57">
        <f t="shared" si="147"/>
        <v>226920</v>
      </c>
      <c r="MV57">
        <f t="shared" si="147"/>
        <v>230362</v>
      </c>
      <c r="MW57">
        <f t="shared" si="147"/>
        <v>235707</v>
      </c>
      <c r="MX57">
        <f t="shared" si="147"/>
        <v>242731</v>
      </c>
      <c r="MY57">
        <f t="shared" si="147"/>
        <v>201680</v>
      </c>
      <c r="MZ57">
        <f t="shared" si="147"/>
        <v>177782</v>
      </c>
      <c r="NA57">
        <f t="shared" si="147"/>
        <v>143416</v>
      </c>
      <c r="NB57">
        <f t="shared" si="147"/>
        <v>176706</v>
      </c>
      <c r="NC57">
        <f t="shared" si="147"/>
        <v>183236</v>
      </c>
      <c r="ND57">
        <f t="shared" si="147"/>
        <v>193818</v>
      </c>
      <c r="NE57">
        <f t="shared" si="147"/>
        <v>190753</v>
      </c>
      <c r="NF57">
        <f t="shared" si="147"/>
        <v>170613</v>
      </c>
      <c r="NG57">
        <f t="shared" si="147"/>
        <v>131062</v>
      </c>
      <c r="NH57">
        <f t="shared" si="147"/>
        <v>151969</v>
      </c>
      <c r="NI57">
        <f t="shared" si="147"/>
        <v>147540</v>
      </c>
      <c r="NJ57">
        <f t="shared" si="147"/>
        <v>153945</v>
      </c>
      <c r="NK57">
        <f t="shared" si="147"/>
        <v>168610</v>
      </c>
      <c r="NL57">
        <f t="shared" si="147"/>
        <v>166568</v>
      </c>
      <c r="NM57">
        <f t="shared" si="147"/>
        <v>142312</v>
      </c>
      <c r="NN57">
        <f t="shared" si="147"/>
        <v>111997</v>
      </c>
      <c r="NO57">
        <f t="shared" si="147"/>
        <v>135202</v>
      </c>
      <c r="NP57">
        <f t="shared" si="147"/>
        <v>115333</v>
      </c>
      <c r="NQ57">
        <f t="shared" si="147"/>
        <v>121641</v>
      </c>
      <c r="NR57">
        <f t="shared" si="147"/>
        <v>123975</v>
      </c>
      <c r="NS57">
        <f t="shared" si="147"/>
        <v>134397</v>
      </c>
      <c r="NT57">
        <f t="shared" si="147"/>
        <v>103987</v>
      </c>
      <c r="NU57">
        <f t="shared" si="147"/>
        <v>89648</v>
      </c>
      <c r="NV57">
        <f t="shared" si="147"/>
        <v>90315</v>
      </c>
      <c r="NW57">
        <f t="shared" si="147"/>
        <v>95632</v>
      </c>
      <c r="NX57">
        <f t="shared" si="147"/>
        <v>95177</v>
      </c>
      <c r="NY57">
        <f t="shared" si="147"/>
        <v>105760</v>
      </c>
      <c r="NZ57">
        <f t="shared" si="147"/>
        <v>99638</v>
      </c>
      <c r="OA57">
        <f t="shared" si="147"/>
        <v>87122</v>
      </c>
      <c r="OB57">
        <f t="shared" si="147"/>
        <v>65021</v>
      </c>
      <c r="OC57">
        <f t="shared" si="147"/>
        <v>54186</v>
      </c>
      <c r="OD57">
        <f t="shared" si="147"/>
        <v>62719</v>
      </c>
      <c r="OE57">
        <f t="shared" si="147"/>
        <v>70118</v>
      </c>
      <c r="OF57">
        <f t="shared" si="147"/>
        <v>69924</v>
      </c>
      <c r="OG57">
        <f t="shared" si="147"/>
        <v>79297</v>
      </c>
      <c r="OH57">
        <f t="shared" si="147"/>
        <v>71525</v>
      </c>
      <c r="OI57">
        <f t="shared" si="147"/>
        <v>57080</v>
      </c>
      <c r="OJ57">
        <f t="shared" si="147"/>
        <v>56220</v>
      </c>
      <c r="OK57">
        <f t="shared" si="147"/>
        <v>72263</v>
      </c>
      <c r="OL57">
        <f t="shared" si="147"/>
        <v>74732</v>
      </c>
      <c r="OM57">
        <f t="shared" si="147"/>
        <v>77501</v>
      </c>
      <c r="ON57">
        <f t="shared" si="147"/>
        <v>77346</v>
      </c>
      <c r="OO57">
        <f t="shared" si="147"/>
        <v>64575</v>
      </c>
      <c r="OP57">
        <f t="shared" si="147"/>
        <v>51357</v>
      </c>
      <c r="OQ57">
        <f t="shared" si="147"/>
        <v>58229</v>
      </c>
      <c r="OR57">
        <f t="shared" si="147"/>
        <v>57060</v>
      </c>
      <c r="OS57">
        <f t="shared" si="147"/>
        <v>67193</v>
      </c>
      <c r="OT57">
        <f t="shared" si="147"/>
        <v>68051</v>
      </c>
      <c r="OU57">
        <f t="shared" si="147"/>
        <v>66451</v>
      </c>
      <c r="OV57">
        <f t="shared" si="147"/>
        <v>58203</v>
      </c>
      <c r="OW57">
        <f t="shared" si="147"/>
        <v>41007</v>
      </c>
      <c r="OX57">
        <f t="shared" si="147"/>
        <v>45036</v>
      </c>
      <c r="OY57">
        <f t="shared" si="147"/>
        <v>57642</v>
      </c>
      <c r="OZ57">
        <f t="shared" si="147"/>
        <v>57920</v>
      </c>
      <c r="PA57">
        <f t="shared" si="147"/>
        <v>62474</v>
      </c>
      <c r="PB57">
        <f t="shared" si="147"/>
        <v>61523</v>
      </c>
      <c r="PC57">
        <f t="shared" si="147"/>
        <v>52932</v>
      </c>
      <c r="PD57">
        <f t="shared" si="147"/>
        <v>38221</v>
      </c>
      <c r="PE57">
        <f t="shared" si="147"/>
        <v>56666</v>
      </c>
      <c r="PF57">
        <f t="shared" si="147"/>
        <v>53957</v>
      </c>
      <c r="PG57">
        <f t="shared" si="147"/>
        <v>59136</v>
      </c>
      <c r="PH57">
        <f t="shared" si="147"/>
        <v>60538</v>
      </c>
      <c r="PI57">
        <f t="shared" si="147"/>
        <v>61629</v>
      </c>
      <c r="PJ57">
        <f t="shared" si="147"/>
        <v>55374</v>
      </c>
      <c r="PK57">
        <f t="shared" si="147"/>
        <v>33768</v>
      </c>
      <c r="PL57">
        <f t="shared" si="147"/>
        <v>51593</v>
      </c>
      <c r="PM57">
        <f t="shared" si="147"/>
        <v>53603</v>
      </c>
      <c r="PN57">
        <f t="shared" si="147"/>
        <v>86960</v>
      </c>
      <c r="PO57">
        <f t="shared" si="147"/>
        <v>67465</v>
      </c>
      <c r="PP57">
        <f t="shared" si="147"/>
        <v>77321</v>
      </c>
      <c r="PQ57">
        <f t="shared" si="147"/>
        <v>62700</v>
      </c>
      <c r="PR57">
        <f t="shared" si="147"/>
        <v>43097</v>
      </c>
      <c r="PS57">
        <f t="shared" si="147"/>
        <v>69429</v>
      </c>
      <c r="PT57">
        <f t="shared" si="147"/>
        <v>61249</v>
      </c>
      <c r="PU57">
        <f t="shared" si="147"/>
        <v>67039</v>
      </c>
      <c r="PV57">
        <f t="shared" si="147"/>
        <v>79045</v>
      </c>
      <c r="PW57">
        <f t="shared" si="147"/>
        <v>69831</v>
      </c>
      <c r="PX57">
        <f t="shared" si="147"/>
        <v>63067</v>
      </c>
      <c r="PY57">
        <f t="shared" si="147"/>
        <v>34972</v>
      </c>
      <c r="PZ57">
        <f t="shared" si="147"/>
        <v>77679</v>
      </c>
      <c r="QA57">
        <f t="shared" si="147"/>
        <v>60544</v>
      </c>
      <c r="QB57">
        <f t="shared" si="147"/>
        <v>75038</v>
      </c>
      <c r="QC57">
        <f t="shared" si="147"/>
        <v>79878</v>
      </c>
      <c r="QD57">
        <f t="shared" si="147"/>
        <v>82698</v>
      </c>
      <c r="QE57">
        <f t="shared" si="147"/>
        <v>66535</v>
      </c>
      <c r="QF57">
        <f t="shared" si="147"/>
        <v>46380</v>
      </c>
      <c r="QG57">
        <f t="shared" si="147"/>
        <v>70230</v>
      </c>
      <c r="QH57">
        <f t="shared" si="147"/>
        <v>77878</v>
      </c>
      <c r="QI57">
        <f t="shared" si="147"/>
        <v>75375</v>
      </c>
      <c r="QJ57">
        <f t="shared" si="147"/>
        <v>74289</v>
      </c>
      <c r="QK57">
        <f t="shared" si="147"/>
        <v>79991</v>
      </c>
      <c r="QL57">
        <f t="shared" si="147"/>
        <v>52373</v>
      </c>
      <c r="QM57">
        <f t="shared" si="147"/>
        <v>42018</v>
      </c>
      <c r="QN57">
        <f t="shared" si="147"/>
        <v>67933</v>
      </c>
      <c r="QO57">
        <f t="shared" si="147"/>
        <v>61273</v>
      </c>
      <c r="QP57">
        <f t="shared" si="147"/>
        <v>62857</v>
      </c>
      <c r="QQ57">
        <f t="shared" si="147"/>
        <v>67257</v>
      </c>
      <c r="QR57">
        <f t="shared" si="147"/>
        <v>62399</v>
      </c>
      <c r="QS57">
        <f t="shared" si="147"/>
        <v>53363</v>
      </c>
      <c r="QT57">
        <f t="shared" si="147"/>
        <v>32065</v>
      </c>
      <c r="QU57">
        <f t="shared" si="147"/>
        <v>47691</v>
      </c>
      <c r="QV57">
        <f t="shared" si="147"/>
        <v>50856</v>
      </c>
      <c r="QW57">
        <f t="shared" si="147"/>
        <v>55125</v>
      </c>
      <c r="QX57">
        <f t="shared" si="147"/>
        <v>58199</v>
      </c>
      <c r="QY57">
        <f t="shared" si="147"/>
        <v>57922</v>
      </c>
      <c r="QZ57">
        <f t="shared" si="147"/>
        <v>45303</v>
      </c>
      <c r="RA57">
        <f t="shared" si="147"/>
        <v>29367</v>
      </c>
      <c r="RB57">
        <f t="shared" si="147"/>
        <v>50560</v>
      </c>
      <c r="RC57">
        <f t="shared" si="147"/>
        <v>40733</v>
      </c>
      <c r="RD57">
        <f t="shared" si="147"/>
        <v>44735</v>
      </c>
      <c r="RE57">
        <f t="shared" si="147"/>
        <v>47514</v>
      </c>
      <c r="RF57">
        <f t="shared" si="147"/>
        <v>47289</v>
      </c>
      <c r="RG57">
        <f t="shared" si="147"/>
        <v>34493</v>
      </c>
      <c r="RH57">
        <f t="shared" si="147"/>
        <v>21392</v>
      </c>
      <c r="RI57">
        <f t="shared" si="147"/>
        <v>36898</v>
      </c>
      <c r="RJ57">
        <f t="shared" si="147"/>
        <v>33651</v>
      </c>
      <c r="RK57">
        <f t="shared" si="147"/>
        <v>35878</v>
      </c>
      <c r="RL57">
        <f t="shared" si="147"/>
        <v>38087</v>
      </c>
      <c r="RM57">
        <f t="shared" si="147"/>
        <v>42298</v>
      </c>
      <c r="RN57">
        <f t="shared" si="147"/>
        <v>28813</v>
      </c>
      <c r="RO57">
        <f t="shared" si="147"/>
        <v>16864</v>
      </c>
      <c r="RP57">
        <f t="shared" si="147"/>
        <v>28666</v>
      </c>
      <c r="RQ57">
        <f t="shared" si="147"/>
        <v>27819</v>
      </c>
      <c r="RR57">
        <f t="shared" si="147"/>
        <v>29293</v>
      </c>
      <c r="RS57">
        <f t="shared" si="147"/>
        <v>30141</v>
      </c>
      <c r="RT57">
        <f t="shared" si="147"/>
        <v>28341</v>
      </c>
      <c r="RU57">
        <f t="shared" si="147"/>
        <v>19778</v>
      </c>
      <c r="RV57">
        <f t="shared" si="147"/>
        <v>12853</v>
      </c>
      <c r="RW57">
        <f t="shared" si="147"/>
        <v>25925</v>
      </c>
      <c r="RX57">
        <f t="shared" si="147"/>
        <v>22756</v>
      </c>
      <c r="RY57">
        <f t="shared" si="147"/>
        <v>24052</v>
      </c>
      <c r="RZ57">
        <f t="shared" si="147"/>
        <v>27525</v>
      </c>
      <c r="SA57">
        <f t="shared" si="147"/>
        <v>21968</v>
      </c>
      <c r="SB57">
        <f t="shared" si="147"/>
        <v>11976</v>
      </c>
      <c r="SC57">
        <f t="shared" si="147"/>
        <v>6725</v>
      </c>
    </row>
    <row r="58" spans="1:497" x14ac:dyDescent="0.35">
      <c r="A58" t="s">
        <v>47</v>
      </c>
      <c r="D58">
        <f t="shared" ref="D58:BO58" si="148">D9-C9</f>
        <v>0</v>
      </c>
      <c r="E58">
        <f t="shared" si="148"/>
        <v>0</v>
      </c>
      <c r="F58">
        <f t="shared" si="148"/>
        <v>0</v>
      </c>
      <c r="G58">
        <f t="shared" si="148"/>
        <v>0</v>
      </c>
      <c r="H58">
        <f t="shared" si="148"/>
        <v>1</v>
      </c>
      <c r="I58">
        <f t="shared" si="148"/>
        <v>3</v>
      </c>
      <c r="J58">
        <f t="shared" si="148"/>
        <v>0</v>
      </c>
      <c r="K58">
        <f t="shared" si="148"/>
        <v>0</v>
      </c>
      <c r="L58">
        <f t="shared" si="148"/>
        <v>1</v>
      </c>
      <c r="M58">
        <f t="shared" si="148"/>
        <v>3</v>
      </c>
      <c r="N58">
        <f t="shared" si="148"/>
        <v>2</v>
      </c>
      <c r="O58">
        <f t="shared" si="148"/>
        <v>2</v>
      </c>
      <c r="P58">
        <f t="shared" si="148"/>
        <v>0</v>
      </c>
      <c r="Q58">
        <f t="shared" si="148"/>
        <v>0</v>
      </c>
      <c r="R58">
        <f t="shared" si="148"/>
        <v>0</v>
      </c>
      <c r="S58">
        <f t="shared" si="148"/>
        <v>1</v>
      </c>
      <c r="T58">
        <f t="shared" si="148"/>
        <v>0</v>
      </c>
      <c r="U58">
        <f t="shared" si="148"/>
        <v>1</v>
      </c>
      <c r="V58">
        <f t="shared" si="148"/>
        <v>0</v>
      </c>
      <c r="W58">
        <f t="shared" si="148"/>
        <v>2</v>
      </c>
      <c r="X58">
        <f t="shared" si="148"/>
        <v>0</v>
      </c>
      <c r="Y58">
        <f t="shared" si="148"/>
        <v>0</v>
      </c>
      <c r="Z58">
        <f t="shared" si="148"/>
        <v>0</v>
      </c>
      <c r="AA58">
        <f t="shared" si="148"/>
        <v>0</v>
      </c>
      <c r="AB58">
        <f t="shared" si="148"/>
        <v>0</v>
      </c>
      <c r="AC58">
        <f t="shared" si="148"/>
        <v>0</v>
      </c>
      <c r="AD58">
        <f t="shared" si="148"/>
        <v>0</v>
      </c>
      <c r="AE58">
        <f t="shared" si="148"/>
        <v>0</v>
      </c>
      <c r="AF58">
        <f t="shared" si="148"/>
        <v>0</v>
      </c>
      <c r="AG58">
        <f t="shared" si="148"/>
        <v>0</v>
      </c>
      <c r="AH58">
        <f t="shared" si="148"/>
        <v>0</v>
      </c>
      <c r="AI58">
        <f t="shared" si="148"/>
        <v>0</v>
      </c>
      <c r="AJ58">
        <f t="shared" si="148"/>
        <v>0</v>
      </c>
      <c r="AK58">
        <f t="shared" si="148"/>
        <v>1</v>
      </c>
      <c r="AL58">
        <f t="shared" si="148"/>
        <v>10</v>
      </c>
      <c r="AM58">
        <f t="shared" si="148"/>
        <v>19</v>
      </c>
      <c r="AN58">
        <f t="shared" si="148"/>
        <v>2</v>
      </c>
      <c r="AO58">
        <f t="shared" si="148"/>
        <v>31</v>
      </c>
      <c r="AP58">
        <f t="shared" si="148"/>
        <v>51</v>
      </c>
      <c r="AQ58">
        <f t="shared" si="148"/>
        <v>29</v>
      </c>
      <c r="AR58">
        <f t="shared" si="148"/>
        <v>37</v>
      </c>
      <c r="AS58">
        <f t="shared" si="148"/>
        <v>66</v>
      </c>
      <c r="AT58">
        <f t="shared" si="148"/>
        <v>220</v>
      </c>
      <c r="AU58">
        <f t="shared" si="148"/>
        <v>188</v>
      </c>
      <c r="AV58">
        <f t="shared" si="148"/>
        <v>129</v>
      </c>
      <c r="AW58">
        <f t="shared" si="148"/>
        <v>241</v>
      </c>
      <c r="AX58">
        <f t="shared" si="148"/>
        <v>136</v>
      </c>
      <c r="AY58">
        <f t="shared" si="148"/>
        <v>281</v>
      </c>
      <c r="AZ58">
        <f t="shared" si="148"/>
        <v>451</v>
      </c>
      <c r="BA58">
        <f t="shared" si="148"/>
        <v>170</v>
      </c>
      <c r="BB58">
        <f t="shared" si="148"/>
        <v>1597</v>
      </c>
      <c r="BC58">
        <f t="shared" si="148"/>
        <v>910</v>
      </c>
      <c r="BD58">
        <f t="shared" si="148"/>
        <v>1210</v>
      </c>
      <c r="BE58">
        <f t="shared" si="148"/>
        <v>1477</v>
      </c>
      <c r="BF58">
        <f t="shared" si="148"/>
        <v>1985</v>
      </c>
      <c r="BG58">
        <f t="shared" si="148"/>
        <v>3070</v>
      </c>
      <c r="BH58">
        <f t="shared" si="148"/>
        <v>2993</v>
      </c>
      <c r="BI58">
        <f t="shared" si="148"/>
        <v>4528</v>
      </c>
      <c r="BJ58">
        <f t="shared" si="148"/>
        <v>2365</v>
      </c>
      <c r="BK58">
        <f t="shared" si="148"/>
        <v>2660</v>
      </c>
      <c r="BL58">
        <f t="shared" si="148"/>
        <v>4183</v>
      </c>
      <c r="BM58">
        <f t="shared" si="148"/>
        <v>3930</v>
      </c>
      <c r="BN58">
        <f t="shared" si="148"/>
        <v>4337</v>
      </c>
      <c r="BO58">
        <f t="shared" si="148"/>
        <v>6615</v>
      </c>
      <c r="BP58">
        <f t="shared" ref="BP58:EA58" si="149">BP9-BO9</f>
        <v>6933</v>
      </c>
      <c r="BQ58">
        <f t="shared" si="149"/>
        <v>6824</v>
      </c>
      <c r="BR58">
        <f t="shared" si="149"/>
        <v>4400</v>
      </c>
      <c r="BS58">
        <f t="shared" si="149"/>
        <v>4790</v>
      </c>
      <c r="BT58">
        <f t="shared" si="149"/>
        <v>4923</v>
      </c>
      <c r="BU58">
        <f t="shared" si="149"/>
        <v>6064</v>
      </c>
      <c r="BV58">
        <f t="shared" si="149"/>
        <v>6922</v>
      </c>
      <c r="BW58">
        <f t="shared" si="149"/>
        <v>6365</v>
      </c>
      <c r="BX58">
        <f t="shared" si="149"/>
        <v>4933</v>
      </c>
      <c r="BY58">
        <f t="shared" si="149"/>
        <v>4031</v>
      </c>
      <c r="BZ58">
        <f t="shared" si="149"/>
        <v>3251</v>
      </c>
      <c r="CA58">
        <f t="shared" si="149"/>
        <v>4289</v>
      </c>
      <c r="CB58">
        <f t="shared" si="149"/>
        <v>5633</v>
      </c>
      <c r="CC58">
        <f t="shared" si="149"/>
        <v>4885</v>
      </c>
      <c r="CD58">
        <f t="shared" si="149"/>
        <v>3990</v>
      </c>
      <c r="CE58">
        <f t="shared" si="149"/>
        <v>2737</v>
      </c>
      <c r="CF58">
        <f t="shared" si="149"/>
        <v>2946</v>
      </c>
      <c r="CG58">
        <f t="shared" si="149"/>
        <v>2218</v>
      </c>
      <c r="CH58">
        <f t="shared" si="149"/>
        <v>1287</v>
      </c>
      <c r="CI58">
        <f t="shared" si="149"/>
        <v>3394</v>
      </c>
      <c r="CJ58">
        <f t="shared" si="149"/>
        <v>2945</v>
      </c>
      <c r="CK58">
        <f t="shared" si="149"/>
        <v>3699</v>
      </c>
      <c r="CL58">
        <f t="shared" si="149"/>
        <v>1945</v>
      </c>
      <c r="CM58">
        <f t="shared" si="149"/>
        <v>1842</v>
      </c>
      <c r="CN58">
        <f t="shared" si="149"/>
        <v>1881</v>
      </c>
      <c r="CO58">
        <f t="shared" si="149"/>
        <v>1226</v>
      </c>
      <c r="CP58">
        <f t="shared" si="149"/>
        <v>2357</v>
      </c>
      <c r="CQ58">
        <f t="shared" si="149"/>
        <v>2481</v>
      </c>
      <c r="CR58">
        <f t="shared" si="149"/>
        <v>1870</v>
      </c>
      <c r="CS58">
        <f t="shared" si="149"/>
        <v>1514</v>
      </c>
      <c r="CT58">
        <f t="shared" si="149"/>
        <v>1257</v>
      </c>
      <c r="CU58">
        <f t="shared" si="149"/>
        <v>988</v>
      </c>
      <c r="CV58">
        <f t="shared" si="149"/>
        <v>1154</v>
      </c>
      <c r="CW58">
        <f t="shared" si="149"/>
        <v>1627</v>
      </c>
      <c r="CX58">
        <f t="shared" si="149"/>
        <v>1470</v>
      </c>
      <c r="CY58">
        <f t="shared" si="149"/>
        <v>1068</v>
      </c>
      <c r="CZ58">
        <f t="shared" si="149"/>
        <v>890</v>
      </c>
      <c r="DA58">
        <f t="shared" si="149"/>
        <v>697</v>
      </c>
      <c r="DB58">
        <f t="shared" si="149"/>
        <v>488</v>
      </c>
      <c r="DC58">
        <f t="shared" si="149"/>
        <v>855</v>
      </c>
      <c r="DD58">
        <f t="shared" si="149"/>
        <v>1155</v>
      </c>
      <c r="DE58">
        <f t="shared" si="149"/>
        <v>1268</v>
      </c>
      <c r="DF58">
        <f t="shared" si="149"/>
        <v>1158</v>
      </c>
      <c r="DG58">
        <f t="shared" si="149"/>
        <v>736</v>
      </c>
      <c r="DH58">
        <f t="shared" si="149"/>
        <v>555</v>
      </c>
      <c r="DI58">
        <f t="shared" si="149"/>
        <v>697</v>
      </c>
      <c r="DJ58">
        <f t="shared" si="149"/>
        <v>595</v>
      </c>
      <c r="DK58">
        <f t="shared" si="149"/>
        <v>927</v>
      </c>
      <c r="DL58">
        <f t="shared" si="149"/>
        <v>380</v>
      </c>
      <c r="DM58">
        <f t="shared" si="149"/>
        <v>755</v>
      </c>
      <c r="DN58">
        <f t="shared" si="149"/>
        <v>519</v>
      </c>
      <c r="DO58">
        <f t="shared" si="149"/>
        <v>617</v>
      </c>
      <c r="DP58">
        <f t="shared" si="149"/>
        <v>182</v>
      </c>
      <c r="DQ58">
        <f t="shared" si="149"/>
        <v>1227</v>
      </c>
      <c r="DR58">
        <f t="shared" si="149"/>
        <v>695</v>
      </c>
      <c r="DS58">
        <f t="shared" si="149"/>
        <v>548</v>
      </c>
      <c r="DT58">
        <f t="shared" si="149"/>
        <v>689</v>
      </c>
      <c r="DU58">
        <f t="shared" si="149"/>
        <v>276</v>
      </c>
      <c r="DV58">
        <f t="shared" si="149"/>
        <v>342</v>
      </c>
      <c r="DW58">
        <f t="shared" si="149"/>
        <v>272</v>
      </c>
      <c r="DX58">
        <f t="shared" si="149"/>
        <v>600</v>
      </c>
      <c r="DY58">
        <f t="shared" si="149"/>
        <v>324</v>
      </c>
      <c r="DZ58">
        <f t="shared" si="149"/>
        <v>672</v>
      </c>
      <c r="EA58">
        <f t="shared" si="149"/>
        <v>726</v>
      </c>
      <c r="EB58">
        <f t="shared" ref="EB58:GM58" si="150">EB9-EA9</f>
        <v>267</v>
      </c>
      <c r="EC58">
        <f t="shared" si="150"/>
        <v>221</v>
      </c>
      <c r="ED58">
        <f t="shared" si="150"/>
        <v>184</v>
      </c>
      <c r="EE58">
        <f t="shared" si="150"/>
        <v>285</v>
      </c>
      <c r="EF58">
        <f t="shared" si="150"/>
        <v>242</v>
      </c>
      <c r="EG58">
        <f t="shared" si="150"/>
        <v>351</v>
      </c>
      <c r="EH58">
        <f t="shared" si="150"/>
        <v>452</v>
      </c>
      <c r="EI58">
        <f t="shared" si="150"/>
        <v>526</v>
      </c>
      <c r="EJ58">
        <f t="shared" si="150"/>
        <v>300</v>
      </c>
      <c r="EK58">
        <f t="shared" si="150"/>
        <v>359</v>
      </c>
      <c r="EL58">
        <f t="shared" si="150"/>
        <v>397</v>
      </c>
      <c r="EM58">
        <f t="shared" si="150"/>
        <v>16</v>
      </c>
      <c r="EN58">
        <f t="shared" si="150"/>
        <v>169</v>
      </c>
      <c r="EO58">
        <f t="shared" si="150"/>
        <v>535</v>
      </c>
      <c r="EP58">
        <f t="shared" si="150"/>
        <v>41</v>
      </c>
      <c r="EQ58">
        <f t="shared" si="150"/>
        <v>251</v>
      </c>
      <c r="ER58">
        <f t="shared" si="150"/>
        <v>164</v>
      </c>
      <c r="ES58">
        <f t="shared" si="150"/>
        <v>570</v>
      </c>
      <c r="ET58">
        <f t="shared" si="150"/>
        <v>352</v>
      </c>
      <c r="EU58">
        <f t="shared" si="150"/>
        <v>1213</v>
      </c>
      <c r="EV58">
        <f t="shared" si="150"/>
        <v>482</v>
      </c>
      <c r="EW58">
        <f t="shared" si="150"/>
        <v>371</v>
      </c>
      <c r="EX58">
        <f t="shared" si="150"/>
        <v>602</v>
      </c>
      <c r="EY58">
        <f t="shared" si="150"/>
        <v>496</v>
      </c>
      <c r="EZ58">
        <f t="shared" si="150"/>
        <v>712</v>
      </c>
      <c r="FA58">
        <f t="shared" si="150"/>
        <v>391</v>
      </c>
      <c r="FB58">
        <f t="shared" si="150"/>
        <v>500</v>
      </c>
      <c r="FC58">
        <f t="shared" si="150"/>
        <v>665</v>
      </c>
      <c r="FD58">
        <f t="shared" si="150"/>
        <v>422</v>
      </c>
      <c r="FE58">
        <f t="shared" si="150"/>
        <v>235</v>
      </c>
      <c r="FF58">
        <f t="shared" si="150"/>
        <v>349</v>
      </c>
      <c r="FG58">
        <f t="shared" si="150"/>
        <v>376</v>
      </c>
      <c r="FH58">
        <f t="shared" si="150"/>
        <v>475</v>
      </c>
      <c r="FI58">
        <f t="shared" si="150"/>
        <v>477</v>
      </c>
      <c r="FJ58">
        <f t="shared" si="150"/>
        <v>410</v>
      </c>
      <c r="FK58">
        <f t="shared" si="150"/>
        <v>418</v>
      </c>
      <c r="FL58">
        <f t="shared" si="150"/>
        <v>325</v>
      </c>
      <c r="FM58">
        <f t="shared" si="150"/>
        <v>541</v>
      </c>
      <c r="FN58">
        <f t="shared" si="150"/>
        <v>279</v>
      </c>
      <c r="FO58">
        <f t="shared" si="150"/>
        <v>356</v>
      </c>
      <c r="FP58">
        <f t="shared" si="150"/>
        <v>302</v>
      </c>
      <c r="FQ58">
        <f t="shared" si="150"/>
        <v>331</v>
      </c>
      <c r="FR58">
        <f t="shared" si="150"/>
        <v>377</v>
      </c>
      <c r="FS58">
        <f t="shared" si="150"/>
        <v>210</v>
      </c>
      <c r="FT58">
        <f t="shared" si="150"/>
        <v>261</v>
      </c>
      <c r="FU58">
        <f t="shared" si="150"/>
        <v>276</v>
      </c>
      <c r="FV58">
        <f t="shared" si="150"/>
        <v>434</v>
      </c>
      <c r="FW58">
        <f t="shared" si="150"/>
        <v>560</v>
      </c>
      <c r="FX58">
        <f t="shared" si="150"/>
        <v>595</v>
      </c>
      <c r="FY58">
        <f t="shared" si="150"/>
        <v>381</v>
      </c>
      <c r="FZ58">
        <f t="shared" si="150"/>
        <v>309</v>
      </c>
      <c r="GA58">
        <f t="shared" si="150"/>
        <v>590</v>
      </c>
      <c r="GB58">
        <f t="shared" si="150"/>
        <v>392</v>
      </c>
      <c r="GC58">
        <f t="shared" si="150"/>
        <v>559</v>
      </c>
      <c r="GD58">
        <f t="shared" si="150"/>
        <v>605</v>
      </c>
      <c r="GE58">
        <f t="shared" si="150"/>
        <v>742</v>
      </c>
      <c r="GF58">
        <f t="shared" si="150"/>
        <v>655</v>
      </c>
      <c r="GG58">
        <f t="shared" si="150"/>
        <v>389</v>
      </c>
      <c r="GH58">
        <f t="shared" si="150"/>
        <v>445</v>
      </c>
      <c r="GI58">
        <f t="shared" si="150"/>
        <v>595</v>
      </c>
      <c r="GJ58">
        <f t="shared" si="150"/>
        <v>839</v>
      </c>
      <c r="GK58">
        <f t="shared" si="150"/>
        <v>989</v>
      </c>
      <c r="GL58">
        <f t="shared" si="150"/>
        <v>864</v>
      </c>
      <c r="GM58">
        <f t="shared" si="150"/>
        <v>606</v>
      </c>
      <c r="GN58">
        <f t="shared" ref="GN58:IY58" si="151">GN9-GM9</f>
        <v>215</v>
      </c>
      <c r="GO58">
        <f t="shared" si="151"/>
        <v>891</v>
      </c>
      <c r="GP58">
        <f t="shared" si="151"/>
        <v>717</v>
      </c>
      <c r="GQ58">
        <f t="shared" si="151"/>
        <v>1285</v>
      </c>
      <c r="GR58">
        <f t="shared" si="151"/>
        <v>926</v>
      </c>
      <c r="GS58">
        <f t="shared" si="151"/>
        <v>1157</v>
      </c>
      <c r="GT58">
        <f t="shared" si="151"/>
        <v>707</v>
      </c>
      <c r="GU58">
        <f t="shared" si="151"/>
        <v>385</v>
      </c>
      <c r="GV58">
        <f t="shared" si="151"/>
        <v>1220</v>
      </c>
      <c r="GW58">
        <f t="shared" si="151"/>
        <v>1032</v>
      </c>
      <c r="GX58">
        <f t="shared" si="151"/>
        <v>1319</v>
      </c>
      <c r="GY58">
        <f t="shared" si="151"/>
        <v>1422</v>
      </c>
      <c r="GZ58">
        <f t="shared" si="151"/>
        <v>1510</v>
      </c>
      <c r="HA58">
        <f t="shared" si="151"/>
        <v>697</v>
      </c>
      <c r="HB58">
        <f t="shared" si="151"/>
        <v>519</v>
      </c>
      <c r="HC58">
        <f t="shared" si="151"/>
        <v>1693</v>
      </c>
      <c r="HD58">
        <f t="shared" si="151"/>
        <v>1420</v>
      </c>
      <c r="HE58">
        <f t="shared" si="151"/>
        <v>1586</v>
      </c>
      <c r="HF58">
        <f t="shared" si="151"/>
        <v>1586</v>
      </c>
      <c r="HG58">
        <f t="shared" si="151"/>
        <v>1737</v>
      </c>
      <c r="HH58">
        <f t="shared" si="151"/>
        <v>832</v>
      </c>
      <c r="HI58">
        <f t="shared" si="151"/>
        <v>633</v>
      </c>
      <c r="HJ58">
        <f t="shared" si="151"/>
        <v>1628</v>
      </c>
      <c r="HK58">
        <f t="shared" si="151"/>
        <v>1461</v>
      </c>
      <c r="HL58">
        <f t="shared" si="151"/>
        <v>1427</v>
      </c>
      <c r="HM58">
        <f t="shared" si="151"/>
        <v>1561</v>
      </c>
      <c r="HN58">
        <f t="shared" si="151"/>
        <v>1555</v>
      </c>
      <c r="HO58">
        <f t="shared" si="151"/>
        <v>709</v>
      </c>
      <c r="HP58">
        <f t="shared" si="151"/>
        <v>470</v>
      </c>
      <c r="HQ58">
        <f t="shared" si="151"/>
        <v>1497</v>
      </c>
      <c r="HR58">
        <f t="shared" si="151"/>
        <v>1213</v>
      </c>
      <c r="HS58">
        <f t="shared" si="151"/>
        <v>1396</v>
      </c>
      <c r="HT58">
        <f t="shared" si="151"/>
        <v>1429</v>
      </c>
      <c r="HU58">
        <f t="shared" si="151"/>
        <v>1443</v>
      </c>
      <c r="HV58">
        <f t="shared" si="151"/>
        <v>775</v>
      </c>
      <c r="HW58">
        <f t="shared" si="151"/>
        <v>670</v>
      </c>
      <c r="HX58">
        <f t="shared" si="151"/>
        <v>1898</v>
      </c>
      <c r="HY58">
        <f t="shared" si="151"/>
        <v>1331</v>
      </c>
      <c r="HZ58">
        <f t="shared" si="151"/>
        <v>1476</v>
      </c>
      <c r="IA58">
        <f t="shared" si="151"/>
        <v>1716</v>
      </c>
      <c r="IB58">
        <f t="shared" si="151"/>
        <v>1586</v>
      </c>
      <c r="IC58">
        <f t="shared" si="151"/>
        <v>1082</v>
      </c>
      <c r="ID58">
        <f t="shared" si="151"/>
        <v>920</v>
      </c>
      <c r="IE58">
        <f t="shared" si="151"/>
        <v>1485</v>
      </c>
      <c r="IF58">
        <f t="shared" si="151"/>
        <v>1792</v>
      </c>
      <c r="IG58">
        <f t="shared" si="151"/>
        <v>1855</v>
      </c>
      <c r="IH58">
        <f t="shared" si="151"/>
        <v>2179</v>
      </c>
      <c r="II58">
        <f t="shared" si="151"/>
        <v>2199</v>
      </c>
      <c r="IJ58">
        <f t="shared" si="151"/>
        <v>1685</v>
      </c>
      <c r="IK58">
        <f t="shared" si="151"/>
        <v>1033</v>
      </c>
      <c r="IL58">
        <f t="shared" si="151"/>
        <v>1595</v>
      </c>
      <c r="IM58">
        <f t="shared" si="151"/>
        <v>1852</v>
      </c>
      <c r="IN58">
        <f t="shared" si="151"/>
        <v>1613</v>
      </c>
      <c r="IO58">
        <f t="shared" si="151"/>
        <v>2321</v>
      </c>
      <c r="IP58">
        <f t="shared" si="151"/>
        <v>2366</v>
      </c>
      <c r="IQ58">
        <f t="shared" si="151"/>
        <v>1314</v>
      </c>
      <c r="IR58">
        <f t="shared" si="151"/>
        <v>1313</v>
      </c>
      <c r="IS58">
        <f t="shared" si="151"/>
        <v>2292</v>
      </c>
      <c r="IT58">
        <f t="shared" si="151"/>
        <v>1840</v>
      </c>
      <c r="IU58">
        <f t="shared" si="151"/>
        <v>2442</v>
      </c>
      <c r="IV58">
        <f t="shared" si="151"/>
        <v>2626</v>
      </c>
      <c r="IW58">
        <f t="shared" si="151"/>
        <v>2835</v>
      </c>
      <c r="IX58">
        <f t="shared" si="151"/>
        <v>1653</v>
      </c>
      <c r="IY58">
        <f t="shared" si="151"/>
        <v>1546</v>
      </c>
      <c r="IZ58">
        <f t="shared" ref="IZ58:JQ58" si="152">IZ9-IY9</f>
        <v>3100</v>
      </c>
      <c r="JA58">
        <f t="shared" si="152"/>
        <v>2454</v>
      </c>
      <c r="JB58">
        <f t="shared" si="152"/>
        <v>4010</v>
      </c>
      <c r="JC58">
        <f t="shared" si="152"/>
        <v>4804</v>
      </c>
      <c r="JD58">
        <f t="shared" si="152"/>
        <v>4554</v>
      </c>
      <c r="JE58">
        <f t="shared" si="152"/>
        <v>2968</v>
      </c>
      <c r="JF58">
        <f t="shared" si="152"/>
        <v>2846</v>
      </c>
      <c r="JG58">
        <f t="shared" si="152"/>
        <v>6541</v>
      </c>
      <c r="JH58">
        <f t="shared" si="152"/>
        <v>4464</v>
      </c>
      <c r="JI58">
        <f t="shared" si="152"/>
        <v>7173</v>
      </c>
      <c r="JJ58">
        <f t="shared" si="152"/>
        <v>7620</v>
      </c>
      <c r="JK58">
        <f t="shared" si="152"/>
        <v>7695</v>
      </c>
      <c r="JL58">
        <f t="shared" si="152"/>
        <v>4862</v>
      </c>
      <c r="JM58">
        <f t="shared" si="152"/>
        <v>4007</v>
      </c>
      <c r="JN58">
        <f t="shared" si="152"/>
        <v>8397</v>
      </c>
      <c r="JO58">
        <f t="shared" si="152"/>
        <v>8523</v>
      </c>
      <c r="JP58">
        <f t="shared" si="152"/>
        <v>12331</v>
      </c>
      <c r="JQ58">
        <f t="shared" si="152"/>
        <v>5952</v>
      </c>
      <c r="JR58">
        <f t="shared" ref="JR58:SC58" si="153">JR9-JQ9</f>
        <v>13476</v>
      </c>
      <c r="JS58">
        <f t="shared" si="153"/>
        <v>10458</v>
      </c>
      <c r="JT58">
        <f t="shared" si="153"/>
        <v>9890</v>
      </c>
      <c r="JU58">
        <f t="shared" si="153"/>
        <v>12560</v>
      </c>
      <c r="JV58">
        <f t="shared" si="153"/>
        <v>13161</v>
      </c>
      <c r="JW58">
        <f t="shared" si="153"/>
        <v>16202</v>
      </c>
      <c r="JX58">
        <f t="shared" si="153"/>
        <v>18733</v>
      </c>
      <c r="JY58">
        <f t="shared" si="153"/>
        <v>19382</v>
      </c>
      <c r="JZ58">
        <f t="shared" si="153"/>
        <v>14054</v>
      </c>
      <c r="KA58">
        <f t="shared" si="153"/>
        <v>12556</v>
      </c>
      <c r="KB58">
        <f t="shared" si="153"/>
        <v>25252</v>
      </c>
      <c r="KC58">
        <f t="shared" si="153"/>
        <v>7533</v>
      </c>
      <c r="KD58">
        <f t="shared" si="153"/>
        <v>31480</v>
      </c>
      <c r="KE58">
        <f t="shared" si="153"/>
        <v>22561</v>
      </c>
      <c r="KF58">
        <f t="shared" si="153"/>
        <v>22820</v>
      </c>
      <c r="KG58">
        <f t="shared" si="153"/>
        <v>14122</v>
      </c>
      <c r="KH58">
        <f t="shared" si="153"/>
        <v>14510</v>
      </c>
      <c r="KI58">
        <f t="shared" si="153"/>
        <v>6522</v>
      </c>
      <c r="KJ58">
        <f t="shared" si="153"/>
        <v>26547</v>
      </c>
      <c r="KK58">
        <f t="shared" si="153"/>
        <v>22401</v>
      </c>
      <c r="KL58">
        <f t="shared" si="153"/>
        <v>24738</v>
      </c>
      <c r="KM58">
        <f t="shared" si="153"/>
        <v>22261</v>
      </c>
      <c r="KN58">
        <f t="shared" si="153"/>
        <v>14640</v>
      </c>
      <c r="KO58">
        <f t="shared" si="153"/>
        <v>3213</v>
      </c>
      <c r="KP58">
        <f t="shared" si="153"/>
        <v>14580</v>
      </c>
      <c r="KQ58">
        <f t="shared" si="153"/>
        <v>26231</v>
      </c>
      <c r="KR58">
        <f t="shared" si="153"/>
        <v>23727</v>
      </c>
      <c r="KS58">
        <f t="shared" si="153"/>
        <v>24041</v>
      </c>
      <c r="KT58">
        <f t="shared" si="153"/>
        <v>22593</v>
      </c>
      <c r="KU58">
        <f t="shared" si="153"/>
        <v>13872</v>
      </c>
      <c r="KV58">
        <f t="shared" si="153"/>
        <v>4377</v>
      </c>
      <c r="KW58">
        <f t="shared" si="153"/>
        <v>14455</v>
      </c>
      <c r="KX58">
        <f t="shared" si="153"/>
        <v>16370</v>
      </c>
      <c r="KY58">
        <f t="shared" si="153"/>
        <v>32687</v>
      </c>
      <c r="KZ58">
        <f t="shared" si="153"/>
        <v>21951</v>
      </c>
      <c r="LA58">
        <f t="shared" si="153"/>
        <v>20819</v>
      </c>
      <c r="LB58">
        <f t="shared" si="153"/>
        <v>13845</v>
      </c>
      <c r="LC58">
        <f t="shared" si="153"/>
        <v>3197</v>
      </c>
      <c r="LD58">
        <f t="shared" si="153"/>
        <v>14221</v>
      </c>
      <c r="LE58">
        <f t="shared" si="153"/>
        <v>24766</v>
      </c>
      <c r="LF58">
        <f t="shared" si="153"/>
        <v>23275</v>
      </c>
      <c r="LG58">
        <f t="shared" si="153"/>
        <v>23591</v>
      </c>
      <c r="LH58">
        <f t="shared" si="153"/>
        <v>15970</v>
      </c>
      <c r="LI58">
        <f t="shared" si="153"/>
        <v>26126</v>
      </c>
      <c r="LJ58">
        <f t="shared" si="153"/>
        <v>10910</v>
      </c>
      <c r="LK58">
        <f t="shared" si="153"/>
        <v>5456</v>
      </c>
      <c r="LL58">
        <f t="shared" si="153"/>
        <v>29263</v>
      </c>
      <c r="LM58">
        <f t="shared" si="153"/>
        <v>25089</v>
      </c>
      <c r="LN58">
        <f t="shared" si="153"/>
        <v>32734</v>
      </c>
      <c r="LO58">
        <f t="shared" si="153"/>
        <v>27217</v>
      </c>
      <c r="LP58">
        <f t="shared" si="153"/>
        <v>21792</v>
      </c>
      <c r="LQ58">
        <f t="shared" si="153"/>
        <v>14709</v>
      </c>
      <c r="LR58">
        <f t="shared" si="153"/>
        <v>6451</v>
      </c>
      <c r="LS58">
        <f t="shared" si="153"/>
        <v>33825</v>
      </c>
      <c r="LT58">
        <f t="shared" si="153"/>
        <v>32744</v>
      </c>
      <c r="LU58">
        <f t="shared" si="153"/>
        <v>30179</v>
      </c>
      <c r="LV58">
        <f t="shared" si="153"/>
        <v>32830</v>
      </c>
      <c r="LW58">
        <f t="shared" si="153"/>
        <v>21679</v>
      </c>
      <c r="LX58">
        <f t="shared" si="153"/>
        <v>6444</v>
      </c>
      <c r="LY58">
        <f t="shared" si="153"/>
        <v>19256</v>
      </c>
      <c r="LZ58">
        <f t="shared" si="153"/>
        <v>36153</v>
      </c>
      <c r="MA58">
        <f t="shared" si="153"/>
        <v>33758</v>
      </c>
      <c r="MB58">
        <f t="shared" si="153"/>
        <v>26467</v>
      </c>
      <c r="MC58">
        <f t="shared" si="153"/>
        <v>2140</v>
      </c>
      <c r="MD58">
        <f t="shared" si="153"/>
        <v>13504</v>
      </c>
      <c r="ME58">
        <f t="shared" si="153"/>
        <v>12399</v>
      </c>
      <c r="MF58">
        <f t="shared" si="153"/>
        <v>14004</v>
      </c>
      <c r="MG58">
        <f t="shared" si="153"/>
        <v>19466</v>
      </c>
      <c r="MH58">
        <f t="shared" si="153"/>
        <v>49044</v>
      </c>
      <c r="MI58">
        <f t="shared" si="153"/>
        <v>19367</v>
      </c>
      <c r="MJ58">
        <f t="shared" si="153"/>
        <v>2117</v>
      </c>
      <c r="MK58">
        <f t="shared" si="153"/>
        <v>10903</v>
      </c>
      <c r="ML58">
        <f t="shared" si="153"/>
        <v>10356</v>
      </c>
      <c r="MM58">
        <f t="shared" si="153"/>
        <v>12320</v>
      </c>
      <c r="MN58">
        <f t="shared" si="153"/>
        <v>18349</v>
      </c>
      <c r="MO58">
        <f t="shared" si="153"/>
        <v>26663</v>
      </c>
      <c r="MP58">
        <f t="shared" si="153"/>
        <v>45333</v>
      </c>
      <c r="MQ58">
        <f t="shared" si="153"/>
        <v>19077</v>
      </c>
      <c r="MR58">
        <f t="shared" si="153"/>
        <v>22824</v>
      </c>
      <c r="MS58">
        <f t="shared" si="153"/>
        <v>948</v>
      </c>
      <c r="MT58">
        <f t="shared" si="153"/>
        <v>11706</v>
      </c>
      <c r="MU58">
        <f t="shared" si="153"/>
        <v>27210</v>
      </c>
      <c r="MV58">
        <f t="shared" si="153"/>
        <v>25566</v>
      </c>
      <c r="MW58">
        <f t="shared" si="153"/>
        <v>21343</v>
      </c>
      <c r="MX58">
        <f t="shared" si="153"/>
        <v>8593</v>
      </c>
      <c r="MY58">
        <f t="shared" si="153"/>
        <v>14817</v>
      </c>
      <c r="MZ58">
        <f t="shared" si="153"/>
        <v>11484</v>
      </c>
      <c r="NA58">
        <f t="shared" si="153"/>
        <v>9253</v>
      </c>
      <c r="NB58">
        <f t="shared" si="153"/>
        <v>12233</v>
      </c>
      <c r="NC58">
        <f t="shared" si="153"/>
        <v>29003</v>
      </c>
      <c r="ND58">
        <f t="shared" si="153"/>
        <v>8277</v>
      </c>
      <c r="NE58">
        <f t="shared" si="153"/>
        <v>16366</v>
      </c>
      <c r="NF58">
        <f t="shared" si="153"/>
        <v>12430</v>
      </c>
      <c r="NG58">
        <f t="shared" si="153"/>
        <v>10078</v>
      </c>
      <c r="NH58">
        <f t="shared" si="153"/>
        <v>6887</v>
      </c>
      <c r="NI58">
        <f t="shared" si="153"/>
        <v>9387</v>
      </c>
      <c r="NJ58">
        <f t="shared" si="153"/>
        <v>15636</v>
      </c>
      <c r="NK58">
        <f t="shared" si="153"/>
        <v>14883</v>
      </c>
      <c r="NL58">
        <f t="shared" si="153"/>
        <v>12831</v>
      </c>
      <c r="NM58">
        <f t="shared" si="153"/>
        <v>17518</v>
      </c>
      <c r="NN58">
        <f t="shared" si="153"/>
        <v>748</v>
      </c>
      <c r="NO58">
        <f t="shared" si="153"/>
        <v>6668</v>
      </c>
      <c r="NP58">
        <f t="shared" si="153"/>
        <v>7690</v>
      </c>
      <c r="NQ58">
        <f t="shared" si="153"/>
        <v>12487</v>
      </c>
      <c r="NR58">
        <f t="shared" si="153"/>
        <v>13032</v>
      </c>
      <c r="NS58">
        <f t="shared" si="153"/>
        <v>10835</v>
      </c>
      <c r="NT58">
        <f t="shared" si="153"/>
        <v>8632</v>
      </c>
      <c r="NU58">
        <f t="shared" si="153"/>
        <v>6670</v>
      </c>
      <c r="NV58">
        <f t="shared" si="153"/>
        <v>4650</v>
      </c>
      <c r="NW58">
        <f t="shared" si="153"/>
        <v>5728</v>
      </c>
      <c r="NX58">
        <f t="shared" si="153"/>
        <v>9246</v>
      </c>
      <c r="NY58">
        <f t="shared" si="153"/>
        <v>9928</v>
      </c>
      <c r="NZ58">
        <f t="shared" si="153"/>
        <v>9197</v>
      </c>
      <c r="OA58">
        <f t="shared" si="153"/>
        <v>6484</v>
      </c>
      <c r="OB58">
        <f t="shared" si="153"/>
        <v>4838</v>
      </c>
      <c r="OC58">
        <f t="shared" si="153"/>
        <v>5132</v>
      </c>
      <c r="OD58">
        <f t="shared" si="153"/>
        <v>5890</v>
      </c>
      <c r="OE58">
        <f t="shared" si="153"/>
        <v>9598</v>
      </c>
      <c r="OF58">
        <f t="shared" si="153"/>
        <v>9845</v>
      </c>
      <c r="OG58">
        <f t="shared" si="153"/>
        <v>9050</v>
      </c>
      <c r="OH58">
        <f t="shared" si="153"/>
        <v>7162</v>
      </c>
      <c r="OI58">
        <f t="shared" si="153"/>
        <v>6094</v>
      </c>
      <c r="OJ58">
        <f t="shared" si="153"/>
        <v>4984</v>
      </c>
      <c r="OK58">
        <f t="shared" si="153"/>
        <v>5764</v>
      </c>
      <c r="OL58">
        <f t="shared" si="153"/>
        <v>10774</v>
      </c>
      <c r="OM58">
        <f t="shared" si="153"/>
        <v>11032</v>
      </c>
      <c r="ON58">
        <f t="shared" si="153"/>
        <v>9437</v>
      </c>
      <c r="OO58">
        <f t="shared" si="153"/>
        <v>7671</v>
      </c>
      <c r="OP58">
        <f t="shared" si="153"/>
        <v>6118</v>
      </c>
      <c r="OQ58">
        <f t="shared" si="153"/>
        <v>5274</v>
      </c>
      <c r="OR58">
        <f t="shared" si="153"/>
        <v>6492</v>
      </c>
      <c r="OS58">
        <f t="shared" si="153"/>
        <v>10852</v>
      </c>
      <c r="OT58">
        <f t="shared" si="153"/>
        <v>11393</v>
      </c>
      <c r="OU58">
        <f t="shared" si="153"/>
        <v>9581</v>
      </c>
      <c r="OV58">
        <f t="shared" si="153"/>
        <v>8264</v>
      </c>
      <c r="OW58">
        <f t="shared" si="153"/>
        <v>6504</v>
      </c>
      <c r="OX58">
        <f t="shared" si="153"/>
        <v>5129</v>
      </c>
      <c r="OY58">
        <f t="shared" si="153"/>
        <v>6834</v>
      </c>
      <c r="OZ58">
        <f t="shared" si="153"/>
        <v>21163</v>
      </c>
      <c r="PA58">
        <f t="shared" si="153"/>
        <v>4745</v>
      </c>
      <c r="PB58">
        <f t="shared" si="153"/>
        <v>12770</v>
      </c>
      <c r="PC58">
        <f t="shared" si="153"/>
        <v>10568</v>
      </c>
      <c r="PD58">
        <f t="shared" si="153"/>
        <v>8978</v>
      </c>
      <c r="PE58">
        <f t="shared" si="153"/>
        <v>6543</v>
      </c>
      <c r="PF58">
        <f t="shared" si="153"/>
        <v>17679</v>
      </c>
      <c r="PG58">
        <f t="shared" si="153"/>
        <v>7705</v>
      </c>
      <c r="PH58">
        <f t="shared" si="153"/>
        <v>28489</v>
      </c>
      <c r="PI58">
        <f t="shared" si="153"/>
        <v>15476</v>
      </c>
      <c r="PJ58">
        <f t="shared" si="153"/>
        <v>14499</v>
      </c>
      <c r="PK58">
        <f t="shared" si="153"/>
        <v>768</v>
      </c>
      <c r="PL58">
        <f t="shared" si="153"/>
        <v>8261</v>
      </c>
      <c r="PM58">
        <f t="shared" si="153"/>
        <v>20969</v>
      </c>
      <c r="PN58">
        <f t="shared" si="153"/>
        <v>23757</v>
      </c>
      <c r="PO58">
        <f t="shared" si="153"/>
        <v>21620</v>
      </c>
      <c r="PP58">
        <f t="shared" si="153"/>
        <v>20689</v>
      </c>
      <c r="PQ58">
        <f t="shared" si="153"/>
        <v>17628</v>
      </c>
      <c r="PR58">
        <f t="shared" si="153"/>
        <v>1727</v>
      </c>
      <c r="PS58">
        <f t="shared" si="153"/>
        <v>10297</v>
      </c>
      <c r="PT58">
        <f t="shared" si="153"/>
        <v>23681</v>
      </c>
      <c r="PU58">
        <f t="shared" si="153"/>
        <v>25014</v>
      </c>
      <c r="PV58">
        <f t="shared" si="153"/>
        <v>22679</v>
      </c>
      <c r="PW58">
        <f t="shared" si="153"/>
        <v>16033</v>
      </c>
      <c r="PX58">
        <f t="shared" si="153"/>
        <v>3673</v>
      </c>
      <c r="PY58">
        <f t="shared" si="153"/>
        <v>10300</v>
      </c>
      <c r="PZ58">
        <f t="shared" si="153"/>
        <v>5980</v>
      </c>
      <c r="QA58">
        <f t="shared" si="153"/>
        <v>7593</v>
      </c>
      <c r="QB58">
        <f t="shared" si="153"/>
        <v>30377</v>
      </c>
      <c r="QC58">
        <f t="shared" si="153"/>
        <v>26510</v>
      </c>
      <c r="QD58">
        <f t="shared" si="153"/>
        <v>23935</v>
      </c>
      <c r="QE58">
        <f t="shared" si="153"/>
        <v>18728</v>
      </c>
      <c r="QF58">
        <f t="shared" si="153"/>
        <v>2706</v>
      </c>
      <c r="QG58">
        <f t="shared" si="153"/>
        <v>12446</v>
      </c>
      <c r="QH58">
        <f t="shared" si="153"/>
        <v>29421</v>
      </c>
      <c r="QI58">
        <f t="shared" si="153"/>
        <v>31117</v>
      </c>
      <c r="QJ58">
        <f t="shared" si="153"/>
        <v>25110</v>
      </c>
      <c r="QK58">
        <f t="shared" si="153"/>
        <v>23856</v>
      </c>
      <c r="QL58">
        <f t="shared" si="153"/>
        <v>20197</v>
      </c>
      <c r="QM58">
        <f t="shared" si="153"/>
        <v>1217</v>
      </c>
      <c r="QN58">
        <f t="shared" si="153"/>
        <v>11615</v>
      </c>
      <c r="QO58">
        <f t="shared" si="153"/>
        <v>31397</v>
      </c>
      <c r="QP58">
        <f t="shared" si="153"/>
        <v>24354</v>
      </c>
      <c r="QQ58">
        <f t="shared" si="153"/>
        <v>31721</v>
      </c>
      <c r="QR58">
        <f t="shared" si="153"/>
        <v>22262</v>
      </c>
      <c r="QS58">
        <f t="shared" si="153"/>
        <v>14422</v>
      </c>
      <c r="QT58">
        <f t="shared" si="153"/>
        <v>15399</v>
      </c>
      <c r="QU58">
        <f t="shared" si="153"/>
        <v>5961</v>
      </c>
      <c r="QV58">
        <f t="shared" si="153"/>
        <v>25911</v>
      </c>
      <c r="QW58">
        <f t="shared" si="153"/>
        <v>28263</v>
      </c>
      <c r="QX58">
        <f t="shared" si="153"/>
        <v>24212</v>
      </c>
      <c r="QY58">
        <f t="shared" si="153"/>
        <v>14326</v>
      </c>
      <c r="QZ58">
        <f t="shared" si="153"/>
        <v>18535</v>
      </c>
      <c r="RA58">
        <f t="shared" si="153"/>
        <v>8776</v>
      </c>
      <c r="RB58">
        <f t="shared" si="153"/>
        <v>5510</v>
      </c>
      <c r="RC58">
        <f t="shared" si="153"/>
        <v>24111</v>
      </c>
      <c r="RD58">
        <f t="shared" si="153"/>
        <v>22458</v>
      </c>
      <c r="RE58">
        <f t="shared" si="153"/>
        <v>17917</v>
      </c>
      <c r="RF58">
        <f t="shared" si="153"/>
        <v>15090</v>
      </c>
      <c r="RG58">
        <f t="shared" si="153"/>
        <v>13125</v>
      </c>
      <c r="RH58">
        <f t="shared" si="153"/>
        <v>0</v>
      </c>
      <c r="RI58">
        <f t="shared" si="153"/>
        <v>7321</v>
      </c>
      <c r="RJ58">
        <f t="shared" si="153"/>
        <v>19696</v>
      </c>
      <c r="RK58">
        <f t="shared" si="153"/>
        <v>6590</v>
      </c>
      <c r="RL58">
        <f t="shared" si="153"/>
        <v>13631</v>
      </c>
      <c r="RM58">
        <f t="shared" si="153"/>
        <v>10377</v>
      </c>
      <c r="RN58">
        <f t="shared" si="153"/>
        <v>7370</v>
      </c>
      <c r="RO58">
        <f t="shared" si="153"/>
        <v>7067</v>
      </c>
      <c r="RP58">
        <f t="shared" si="153"/>
        <v>5381</v>
      </c>
      <c r="RQ58">
        <f t="shared" si="153"/>
        <v>7576</v>
      </c>
      <c r="RR58">
        <f t="shared" si="153"/>
        <v>11881</v>
      </c>
      <c r="RS58">
        <f t="shared" si="153"/>
        <v>10727</v>
      </c>
      <c r="RT58">
        <f t="shared" si="153"/>
        <v>8096</v>
      </c>
      <c r="RU58">
        <f t="shared" si="153"/>
        <v>6419</v>
      </c>
      <c r="RV58">
        <f t="shared" si="153"/>
        <v>4643</v>
      </c>
      <c r="RW58">
        <f t="shared" si="153"/>
        <v>2328</v>
      </c>
      <c r="RX58">
        <f t="shared" si="153"/>
        <v>2578</v>
      </c>
      <c r="RY58">
        <f t="shared" si="153"/>
        <v>4473</v>
      </c>
      <c r="RZ58">
        <f t="shared" si="153"/>
        <v>6949</v>
      </c>
      <c r="SA58">
        <f t="shared" si="153"/>
        <v>6169</v>
      </c>
      <c r="SB58">
        <f t="shared" si="153"/>
        <v>4513</v>
      </c>
      <c r="SC58">
        <f t="shared" si="153"/>
        <v>3043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C60"/>
  <sheetViews>
    <sheetView topLeftCell="U53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9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</row>
    <row r="3" spans="1:49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1667388</v>
      </c>
      <c r="LV3" s="2">
        <f>'time_series_19-covid-Deaths'!LX1</f>
        <v>1680178</v>
      </c>
      <c r="LW3" s="2">
        <f>'time_series_19-covid-Deaths'!LY1</f>
        <v>1690950</v>
      </c>
      <c r="LX3" s="2">
        <f>'time_series_19-covid-Deaths'!LZ1</f>
        <v>1698865</v>
      </c>
      <c r="LY3" s="2">
        <f>'time_series_19-covid-Deaths'!MA1</f>
        <v>1708512</v>
      </c>
      <c r="LZ3" s="2">
        <f>'time_series_19-covid-Deaths'!MB1</f>
        <v>1722825</v>
      </c>
      <c r="MA3" s="2">
        <f>'time_series_19-covid-Deaths'!MC1</f>
        <v>1736628</v>
      </c>
      <c r="MB3" s="2">
        <f>'time_series_19-covid-Deaths'!MD1</f>
        <v>1748259</v>
      </c>
      <c r="MC3" s="2">
        <f>'time_series_19-covid-Deaths'!ME1</f>
        <v>1756861</v>
      </c>
      <c r="MD3" s="2">
        <f>'time_series_19-covid-Deaths'!MF1</f>
        <v>1764260</v>
      </c>
      <c r="ME3" s="2">
        <f>'time_series_19-covid-Deaths'!MG1</f>
        <v>1771659</v>
      </c>
      <c r="MF3" s="2">
        <f>'time_series_19-covid-Deaths'!MH1</f>
        <v>1781415</v>
      </c>
      <c r="MG3" s="2">
        <f>'time_series_19-covid-Deaths'!MI1</f>
        <v>1796581</v>
      </c>
      <c r="MH3" s="2">
        <f>'time_series_19-covid-Deaths'!MJ1</f>
        <v>1811843</v>
      </c>
      <c r="MI3" s="2">
        <f>'time_series_19-covid-Deaths'!MK1</f>
        <v>1825012</v>
      </c>
      <c r="MJ3" s="2">
        <f>'time_series_19-covid-Deaths'!ML1</f>
        <v>1834675</v>
      </c>
      <c r="MK3" s="2">
        <f>'time_series_19-covid-Deaths'!MM1</f>
        <v>1843108</v>
      </c>
      <c r="ML3" s="2">
        <f>'time_series_19-covid-Deaths'!MN1</f>
        <v>1850449</v>
      </c>
      <c r="MM3" s="2">
        <f>'time_series_19-covid-Deaths'!MO1</f>
        <v>1860598</v>
      </c>
      <c r="MN3" s="2">
        <f>'time_series_19-covid-Deaths'!MP1</f>
        <v>1875933</v>
      </c>
      <c r="MO3" s="2">
        <f>'time_series_19-covid-Deaths'!MQ1</f>
        <v>1890986</v>
      </c>
      <c r="MP3" s="2">
        <f>'time_series_19-covid-Deaths'!MR1</f>
        <v>1905926</v>
      </c>
      <c r="MQ3" s="2">
        <f>'time_series_19-covid-Deaths'!MS1</f>
        <v>1921092</v>
      </c>
      <c r="MR3" s="2">
        <f>'time_series_19-covid-Deaths'!MT1</f>
        <v>1933877</v>
      </c>
      <c r="MS3" s="2">
        <f>'time_series_19-covid-Deaths'!MU1</f>
        <v>1942225</v>
      </c>
      <c r="MT3" s="2">
        <f>'time_series_19-covid-Deaths'!MV1</f>
        <v>1952549</v>
      </c>
      <c r="MU3" s="2">
        <f>'time_series_19-covid-Deaths'!MW1</f>
        <v>1969653</v>
      </c>
      <c r="MV3" s="2">
        <f>'time_series_19-covid-Deaths'!MX1</f>
        <v>1986359</v>
      </c>
      <c r="MW3" s="2">
        <f>'time_series_19-covid-Deaths'!MY1</f>
        <v>2001730</v>
      </c>
      <c r="MX3" s="2">
        <f>'time_series_19-covid-Deaths'!MZ1</f>
        <v>2016841</v>
      </c>
      <c r="MY3" s="2">
        <f>'time_series_19-covid-Deaths'!NA1</f>
        <v>2030089</v>
      </c>
      <c r="MZ3" s="2">
        <f>'time_series_19-covid-Deaths'!NB1</f>
        <v>2038753</v>
      </c>
      <c r="NA3" s="2">
        <f>'time_series_19-covid-Deaths'!NC1</f>
        <v>2048179</v>
      </c>
      <c r="NB3" s="2">
        <f>'time_series_19-covid-Deaths'!ND1</f>
        <v>2064762</v>
      </c>
      <c r="NC3" s="2">
        <f>'time_series_19-covid-Deaths'!NE1</f>
        <v>2082668</v>
      </c>
      <c r="ND3" s="2">
        <f>'time_series_19-covid-Deaths'!NF1</f>
        <v>2099457</v>
      </c>
      <c r="NE3" s="2">
        <f>'time_series_19-covid-Deaths'!NG1</f>
        <v>2115478</v>
      </c>
      <c r="NF3" s="2">
        <f>'time_series_19-covid-Deaths'!NH1</f>
        <v>2128772</v>
      </c>
      <c r="NG3" s="2">
        <f>'time_series_19-covid-Deaths'!NI1</f>
        <v>2137740</v>
      </c>
      <c r="NH3" s="2">
        <f>'time_series_19-covid-Deaths'!NJ1</f>
        <v>2148508</v>
      </c>
      <c r="NI3" s="2">
        <f>'time_series_19-covid-Deaths'!NK1</f>
        <v>2165816</v>
      </c>
      <c r="NJ3" s="2">
        <f>'time_series_19-covid-Deaths'!NL1</f>
        <v>2182496</v>
      </c>
      <c r="NK3" s="2">
        <f>'time_series_19-covid-Deaths'!NM1</f>
        <v>2199547</v>
      </c>
      <c r="NL3" s="2">
        <f>'time_series_19-covid-Deaths'!NN1</f>
        <v>2214494</v>
      </c>
      <c r="NM3" s="2">
        <f>'time_series_19-covid-Deaths'!NO1</f>
        <v>2228080</v>
      </c>
      <c r="NN3" s="2">
        <f>'time_series_19-covid-Deaths'!NP1</f>
        <v>2236070</v>
      </c>
      <c r="NO3" s="2">
        <f>'time_series_19-covid-Deaths'!NQ1</f>
        <v>2246288</v>
      </c>
      <c r="NP3" s="2">
        <f>'time_series_19-covid-Deaths'!NR1</f>
        <v>2261124</v>
      </c>
      <c r="NQ3" s="2">
        <f>'time_series_19-covid-Deaths'!NS1</f>
        <v>2276852</v>
      </c>
      <c r="NR3" s="2">
        <f>'time_series_19-covid-Deaths'!NT1</f>
        <v>2289386</v>
      </c>
      <c r="NS3" s="2">
        <f>'time_series_19-covid-Deaths'!NU1</f>
        <v>2305957</v>
      </c>
      <c r="NT3" s="2">
        <f>'time_series_19-covid-Deaths'!NV1</f>
        <v>2316094</v>
      </c>
      <c r="NU3" s="2">
        <f>'time_series_19-covid-Deaths'!NW1</f>
        <v>2324080</v>
      </c>
      <c r="NV3" s="2">
        <f>'time_series_19-covid-Deaths'!NX1</f>
        <v>2332412</v>
      </c>
      <c r="NW3" s="2">
        <f>'time_series_19-covid-Deaths'!NY1</f>
        <v>2347949</v>
      </c>
      <c r="NX3" s="2">
        <f>'time_series_19-covid-Deaths'!NZ1</f>
        <v>2361352</v>
      </c>
      <c r="NY3" s="2">
        <f>'time_series_19-covid-Deaths'!OA1</f>
        <v>2374826</v>
      </c>
      <c r="NZ3" s="2">
        <f>'time_series_19-covid-Deaths'!OB1</f>
        <v>2387299</v>
      </c>
      <c r="OA3" s="2">
        <f>'time_series_19-covid-Deaths'!OC1</f>
        <v>2397104</v>
      </c>
      <c r="OB3" s="2">
        <f>'time_series_19-covid-Deaths'!OD1</f>
        <v>2403466</v>
      </c>
      <c r="OC3" s="2">
        <f>'time_series_19-covid-Deaths'!OE1</f>
        <v>2410360</v>
      </c>
      <c r="OD3" s="2">
        <f>'time_series_19-covid-Deaths'!OF1</f>
        <v>2421278</v>
      </c>
      <c r="OE3" s="2">
        <f>'time_series_19-covid-Deaths'!OG1</f>
        <v>2432617</v>
      </c>
      <c r="OF3" s="2">
        <f>'time_series_19-covid-Deaths'!OH1</f>
        <v>2443987</v>
      </c>
      <c r="OG3" s="2">
        <f>'time_series_19-covid-Deaths'!OI1</f>
        <v>2455035</v>
      </c>
      <c r="OH3" s="2">
        <f>'time_series_19-covid-Deaths'!OJ1</f>
        <v>2463547</v>
      </c>
      <c r="OI3" s="2">
        <f>'time_series_19-covid-Deaths'!OK1</f>
        <v>2469427</v>
      </c>
      <c r="OJ3" s="2">
        <f>'time_series_19-covid-Deaths'!OL1</f>
        <v>2476376</v>
      </c>
      <c r="OK3" s="2">
        <f>'time_series_19-covid-Deaths'!OM1</f>
        <v>2487556</v>
      </c>
      <c r="OL3" s="2">
        <f>'time_series_19-covid-Deaths'!ON1</f>
        <v>2499559</v>
      </c>
      <c r="OM3" s="2">
        <f>'time_series_19-covid-Deaths'!OO1</f>
        <v>2509724</v>
      </c>
      <c r="ON3" s="2">
        <f>'time_series_19-covid-Deaths'!OP1</f>
        <v>2519974</v>
      </c>
      <c r="OO3" s="2">
        <f>'time_series_19-covid-Deaths'!OQ1</f>
        <v>2528114</v>
      </c>
      <c r="OP3" s="2">
        <f>'time_series_19-covid-Deaths'!OR1</f>
        <v>2533548</v>
      </c>
      <c r="OQ3" s="2">
        <f>'time_series_19-covid-Deaths'!OS1</f>
        <v>2540757</v>
      </c>
      <c r="OR3" s="2">
        <f>'time_series_19-covid-Deaths'!OT1</f>
        <v>2551191</v>
      </c>
      <c r="OS3" s="2">
        <f>'time_series_19-covid-Deaths'!OU1</f>
        <v>2562264</v>
      </c>
      <c r="OT3" s="2">
        <f>'time_series_19-covid-Deaths'!OV1</f>
        <v>2572042</v>
      </c>
      <c r="OU3" s="2">
        <f>'time_series_19-covid-Deaths'!OW1</f>
        <v>2582059</v>
      </c>
      <c r="OV3" s="2">
        <f>'time_series_19-covid-Deaths'!OX1</f>
        <v>2589891</v>
      </c>
      <c r="OW3" s="2">
        <f>'time_series_19-covid-Deaths'!OY1</f>
        <v>2595165</v>
      </c>
      <c r="OX3" s="2">
        <f>'time_series_19-covid-Deaths'!OZ1</f>
        <v>2602025</v>
      </c>
      <c r="OY3" s="2">
        <f>'time_series_19-covid-Deaths'!PA1</f>
        <v>2612006</v>
      </c>
      <c r="OZ3" s="2">
        <f>'time_series_19-covid-Deaths'!PB1</f>
        <v>2621697</v>
      </c>
      <c r="PA3" s="2">
        <f>'time_series_19-covid-Deaths'!PC1</f>
        <v>2631464</v>
      </c>
      <c r="PB3" s="2">
        <f>'time_series_19-covid-Deaths'!PD1</f>
        <v>2641092</v>
      </c>
      <c r="PC3" s="2">
        <f>'time_series_19-covid-Deaths'!PE1</f>
        <v>2649078</v>
      </c>
      <c r="PD3" s="2">
        <f>'time_series_19-covid-Deaths'!PF1</f>
        <v>2654577</v>
      </c>
      <c r="PE3" s="2">
        <f>'time_series_19-covid-Deaths'!PG1</f>
        <v>2661398</v>
      </c>
      <c r="PF3" s="2">
        <f>'time_series_19-covid-Deaths'!PH1</f>
        <v>2671288</v>
      </c>
      <c r="PG3" s="2">
        <f>'time_series_19-covid-Deaths'!PI1</f>
        <v>2681413</v>
      </c>
      <c r="PH3" s="2">
        <f>'time_series_19-covid-Deaths'!PJ1</f>
        <v>2691987</v>
      </c>
      <c r="PI3" s="2">
        <f>'time_series_19-covid-Deaths'!PK1</f>
        <v>2702386</v>
      </c>
      <c r="PJ3" s="2">
        <f>'time_series_19-covid-Deaths'!PL1</f>
        <v>2710432</v>
      </c>
      <c r="PK3" s="2">
        <f>'time_series_19-covid-Deaths'!PM1</f>
        <v>2716233</v>
      </c>
      <c r="PL3" s="2">
        <f>'time_series_19-covid-Deaths'!PN1</f>
        <v>2723729</v>
      </c>
      <c r="PM3" s="2">
        <f>'time_series_19-covid-Deaths'!PO1</f>
        <v>2734835</v>
      </c>
      <c r="PN3" s="2">
        <f>'time_series_19-covid-Deaths'!PP1</f>
        <v>2744557</v>
      </c>
      <c r="PO3" s="2">
        <f>'time_series_19-covid-Deaths'!PQ1</f>
        <v>2755896</v>
      </c>
      <c r="PP3" s="2">
        <f>'time_series_19-covid-Deaths'!PR1</f>
        <v>2768118</v>
      </c>
      <c r="PQ3" s="2">
        <f>'time_series_19-covid-Deaths'!PS1</f>
        <v>2777955</v>
      </c>
      <c r="PR3" s="2">
        <f>'time_series_19-covid-Deaths'!PT1</f>
        <v>2784435</v>
      </c>
      <c r="PS3" s="2">
        <f>'time_series_19-covid-Deaths'!PU1</f>
        <v>2792398</v>
      </c>
      <c r="PT3" s="2">
        <f>'time_series_19-covid-Deaths'!PV1</f>
        <v>2803971</v>
      </c>
      <c r="PU3" s="2">
        <f>'time_series_19-covid-Deaths'!PW1</f>
        <v>2816248</v>
      </c>
      <c r="PV3" s="2">
        <f>'time_series_19-covid-Deaths'!PX1</f>
        <v>2828123</v>
      </c>
      <c r="PW3" s="2">
        <f>'time_series_19-covid-Deaths'!PY1</f>
        <v>2838382</v>
      </c>
      <c r="PX3" s="2">
        <f>'time_series_19-covid-Deaths'!PZ1</f>
        <v>2846779</v>
      </c>
      <c r="PY3" s="2">
        <f>'time_series_19-covid-Deaths'!QA1</f>
        <v>2853709</v>
      </c>
      <c r="PZ3" s="2">
        <f>'time_series_19-covid-Deaths'!QB1</f>
        <v>2861183</v>
      </c>
      <c r="QA3" s="2">
        <f>'time_series_19-covid-Deaths'!QC1</f>
        <v>2873010</v>
      </c>
      <c r="QB3" s="2">
        <f>'time_series_19-covid-Deaths'!QD1</f>
        <v>2887858</v>
      </c>
      <c r="QC3" s="2">
        <f>'time_series_19-covid-Deaths'!QE1</f>
        <v>2902512</v>
      </c>
      <c r="QD3" s="2">
        <f>'time_series_19-covid-Deaths'!QF1</f>
        <v>2915934</v>
      </c>
      <c r="QE3" s="2">
        <f>'time_series_19-covid-Deaths'!QG1</f>
        <v>2928349</v>
      </c>
      <c r="QF3" s="2">
        <f>'time_series_19-covid-Deaths'!QH1</f>
        <v>2936924</v>
      </c>
      <c r="QG3" s="2">
        <f>'time_series_19-covid-Deaths'!QI1</f>
        <v>2946232</v>
      </c>
      <c r="QH3" s="2">
        <f>'time_series_19-covid-Deaths'!QJ1</f>
        <v>2959574</v>
      </c>
      <c r="QI3" s="2">
        <f>'time_series_19-covid-Deaths'!QK1</f>
        <v>2973125</v>
      </c>
      <c r="QJ3" s="2">
        <f>'time_series_19-covid-Deaths'!QL1</f>
        <v>2986338</v>
      </c>
      <c r="QK3" s="2">
        <f>'time_series_19-covid-Deaths'!QM1</f>
        <v>2999175</v>
      </c>
      <c r="QL3" s="2">
        <f>'time_series_19-covid-Deaths'!QN1</f>
        <v>3011198</v>
      </c>
      <c r="QM3" s="2">
        <f>'time_series_19-covid-Deaths'!QO1</f>
        <v>3019823</v>
      </c>
      <c r="QN3" s="2">
        <f>'time_series_19-covid-Deaths'!QP1</f>
        <v>3030332</v>
      </c>
      <c r="QO3" s="2">
        <f>'time_series_19-covid-Deaths'!QQ1</f>
        <v>3044533</v>
      </c>
      <c r="QP3" s="2">
        <f>'time_series_19-covid-Deaths'!QR1</f>
        <v>3058651</v>
      </c>
      <c r="QQ3" s="2">
        <f>'time_series_19-covid-Deaths'!QS1</f>
        <v>3072396</v>
      </c>
      <c r="QR3" s="2">
        <f>'time_series_19-covid-Deaths'!QT1</f>
        <v>3086756</v>
      </c>
      <c r="QS3" s="2">
        <f>'time_series_19-covid-Deaths'!QU1</f>
        <v>3100051</v>
      </c>
      <c r="QT3" s="2">
        <f>'time_series_19-covid-Deaths'!QV1</f>
        <v>3109724</v>
      </c>
      <c r="QU3" s="2">
        <f>'time_series_19-covid-Deaths'!QW1</f>
        <v>3120896</v>
      </c>
      <c r="QV3" s="2">
        <f>'time_series_19-covid-Deaths'!QX1</f>
        <v>3135393</v>
      </c>
      <c r="QW3" s="2">
        <f>'time_series_19-covid-Deaths'!QY1</f>
        <v>3151122</v>
      </c>
      <c r="QX3" s="2">
        <f>'time_series_19-covid-Deaths'!QZ1</f>
        <v>3166125</v>
      </c>
      <c r="QY3" s="2">
        <f>'time_series_19-covid-Deaths'!RA1</f>
        <v>3180403</v>
      </c>
      <c r="QZ3" s="2">
        <f>'time_series_19-covid-Deaths'!RB1</f>
        <v>3192977</v>
      </c>
      <c r="RA3" s="2">
        <f>'time_series_19-covid-Deaths'!RC1</f>
        <v>3202930</v>
      </c>
      <c r="RB3" s="2">
        <f>'time_series_19-covid-Deaths'!RD1</f>
        <v>3214016</v>
      </c>
      <c r="RC3" s="2">
        <f>'time_series_19-covid-Deaths'!RE1</f>
        <v>3227921</v>
      </c>
      <c r="RD3" s="2">
        <f>'time_series_19-covid-Deaths'!RF1</f>
        <v>3242126</v>
      </c>
      <c r="RE3" s="2">
        <f>'time_series_19-covid-Deaths'!RG1</f>
        <v>3256371</v>
      </c>
      <c r="RF3" s="2">
        <f>'time_series_19-covid-Deaths'!RH1</f>
        <v>3270109</v>
      </c>
      <c r="RG3" s="2">
        <f>'time_series_19-covid-Deaths'!RI1</f>
        <v>3283286</v>
      </c>
      <c r="RH3" s="2">
        <f>'time_series_19-covid-Deaths'!RJ1</f>
        <v>3293188</v>
      </c>
      <c r="RI3" s="2">
        <f>'time_series_19-covid-Deaths'!RK1</f>
        <v>3303957</v>
      </c>
      <c r="RJ3" s="2">
        <f>'time_series_19-covid-Deaths'!RL1</f>
        <v>3317579</v>
      </c>
      <c r="RK3" s="2">
        <f>'time_series_19-covid-Deaths'!RM1</f>
        <v>3331516</v>
      </c>
      <c r="RL3" s="2">
        <f>'time_series_19-covid-Deaths'!RN1</f>
        <v>3344655</v>
      </c>
      <c r="RM3" s="2">
        <f>'time_series_19-covid-Deaths'!RO1</f>
        <v>3357785</v>
      </c>
      <c r="RN3" s="2">
        <f>'time_series_19-covid-Deaths'!RP1</f>
        <v>3369435</v>
      </c>
      <c r="RO3" s="2">
        <f>'time_series_19-covid-Deaths'!RQ1</f>
        <v>3379526</v>
      </c>
      <c r="RP3" s="2">
        <f>'time_series_19-covid-Deaths'!RR1</f>
        <v>3390170</v>
      </c>
      <c r="RQ3" s="2">
        <f>'time_series_19-covid-Deaths'!RS1</f>
        <v>3404419</v>
      </c>
      <c r="RR3" s="2">
        <f>'time_series_19-covid-Deaths'!RT1</f>
        <v>3417763</v>
      </c>
      <c r="RS3" s="2">
        <f>'time_series_19-covid-Deaths'!RU1</f>
        <v>3430539</v>
      </c>
      <c r="RT3" s="2">
        <f>'time_series_19-covid-Deaths'!RV1</f>
        <v>3443314</v>
      </c>
      <c r="RU3" s="2">
        <f>'time_series_19-covid-Deaths'!RW1</f>
        <v>3454660</v>
      </c>
      <c r="RV3" s="2">
        <f>'time_series_19-covid-Deaths'!RX1</f>
        <v>3464212</v>
      </c>
      <c r="RW3" s="2">
        <f>'time_series_19-covid-Deaths'!RY1</f>
        <v>3473036</v>
      </c>
      <c r="RX3" s="2">
        <f>'time_series_19-covid-Deaths'!RZ1</f>
        <v>3485788</v>
      </c>
      <c r="RY3" s="2">
        <f>'time_series_19-covid-Deaths'!SA1</f>
        <v>3498544</v>
      </c>
      <c r="RZ3" s="2">
        <f>'time_series_19-covid-Deaths'!SB1</f>
        <v>3511297</v>
      </c>
      <c r="SA3" s="2">
        <f>'time_series_19-covid-Deaths'!SC1</f>
        <v>3523117</v>
      </c>
      <c r="SB3" s="2">
        <f>'time_series_19-covid-Deaths'!SD1</f>
        <v>3533619</v>
      </c>
      <c r="SC3" s="2">
        <f>'time_series_19-covid-Deaths'!SE1</f>
        <v>3541324</v>
      </c>
    </row>
    <row r="4" spans="1:497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</row>
    <row r="5" spans="1:49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</row>
    <row r="6" spans="1:497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</row>
    <row r="7" spans="1:497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</row>
    <row r="8" spans="1:49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</row>
    <row r="9" spans="1:497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597</v>
      </c>
      <c r="BL9" s="2">
        <f>'time_series_19-covid-Deaths'!BN254</f>
        <v>789</v>
      </c>
      <c r="BM9" s="2">
        <f>'time_series_19-covid-Deaths'!BO254</f>
        <v>1032</v>
      </c>
      <c r="BN9" s="2">
        <f>'time_series_19-covid-Deaths'!BP254</f>
        <v>1365</v>
      </c>
      <c r="BO9" s="2">
        <f>'time_series_19-covid-Deaths'!BQ254</f>
        <v>1784</v>
      </c>
      <c r="BP9" s="2">
        <f>'time_series_19-covid-Deaths'!BR254</f>
        <v>2306</v>
      </c>
      <c r="BQ9" s="2">
        <f>'time_series_19-covid-Deaths'!BS254</f>
        <v>2948</v>
      </c>
      <c r="BR9" s="2">
        <f>'time_series_19-covid-Deaths'!BT254</f>
        <v>3572</v>
      </c>
      <c r="BS9" s="2">
        <f>'time_series_19-covid-Deaths'!BU254</f>
        <v>4285</v>
      </c>
      <c r="BT9" s="2">
        <f>'time_series_19-covid-Deaths'!BV254</f>
        <v>5370</v>
      </c>
      <c r="BU9" s="2">
        <f>'time_series_19-covid-Deaths'!BW254</f>
        <v>6653</v>
      </c>
      <c r="BV9" s="2">
        <f>'time_series_19-covid-Deaths'!BX254</f>
        <v>8165</v>
      </c>
      <c r="BW9" s="2">
        <f>'time_series_19-covid-Deaths'!BY254</f>
        <v>9596</v>
      </c>
      <c r="BX9" s="2">
        <f>'time_series_19-covid-Deaths'!BZ254</f>
        <v>11159</v>
      </c>
      <c r="BY9" s="2">
        <f>'time_series_19-covid-Deaths'!CA254</f>
        <v>12774</v>
      </c>
      <c r="BZ9" s="2">
        <f>'time_series_19-covid-Deaths'!CB254</f>
        <v>14545</v>
      </c>
      <c r="CA9" s="2">
        <f>'time_series_19-covid-Deaths'!CC254</f>
        <v>17120</v>
      </c>
      <c r="CB9" s="2">
        <f>'time_series_19-covid-Deaths'!CD254</f>
        <v>19280</v>
      </c>
      <c r="CC9" s="2">
        <f>'time_series_19-covid-Deaths'!CE254</f>
        <v>21483</v>
      </c>
      <c r="CD9" s="2">
        <f>'time_series_19-covid-Deaths'!CF254</f>
        <v>23677</v>
      </c>
      <c r="CE9" s="2">
        <f>'time_series_19-covid-Deaths'!CG254</f>
        <v>25804</v>
      </c>
      <c r="CF9" s="2">
        <f>'time_series_19-covid-Deaths'!CH254</f>
        <v>27678</v>
      </c>
      <c r="CG9" s="2">
        <f>'time_series_19-covid-Deaths'!CI254</f>
        <v>29687</v>
      </c>
      <c r="CH9" s="2">
        <f>'time_series_19-covid-Deaths'!CJ254</f>
        <v>32122</v>
      </c>
      <c r="CI9" s="2">
        <f>'time_series_19-covid-Deaths'!CK254</f>
        <v>34734</v>
      </c>
      <c r="CJ9" s="2">
        <f>'time_series_19-covid-Deaths'!CL254</f>
        <v>36877</v>
      </c>
      <c r="CK9" s="2">
        <f>'time_series_19-covid-Deaths'!CM254</f>
        <v>38987</v>
      </c>
      <c r="CL9" s="2">
        <f>'time_series_19-covid-Deaths'!CN254</f>
        <v>40960</v>
      </c>
      <c r="CM9" s="2">
        <f>'time_series_19-covid-Deaths'!CO254</f>
        <v>42931</v>
      </c>
      <c r="CN9" s="2">
        <f>'time_series_19-covid-Deaths'!CP254</f>
        <v>45161</v>
      </c>
      <c r="CO9" s="2">
        <f>'time_series_19-covid-Deaths'!CQ254</f>
        <v>47675</v>
      </c>
      <c r="CP9" s="2">
        <f>'time_series_19-covid-Deaths'!CR254</f>
        <v>50135</v>
      </c>
      <c r="CQ9" s="2">
        <f>'time_series_19-covid-Deaths'!CS254</f>
        <v>52591</v>
      </c>
      <c r="CR9" s="2">
        <f>'time_series_19-covid-Deaths'!CT254</f>
        <v>54779</v>
      </c>
      <c r="CS9" s="2">
        <f>'time_series_19-covid-Deaths'!CU254</f>
        <v>56490</v>
      </c>
      <c r="CT9" s="2">
        <f>'time_series_19-covid-Deaths'!CV254</f>
        <v>57889</v>
      </c>
      <c r="CU9" s="2">
        <f>'time_series_19-covid-Deaths'!CW254</f>
        <v>59397</v>
      </c>
      <c r="CV9" s="2">
        <f>'time_series_19-covid-Deaths'!CX254</f>
        <v>61621</v>
      </c>
      <c r="CW9" s="2">
        <f>'time_series_19-covid-Deaths'!CY254</f>
        <v>64039</v>
      </c>
      <c r="CX9" s="2">
        <f>'time_series_19-covid-Deaths'!CZ254</f>
        <v>66235</v>
      </c>
      <c r="CY9" s="2">
        <f>'time_series_19-covid-Deaths'!DA254</f>
        <v>68144</v>
      </c>
      <c r="CZ9" s="2">
        <f>'time_series_19-covid-Deaths'!DB254</f>
        <v>69875</v>
      </c>
      <c r="DA9" s="2">
        <f>'time_series_19-covid-Deaths'!DC254</f>
        <v>71065</v>
      </c>
      <c r="DB9" s="2">
        <f>'time_series_19-covid-Deaths'!DD254</f>
        <v>72445</v>
      </c>
      <c r="DC9" s="2">
        <f>'time_series_19-covid-Deaths'!DE254</f>
        <v>74687</v>
      </c>
      <c r="DD9" s="2">
        <f>'time_series_19-covid-Deaths'!DF254</f>
        <v>77001</v>
      </c>
      <c r="DE9" s="2">
        <f>'time_series_19-covid-Deaths'!DG254</f>
        <v>78930</v>
      </c>
      <c r="DF9" s="2">
        <f>'time_series_19-covid-Deaths'!DH254</f>
        <v>80693</v>
      </c>
      <c r="DG9" s="2">
        <f>'time_series_19-covid-Deaths'!DI254</f>
        <v>82161</v>
      </c>
      <c r="DH9" s="2">
        <f>'time_series_19-covid-Deaths'!DJ254</f>
        <v>83139</v>
      </c>
      <c r="DI9" s="2">
        <f>'time_series_19-covid-Deaths'!DK254</f>
        <v>84181</v>
      </c>
      <c r="DJ9" s="2">
        <f>'time_series_19-covid-Deaths'!DL254</f>
        <v>85780</v>
      </c>
      <c r="DK9" s="2">
        <f>'time_series_19-covid-Deaths'!DM254</f>
        <v>87507</v>
      </c>
      <c r="DL9" s="2">
        <f>'time_series_19-covid-Deaths'!DN254</f>
        <v>89303</v>
      </c>
      <c r="DM9" s="2">
        <f>'time_series_19-covid-Deaths'!DO254</f>
        <v>90971</v>
      </c>
      <c r="DN9" s="2">
        <f>'time_series_19-covid-Deaths'!DP254</f>
        <v>92169</v>
      </c>
      <c r="DO9" s="2">
        <f>'time_series_19-covid-Deaths'!DQ254</f>
        <v>92990</v>
      </c>
      <c r="DP9" s="2">
        <f>'time_series_19-covid-Deaths'!DR254</f>
        <v>94217</v>
      </c>
      <c r="DQ9" s="2">
        <f>'time_series_19-covid-Deaths'!DS254</f>
        <v>95673</v>
      </c>
      <c r="DR9" s="2">
        <f>'time_series_19-covid-Deaths'!DT254</f>
        <v>97174</v>
      </c>
      <c r="DS9" s="2">
        <f>'time_series_19-covid-Deaths'!DU254</f>
        <v>98359</v>
      </c>
      <c r="DT9" s="2">
        <f>'time_series_19-covid-Deaths'!DV254</f>
        <v>99576</v>
      </c>
      <c r="DU9" s="2">
        <f>'time_series_19-covid-Deaths'!DW254</f>
        <v>100666</v>
      </c>
      <c r="DV9" s="2">
        <f>'time_series_19-covid-Deaths'!DX254</f>
        <v>101305</v>
      </c>
      <c r="DW9" s="2">
        <f>'time_series_19-covid-Deaths'!DY254</f>
        <v>101897</v>
      </c>
      <c r="DX9" s="2">
        <f>'time_series_19-covid-Deaths'!DZ254</f>
        <v>102574</v>
      </c>
      <c r="DY9" s="2">
        <f>'time_series_19-covid-Deaths'!EA254</f>
        <v>104037</v>
      </c>
      <c r="DZ9" s="2">
        <f>'time_series_19-covid-Deaths'!EB254</f>
        <v>105138</v>
      </c>
      <c r="EA9" s="2">
        <f>'time_series_19-covid-Deaths'!EC254</f>
        <v>106271</v>
      </c>
      <c r="EB9" s="2">
        <f>'time_series_19-covid-Deaths'!ED254</f>
        <v>107225</v>
      </c>
      <c r="EC9" s="2">
        <f>'time_series_19-covid-Deaths'!EE254</f>
        <v>107840</v>
      </c>
      <c r="ED9" s="2">
        <f>'time_series_19-covid-Deaths'!EF254</f>
        <v>108616</v>
      </c>
      <c r="EE9" s="2">
        <f>'time_series_19-covid-Deaths'!EG254</f>
        <v>109597</v>
      </c>
      <c r="EF9" s="2">
        <f>'time_series_19-covid-Deaths'!EH254</f>
        <v>110607</v>
      </c>
      <c r="EG9" s="2">
        <f>'time_series_19-covid-Deaths'!EI254</f>
        <v>111620</v>
      </c>
      <c r="EH9" s="2">
        <f>'time_series_19-covid-Deaths'!EJ254</f>
        <v>112511</v>
      </c>
      <c r="EI9" s="2">
        <f>'time_series_19-covid-Deaths'!EK254</f>
        <v>113153</v>
      </c>
      <c r="EJ9" s="2">
        <f>'time_series_19-covid-Deaths'!EL254</f>
        <v>113612</v>
      </c>
      <c r="EK9" s="2">
        <f>'time_series_19-covid-Deaths'!EM254</f>
        <v>114119</v>
      </c>
      <c r="EL9" s="2">
        <f>'time_series_19-covid-Deaths'!EN254</f>
        <v>115032</v>
      </c>
      <c r="EM9" s="2">
        <f>'time_series_19-covid-Deaths'!EO254</f>
        <v>115908</v>
      </c>
      <c r="EN9" s="2">
        <f>'time_series_19-covid-Deaths'!EP254</f>
        <v>116738</v>
      </c>
      <c r="EO9" s="2">
        <f>'time_series_19-covid-Deaths'!EQ254</f>
        <v>117567</v>
      </c>
      <c r="EP9" s="2">
        <f>'time_series_19-covid-Deaths'!ER254</f>
        <v>118302</v>
      </c>
      <c r="EQ9" s="2">
        <f>'time_series_19-covid-Deaths'!ES254</f>
        <v>118647</v>
      </c>
      <c r="ER9" s="2">
        <f>'time_series_19-covid-Deaths'!ET254</f>
        <v>119043</v>
      </c>
      <c r="ES9" s="2">
        <f>'time_series_19-covid-Deaths'!EU254</f>
        <v>119857</v>
      </c>
      <c r="ET9" s="2">
        <f>'time_series_19-covid-Deaths'!EV254</f>
        <v>120596</v>
      </c>
      <c r="EU9" s="2">
        <f>'time_series_19-covid-Deaths'!EW254</f>
        <v>121285</v>
      </c>
      <c r="EV9" s="2">
        <f>'time_series_19-covid-Deaths'!EX254</f>
        <v>121914</v>
      </c>
      <c r="EW9" s="2">
        <f>'time_series_19-covid-Deaths'!EY254</f>
        <v>122473</v>
      </c>
      <c r="EX9" s="2">
        <f>'time_series_19-covid-Deaths'!EZ254</f>
        <v>122790</v>
      </c>
      <c r="EY9" s="2">
        <f>'time_series_19-covid-Deaths'!FA254</f>
        <v>123197</v>
      </c>
      <c r="EZ9" s="2">
        <f>'time_series_19-covid-Deaths'!FB254</f>
        <v>123945</v>
      </c>
      <c r="FA9" s="2">
        <f>'time_series_19-covid-Deaths'!FC254</f>
        <v>124682</v>
      </c>
      <c r="FB9" s="2">
        <f>'time_series_19-covid-Deaths'!FD254</f>
        <v>125219</v>
      </c>
      <c r="FC9" s="2">
        <f>'time_series_19-covid-Deaths'!FE254</f>
        <v>125848</v>
      </c>
      <c r="FD9" s="2">
        <f>'time_series_19-covid-Deaths'!FF254</f>
        <v>126351</v>
      </c>
      <c r="FE9" s="2">
        <f>'time_series_19-covid-Deaths'!FG254</f>
        <v>126669</v>
      </c>
      <c r="FF9" s="2">
        <f>'time_series_19-covid-Deaths'!FH254</f>
        <v>127054</v>
      </c>
      <c r="FG9" s="2">
        <f>'time_series_19-covid-Deaths'!FI254</f>
        <v>127607</v>
      </c>
      <c r="FH9" s="2">
        <f>'time_series_19-covid-Deaths'!FJ254</f>
        <v>128311</v>
      </c>
      <c r="FI9" s="2">
        <f>'time_series_19-covid-Deaths'!FK254</f>
        <v>129024</v>
      </c>
      <c r="FJ9" s="2">
        <f>'time_series_19-covid-Deaths'!FL254</f>
        <v>129694</v>
      </c>
      <c r="FK9" s="2">
        <f>'time_series_19-covid-Deaths'!FM254</f>
        <v>130009</v>
      </c>
      <c r="FL9" s="2">
        <f>'time_series_19-covid-Deaths'!FN254</f>
        <v>130335</v>
      </c>
      <c r="FM9" s="2">
        <f>'time_series_19-covid-Deaths'!FO254</f>
        <v>130711</v>
      </c>
      <c r="FN9" s="2">
        <f>'time_series_19-covid-Deaths'!FP254</f>
        <v>131873</v>
      </c>
      <c r="FO9" s="2">
        <f>'time_series_19-covid-Deaths'!FQ254</f>
        <v>132698</v>
      </c>
      <c r="FP9" s="2">
        <f>'time_series_19-covid-Deaths'!FR254</f>
        <v>133718</v>
      </c>
      <c r="FQ9" s="2">
        <f>'time_series_19-covid-Deaths'!FS254</f>
        <v>134535</v>
      </c>
      <c r="FR9" s="2">
        <f>'time_series_19-covid-Deaths'!FT254</f>
        <v>135263</v>
      </c>
      <c r="FS9" s="2">
        <f>'time_series_19-covid-Deaths'!FU254</f>
        <v>135735</v>
      </c>
      <c r="FT9" s="2">
        <f>'time_series_19-covid-Deaths'!FV254</f>
        <v>136180</v>
      </c>
      <c r="FU9" s="2">
        <f>'time_series_19-covid-Deaths'!FW254</f>
        <v>137108</v>
      </c>
      <c r="FV9" s="2">
        <f>'time_series_19-covid-Deaths'!FX254</f>
        <v>138083</v>
      </c>
      <c r="FW9" s="2">
        <f>'time_series_19-covid-Deaths'!FY254</f>
        <v>139039</v>
      </c>
      <c r="FX9" s="2">
        <f>'time_series_19-covid-Deaths'!FZ254</f>
        <v>139963</v>
      </c>
      <c r="FY9" s="2">
        <f>'time_series_19-covid-Deaths'!GA254</f>
        <v>140820</v>
      </c>
      <c r="FZ9" s="2">
        <f>'time_series_19-covid-Deaths'!GB254</f>
        <v>141303</v>
      </c>
      <c r="GA9" s="2">
        <f>'time_series_19-covid-Deaths'!GC254</f>
        <v>141866</v>
      </c>
      <c r="GB9" s="2">
        <f>'time_series_19-covid-Deaths'!GD254</f>
        <v>142957</v>
      </c>
      <c r="GC9" s="2">
        <f>'time_series_19-covid-Deaths'!GE254</f>
        <v>144181</v>
      </c>
      <c r="GD9" s="2">
        <f>'time_series_19-covid-Deaths'!GF254</f>
        <v>145251</v>
      </c>
      <c r="GE9" s="2">
        <f>'time_series_19-covid-Deaths'!GG254</f>
        <v>146358</v>
      </c>
      <c r="GF9" s="2">
        <f>'time_series_19-covid-Deaths'!GH254</f>
        <v>147288</v>
      </c>
      <c r="GG9" s="2">
        <f>'time_series_19-covid-Deaths'!GI254</f>
        <v>147819</v>
      </c>
      <c r="GH9" s="2">
        <f>'time_series_19-covid-Deaths'!GJ254</f>
        <v>148945</v>
      </c>
      <c r="GI9" s="2">
        <f>'time_series_19-covid-Deaths'!GK254</f>
        <v>150275</v>
      </c>
      <c r="GJ9" s="2">
        <f>'time_series_19-covid-Deaths'!GL254</f>
        <v>151689</v>
      </c>
      <c r="GK9" s="2">
        <f>'time_series_19-covid-Deaths'!GM254</f>
        <v>152920</v>
      </c>
      <c r="GL9" s="2">
        <f>'time_series_19-covid-Deaths'!GN254</f>
        <v>154157</v>
      </c>
      <c r="GM9" s="2">
        <f>'time_series_19-covid-Deaths'!GO254</f>
        <v>155250</v>
      </c>
      <c r="GN9" s="2">
        <f>'time_series_19-covid-Deaths'!GP254</f>
        <v>155687</v>
      </c>
      <c r="GO9" s="2">
        <f>'time_series_19-covid-Deaths'!GQ254</f>
        <v>156268</v>
      </c>
      <c r="GP9" s="2">
        <f>'time_series_19-covid-Deaths'!GR254</f>
        <v>157550</v>
      </c>
      <c r="GQ9" s="2">
        <f>'time_series_19-covid-Deaths'!GS254</f>
        <v>158988</v>
      </c>
      <c r="GR9" s="2">
        <f>'time_series_19-covid-Deaths'!GT254</f>
        <v>160232</v>
      </c>
      <c r="GS9" s="2">
        <f>'time_series_19-covid-Deaths'!GU254</f>
        <v>161469</v>
      </c>
      <c r="GT9" s="2">
        <f>'time_series_19-covid-Deaths'!GV254</f>
        <v>162547</v>
      </c>
      <c r="GU9" s="2">
        <f>'time_series_19-covid-Deaths'!GW254</f>
        <v>163071</v>
      </c>
      <c r="GV9" s="2">
        <f>'time_series_19-covid-Deaths'!GX254</f>
        <v>163706</v>
      </c>
      <c r="GW9" s="2">
        <f>'time_series_19-covid-Deaths'!GY254</f>
        <v>164726</v>
      </c>
      <c r="GX9" s="2">
        <f>'time_series_19-covid-Deaths'!GZ254</f>
        <v>166225</v>
      </c>
      <c r="GY9" s="2">
        <f>'time_series_19-covid-Deaths'!HA254</f>
        <v>167292</v>
      </c>
      <c r="GZ9" s="2">
        <f>'time_series_19-covid-Deaths'!HB254</f>
        <v>168629</v>
      </c>
      <c r="HA9" s="2">
        <f>'time_series_19-covid-Deaths'!HC254</f>
        <v>169629</v>
      </c>
      <c r="HB9" s="2">
        <f>'time_series_19-covid-Deaths'!HD254</f>
        <v>170246</v>
      </c>
      <c r="HC9" s="2">
        <f>'time_series_19-covid-Deaths'!HE254</f>
        <v>170739</v>
      </c>
      <c r="HD9" s="2">
        <f>'time_series_19-covid-Deaths'!HF254</f>
        <v>171965</v>
      </c>
      <c r="HE9" s="2">
        <f>'time_series_19-covid-Deaths'!HG254</f>
        <v>173304</v>
      </c>
      <c r="HF9" s="2">
        <f>'time_series_19-covid-Deaths'!HH254</f>
        <v>174407</v>
      </c>
      <c r="HG9" s="2">
        <f>'time_series_19-covid-Deaths'!HI254</f>
        <v>175498</v>
      </c>
      <c r="HH9" s="2">
        <f>'time_series_19-covid-Deaths'!HJ254</f>
        <v>176407</v>
      </c>
      <c r="HI9" s="2">
        <f>'time_series_19-covid-Deaths'!HK254</f>
        <v>176952</v>
      </c>
      <c r="HJ9" s="2">
        <f>'time_series_19-covid-Deaths'!HL254</f>
        <v>177425</v>
      </c>
      <c r="HK9" s="2">
        <f>'time_series_19-covid-Deaths'!HM254</f>
        <v>178661</v>
      </c>
      <c r="HL9" s="2">
        <f>'time_series_19-covid-Deaths'!HN254</f>
        <v>179827</v>
      </c>
      <c r="HM9" s="2">
        <f>'time_series_19-covid-Deaths'!HO254</f>
        <v>180943</v>
      </c>
      <c r="HN9" s="2">
        <f>'time_series_19-covid-Deaths'!HP254</f>
        <v>181920</v>
      </c>
      <c r="HO9" s="2">
        <f>'time_series_19-covid-Deaths'!HQ254</f>
        <v>182822</v>
      </c>
      <c r="HP9" s="2">
        <f>'time_series_19-covid-Deaths'!HR254</f>
        <v>183276</v>
      </c>
      <c r="HQ9" s="2">
        <f>'time_series_19-covid-Deaths'!HS254</f>
        <v>183818</v>
      </c>
      <c r="HR9" s="2">
        <f>'time_series_19-covid-Deaths'!HT254</f>
        <v>184846</v>
      </c>
      <c r="HS9" s="2">
        <f>'time_series_19-covid-Deaths'!HU254</f>
        <v>185925</v>
      </c>
      <c r="HT9" s="2">
        <f>'time_series_19-covid-Deaths'!HV254</f>
        <v>186962</v>
      </c>
      <c r="HU9" s="2">
        <f>'time_series_19-covid-Deaths'!HW254</f>
        <v>187920</v>
      </c>
      <c r="HV9" s="2">
        <f>'time_series_19-covid-Deaths'!HX254</f>
        <v>188682</v>
      </c>
      <c r="HW9" s="2">
        <f>'time_series_19-covid-Deaths'!HY254</f>
        <v>189152</v>
      </c>
      <c r="HX9" s="2">
        <f>'time_series_19-covid-Deaths'!HZ254</f>
        <v>189448</v>
      </c>
      <c r="HY9" s="2">
        <f>'time_series_19-covid-Deaths'!IA254</f>
        <v>189900</v>
      </c>
      <c r="HZ9" s="2">
        <f>'time_series_19-covid-Deaths'!IB254</f>
        <v>191060</v>
      </c>
      <c r="IA9" s="2">
        <f>'time_series_19-covid-Deaths'!IC254</f>
        <v>191976</v>
      </c>
      <c r="IB9" s="2">
        <f>'time_series_19-covid-Deaths'!ID254</f>
        <v>193150</v>
      </c>
      <c r="IC9" s="2">
        <f>'time_series_19-covid-Deaths'!IE254</f>
        <v>193852</v>
      </c>
      <c r="ID9" s="2">
        <f>'time_series_19-covid-Deaths'!IF254</f>
        <v>194287</v>
      </c>
      <c r="IE9" s="2">
        <f>'time_series_19-covid-Deaths'!IG254</f>
        <v>194718</v>
      </c>
      <c r="IF9" s="2">
        <f>'time_series_19-covid-Deaths'!IH254</f>
        <v>195918</v>
      </c>
      <c r="IG9" s="2">
        <f>'time_series_19-covid-Deaths'!II254</f>
        <v>196874</v>
      </c>
      <c r="IH9" s="2">
        <f>'time_series_19-covid-Deaths'!IJ254</f>
        <v>197735</v>
      </c>
      <c r="II9" s="2">
        <f>'time_series_19-covid-Deaths'!IK254</f>
        <v>198631</v>
      </c>
      <c r="IJ9" s="2">
        <f>'time_series_19-covid-Deaths'!IL254</f>
        <v>199363</v>
      </c>
      <c r="IK9" s="2">
        <f>'time_series_19-covid-Deaths'!IM254</f>
        <v>199628</v>
      </c>
      <c r="IL9" s="2">
        <f>'time_series_19-covid-Deaths'!IN254</f>
        <v>200055</v>
      </c>
      <c r="IM9" s="2">
        <f>'time_series_19-covid-Deaths'!IO254</f>
        <v>201087</v>
      </c>
      <c r="IN9" s="2">
        <f>'time_series_19-covid-Deaths'!IP254</f>
        <v>202143</v>
      </c>
      <c r="IO9" s="2">
        <f>'time_series_19-covid-Deaths'!IQ254</f>
        <v>203040</v>
      </c>
      <c r="IP9" s="2">
        <f>'time_series_19-covid-Deaths'!IR254</f>
        <v>203984</v>
      </c>
      <c r="IQ9" s="2">
        <f>'time_series_19-covid-Deaths'!IS254</f>
        <v>204752</v>
      </c>
      <c r="IR9" s="2">
        <f>'time_series_19-covid-Deaths'!IT254</f>
        <v>205067</v>
      </c>
      <c r="IS9" s="2">
        <f>'time_series_19-covid-Deaths'!IU254</f>
        <v>205425</v>
      </c>
      <c r="IT9" s="2">
        <f>'time_series_19-covid-Deaths'!IV254</f>
        <v>206259</v>
      </c>
      <c r="IU9" s="2">
        <f>'time_series_19-covid-Deaths'!IW254</f>
        <v>207217</v>
      </c>
      <c r="IV9" s="2">
        <f>'time_series_19-covid-Deaths'!IX254</f>
        <v>208090</v>
      </c>
      <c r="IW9" s="2">
        <f>'time_series_19-covid-Deaths'!IY254</f>
        <v>208950</v>
      </c>
      <c r="IX9" s="2">
        <f>'time_series_19-covid-Deaths'!IZ254</f>
        <v>209634</v>
      </c>
      <c r="IY9" s="2">
        <f>'time_series_19-covid-Deaths'!JA254</f>
        <v>210015</v>
      </c>
      <c r="IZ9" s="2">
        <f>'time_series_19-covid-Deaths'!JB254</f>
        <v>210495</v>
      </c>
      <c r="JA9" s="2">
        <f>'time_series_19-covid-Deaths'!JC254</f>
        <v>211181</v>
      </c>
      <c r="JB9" s="2">
        <f>'time_series_19-covid-Deaths'!JD254</f>
        <v>212108</v>
      </c>
      <c r="JC9" s="2">
        <f>'time_series_19-covid-Deaths'!JE254</f>
        <v>213097</v>
      </c>
      <c r="JD9" s="2">
        <f>'time_series_19-covid-Deaths'!JF254</f>
        <v>214065</v>
      </c>
      <c r="JE9" s="2">
        <f>'time_series_19-covid-Deaths'!JG254</f>
        <v>214723</v>
      </c>
      <c r="JF9" s="2">
        <f>'time_series_19-covid-Deaths'!JH254</f>
        <v>215194</v>
      </c>
      <c r="JG9" s="2">
        <f>'time_series_19-covid-Deaths'!JI254</f>
        <v>215588</v>
      </c>
      <c r="JH9" s="2">
        <f>'time_series_19-covid-Deaths'!JJ254</f>
        <v>216384</v>
      </c>
      <c r="JI9" s="2">
        <f>'time_series_19-covid-Deaths'!JK254</f>
        <v>217374</v>
      </c>
      <c r="JJ9" s="2">
        <f>'time_series_19-covid-Deaths'!JL254</f>
        <v>218223</v>
      </c>
      <c r="JK9" s="2">
        <f>'time_series_19-covid-Deaths'!JM254</f>
        <v>219160</v>
      </c>
      <c r="JL9" s="2">
        <f>'time_series_19-covid-Deaths'!JN254</f>
        <v>219922</v>
      </c>
      <c r="JM9" s="2">
        <f>'time_series_19-covid-Deaths'!JO254</f>
        <v>220415</v>
      </c>
      <c r="JN9" s="2">
        <f>'time_series_19-covid-Deaths'!JP254</f>
        <v>220894</v>
      </c>
      <c r="JO9" s="2">
        <f>'time_series_19-covid-Deaths'!JQ254</f>
        <v>221818</v>
      </c>
      <c r="JP9" s="2">
        <f>'time_series_19-covid-Deaths'!JR254</f>
        <v>222939</v>
      </c>
      <c r="JQ9" s="2">
        <f>'time_series_19-covid-Deaths'!JS254</f>
        <v>223853</v>
      </c>
      <c r="JR9" s="2">
        <f>'time_series_19-covid-Deaths'!JT254</f>
        <v>224820</v>
      </c>
      <c r="JS9" s="2">
        <f>'time_series_19-covid-Deaths'!JU254</f>
        <v>225771</v>
      </c>
      <c r="JT9" s="2">
        <f>'time_series_19-covid-Deaths'!JV254</f>
        <v>226233</v>
      </c>
      <c r="JU9" s="2">
        <f>'time_series_19-covid-Deaths'!JW254</f>
        <v>226766</v>
      </c>
      <c r="JV9" s="2">
        <f>'time_series_19-covid-Deaths'!JX254</f>
        <v>227739</v>
      </c>
      <c r="JW9" s="2">
        <f>'time_series_19-covid-Deaths'!JY254</f>
        <v>228774</v>
      </c>
      <c r="JX9" s="2">
        <f>'time_series_19-covid-Deaths'!JZ254</f>
        <v>229778</v>
      </c>
      <c r="JY9" s="2">
        <f>'time_series_19-covid-Deaths'!KA254</f>
        <v>230839</v>
      </c>
      <c r="JZ9" s="2">
        <f>'time_series_19-covid-Deaths'!KB254</f>
        <v>231749</v>
      </c>
      <c r="KA9" s="2">
        <f>'time_series_19-covid-Deaths'!KC254</f>
        <v>232245</v>
      </c>
      <c r="KB9" s="2">
        <f>'time_series_19-covid-Deaths'!KD254</f>
        <v>232818</v>
      </c>
      <c r="KC9" s="2">
        <f>'time_series_19-covid-Deaths'!KE254</f>
        <v>234396</v>
      </c>
      <c r="KD9" s="2">
        <f>'time_series_19-covid-Deaths'!KF254</f>
        <v>235511</v>
      </c>
      <c r="KE9" s="2">
        <f>'time_series_19-covid-Deaths'!KG254</f>
        <v>236667</v>
      </c>
      <c r="KF9" s="2">
        <f>'time_series_19-covid-Deaths'!KH254</f>
        <v>237906</v>
      </c>
      <c r="KG9" s="2">
        <f>'time_series_19-covid-Deaths'!KI254</f>
        <v>238987</v>
      </c>
      <c r="KH9" s="2">
        <f>'time_series_19-covid-Deaths'!KJ254</f>
        <v>239559</v>
      </c>
      <c r="KI9" s="2">
        <f>'time_series_19-covid-Deaths'!KK254</f>
        <v>240338</v>
      </c>
      <c r="KJ9" s="2">
        <f>'time_series_19-covid-Deaths'!KL254</f>
        <v>241756</v>
      </c>
      <c r="KK9" s="2">
        <f>'time_series_19-covid-Deaths'!KM254</f>
        <v>243192</v>
      </c>
      <c r="KL9" s="2">
        <f>'time_series_19-covid-Deaths'!KN254</f>
        <v>244396</v>
      </c>
      <c r="KM9" s="2">
        <f>'time_series_19-covid-Deaths'!KO254</f>
        <v>245596</v>
      </c>
      <c r="KN9" s="2">
        <f>'time_series_19-covid-Deaths'!KP254</f>
        <v>246943</v>
      </c>
      <c r="KO9" s="2">
        <f>'time_series_19-covid-Deaths'!KQ254</f>
        <v>247720</v>
      </c>
      <c r="KP9" s="2">
        <f>'time_series_19-covid-Deaths'!KR254</f>
        <v>248549</v>
      </c>
      <c r="KQ9" s="2">
        <f>'time_series_19-covid-Deaths'!KS254</f>
        <v>250270</v>
      </c>
      <c r="KR9" s="2">
        <f>'time_series_19-covid-Deaths'!KT254</f>
        <v>252189</v>
      </c>
      <c r="KS9" s="2">
        <f>'time_series_19-covid-Deaths'!KU254</f>
        <v>254242</v>
      </c>
      <c r="KT9" s="2">
        <f>'time_series_19-covid-Deaths'!KV254</f>
        <v>256199</v>
      </c>
      <c r="KU9" s="2">
        <f>'time_series_19-covid-Deaths'!KW254</f>
        <v>257818</v>
      </c>
      <c r="KV9" s="2">
        <f>'time_series_19-covid-Deaths'!KX254</f>
        <v>258851</v>
      </c>
      <c r="KW9" s="2">
        <f>'time_series_19-covid-Deaths'!KY254</f>
        <v>259951</v>
      </c>
      <c r="KX9" s="2">
        <f>'time_series_19-covid-Deaths'!KZ254</f>
        <v>262080</v>
      </c>
      <c r="KY9" s="2">
        <f>'time_series_19-covid-Deaths'!LA254</f>
        <v>264343</v>
      </c>
      <c r="KZ9" s="2">
        <f>'time_series_19-covid-Deaths'!LB254</f>
        <v>265728</v>
      </c>
      <c r="LA9" s="2">
        <f>'time_series_19-covid-Deaths'!LC254</f>
        <v>267277</v>
      </c>
      <c r="LB9" s="2">
        <f>'time_series_19-covid-Deaths'!LD254</f>
        <v>268638</v>
      </c>
      <c r="LC9" s="2">
        <f>'time_series_19-covid-Deaths'!LE254</f>
        <v>269674</v>
      </c>
      <c r="LD9" s="2">
        <f>'time_series_19-covid-Deaths'!LF254</f>
        <v>271020</v>
      </c>
      <c r="LE9" s="2">
        <f>'time_series_19-covid-Deaths'!LG254</f>
        <v>273566</v>
      </c>
      <c r="LF9" s="2">
        <f>'time_series_19-covid-Deaths'!LH254</f>
        <v>276381</v>
      </c>
      <c r="LG9" s="2">
        <f>'time_series_19-covid-Deaths'!LI254</f>
        <v>279337</v>
      </c>
      <c r="LH9" s="2">
        <f>'time_series_19-covid-Deaths'!LJ254</f>
        <v>282036</v>
      </c>
      <c r="LI9" s="2">
        <f>'time_series_19-covid-Deaths'!LK254</f>
        <v>284390</v>
      </c>
      <c r="LJ9" s="2">
        <f>'time_series_19-covid-Deaths'!LL254</f>
        <v>285736</v>
      </c>
      <c r="LK9" s="2">
        <f>'time_series_19-covid-Deaths'!LM254</f>
        <v>287342</v>
      </c>
      <c r="LL9" s="2">
        <f>'time_series_19-covid-Deaths'!LN254</f>
        <v>289963</v>
      </c>
      <c r="LM9" s="2">
        <f>'time_series_19-covid-Deaths'!LO254</f>
        <v>293146</v>
      </c>
      <c r="LN9" s="2">
        <f>'time_series_19-covid-Deaths'!LP254</f>
        <v>296141</v>
      </c>
      <c r="LO9" s="2">
        <f>'time_series_19-covid-Deaths'!LQ254</f>
        <v>299559</v>
      </c>
      <c r="LP9" s="2">
        <f>'time_series_19-covid-Deaths'!LR254</f>
        <v>302021</v>
      </c>
      <c r="LQ9" s="2">
        <f>'time_series_19-covid-Deaths'!LS254</f>
        <v>303649</v>
      </c>
      <c r="LR9" s="2">
        <f>'time_series_19-covid-Deaths'!LT254</f>
        <v>305301</v>
      </c>
      <c r="LS9" s="2">
        <f>'time_series_19-covid-Deaths'!LU254</f>
        <v>308420</v>
      </c>
      <c r="LT9" s="2">
        <f>'time_series_19-covid-Deaths'!LV254</f>
        <v>312084</v>
      </c>
      <c r="LU9" s="2">
        <f>'time_series_19-covid-Deaths'!LW254</f>
        <v>315586</v>
      </c>
      <c r="LV9" s="2">
        <f>'time_series_19-covid-Deaths'!LX254</f>
        <v>318554</v>
      </c>
      <c r="LW9" s="2">
        <f>'time_series_19-covid-Deaths'!LY254</f>
        <v>321210</v>
      </c>
      <c r="LX9" s="2">
        <f>'time_series_19-covid-Deaths'!LZ254</f>
        <v>322925</v>
      </c>
      <c r="LY9" s="2">
        <f>'time_series_19-covid-Deaths'!MA254</f>
        <v>324845</v>
      </c>
      <c r="LZ9" s="2">
        <f>'time_series_19-covid-Deaths'!MB254</f>
        <v>328244</v>
      </c>
      <c r="MA9" s="2">
        <f>'time_series_19-covid-Deaths'!MC254</f>
        <v>331665</v>
      </c>
      <c r="MB9" s="2">
        <f>'time_series_19-covid-Deaths'!MD254</f>
        <v>334573</v>
      </c>
      <c r="MC9" s="2">
        <f>'time_series_19-covid-Deaths'!ME254</f>
        <v>336001</v>
      </c>
      <c r="MD9" s="2">
        <f>'time_series_19-covid-Deaths'!MF254</f>
        <v>337886</v>
      </c>
      <c r="ME9" s="2">
        <f>'time_series_19-covid-Deaths'!MG254</f>
        <v>339313</v>
      </c>
      <c r="MF9" s="2">
        <f>'time_series_19-covid-Deaths'!MH254</f>
        <v>341317</v>
      </c>
      <c r="MG9" s="2">
        <f>'time_series_19-covid-Deaths'!MI254</f>
        <v>344950</v>
      </c>
      <c r="MH9" s="2">
        <f>'time_series_19-covid-Deaths'!MJ254</f>
        <v>348683</v>
      </c>
      <c r="MI9" s="2">
        <f>'time_series_19-covid-Deaths'!MK254</f>
        <v>352163</v>
      </c>
      <c r="MJ9" s="2">
        <f>'time_series_19-covid-Deaths'!ML254</f>
        <v>354313</v>
      </c>
      <c r="MK9" s="2">
        <f>'time_series_19-covid-Deaths'!MM254</f>
        <v>356821</v>
      </c>
      <c r="ML9" s="2">
        <f>'time_series_19-covid-Deaths'!MN254</f>
        <v>358268</v>
      </c>
      <c r="MM9" s="2">
        <f>'time_series_19-covid-Deaths'!MO254</f>
        <v>360362</v>
      </c>
      <c r="MN9" s="2">
        <f>'time_series_19-covid-Deaths'!MP254</f>
        <v>364077</v>
      </c>
      <c r="MO9" s="2">
        <f>'time_series_19-covid-Deaths'!MQ254</f>
        <v>368004</v>
      </c>
      <c r="MP9" s="2">
        <f>'time_series_19-covid-Deaths'!MR254</f>
        <v>371992</v>
      </c>
      <c r="MQ9" s="2">
        <f>'time_series_19-covid-Deaths'!MS254</f>
        <v>376100</v>
      </c>
      <c r="MR9" s="2">
        <f>'time_series_19-covid-Deaths'!MT254</f>
        <v>379422</v>
      </c>
      <c r="MS9" s="2">
        <f>'time_series_19-covid-Deaths'!MU254</f>
        <v>381422</v>
      </c>
      <c r="MT9" s="2">
        <f>'time_series_19-covid-Deaths'!MV254</f>
        <v>383526</v>
      </c>
      <c r="MU9" s="2">
        <f>'time_series_19-covid-Deaths'!MW254</f>
        <v>388001</v>
      </c>
      <c r="MV9" s="2">
        <f>'time_series_19-covid-Deaths'!MX254</f>
        <v>392032</v>
      </c>
      <c r="MW9" s="2">
        <f>'time_series_19-covid-Deaths'!MY254</f>
        <v>396020</v>
      </c>
      <c r="MX9" s="2">
        <f>'time_series_19-covid-Deaths'!MZ254</f>
        <v>399913</v>
      </c>
      <c r="MY9" s="2">
        <f>'time_series_19-covid-Deaths'!NA254</f>
        <v>403317</v>
      </c>
      <c r="MZ9" s="2">
        <f>'time_series_19-covid-Deaths'!NB254</f>
        <v>405216</v>
      </c>
      <c r="NA9" s="2">
        <f>'time_series_19-covid-Deaths'!NC254</f>
        <v>406751</v>
      </c>
      <c r="NB9" s="2">
        <f>'time_series_19-covid-Deaths'!ND254</f>
        <v>409484</v>
      </c>
      <c r="NC9" s="2">
        <f>'time_series_19-covid-Deaths'!NE254</f>
        <v>413892</v>
      </c>
      <c r="ND9" s="2">
        <f>'time_series_19-covid-Deaths'!NF254</f>
        <v>418097</v>
      </c>
      <c r="NE9" s="2">
        <f>'time_series_19-covid-Deaths'!NG254</f>
        <v>421944</v>
      </c>
      <c r="NF9" s="2">
        <f>'time_series_19-covid-Deaths'!NH254</f>
        <v>425289</v>
      </c>
      <c r="NG9" s="2">
        <f>'time_series_19-covid-Deaths'!NI254</f>
        <v>427188</v>
      </c>
      <c r="NH9" s="2">
        <f>'time_series_19-covid-Deaths'!NJ254</f>
        <v>429165</v>
      </c>
      <c r="NI9" s="2">
        <f>'time_series_19-covid-Deaths'!NK254</f>
        <v>433173</v>
      </c>
      <c r="NJ9" s="2">
        <f>'time_series_19-covid-Deaths'!NL254</f>
        <v>437134</v>
      </c>
      <c r="NK9" s="2">
        <f>'time_series_19-covid-Deaths'!NM254</f>
        <v>441173</v>
      </c>
      <c r="NL9" s="2">
        <f>'time_series_19-covid-Deaths'!NN254</f>
        <v>444808</v>
      </c>
      <c r="NM9" s="2">
        <f>'time_series_19-covid-Deaths'!NO254</f>
        <v>447594</v>
      </c>
      <c r="NN9" s="2">
        <f>'time_series_19-covid-Deaths'!NP254</f>
        <v>449448</v>
      </c>
      <c r="NO9" s="2">
        <f>'time_series_19-covid-Deaths'!NQ254</f>
        <v>451515</v>
      </c>
      <c r="NP9" s="2">
        <f>'time_series_19-covid-Deaths'!NR254</f>
        <v>454945</v>
      </c>
      <c r="NQ9" s="2">
        <f>'time_series_19-covid-Deaths'!NS254</f>
        <v>458852</v>
      </c>
      <c r="NR9" s="2">
        <f>'time_series_19-covid-Deaths'!NT254</f>
        <v>462589</v>
      </c>
      <c r="NS9" s="2">
        <f>'time_series_19-covid-Deaths'!NU254</f>
        <v>466277</v>
      </c>
      <c r="NT9" s="2">
        <f>'time_series_19-covid-Deaths'!NV254</f>
        <v>468918</v>
      </c>
      <c r="NU9" s="2">
        <f>'time_series_19-covid-Deaths'!NW254</f>
        <v>470355</v>
      </c>
      <c r="NV9" s="2">
        <f>'time_series_19-covid-Deaths'!NX254</f>
        <v>471972</v>
      </c>
      <c r="NW9" s="2">
        <f>'time_series_19-covid-Deaths'!NY254</f>
        <v>475047</v>
      </c>
      <c r="NX9" s="2">
        <f>'time_series_19-covid-Deaths'!NZ254</f>
        <v>478357</v>
      </c>
      <c r="NY9" s="2">
        <f>'time_series_19-covid-Deaths'!OA254</f>
        <v>481565</v>
      </c>
      <c r="NZ9" s="2">
        <f>'time_series_19-covid-Deaths'!OB254</f>
        <v>484494</v>
      </c>
      <c r="OA9" s="2">
        <f>'time_series_19-covid-Deaths'!OC254</f>
        <v>486692</v>
      </c>
      <c r="OB9" s="2">
        <f>'time_series_19-covid-Deaths'!OD254</f>
        <v>487853</v>
      </c>
      <c r="OC9" s="2">
        <f>'time_series_19-covid-Deaths'!OE254</f>
        <v>488812</v>
      </c>
      <c r="OD9" s="2">
        <f>'time_series_19-covid-Deaths'!OF254</f>
        <v>490562</v>
      </c>
      <c r="OE9" s="2">
        <f>'time_series_19-covid-Deaths'!OG254</f>
        <v>492968</v>
      </c>
      <c r="OF9" s="2">
        <f>'time_series_19-covid-Deaths'!OH254</f>
        <v>495487</v>
      </c>
      <c r="OG9" s="2">
        <f>'time_series_19-covid-Deaths'!OI254</f>
        <v>498118</v>
      </c>
      <c r="OH9" s="2">
        <f>'time_series_19-covid-Deaths'!OJ254</f>
        <v>499936</v>
      </c>
      <c r="OI9" s="2">
        <f>'time_series_19-covid-Deaths'!OK254</f>
        <v>501185</v>
      </c>
      <c r="OJ9" s="2">
        <f>'time_series_19-covid-Deaths'!OL254</f>
        <v>502508</v>
      </c>
      <c r="OK9" s="2">
        <f>'time_series_19-covid-Deaths'!OM254</f>
        <v>504782</v>
      </c>
      <c r="OL9" s="2">
        <f>'time_series_19-covid-Deaths'!ON254</f>
        <v>507961</v>
      </c>
      <c r="OM9" s="2">
        <f>'time_series_19-covid-Deaths'!OO254</f>
        <v>510407</v>
      </c>
      <c r="ON9" s="2">
        <f>'time_series_19-covid-Deaths'!OP254</f>
        <v>512475</v>
      </c>
      <c r="OO9" s="2">
        <f>'time_series_19-covid-Deaths'!OQ254</f>
        <v>513990</v>
      </c>
      <c r="OP9" s="2">
        <f>'time_series_19-covid-Deaths'!OR254</f>
        <v>515084</v>
      </c>
      <c r="OQ9" s="2">
        <f>'time_series_19-covid-Deaths'!OS254</f>
        <v>516606</v>
      </c>
      <c r="OR9" s="2">
        <f>'time_series_19-covid-Deaths'!OT254</f>
        <v>518556</v>
      </c>
      <c r="OS9" s="2">
        <f>'time_series_19-covid-Deaths'!OU254</f>
        <v>521047</v>
      </c>
      <c r="OT9" s="2">
        <f>'time_series_19-covid-Deaths'!OV254</f>
        <v>522985</v>
      </c>
      <c r="OU9" s="2">
        <f>'time_series_19-covid-Deaths'!OW254</f>
        <v>524770</v>
      </c>
      <c r="OV9" s="2">
        <f>'time_series_19-covid-Deaths'!OX254</f>
        <v>526276</v>
      </c>
      <c r="OW9" s="2">
        <f>'time_series_19-covid-Deaths'!OY254</f>
        <v>526974</v>
      </c>
      <c r="OX9" s="2">
        <f>'time_series_19-covid-Deaths'!OZ254</f>
        <v>527714</v>
      </c>
      <c r="OY9" s="2">
        <f>'time_series_19-covid-Deaths'!PA254</f>
        <v>529521</v>
      </c>
      <c r="OZ9" s="2">
        <f>'time_series_19-covid-Deaths'!PB254</f>
        <v>531094</v>
      </c>
      <c r="PA9" s="2">
        <f>'time_series_19-covid-Deaths'!PC254</f>
        <v>532663</v>
      </c>
      <c r="PB9" s="2">
        <f>'time_series_19-covid-Deaths'!PD254</f>
        <v>534234</v>
      </c>
      <c r="PC9" s="2">
        <f>'time_series_19-covid-Deaths'!PE254</f>
        <v>535232</v>
      </c>
      <c r="PD9" s="2">
        <f>'time_series_19-covid-Deaths'!PF254</f>
        <v>535813</v>
      </c>
      <c r="PE9" s="2">
        <f>'time_series_19-covid-Deaths'!PG254</f>
        <v>536570</v>
      </c>
      <c r="PF9" s="2">
        <f>'time_series_19-covid-Deaths'!PH254</f>
        <v>537749</v>
      </c>
      <c r="PG9" s="2">
        <f>'time_series_19-covid-Deaths'!PI254</f>
        <v>538984</v>
      </c>
      <c r="PH9" s="2">
        <f>'time_series_19-covid-Deaths'!PJ254</f>
        <v>540650</v>
      </c>
      <c r="PI9" s="2">
        <f>'time_series_19-covid-Deaths'!PK254</f>
        <v>541799</v>
      </c>
      <c r="PJ9" s="2">
        <f>'time_series_19-covid-Deaths'!PL254</f>
        <v>542543</v>
      </c>
      <c r="PK9" s="2">
        <f>'time_series_19-covid-Deaths'!PM254</f>
        <v>542983</v>
      </c>
      <c r="PL9" s="2">
        <f>'time_series_19-covid-Deaths'!PN254</f>
        <v>543703</v>
      </c>
      <c r="PM9" s="2">
        <f>'time_series_19-covid-Deaths'!PO254</f>
        <v>544580</v>
      </c>
      <c r="PN9" s="2">
        <f>'time_series_19-covid-Deaths'!PP254</f>
        <v>546093</v>
      </c>
      <c r="PO9" s="2">
        <f>'time_series_19-covid-Deaths'!PQ254</f>
        <v>547504</v>
      </c>
      <c r="PP9" s="2">
        <f>'time_series_19-covid-Deaths'!PR254</f>
        <v>548659</v>
      </c>
      <c r="PQ9" s="2">
        <f>'time_series_19-covid-Deaths'!PS254</f>
        <v>549447</v>
      </c>
      <c r="PR9" s="2">
        <f>'time_series_19-covid-Deaths'!PT254</f>
        <v>549970</v>
      </c>
      <c r="PS9" s="2">
        <f>'time_series_19-covid-Deaths'!PU254</f>
        <v>550683</v>
      </c>
      <c r="PT9" s="2">
        <f>'time_series_19-covid-Deaths'!PV254</f>
        <v>551570</v>
      </c>
      <c r="PU9" s="2">
        <f>'time_series_19-covid-Deaths'!PW254</f>
        <v>552661</v>
      </c>
      <c r="PV9" s="2">
        <f>'time_series_19-covid-Deaths'!PX254</f>
        <v>553739</v>
      </c>
      <c r="PW9" s="2">
        <f>'time_series_19-covid-Deaths'!PY254</f>
        <v>554692</v>
      </c>
      <c r="PX9" s="2">
        <f>'time_series_19-covid-Deaths'!PZ254</f>
        <v>555429</v>
      </c>
      <c r="PY9" s="2">
        <f>'time_series_19-covid-Deaths'!QA254</f>
        <v>555723</v>
      </c>
      <c r="PZ9" s="2">
        <f>'time_series_19-covid-Deaths'!QB254</f>
        <v>556242</v>
      </c>
      <c r="QA9" s="2">
        <f>'time_series_19-covid-Deaths'!QC254</f>
        <v>557103</v>
      </c>
      <c r="QB9" s="2">
        <f>'time_series_19-covid-Deaths'!QD254</f>
        <v>559696</v>
      </c>
      <c r="QC9" s="2">
        <f>'time_series_19-covid-Deaths'!QE254</f>
        <v>560719</v>
      </c>
      <c r="QD9" s="2">
        <f>'time_series_19-covid-Deaths'!QF254</f>
        <v>561608</v>
      </c>
      <c r="QE9" s="2">
        <f>'time_series_19-covid-Deaths'!QG254</f>
        <v>562325</v>
      </c>
      <c r="QF9" s="2">
        <f>'time_series_19-covid-Deaths'!QH254</f>
        <v>562626</v>
      </c>
      <c r="QG9" s="2">
        <f>'time_series_19-covid-Deaths'!QI254</f>
        <v>563103</v>
      </c>
      <c r="QH9" s="2">
        <f>'time_series_19-covid-Deaths'!QJ254</f>
        <v>563936</v>
      </c>
      <c r="QI9" s="2">
        <f>'time_series_19-covid-Deaths'!QK254</f>
        <v>564910</v>
      </c>
      <c r="QJ9" s="2">
        <f>'time_series_19-covid-Deaths'!QL254</f>
        <v>565810</v>
      </c>
      <c r="QK9" s="2">
        <f>'time_series_19-covid-Deaths'!QM254</f>
        <v>566682</v>
      </c>
      <c r="QL9" s="2">
        <f>'time_series_19-covid-Deaths'!QN254</f>
        <v>567375</v>
      </c>
      <c r="QM9" s="2">
        <f>'time_series_19-covid-Deaths'!QO254</f>
        <v>567710</v>
      </c>
      <c r="QN9" s="2">
        <f>'time_series_19-covid-Deaths'!QP254</f>
        <v>568211</v>
      </c>
      <c r="QO9" s="2">
        <f>'time_series_19-covid-Deaths'!QQ254</f>
        <v>569048</v>
      </c>
      <c r="QP9" s="2">
        <f>'time_series_19-covid-Deaths'!QR254</f>
        <v>569908</v>
      </c>
      <c r="QQ9" s="2">
        <f>'time_series_19-covid-Deaths'!QS254</f>
        <v>570867</v>
      </c>
      <c r="QR9" s="2">
        <f>'time_series_19-covid-Deaths'!QT254</f>
        <v>571645</v>
      </c>
      <c r="QS9" s="2">
        <f>'time_series_19-covid-Deaths'!QU254</f>
        <v>572387</v>
      </c>
      <c r="QT9" s="2">
        <f>'time_series_19-covid-Deaths'!QV254</f>
        <v>572677</v>
      </c>
      <c r="QU9" s="2">
        <f>'time_series_19-covid-Deaths'!QW254</f>
        <v>573167</v>
      </c>
      <c r="QV9" s="2">
        <f>'time_series_19-covid-Deaths'!QX254</f>
        <v>573818</v>
      </c>
      <c r="QW9" s="2">
        <f>'time_series_19-covid-Deaths'!QY254</f>
        <v>574787</v>
      </c>
      <c r="QX9" s="2">
        <f>'time_series_19-covid-Deaths'!QZ254</f>
        <v>575654</v>
      </c>
      <c r="QY9" s="2">
        <f>'time_series_19-covid-Deaths'!RA254</f>
        <v>576397</v>
      </c>
      <c r="QZ9" s="2">
        <f>'time_series_19-covid-Deaths'!RB254</f>
        <v>577116</v>
      </c>
      <c r="RA9" s="2">
        <f>'time_series_19-covid-Deaths'!RC254</f>
        <v>577452</v>
      </c>
      <c r="RB9" s="2">
        <f>'time_series_19-covid-Deaths'!RD254</f>
        <v>577944</v>
      </c>
      <c r="RC9" s="2">
        <f>'time_series_19-covid-Deaths'!RE254</f>
        <v>578822</v>
      </c>
      <c r="RD9" s="2">
        <f>'time_series_19-covid-Deaths'!RF254</f>
        <v>579603</v>
      </c>
      <c r="RE9" s="2">
        <f>'time_series_19-covid-Deaths'!RG254</f>
        <v>580398</v>
      </c>
      <c r="RF9" s="2">
        <f>'time_series_19-covid-Deaths'!RH254</f>
        <v>581154</v>
      </c>
      <c r="RG9" s="2">
        <f>'time_series_19-covid-Deaths'!RI254</f>
        <v>581771</v>
      </c>
      <c r="RH9" s="2">
        <f>'time_series_19-covid-Deaths'!RJ254</f>
        <v>582013</v>
      </c>
      <c r="RI9" s="2">
        <f>'time_series_19-covid-Deaths'!RK254</f>
        <v>582414</v>
      </c>
      <c r="RJ9" s="2">
        <f>'time_series_19-covid-Deaths'!RL254</f>
        <v>583091</v>
      </c>
      <c r="RK9" s="2">
        <f>'time_series_19-covid-Deaths'!RM254</f>
        <v>583942</v>
      </c>
      <c r="RL9" s="2">
        <f>'time_series_19-covid-Deaths'!RN254</f>
        <v>584748</v>
      </c>
      <c r="RM9" s="2">
        <f>'time_series_19-covid-Deaths'!RO254</f>
        <v>585407</v>
      </c>
      <c r="RN9" s="2">
        <f>'time_series_19-covid-Deaths'!RP254</f>
        <v>585884</v>
      </c>
      <c r="RO9" s="2">
        <f>'time_series_19-covid-Deaths'!RQ254</f>
        <v>586147</v>
      </c>
      <c r="RP9" s="2">
        <f>'time_series_19-covid-Deaths'!RR254</f>
        <v>586540</v>
      </c>
      <c r="RQ9" s="2">
        <f>'time_series_19-covid-Deaths'!RS254</f>
        <v>587300</v>
      </c>
      <c r="RR9" s="2">
        <f>'time_series_19-covid-Deaths'!RT254</f>
        <v>587955</v>
      </c>
      <c r="RS9" s="2">
        <f>'time_series_19-covid-Deaths'!RU254</f>
        <v>588620</v>
      </c>
      <c r="RT9" s="2">
        <f>'time_series_19-covid-Deaths'!RV254</f>
        <v>589223</v>
      </c>
      <c r="RU9" s="2">
        <f>'time_series_19-covid-Deaths'!RW254</f>
        <v>589703</v>
      </c>
      <c r="RV9" s="2">
        <f>'time_series_19-covid-Deaths'!RX254</f>
        <v>589893</v>
      </c>
      <c r="RW9" s="2">
        <f>'time_series_19-covid-Deaths'!RY254</f>
        <v>590320</v>
      </c>
      <c r="RX9" s="2">
        <f>'time_series_19-covid-Deaths'!RZ254</f>
        <v>590941</v>
      </c>
      <c r="RY9" s="2">
        <f>'time_series_19-covid-Deaths'!SA254</f>
        <v>591950</v>
      </c>
      <c r="RZ9" s="2">
        <f>'time_series_19-covid-Deaths'!SB254</f>
        <v>593288</v>
      </c>
      <c r="SA9" s="2">
        <f>'time_series_19-covid-Deaths'!SC254</f>
        <v>593963</v>
      </c>
      <c r="SB9" s="2">
        <f>'time_series_19-covid-Deaths'!SD254</f>
        <v>594306</v>
      </c>
      <c r="SC9" s="2">
        <f>'time_series_19-covid-Deaths'!SE254</f>
        <v>594430</v>
      </c>
    </row>
    <row r="10" spans="1:49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</row>
    <row r="11" spans="1:497" x14ac:dyDescent="0.35">
      <c r="A11" s="4"/>
      <c r="B11" s="4"/>
    </row>
    <row r="52" spans="1:49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</row>
    <row r="53" spans="1:497" x14ac:dyDescent="0.35">
      <c r="A53" s="8" t="s">
        <v>252</v>
      </c>
      <c r="B53" s="8"/>
      <c r="D53">
        <f t="shared" ref="D53:BO53" si="106">D3-C3</f>
        <v>1</v>
      </c>
      <c r="E53">
        <f t="shared" si="106"/>
        <v>8</v>
      </c>
      <c r="F53">
        <f t="shared" si="106"/>
        <v>16</v>
      </c>
      <c r="G53">
        <f t="shared" si="106"/>
        <v>14</v>
      </c>
      <c r="H53">
        <f t="shared" si="106"/>
        <v>26</v>
      </c>
      <c r="I53">
        <f t="shared" si="106"/>
        <v>49</v>
      </c>
      <c r="J53">
        <f t="shared" si="106"/>
        <v>2</v>
      </c>
      <c r="K53">
        <f t="shared" si="106"/>
        <v>38</v>
      </c>
      <c r="L53">
        <f t="shared" si="106"/>
        <v>42</v>
      </c>
      <c r="M53">
        <f t="shared" si="106"/>
        <v>46</v>
      </c>
      <c r="N53">
        <f t="shared" si="106"/>
        <v>103</v>
      </c>
      <c r="O53">
        <f t="shared" si="106"/>
        <v>64</v>
      </c>
      <c r="P53">
        <f t="shared" si="106"/>
        <v>66</v>
      </c>
      <c r="Q53">
        <f t="shared" si="106"/>
        <v>72</v>
      </c>
      <c r="R53">
        <f t="shared" si="106"/>
        <v>70</v>
      </c>
      <c r="S53">
        <f t="shared" si="106"/>
        <v>85</v>
      </c>
      <c r="T53">
        <f t="shared" si="106"/>
        <v>87</v>
      </c>
      <c r="U53">
        <f t="shared" si="106"/>
        <v>100</v>
      </c>
      <c r="V53">
        <f t="shared" si="106"/>
        <v>107</v>
      </c>
      <c r="W53">
        <f t="shared" si="106"/>
        <v>100</v>
      </c>
      <c r="X53">
        <f t="shared" si="106"/>
        <v>5</v>
      </c>
      <c r="Y53">
        <f t="shared" si="106"/>
        <v>253</v>
      </c>
      <c r="Z53">
        <f t="shared" si="106"/>
        <v>152</v>
      </c>
      <c r="AA53">
        <f t="shared" si="106"/>
        <v>143</v>
      </c>
      <c r="AB53">
        <f t="shared" si="106"/>
        <v>104</v>
      </c>
      <c r="AC53">
        <f t="shared" si="106"/>
        <v>98</v>
      </c>
      <c r="AD53">
        <f t="shared" si="106"/>
        <v>140</v>
      </c>
      <c r="AE53">
        <f t="shared" si="106"/>
        <v>115</v>
      </c>
      <c r="AF53">
        <f t="shared" si="106"/>
        <v>125</v>
      </c>
      <c r="AG53">
        <f t="shared" si="106"/>
        <v>4</v>
      </c>
      <c r="AH53">
        <f t="shared" si="106"/>
        <v>207</v>
      </c>
      <c r="AI53">
        <f t="shared" si="106"/>
        <v>11</v>
      </c>
      <c r="AJ53">
        <f t="shared" si="106"/>
        <v>160</v>
      </c>
      <c r="AK53">
        <f t="shared" si="106"/>
        <v>80</v>
      </c>
      <c r="AL53">
        <f t="shared" si="106"/>
        <v>61</v>
      </c>
      <c r="AM53">
        <f t="shared" si="106"/>
        <v>43</v>
      </c>
      <c r="AN53">
        <f t="shared" si="106"/>
        <v>59</v>
      </c>
      <c r="AO53">
        <f t="shared" si="106"/>
        <v>69</v>
      </c>
      <c r="AP53">
        <f t="shared" si="106"/>
        <v>54</v>
      </c>
      <c r="AQ53">
        <f t="shared" si="106"/>
        <v>89</v>
      </c>
      <c r="AR53">
        <f t="shared" si="106"/>
        <v>75</v>
      </c>
      <c r="AS53">
        <f t="shared" si="106"/>
        <v>95</v>
      </c>
      <c r="AT53">
        <f t="shared" si="106"/>
        <v>94</v>
      </c>
      <c r="AU53">
        <f t="shared" si="106"/>
        <v>111</v>
      </c>
      <c r="AV53">
        <f t="shared" si="106"/>
        <v>104</v>
      </c>
      <c r="AW53">
        <f t="shared" si="106"/>
        <v>239</v>
      </c>
      <c r="AX53">
        <f t="shared" si="106"/>
        <v>190</v>
      </c>
      <c r="AY53">
        <f t="shared" si="106"/>
        <v>274</v>
      </c>
      <c r="AZ53">
        <f t="shared" si="106"/>
        <v>344</v>
      </c>
      <c r="BA53">
        <f t="shared" si="106"/>
        <v>306</v>
      </c>
      <c r="BB53">
        <f t="shared" si="106"/>
        <v>497</v>
      </c>
      <c r="BC53">
        <f t="shared" si="106"/>
        <v>420</v>
      </c>
      <c r="BD53">
        <f t="shared" si="106"/>
        <v>641</v>
      </c>
      <c r="BE53">
        <f t="shared" si="106"/>
        <v>678</v>
      </c>
      <c r="BF53">
        <f t="shared" si="106"/>
        <v>814</v>
      </c>
      <c r="BG53">
        <f t="shared" si="106"/>
        <v>907</v>
      </c>
      <c r="BH53">
        <f t="shared" si="106"/>
        <v>1111</v>
      </c>
      <c r="BI53">
        <f t="shared" si="106"/>
        <v>1485</v>
      </c>
      <c r="BJ53">
        <f t="shared" si="106"/>
        <v>1722</v>
      </c>
      <c r="BK53">
        <f t="shared" si="106"/>
        <v>1686</v>
      </c>
      <c r="BL53">
        <f t="shared" si="106"/>
        <v>1949</v>
      </c>
      <c r="BM53">
        <f t="shared" si="106"/>
        <v>2290</v>
      </c>
      <c r="BN53">
        <f t="shared" si="106"/>
        <v>2810</v>
      </c>
      <c r="BO53">
        <f t="shared" si="106"/>
        <v>3035</v>
      </c>
      <c r="BP53">
        <f t="shared" ref="BP53:EA53" si="107">BP3-BO3</f>
        <v>3488</v>
      </c>
      <c r="BQ53">
        <f t="shared" si="107"/>
        <v>3730</v>
      </c>
      <c r="BR53">
        <f t="shared" si="107"/>
        <v>3519</v>
      </c>
      <c r="BS53">
        <f t="shared" si="107"/>
        <v>4081</v>
      </c>
      <c r="BT53">
        <f t="shared" si="107"/>
        <v>4748</v>
      </c>
      <c r="BU53">
        <f t="shared" si="107"/>
        <v>5998</v>
      </c>
      <c r="BV53">
        <f t="shared" si="107"/>
        <v>5887</v>
      </c>
      <c r="BW53">
        <f t="shared" si="107"/>
        <v>6161</v>
      </c>
      <c r="BX53">
        <f t="shared" si="107"/>
        <v>5914</v>
      </c>
      <c r="BY53">
        <f t="shared" si="107"/>
        <v>5188</v>
      </c>
      <c r="BZ53">
        <f t="shared" si="107"/>
        <v>5938</v>
      </c>
      <c r="CA53">
        <f t="shared" si="107"/>
        <v>8258</v>
      </c>
      <c r="CB53">
        <f t="shared" si="107"/>
        <v>6811</v>
      </c>
      <c r="CC53">
        <f t="shared" si="107"/>
        <v>7784</v>
      </c>
      <c r="CD53">
        <f t="shared" si="107"/>
        <v>7378</v>
      </c>
      <c r="CE53">
        <f t="shared" si="107"/>
        <v>6172</v>
      </c>
      <c r="CF53">
        <f t="shared" si="107"/>
        <v>5859</v>
      </c>
      <c r="CG53">
        <f t="shared" si="107"/>
        <v>5966</v>
      </c>
      <c r="CH53">
        <f t="shared" si="107"/>
        <v>6970</v>
      </c>
      <c r="CI53">
        <f t="shared" si="107"/>
        <v>8473</v>
      </c>
      <c r="CJ53">
        <f t="shared" si="107"/>
        <v>7259</v>
      </c>
      <c r="CK53">
        <f t="shared" si="107"/>
        <v>8394</v>
      </c>
      <c r="CL53">
        <f t="shared" si="107"/>
        <v>6145</v>
      </c>
      <c r="CM53">
        <f t="shared" si="107"/>
        <v>5233</v>
      </c>
      <c r="CN53">
        <f t="shared" si="107"/>
        <v>5872</v>
      </c>
      <c r="CO53">
        <f t="shared" si="107"/>
        <v>7273</v>
      </c>
      <c r="CP53">
        <f t="shared" si="107"/>
        <v>6864</v>
      </c>
      <c r="CQ53">
        <f t="shared" si="107"/>
        <v>6828</v>
      </c>
      <c r="CR53">
        <f t="shared" si="107"/>
        <v>6770</v>
      </c>
      <c r="CS53">
        <f t="shared" si="107"/>
        <v>5628</v>
      </c>
      <c r="CT53">
        <f t="shared" si="107"/>
        <v>3979</v>
      </c>
      <c r="CU53">
        <f t="shared" si="107"/>
        <v>4746</v>
      </c>
      <c r="CV53">
        <f t="shared" si="107"/>
        <v>6578</v>
      </c>
      <c r="CW53">
        <f t="shared" si="107"/>
        <v>6725</v>
      </c>
      <c r="CX53">
        <f t="shared" si="107"/>
        <v>5842</v>
      </c>
      <c r="CY53">
        <f t="shared" si="107"/>
        <v>5151</v>
      </c>
      <c r="CZ53">
        <f t="shared" si="107"/>
        <v>5495</v>
      </c>
      <c r="DA53">
        <f t="shared" si="107"/>
        <v>3511</v>
      </c>
      <c r="DB53">
        <f t="shared" si="107"/>
        <v>4213</v>
      </c>
      <c r="DC53">
        <f t="shared" si="107"/>
        <v>5823</v>
      </c>
      <c r="DD53">
        <f t="shared" si="107"/>
        <v>6505</v>
      </c>
      <c r="DE53">
        <f t="shared" si="107"/>
        <v>5310</v>
      </c>
      <c r="DF53">
        <f t="shared" si="107"/>
        <v>5552</v>
      </c>
      <c r="DG53">
        <f t="shared" si="107"/>
        <v>4225</v>
      </c>
      <c r="DH53">
        <f t="shared" si="107"/>
        <v>3559</v>
      </c>
      <c r="DI53">
        <f t="shared" si="107"/>
        <v>3486</v>
      </c>
      <c r="DJ53">
        <f t="shared" si="107"/>
        <v>5485</v>
      </c>
      <c r="DK53">
        <f t="shared" si="107"/>
        <v>5132</v>
      </c>
      <c r="DL53">
        <f t="shared" si="107"/>
        <v>5169</v>
      </c>
      <c r="DM53">
        <f t="shared" si="107"/>
        <v>5221</v>
      </c>
      <c r="DN53">
        <f t="shared" si="107"/>
        <v>4176</v>
      </c>
      <c r="DO53">
        <f t="shared" si="107"/>
        <v>3187</v>
      </c>
      <c r="DP53">
        <f t="shared" si="107"/>
        <v>3763</v>
      </c>
      <c r="DQ53">
        <f t="shared" si="107"/>
        <v>4647</v>
      </c>
      <c r="DR53">
        <f t="shared" si="107"/>
        <v>4779</v>
      </c>
      <c r="DS53">
        <f t="shared" si="107"/>
        <v>4659</v>
      </c>
      <c r="DT53">
        <f t="shared" si="107"/>
        <v>5244</v>
      </c>
      <c r="DU53">
        <f t="shared" si="107"/>
        <v>3927</v>
      </c>
      <c r="DV53">
        <f t="shared" si="107"/>
        <v>3016</v>
      </c>
      <c r="DW53">
        <f t="shared" si="107"/>
        <v>1212</v>
      </c>
      <c r="DX53">
        <f t="shared" si="107"/>
        <v>4242</v>
      </c>
      <c r="DY53">
        <f t="shared" si="107"/>
        <v>5056</v>
      </c>
      <c r="DZ53">
        <f t="shared" si="107"/>
        <v>4552</v>
      </c>
      <c r="EA53">
        <f t="shared" si="107"/>
        <v>4608</v>
      </c>
      <c r="EB53">
        <f t="shared" ref="EB53:GM53" si="108">EB3-EA3</f>
        <v>4024</v>
      </c>
      <c r="EC53">
        <f t="shared" si="108"/>
        <v>2692</v>
      </c>
      <c r="ED53">
        <f t="shared" si="108"/>
        <v>3073</v>
      </c>
      <c r="EE53">
        <f t="shared" si="108"/>
        <v>4677</v>
      </c>
      <c r="EF53">
        <f t="shared" si="108"/>
        <v>5432</v>
      </c>
      <c r="EG53">
        <f t="shared" si="108"/>
        <v>5034</v>
      </c>
      <c r="EH53">
        <f t="shared" si="108"/>
        <v>4578</v>
      </c>
      <c r="EI53">
        <f t="shared" si="108"/>
        <v>3769</v>
      </c>
      <c r="EJ53">
        <f t="shared" si="108"/>
        <v>2740</v>
      </c>
      <c r="EK53">
        <f t="shared" si="108"/>
        <v>3702</v>
      </c>
      <c r="EL53">
        <f t="shared" si="108"/>
        <v>4774</v>
      </c>
      <c r="EM53">
        <f t="shared" si="108"/>
        <v>5043</v>
      </c>
      <c r="EN53">
        <f t="shared" si="108"/>
        <v>4640</v>
      </c>
      <c r="EO53">
        <f t="shared" si="108"/>
        <v>4209</v>
      </c>
      <c r="EP53">
        <f t="shared" si="108"/>
        <v>4116</v>
      </c>
      <c r="EQ53">
        <f t="shared" si="108"/>
        <v>3400</v>
      </c>
      <c r="ER53">
        <f t="shared" si="108"/>
        <v>3416</v>
      </c>
      <c r="ES53">
        <f t="shared" si="108"/>
        <v>6710</v>
      </c>
      <c r="ET53">
        <f t="shared" si="108"/>
        <v>5147</v>
      </c>
      <c r="EU53">
        <f t="shared" si="108"/>
        <v>4910</v>
      </c>
      <c r="EV53">
        <f t="shared" si="108"/>
        <v>6066</v>
      </c>
      <c r="EW53">
        <f t="shared" si="108"/>
        <v>4109</v>
      </c>
      <c r="EX53">
        <f t="shared" si="108"/>
        <v>4014</v>
      </c>
      <c r="EY53">
        <f t="shared" si="108"/>
        <v>3562</v>
      </c>
      <c r="EZ53">
        <f t="shared" si="108"/>
        <v>5217</v>
      </c>
      <c r="FA53">
        <f t="shared" si="108"/>
        <v>5175</v>
      </c>
      <c r="FB53">
        <f t="shared" si="108"/>
        <v>4692</v>
      </c>
      <c r="FC53">
        <f t="shared" si="108"/>
        <v>4748</v>
      </c>
      <c r="FD53">
        <f t="shared" si="108"/>
        <v>4463</v>
      </c>
      <c r="FE53">
        <f t="shared" si="108"/>
        <v>3166</v>
      </c>
      <c r="FF53">
        <f t="shared" si="108"/>
        <v>3678</v>
      </c>
      <c r="FG53">
        <f t="shared" si="108"/>
        <v>4885</v>
      </c>
      <c r="FH53">
        <f t="shared" si="108"/>
        <v>4945</v>
      </c>
      <c r="FI53">
        <f t="shared" si="108"/>
        <v>5075</v>
      </c>
      <c r="FJ53">
        <f t="shared" si="108"/>
        <v>4927</v>
      </c>
      <c r="FK53">
        <f t="shared" si="108"/>
        <v>4404</v>
      </c>
      <c r="FL53">
        <f t="shared" si="108"/>
        <v>3489</v>
      </c>
      <c r="FM53">
        <f t="shared" si="108"/>
        <v>3845</v>
      </c>
      <c r="FN53">
        <f t="shared" si="108"/>
        <v>5967</v>
      </c>
      <c r="FO53">
        <f t="shared" si="108"/>
        <v>5275</v>
      </c>
      <c r="FP53">
        <f t="shared" si="108"/>
        <v>5407</v>
      </c>
      <c r="FQ53">
        <f t="shared" si="108"/>
        <v>5299</v>
      </c>
      <c r="FR53">
        <f t="shared" si="108"/>
        <v>4818</v>
      </c>
      <c r="FS53">
        <f t="shared" si="108"/>
        <v>3987</v>
      </c>
      <c r="FT53">
        <f t="shared" si="108"/>
        <v>3911</v>
      </c>
      <c r="FU53">
        <f t="shared" si="108"/>
        <v>5597</v>
      </c>
      <c r="FV53">
        <f t="shared" si="108"/>
        <v>5446</v>
      </c>
      <c r="FW53">
        <f t="shared" si="108"/>
        <v>5772</v>
      </c>
      <c r="FX53">
        <f t="shared" si="108"/>
        <v>6668</v>
      </c>
      <c r="FY53">
        <f t="shared" si="108"/>
        <v>5597</v>
      </c>
      <c r="FZ53">
        <f t="shared" si="108"/>
        <v>4084</v>
      </c>
      <c r="GA53">
        <f t="shared" si="108"/>
        <v>4211</v>
      </c>
      <c r="GB53">
        <f t="shared" si="108"/>
        <v>6169</v>
      </c>
      <c r="GC53">
        <f t="shared" si="108"/>
        <v>6946</v>
      </c>
      <c r="GD53">
        <f t="shared" si="108"/>
        <v>9888</v>
      </c>
      <c r="GE53">
        <f t="shared" si="108"/>
        <v>6030</v>
      </c>
      <c r="GF53">
        <f t="shared" si="108"/>
        <v>5569</v>
      </c>
      <c r="GG53">
        <f t="shared" si="108"/>
        <v>3713</v>
      </c>
      <c r="GH53">
        <f t="shared" si="108"/>
        <v>5183</v>
      </c>
      <c r="GI53">
        <f t="shared" si="108"/>
        <v>6265</v>
      </c>
      <c r="GJ53">
        <f t="shared" si="108"/>
        <v>6607</v>
      </c>
      <c r="GK53">
        <f t="shared" si="108"/>
        <v>6050</v>
      </c>
      <c r="GL53">
        <f t="shared" si="108"/>
        <v>6186</v>
      </c>
      <c r="GM53">
        <f t="shared" si="108"/>
        <v>5455</v>
      </c>
      <c r="GN53">
        <f t="shared" ref="GN53:IY53" si="109">GN3-GM3</f>
        <v>4326</v>
      </c>
      <c r="GO53">
        <f t="shared" si="109"/>
        <v>4686</v>
      </c>
      <c r="GP53">
        <f t="shared" si="109"/>
        <v>6530</v>
      </c>
      <c r="GQ53">
        <f t="shared" si="109"/>
        <v>7051</v>
      </c>
      <c r="GR53">
        <f t="shared" si="109"/>
        <v>6491</v>
      </c>
      <c r="GS53">
        <f t="shared" si="109"/>
        <v>6288</v>
      </c>
      <c r="GT53">
        <f t="shared" si="109"/>
        <v>5414</v>
      </c>
      <c r="GU53">
        <f t="shared" si="109"/>
        <v>4573</v>
      </c>
      <c r="GV53">
        <f t="shared" si="109"/>
        <v>5352</v>
      </c>
      <c r="GW53">
        <f t="shared" si="109"/>
        <v>6199</v>
      </c>
      <c r="GX53">
        <f t="shared" si="109"/>
        <v>6568</v>
      </c>
      <c r="GY53">
        <f t="shared" si="109"/>
        <v>6214</v>
      </c>
      <c r="GZ53">
        <f t="shared" si="109"/>
        <v>10139</v>
      </c>
      <c r="HA53">
        <f t="shared" si="109"/>
        <v>5356</v>
      </c>
      <c r="HB53">
        <f t="shared" si="109"/>
        <v>4264</v>
      </c>
      <c r="HC53">
        <f t="shared" si="109"/>
        <v>4181</v>
      </c>
      <c r="HD53">
        <f t="shared" si="109"/>
        <v>6807</v>
      </c>
      <c r="HE53">
        <f t="shared" si="109"/>
        <v>6727</v>
      </c>
      <c r="HF53">
        <f t="shared" si="109"/>
        <v>6072</v>
      </c>
      <c r="HG53">
        <f t="shared" si="109"/>
        <v>5438</v>
      </c>
      <c r="HH53">
        <f t="shared" si="109"/>
        <v>5498</v>
      </c>
      <c r="HI53">
        <f t="shared" si="109"/>
        <v>3954</v>
      </c>
      <c r="HJ53">
        <f t="shared" si="109"/>
        <v>4506</v>
      </c>
      <c r="HK53">
        <f t="shared" si="109"/>
        <v>6286</v>
      </c>
      <c r="HL53">
        <f t="shared" si="109"/>
        <v>6226</v>
      </c>
      <c r="HM53">
        <f t="shared" si="109"/>
        <v>5896</v>
      </c>
      <c r="HN53">
        <f t="shared" si="109"/>
        <v>5529</v>
      </c>
      <c r="HO53">
        <f t="shared" si="109"/>
        <v>5322</v>
      </c>
      <c r="HP53">
        <f t="shared" si="109"/>
        <v>4045</v>
      </c>
      <c r="HQ53">
        <f t="shared" si="109"/>
        <v>4177</v>
      </c>
      <c r="HR53">
        <f t="shared" si="109"/>
        <v>6399</v>
      </c>
      <c r="HS53">
        <f t="shared" si="109"/>
        <v>6109</v>
      </c>
      <c r="HT53">
        <f t="shared" si="109"/>
        <v>5684</v>
      </c>
      <c r="HU53">
        <f t="shared" si="109"/>
        <v>5869</v>
      </c>
      <c r="HV53">
        <f t="shared" si="109"/>
        <v>4940</v>
      </c>
      <c r="HW53">
        <f t="shared" si="109"/>
        <v>3846</v>
      </c>
      <c r="HX53">
        <f t="shared" si="109"/>
        <v>9374</v>
      </c>
      <c r="HY53">
        <f t="shared" si="109"/>
        <v>4913</v>
      </c>
      <c r="HZ53">
        <f t="shared" si="109"/>
        <v>6105</v>
      </c>
      <c r="IA53">
        <f t="shared" si="109"/>
        <v>5804</v>
      </c>
      <c r="IB53">
        <f t="shared" si="109"/>
        <v>5851</v>
      </c>
      <c r="IC53">
        <f t="shared" si="109"/>
        <v>4881</v>
      </c>
      <c r="ID53">
        <f t="shared" si="109"/>
        <v>3715</v>
      </c>
      <c r="IE53">
        <f t="shared" si="109"/>
        <v>4440</v>
      </c>
      <c r="IF53">
        <f t="shared" si="109"/>
        <v>6426</v>
      </c>
      <c r="IG53">
        <f t="shared" si="109"/>
        <v>5780</v>
      </c>
      <c r="IH53">
        <f t="shared" si="109"/>
        <v>5468</v>
      </c>
      <c r="II53">
        <f t="shared" si="109"/>
        <v>5668</v>
      </c>
      <c r="IJ53">
        <f t="shared" si="109"/>
        <v>5279</v>
      </c>
      <c r="IK53">
        <f t="shared" si="109"/>
        <v>3739</v>
      </c>
      <c r="IL53">
        <f t="shared" si="109"/>
        <v>4102</v>
      </c>
      <c r="IM53">
        <f t="shared" si="109"/>
        <v>5972</v>
      </c>
      <c r="IN53">
        <f t="shared" si="109"/>
        <v>5610</v>
      </c>
      <c r="IO53">
        <f t="shared" si="109"/>
        <v>6654</v>
      </c>
      <c r="IP53">
        <f t="shared" si="109"/>
        <v>5903</v>
      </c>
      <c r="IQ53">
        <f t="shared" si="109"/>
        <v>5345</v>
      </c>
      <c r="IR53">
        <f t="shared" si="109"/>
        <v>3687</v>
      </c>
      <c r="IS53">
        <f t="shared" si="109"/>
        <v>3975</v>
      </c>
      <c r="IT53">
        <f t="shared" si="109"/>
        <v>5903</v>
      </c>
      <c r="IU53">
        <f t="shared" si="109"/>
        <v>6464</v>
      </c>
      <c r="IV53">
        <f t="shared" si="109"/>
        <v>8715</v>
      </c>
      <c r="IW53">
        <f t="shared" si="109"/>
        <v>4936</v>
      </c>
      <c r="IX53">
        <f t="shared" si="109"/>
        <v>5364</v>
      </c>
      <c r="IY53">
        <f t="shared" si="109"/>
        <v>3839</v>
      </c>
      <c r="IZ53">
        <f t="shared" ref="IZ53:JQ53" si="110">IZ3-IY3</f>
        <v>6946</v>
      </c>
      <c r="JA53">
        <f t="shared" si="110"/>
        <v>5776</v>
      </c>
      <c r="JB53">
        <f t="shared" si="110"/>
        <v>5836</v>
      </c>
      <c r="JC53">
        <f t="shared" si="110"/>
        <v>6278</v>
      </c>
      <c r="JD53">
        <f t="shared" si="110"/>
        <v>6150</v>
      </c>
      <c r="JE53">
        <f t="shared" si="110"/>
        <v>4882</v>
      </c>
      <c r="JF53">
        <f t="shared" si="110"/>
        <v>4033</v>
      </c>
      <c r="JG53">
        <f t="shared" si="110"/>
        <v>3983</v>
      </c>
      <c r="JH53">
        <f t="shared" si="110"/>
        <v>5286</v>
      </c>
      <c r="JI53">
        <f t="shared" si="110"/>
        <v>6073</v>
      </c>
      <c r="JJ53">
        <f t="shared" si="110"/>
        <v>6115</v>
      </c>
      <c r="JK53">
        <f t="shared" si="110"/>
        <v>6185</v>
      </c>
      <c r="JL53">
        <f t="shared" si="110"/>
        <v>5597</v>
      </c>
      <c r="JM53">
        <f t="shared" si="110"/>
        <v>3542</v>
      </c>
      <c r="JN53">
        <f t="shared" si="110"/>
        <v>4836</v>
      </c>
      <c r="JO53">
        <f t="shared" si="110"/>
        <v>6554</v>
      </c>
      <c r="JP53">
        <f t="shared" si="110"/>
        <v>6630</v>
      </c>
      <c r="JQ53">
        <f t="shared" si="110"/>
        <v>5935</v>
      </c>
      <c r="JR53">
        <f t="shared" ref="JR53:SC53" si="111">JR3-JQ3</f>
        <v>6971</v>
      </c>
      <c r="JS53">
        <f t="shared" si="111"/>
        <v>5817</v>
      </c>
      <c r="JT53">
        <f t="shared" si="111"/>
        <v>4211</v>
      </c>
      <c r="JU53">
        <f t="shared" si="111"/>
        <v>5517</v>
      </c>
      <c r="JV53">
        <f t="shared" si="111"/>
        <v>7372</v>
      </c>
      <c r="JW53">
        <f t="shared" si="111"/>
        <v>7160</v>
      </c>
      <c r="JX53">
        <f t="shared" si="111"/>
        <v>7086</v>
      </c>
      <c r="JY53">
        <f t="shared" si="111"/>
        <v>7599</v>
      </c>
      <c r="JZ53">
        <f t="shared" si="111"/>
        <v>6578</v>
      </c>
      <c r="KA53">
        <f t="shared" si="111"/>
        <v>5010</v>
      </c>
      <c r="KB53">
        <f t="shared" si="111"/>
        <v>6104</v>
      </c>
      <c r="KC53">
        <f t="shared" si="111"/>
        <v>9345</v>
      </c>
      <c r="KD53">
        <f t="shared" si="111"/>
        <v>10251</v>
      </c>
      <c r="KE53">
        <f t="shared" si="111"/>
        <v>8014</v>
      </c>
      <c r="KF53">
        <f t="shared" si="111"/>
        <v>9661</v>
      </c>
      <c r="KG53">
        <f t="shared" si="111"/>
        <v>7600</v>
      </c>
      <c r="KH53">
        <f t="shared" si="111"/>
        <v>5875</v>
      </c>
      <c r="KI53">
        <f t="shared" si="111"/>
        <v>7223</v>
      </c>
      <c r="KJ53">
        <f t="shared" si="111"/>
        <v>9993</v>
      </c>
      <c r="KK53">
        <f t="shared" si="111"/>
        <v>10451</v>
      </c>
      <c r="KL53">
        <f t="shared" si="111"/>
        <v>9766</v>
      </c>
      <c r="KM53">
        <f t="shared" si="111"/>
        <v>9588</v>
      </c>
      <c r="KN53">
        <f t="shared" si="111"/>
        <v>9082</v>
      </c>
      <c r="KO53">
        <f t="shared" si="111"/>
        <v>6425</v>
      </c>
      <c r="KP53">
        <f t="shared" si="111"/>
        <v>7954</v>
      </c>
      <c r="KQ53">
        <f t="shared" si="111"/>
        <v>11071</v>
      </c>
      <c r="KR53">
        <f t="shared" si="111"/>
        <v>11414</v>
      </c>
      <c r="KS53">
        <f t="shared" si="111"/>
        <v>11033</v>
      </c>
      <c r="KT53">
        <f t="shared" si="111"/>
        <v>11887</v>
      </c>
      <c r="KU53">
        <f t="shared" si="111"/>
        <v>8972</v>
      </c>
      <c r="KV53">
        <f t="shared" si="111"/>
        <v>7195</v>
      </c>
      <c r="KW53">
        <f t="shared" si="111"/>
        <v>8526</v>
      </c>
      <c r="KX53">
        <f t="shared" si="111"/>
        <v>12660</v>
      </c>
      <c r="KY53">
        <f t="shared" si="111"/>
        <v>12131</v>
      </c>
      <c r="KZ53">
        <f t="shared" si="111"/>
        <v>10888</v>
      </c>
      <c r="LA53">
        <f t="shared" si="111"/>
        <v>11387</v>
      </c>
      <c r="LB53">
        <f t="shared" si="111"/>
        <v>9283</v>
      </c>
      <c r="LC53">
        <f t="shared" si="111"/>
        <v>7160</v>
      </c>
      <c r="LD53">
        <f t="shared" si="111"/>
        <v>8880</v>
      </c>
      <c r="LE53">
        <f t="shared" si="111"/>
        <v>12686</v>
      </c>
      <c r="LF53">
        <f t="shared" si="111"/>
        <v>12589</v>
      </c>
      <c r="LG53">
        <f t="shared" si="111"/>
        <v>12575</v>
      </c>
      <c r="LH53">
        <f t="shared" si="111"/>
        <v>12520</v>
      </c>
      <c r="LI53">
        <f t="shared" si="111"/>
        <v>10289</v>
      </c>
      <c r="LJ53">
        <f t="shared" si="111"/>
        <v>7428</v>
      </c>
      <c r="LK53">
        <f t="shared" si="111"/>
        <v>8715</v>
      </c>
      <c r="LL53">
        <f t="shared" si="111"/>
        <v>12280</v>
      </c>
      <c r="LM53">
        <f t="shared" si="111"/>
        <v>12720</v>
      </c>
      <c r="LN53">
        <f t="shared" si="111"/>
        <v>12696</v>
      </c>
      <c r="LO53">
        <f t="shared" si="111"/>
        <v>13028</v>
      </c>
      <c r="LP53">
        <f t="shared" si="111"/>
        <v>10545</v>
      </c>
      <c r="LQ53">
        <f t="shared" si="111"/>
        <v>7459</v>
      </c>
      <c r="LR53">
        <f t="shared" si="111"/>
        <v>9172</v>
      </c>
      <c r="LS53">
        <f t="shared" si="111"/>
        <v>13953</v>
      </c>
      <c r="LT53">
        <f t="shared" si="111"/>
        <v>13659</v>
      </c>
      <c r="LU53">
        <f t="shared" si="111"/>
        <v>13451</v>
      </c>
      <c r="LV53">
        <f t="shared" si="111"/>
        <v>12790</v>
      </c>
      <c r="LW53">
        <f t="shared" si="111"/>
        <v>10772</v>
      </c>
      <c r="LX53">
        <f t="shared" si="111"/>
        <v>7915</v>
      </c>
      <c r="LY53">
        <f t="shared" si="111"/>
        <v>9647</v>
      </c>
      <c r="LZ53">
        <f t="shared" si="111"/>
        <v>14313</v>
      </c>
      <c r="MA53">
        <f t="shared" si="111"/>
        <v>13803</v>
      </c>
      <c r="MB53">
        <f t="shared" si="111"/>
        <v>11631</v>
      </c>
      <c r="MC53">
        <f t="shared" si="111"/>
        <v>8602</v>
      </c>
      <c r="MD53">
        <f t="shared" si="111"/>
        <v>7399</v>
      </c>
      <c r="ME53">
        <f t="shared" si="111"/>
        <v>7399</v>
      </c>
      <c r="MF53">
        <f t="shared" si="111"/>
        <v>9756</v>
      </c>
      <c r="MG53">
        <f t="shared" si="111"/>
        <v>15166</v>
      </c>
      <c r="MH53">
        <f t="shared" si="111"/>
        <v>15262</v>
      </c>
      <c r="MI53">
        <f t="shared" si="111"/>
        <v>13169</v>
      </c>
      <c r="MJ53">
        <f t="shared" si="111"/>
        <v>9663</v>
      </c>
      <c r="MK53">
        <f t="shared" si="111"/>
        <v>8433</v>
      </c>
      <c r="ML53">
        <f t="shared" si="111"/>
        <v>7341</v>
      </c>
      <c r="MM53">
        <f t="shared" si="111"/>
        <v>10149</v>
      </c>
      <c r="MN53">
        <f t="shared" si="111"/>
        <v>15335</v>
      </c>
      <c r="MO53">
        <f t="shared" si="111"/>
        <v>15053</v>
      </c>
      <c r="MP53">
        <f t="shared" si="111"/>
        <v>14940</v>
      </c>
      <c r="MQ53">
        <f t="shared" si="111"/>
        <v>15166</v>
      </c>
      <c r="MR53">
        <f t="shared" si="111"/>
        <v>12785</v>
      </c>
      <c r="MS53">
        <f t="shared" si="111"/>
        <v>8348</v>
      </c>
      <c r="MT53">
        <f t="shared" si="111"/>
        <v>10324</v>
      </c>
      <c r="MU53">
        <f t="shared" si="111"/>
        <v>17104</v>
      </c>
      <c r="MV53">
        <f t="shared" si="111"/>
        <v>16706</v>
      </c>
      <c r="MW53">
        <f t="shared" si="111"/>
        <v>15371</v>
      </c>
      <c r="MX53">
        <f t="shared" si="111"/>
        <v>15111</v>
      </c>
      <c r="MY53">
        <f t="shared" si="111"/>
        <v>13248</v>
      </c>
      <c r="MZ53">
        <f t="shared" si="111"/>
        <v>8664</v>
      </c>
      <c r="NA53">
        <f t="shared" si="111"/>
        <v>9426</v>
      </c>
      <c r="NB53">
        <f t="shared" si="111"/>
        <v>16583</v>
      </c>
      <c r="NC53">
        <f t="shared" si="111"/>
        <v>17906</v>
      </c>
      <c r="ND53">
        <f t="shared" si="111"/>
        <v>16789</v>
      </c>
      <c r="NE53">
        <f t="shared" si="111"/>
        <v>16021</v>
      </c>
      <c r="NF53">
        <f t="shared" si="111"/>
        <v>13294</v>
      </c>
      <c r="NG53">
        <f t="shared" si="111"/>
        <v>8968</v>
      </c>
      <c r="NH53">
        <f t="shared" si="111"/>
        <v>10768</v>
      </c>
      <c r="NI53">
        <f t="shared" si="111"/>
        <v>17308</v>
      </c>
      <c r="NJ53">
        <f t="shared" si="111"/>
        <v>16680</v>
      </c>
      <c r="NK53">
        <f t="shared" si="111"/>
        <v>17051</v>
      </c>
      <c r="NL53">
        <f t="shared" si="111"/>
        <v>14947</v>
      </c>
      <c r="NM53">
        <f t="shared" si="111"/>
        <v>13586</v>
      </c>
      <c r="NN53">
        <f t="shared" si="111"/>
        <v>7990</v>
      </c>
      <c r="NO53">
        <f t="shared" si="111"/>
        <v>10218</v>
      </c>
      <c r="NP53">
        <f t="shared" si="111"/>
        <v>14836</v>
      </c>
      <c r="NQ53">
        <f t="shared" si="111"/>
        <v>15728</v>
      </c>
      <c r="NR53">
        <f t="shared" si="111"/>
        <v>12534</v>
      </c>
      <c r="NS53">
        <f t="shared" si="111"/>
        <v>16571</v>
      </c>
      <c r="NT53">
        <f t="shared" si="111"/>
        <v>10137</v>
      </c>
      <c r="NU53">
        <f t="shared" si="111"/>
        <v>7986</v>
      </c>
      <c r="NV53">
        <f t="shared" si="111"/>
        <v>8332</v>
      </c>
      <c r="NW53">
        <f t="shared" si="111"/>
        <v>15537</v>
      </c>
      <c r="NX53">
        <f t="shared" si="111"/>
        <v>13403</v>
      </c>
      <c r="NY53">
        <f t="shared" si="111"/>
        <v>13474</v>
      </c>
      <c r="NZ53">
        <f t="shared" si="111"/>
        <v>12473</v>
      </c>
      <c r="OA53">
        <f t="shared" si="111"/>
        <v>9805</v>
      </c>
      <c r="OB53">
        <f t="shared" si="111"/>
        <v>6362</v>
      </c>
      <c r="OC53">
        <f t="shared" si="111"/>
        <v>6894</v>
      </c>
      <c r="OD53">
        <f t="shared" si="111"/>
        <v>10918</v>
      </c>
      <c r="OE53">
        <f t="shared" si="111"/>
        <v>11339</v>
      </c>
      <c r="OF53">
        <f t="shared" si="111"/>
        <v>11370</v>
      </c>
      <c r="OG53">
        <f t="shared" si="111"/>
        <v>11048</v>
      </c>
      <c r="OH53">
        <f t="shared" si="111"/>
        <v>8512</v>
      </c>
      <c r="OI53">
        <f t="shared" si="111"/>
        <v>5880</v>
      </c>
      <c r="OJ53">
        <f t="shared" si="111"/>
        <v>6949</v>
      </c>
      <c r="OK53">
        <f t="shared" si="111"/>
        <v>11180</v>
      </c>
      <c r="OL53">
        <f t="shared" si="111"/>
        <v>12003</v>
      </c>
      <c r="OM53">
        <f t="shared" si="111"/>
        <v>10165</v>
      </c>
      <c r="ON53">
        <f t="shared" si="111"/>
        <v>10250</v>
      </c>
      <c r="OO53">
        <f t="shared" si="111"/>
        <v>8140</v>
      </c>
      <c r="OP53">
        <f t="shared" si="111"/>
        <v>5434</v>
      </c>
      <c r="OQ53">
        <f t="shared" si="111"/>
        <v>7209</v>
      </c>
      <c r="OR53">
        <f t="shared" si="111"/>
        <v>10434</v>
      </c>
      <c r="OS53">
        <f t="shared" si="111"/>
        <v>11073</v>
      </c>
      <c r="OT53">
        <f t="shared" si="111"/>
        <v>9778</v>
      </c>
      <c r="OU53">
        <f t="shared" si="111"/>
        <v>10017</v>
      </c>
      <c r="OV53">
        <f t="shared" si="111"/>
        <v>7832</v>
      </c>
      <c r="OW53">
        <f t="shared" si="111"/>
        <v>5274</v>
      </c>
      <c r="OX53">
        <f t="shared" si="111"/>
        <v>6860</v>
      </c>
      <c r="OY53">
        <f t="shared" si="111"/>
        <v>9981</v>
      </c>
      <c r="OZ53">
        <f t="shared" si="111"/>
        <v>9691</v>
      </c>
      <c r="PA53">
        <f t="shared" si="111"/>
        <v>9767</v>
      </c>
      <c r="PB53">
        <f t="shared" si="111"/>
        <v>9628</v>
      </c>
      <c r="PC53">
        <f t="shared" si="111"/>
        <v>7986</v>
      </c>
      <c r="PD53">
        <f t="shared" si="111"/>
        <v>5499</v>
      </c>
      <c r="PE53">
        <f t="shared" si="111"/>
        <v>6821</v>
      </c>
      <c r="PF53">
        <f t="shared" si="111"/>
        <v>9890</v>
      </c>
      <c r="PG53">
        <f t="shared" si="111"/>
        <v>10125</v>
      </c>
      <c r="PH53">
        <f t="shared" si="111"/>
        <v>10574</v>
      </c>
      <c r="PI53">
        <f t="shared" si="111"/>
        <v>10399</v>
      </c>
      <c r="PJ53">
        <f t="shared" si="111"/>
        <v>8046</v>
      </c>
      <c r="PK53">
        <f t="shared" si="111"/>
        <v>5801</v>
      </c>
      <c r="PL53">
        <f t="shared" si="111"/>
        <v>7496</v>
      </c>
      <c r="PM53">
        <f t="shared" si="111"/>
        <v>11106</v>
      </c>
      <c r="PN53">
        <f t="shared" si="111"/>
        <v>9722</v>
      </c>
      <c r="PO53">
        <f t="shared" si="111"/>
        <v>11339</v>
      </c>
      <c r="PP53">
        <f t="shared" si="111"/>
        <v>12222</v>
      </c>
      <c r="PQ53">
        <f t="shared" si="111"/>
        <v>9837</v>
      </c>
      <c r="PR53">
        <f t="shared" si="111"/>
        <v>6480</v>
      </c>
      <c r="PS53">
        <f t="shared" si="111"/>
        <v>7963</v>
      </c>
      <c r="PT53">
        <f t="shared" si="111"/>
        <v>11573</v>
      </c>
      <c r="PU53">
        <f t="shared" si="111"/>
        <v>12277</v>
      </c>
      <c r="PV53">
        <f t="shared" si="111"/>
        <v>11875</v>
      </c>
      <c r="PW53">
        <f t="shared" si="111"/>
        <v>10259</v>
      </c>
      <c r="PX53">
        <f t="shared" si="111"/>
        <v>8397</v>
      </c>
      <c r="PY53">
        <f t="shared" si="111"/>
        <v>6930</v>
      </c>
      <c r="PZ53">
        <f t="shared" si="111"/>
        <v>7474</v>
      </c>
      <c r="QA53">
        <f t="shared" si="111"/>
        <v>11827</v>
      </c>
      <c r="QB53">
        <f t="shared" si="111"/>
        <v>14848</v>
      </c>
      <c r="QC53">
        <f t="shared" si="111"/>
        <v>14654</v>
      </c>
      <c r="QD53">
        <f t="shared" si="111"/>
        <v>13422</v>
      </c>
      <c r="QE53">
        <f t="shared" si="111"/>
        <v>12415</v>
      </c>
      <c r="QF53">
        <f t="shared" si="111"/>
        <v>8575</v>
      </c>
      <c r="QG53">
        <f t="shared" si="111"/>
        <v>9308</v>
      </c>
      <c r="QH53">
        <f t="shared" si="111"/>
        <v>13342</v>
      </c>
      <c r="QI53">
        <f t="shared" si="111"/>
        <v>13551</v>
      </c>
      <c r="QJ53">
        <f t="shared" si="111"/>
        <v>13213</v>
      </c>
      <c r="QK53">
        <f t="shared" si="111"/>
        <v>12837</v>
      </c>
      <c r="QL53">
        <f t="shared" si="111"/>
        <v>12023</v>
      </c>
      <c r="QM53">
        <f t="shared" si="111"/>
        <v>8625</v>
      </c>
      <c r="QN53">
        <f t="shared" si="111"/>
        <v>10509</v>
      </c>
      <c r="QO53">
        <f t="shared" si="111"/>
        <v>14201</v>
      </c>
      <c r="QP53">
        <f t="shared" si="111"/>
        <v>14118</v>
      </c>
      <c r="QQ53">
        <f t="shared" si="111"/>
        <v>13745</v>
      </c>
      <c r="QR53">
        <f t="shared" si="111"/>
        <v>14360</v>
      </c>
      <c r="QS53">
        <f t="shared" si="111"/>
        <v>13295</v>
      </c>
      <c r="QT53">
        <f t="shared" si="111"/>
        <v>9673</v>
      </c>
      <c r="QU53">
        <f t="shared" si="111"/>
        <v>11172</v>
      </c>
      <c r="QV53">
        <f t="shared" si="111"/>
        <v>14497</v>
      </c>
      <c r="QW53">
        <f t="shared" si="111"/>
        <v>15729</v>
      </c>
      <c r="QX53">
        <f t="shared" si="111"/>
        <v>15003</v>
      </c>
      <c r="QY53">
        <f t="shared" si="111"/>
        <v>14278</v>
      </c>
      <c r="QZ53">
        <f t="shared" si="111"/>
        <v>12574</v>
      </c>
      <c r="RA53">
        <f t="shared" si="111"/>
        <v>9953</v>
      </c>
      <c r="RB53">
        <f t="shared" si="111"/>
        <v>11086</v>
      </c>
      <c r="RC53">
        <f t="shared" si="111"/>
        <v>13905</v>
      </c>
      <c r="RD53">
        <f t="shared" si="111"/>
        <v>14205</v>
      </c>
      <c r="RE53">
        <f t="shared" si="111"/>
        <v>14245</v>
      </c>
      <c r="RF53">
        <f t="shared" si="111"/>
        <v>13738</v>
      </c>
      <c r="RG53">
        <f t="shared" si="111"/>
        <v>13177</v>
      </c>
      <c r="RH53">
        <f t="shared" si="111"/>
        <v>9902</v>
      </c>
      <c r="RI53">
        <f t="shared" si="111"/>
        <v>10769</v>
      </c>
      <c r="RJ53">
        <f t="shared" si="111"/>
        <v>13622</v>
      </c>
      <c r="RK53">
        <f t="shared" si="111"/>
        <v>13937</v>
      </c>
      <c r="RL53">
        <f t="shared" si="111"/>
        <v>13139</v>
      </c>
      <c r="RM53">
        <f t="shared" si="111"/>
        <v>13130</v>
      </c>
      <c r="RN53">
        <f t="shared" si="111"/>
        <v>11650</v>
      </c>
      <c r="RO53">
        <f t="shared" si="111"/>
        <v>10091</v>
      </c>
      <c r="RP53">
        <f t="shared" si="111"/>
        <v>10644</v>
      </c>
      <c r="RQ53">
        <f t="shared" si="111"/>
        <v>14249</v>
      </c>
      <c r="RR53">
        <f t="shared" si="111"/>
        <v>13344</v>
      </c>
      <c r="RS53">
        <f t="shared" si="111"/>
        <v>12776</v>
      </c>
      <c r="RT53">
        <f t="shared" si="111"/>
        <v>12775</v>
      </c>
      <c r="RU53">
        <f t="shared" si="111"/>
        <v>11346</v>
      </c>
      <c r="RV53">
        <f t="shared" si="111"/>
        <v>9552</v>
      </c>
      <c r="RW53">
        <f t="shared" si="111"/>
        <v>8824</v>
      </c>
      <c r="RX53">
        <f t="shared" si="111"/>
        <v>12752</v>
      </c>
      <c r="RY53">
        <f t="shared" si="111"/>
        <v>12756</v>
      </c>
      <c r="RZ53">
        <f t="shared" si="111"/>
        <v>12753</v>
      </c>
      <c r="SA53">
        <f t="shared" si="111"/>
        <v>11820</v>
      </c>
      <c r="SB53">
        <f t="shared" si="111"/>
        <v>10502</v>
      </c>
      <c r="SC53">
        <f t="shared" si="111"/>
        <v>7705</v>
      </c>
    </row>
    <row r="54" spans="1:497" x14ac:dyDescent="0.35">
      <c r="A54" s="4" t="s">
        <v>273</v>
      </c>
      <c r="B54" t="str">
        <f>"(220-226;252-254;261)"</f>
        <v>(220-226;252-254;261)</v>
      </c>
      <c r="D54">
        <f t="shared" ref="D54:BO54" si="112">D4-C4</f>
        <v>0</v>
      </c>
      <c r="E54">
        <f t="shared" si="112"/>
        <v>0</v>
      </c>
      <c r="F54">
        <f t="shared" si="112"/>
        <v>0</v>
      </c>
      <c r="G54">
        <f t="shared" si="112"/>
        <v>0</v>
      </c>
      <c r="H54">
        <f t="shared" si="112"/>
        <v>0</v>
      </c>
      <c r="I54">
        <f t="shared" si="112"/>
        <v>0</v>
      </c>
      <c r="J54">
        <f t="shared" si="112"/>
        <v>0</v>
      </c>
      <c r="K54">
        <f t="shared" si="112"/>
        <v>0</v>
      </c>
      <c r="L54">
        <f t="shared" si="112"/>
        <v>0</v>
      </c>
      <c r="M54">
        <f t="shared" si="112"/>
        <v>0</v>
      </c>
      <c r="N54">
        <f t="shared" si="112"/>
        <v>0</v>
      </c>
      <c r="O54">
        <f t="shared" si="112"/>
        <v>0</v>
      </c>
      <c r="P54">
        <f t="shared" si="112"/>
        <v>0</v>
      </c>
      <c r="Q54">
        <f t="shared" si="112"/>
        <v>0</v>
      </c>
      <c r="R54">
        <f t="shared" si="112"/>
        <v>0</v>
      </c>
      <c r="S54">
        <f t="shared" si="112"/>
        <v>0</v>
      </c>
      <c r="T54">
        <f t="shared" si="112"/>
        <v>0</v>
      </c>
      <c r="U54">
        <f t="shared" si="112"/>
        <v>0</v>
      </c>
      <c r="V54">
        <f t="shared" si="112"/>
        <v>0</v>
      </c>
      <c r="W54">
        <f t="shared" si="112"/>
        <v>0</v>
      </c>
      <c r="X54">
        <f t="shared" si="112"/>
        <v>0</v>
      </c>
      <c r="Y54">
        <f t="shared" si="112"/>
        <v>0</v>
      </c>
      <c r="Z54">
        <f t="shared" si="112"/>
        <v>0</v>
      </c>
      <c r="AA54">
        <f t="shared" si="112"/>
        <v>0</v>
      </c>
      <c r="AB54">
        <f t="shared" si="112"/>
        <v>0</v>
      </c>
      <c r="AC54">
        <f t="shared" si="112"/>
        <v>0</v>
      </c>
      <c r="AD54">
        <f t="shared" si="112"/>
        <v>0</v>
      </c>
      <c r="AE54">
        <f t="shared" si="112"/>
        <v>0</v>
      </c>
      <c r="AF54">
        <f t="shared" si="112"/>
        <v>0</v>
      </c>
      <c r="AG54">
        <f t="shared" si="112"/>
        <v>0</v>
      </c>
      <c r="AH54">
        <f t="shared" si="112"/>
        <v>0</v>
      </c>
      <c r="AI54">
        <f t="shared" si="112"/>
        <v>0</v>
      </c>
      <c r="AJ54">
        <f t="shared" si="112"/>
        <v>0</v>
      </c>
      <c r="AK54">
        <f t="shared" si="112"/>
        <v>0</v>
      </c>
      <c r="AL54">
        <f t="shared" si="112"/>
        <v>0</v>
      </c>
      <c r="AM54">
        <f t="shared" si="112"/>
        <v>0</v>
      </c>
      <c r="AN54">
        <f t="shared" si="112"/>
        <v>0</v>
      </c>
      <c r="AO54">
        <f t="shared" si="112"/>
        <v>0</v>
      </c>
      <c r="AP54">
        <f t="shared" si="112"/>
        <v>0</v>
      </c>
      <c r="AQ54">
        <f t="shared" si="112"/>
        <v>0</v>
      </c>
      <c r="AR54">
        <f t="shared" si="112"/>
        <v>0</v>
      </c>
      <c r="AS54">
        <f t="shared" si="112"/>
        <v>0</v>
      </c>
      <c r="AT54">
        <f t="shared" si="112"/>
        <v>0</v>
      </c>
      <c r="AU54">
        <f t="shared" si="112"/>
        <v>1</v>
      </c>
      <c r="AV54">
        <f t="shared" si="112"/>
        <v>1</v>
      </c>
      <c r="AW54">
        <f t="shared" si="112"/>
        <v>0</v>
      </c>
      <c r="AX54">
        <f t="shared" si="112"/>
        <v>1</v>
      </c>
      <c r="AY54">
        <f t="shared" si="112"/>
        <v>4</v>
      </c>
      <c r="AZ54">
        <f t="shared" si="112"/>
        <v>0</v>
      </c>
      <c r="BA54">
        <f t="shared" si="112"/>
        <v>2</v>
      </c>
      <c r="BB54">
        <f t="shared" si="112"/>
        <v>1</v>
      </c>
      <c r="BC54">
        <f t="shared" si="112"/>
        <v>19</v>
      </c>
      <c r="BD54">
        <f t="shared" si="112"/>
        <v>14</v>
      </c>
      <c r="BE54">
        <f t="shared" si="112"/>
        <v>23</v>
      </c>
      <c r="BF54">
        <f t="shared" si="112"/>
        <v>17</v>
      </c>
      <c r="BG54">
        <f t="shared" si="112"/>
        <v>35</v>
      </c>
      <c r="BH54">
        <f t="shared" si="112"/>
        <v>46</v>
      </c>
      <c r="BI54">
        <f t="shared" si="112"/>
        <v>32</v>
      </c>
      <c r="BJ54">
        <f t="shared" si="112"/>
        <v>58</v>
      </c>
      <c r="BK54">
        <f t="shared" si="112"/>
        <v>35</v>
      </c>
      <c r="BL54">
        <f t="shared" si="112"/>
        <v>76</v>
      </c>
      <c r="BM54">
        <f t="shared" si="112"/>
        <v>148</v>
      </c>
      <c r="BN54">
        <f t="shared" si="112"/>
        <v>191</v>
      </c>
      <c r="BO54">
        <f t="shared" si="112"/>
        <v>182</v>
      </c>
      <c r="BP54">
        <f t="shared" ref="BP54:EA54" si="113">BP4-BO4</f>
        <v>288</v>
      </c>
      <c r="BQ54">
        <f t="shared" si="113"/>
        <v>292</v>
      </c>
      <c r="BR54">
        <f t="shared" si="113"/>
        <v>213</v>
      </c>
      <c r="BS54">
        <f t="shared" si="113"/>
        <v>374</v>
      </c>
      <c r="BT54">
        <f t="shared" si="113"/>
        <v>404</v>
      </c>
      <c r="BU54">
        <f t="shared" si="113"/>
        <v>673</v>
      </c>
      <c r="BV54">
        <f t="shared" si="113"/>
        <v>657</v>
      </c>
      <c r="BW54">
        <f t="shared" si="113"/>
        <v>737</v>
      </c>
      <c r="BX54">
        <f t="shared" si="113"/>
        <v>757</v>
      </c>
      <c r="BY54">
        <f t="shared" si="113"/>
        <v>601</v>
      </c>
      <c r="BZ54">
        <f t="shared" si="113"/>
        <v>570</v>
      </c>
      <c r="CA54">
        <f t="shared" si="113"/>
        <v>1105</v>
      </c>
      <c r="CB54">
        <f t="shared" si="113"/>
        <v>1032</v>
      </c>
      <c r="CC54">
        <f t="shared" si="113"/>
        <v>1117</v>
      </c>
      <c r="CD54">
        <f t="shared" si="113"/>
        <v>1123</v>
      </c>
      <c r="CE54">
        <f t="shared" si="113"/>
        <v>844</v>
      </c>
      <c r="CF54">
        <f t="shared" si="113"/>
        <v>657</v>
      </c>
      <c r="CG54">
        <f t="shared" si="113"/>
        <v>725</v>
      </c>
      <c r="CH54">
        <f t="shared" si="113"/>
        <v>1080</v>
      </c>
      <c r="CI54">
        <f t="shared" si="113"/>
        <v>884</v>
      </c>
      <c r="CJ54">
        <f t="shared" si="113"/>
        <v>1040</v>
      </c>
      <c r="CK54">
        <f t="shared" si="113"/>
        <v>914</v>
      </c>
      <c r="CL54">
        <f t="shared" si="113"/>
        <v>1108</v>
      </c>
      <c r="CM54">
        <f t="shared" si="113"/>
        <v>433</v>
      </c>
      <c r="CN54">
        <f t="shared" si="113"/>
        <v>576</v>
      </c>
      <c r="CO54">
        <f t="shared" si="113"/>
        <v>1224</v>
      </c>
      <c r="CP54">
        <f t="shared" si="113"/>
        <v>857</v>
      </c>
      <c r="CQ54">
        <f t="shared" si="113"/>
        <v>684</v>
      </c>
      <c r="CR54">
        <f t="shared" si="113"/>
        <v>1018</v>
      </c>
      <c r="CS54">
        <f t="shared" si="113"/>
        <v>816</v>
      </c>
      <c r="CT54">
        <f t="shared" si="113"/>
        <v>364</v>
      </c>
      <c r="CU54">
        <f t="shared" si="113"/>
        <v>323</v>
      </c>
      <c r="CV54">
        <f t="shared" si="113"/>
        <v>971</v>
      </c>
      <c r="CW54">
        <f t="shared" si="113"/>
        <v>771</v>
      </c>
      <c r="CX54">
        <f t="shared" si="113"/>
        <v>636</v>
      </c>
      <c r="CY54">
        <f t="shared" si="113"/>
        <v>700</v>
      </c>
      <c r="CZ54">
        <f t="shared" si="113"/>
        <v>585</v>
      </c>
      <c r="DA54">
        <f t="shared" si="113"/>
        <v>253</v>
      </c>
      <c r="DB54">
        <f t="shared" si="113"/>
        <v>273</v>
      </c>
      <c r="DC54">
        <f t="shared" si="113"/>
        <v>725</v>
      </c>
      <c r="DD54">
        <f t="shared" si="113"/>
        <v>647</v>
      </c>
      <c r="DE54">
        <f t="shared" si="113"/>
        <v>458</v>
      </c>
      <c r="DF54">
        <f t="shared" si="113"/>
        <v>580</v>
      </c>
      <c r="DG54">
        <f t="shared" si="113"/>
        <v>275</v>
      </c>
      <c r="DH54">
        <f t="shared" si="113"/>
        <v>217</v>
      </c>
      <c r="DI54">
        <f t="shared" si="113"/>
        <v>188</v>
      </c>
      <c r="DJ54">
        <f t="shared" si="113"/>
        <v>615</v>
      </c>
      <c r="DK54">
        <f t="shared" si="113"/>
        <v>448</v>
      </c>
      <c r="DL54">
        <f t="shared" si="113"/>
        <v>353</v>
      </c>
      <c r="DM54">
        <f t="shared" si="113"/>
        <v>351</v>
      </c>
      <c r="DN54">
        <f t="shared" si="113"/>
        <v>411</v>
      </c>
      <c r="DO54">
        <f t="shared" si="113"/>
        <v>67</v>
      </c>
      <c r="DP54">
        <f t="shared" si="113"/>
        <v>146</v>
      </c>
      <c r="DQ54">
        <f t="shared" si="113"/>
        <v>501</v>
      </c>
      <c r="DR54">
        <f t="shared" si="113"/>
        <v>329</v>
      </c>
      <c r="DS54">
        <f t="shared" si="113"/>
        <v>273</v>
      </c>
      <c r="DT54">
        <f t="shared" si="113"/>
        <v>291</v>
      </c>
      <c r="DU54">
        <f t="shared" si="113"/>
        <v>220</v>
      </c>
      <c r="DV54">
        <f t="shared" si="113"/>
        <v>379</v>
      </c>
      <c r="DW54">
        <f t="shared" si="113"/>
        <v>104</v>
      </c>
      <c r="DX54">
        <f t="shared" si="113"/>
        <v>131</v>
      </c>
      <c r="DY54">
        <f t="shared" si="113"/>
        <v>422</v>
      </c>
      <c r="DZ54">
        <f t="shared" si="113"/>
        <v>343</v>
      </c>
      <c r="EA54">
        <f t="shared" si="113"/>
        <v>274</v>
      </c>
      <c r="EB54">
        <f t="shared" ref="EB54:GM54" si="114">EB4-EA4</f>
        <v>154</v>
      </c>
      <c r="EC54">
        <f t="shared" si="114"/>
        <v>60</v>
      </c>
      <c r="ED54">
        <f t="shared" si="114"/>
        <v>86</v>
      </c>
      <c r="EE54">
        <f t="shared" si="114"/>
        <v>250</v>
      </c>
      <c r="EF54">
        <f t="shared" si="114"/>
        <v>254</v>
      </c>
      <c r="EG54">
        <f t="shared" si="114"/>
        <v>130</v>
      </c>
      <c r="EH54">
        <f t="shared" si="114"/>
        <v>258</v>
      </c>
      <c r="EI54">
        <f t="shared" si="114"/>
        <v>143</v>
      </c>
      <c r="EJ54">
        <f t="shared" si="114"/>
        <v>54</v>
      </c>
      <c r="EK54">
        <f t="shared" si="114"/>
        <v>47</v>
      </c>
      <c r="EL54">
        <f t="shared" si="114"/>
        <v>197</v>
      </c>
      <c r="EM54">
        <f t="shared" si="114"/>
        <v>164</v>
      </c>
      <c r="EN54">
        <f t="shared" si="114"/>
        <v>76</v>
      </c>
      <c r="EO54">
        <f t="shared" si="114"/>
        <v>131</v>
      </c>
      <c r="EP54">
        <f t="shared" si="114"/>
        <v>107</v>
      </c>
      <c r="EQ54">
        <f t="shared" si="114"/>
        <v>27</v>
      </c>
      <c r="ER54">
        <f t="shared" si="114"/>
        <v>29</v>
      </c>
      <c r="ES54">
        <f t="shared" si="114"/>
        <v>120</v>
      </c>
      <c r="ET54">
        <f t="shared" si="114"/>
        <v>110</v>
      </c>
      <c r="EU54">
        <f t="shared" si="114"/>
        <v>67</v>
      </c>
      <c r="EV54">
        <f t="shared" si="114"/>
        <v>84</v>
      </c>
      <c r="EW54">
        <f t="shared" si="114"/>
        <v>71</v>
      </c>
      <c r="EX54">
        <f t="shared" si="114"/>
        <v>31</v>
      </c>
      <c r="EY54">
        <f t="shared" si="114"/>
        <v>13</v>
      </c>
      <c r="EZ54">
        <f t="shared" si="114"/>
        <v>94</v>
      </c>
      <c r="FA54">
        <f t="shared" si="114"/>
        <v>87</v>
      </c>
      <c r="FB54">
        <f t="shared" si="114"/>
        <v>99</v>
      </c>
      <c r="FC54">
        <f t="shared" si="114"/>
        <v>77</v>
      </c>
      <c r="FD54">
        <f t="shared" si="114"/>
        <v>40</v>
      </c>
      <c r="FE54">
        <f t="shared" si="114"/>
        <v>31</v>
      </c>
      <c r="FF54">
        <f t="shared" si="114"/>
        <v>21</v>
      </c>
      <c r="FG54">
        <f t="shared" si="114"/>
        <v>54</v>
      </c>
      <c r="FH54">
        <f t="shared" si="114"/>
        <v>97</v>
      </c>
      <c r="FI54">
        <f t="shared" si="114"/>
        <v>41</v>
      </c>
      <c r="FJ54">
        <f t="shared" si="114"/>
        <v>49</v>
      </c>
      <c r="FK54">
        <f t="shared" si="114"/>
        <v>32</v>
      </c>
      <c r="FL54">
        <f t="shared" si="114"/>
        <v>19</v>
      </c>
      <c r="FM54">
        <f t="shared" si="114"/>
        <v>11</v>
      </c>
      <c r="FN54">
        <f t="shared" si="114"/>
        <v>54</v>
      </c>
      <c r="FO54">
        <f t="shared" si="114"/>
        <v>57</v>
      </c>
      <c r="FP54">
        <f t="shared" si="114"/>
        <v>31</v>
      </c>
      <c r="FQ54">
        <f t="shared" si="114"/>
        <v>34</v>
      </c>
      <c r="FR54">
        <f t="shared" si="114"/>
        <v>17</v>
      </c>
      <c r="FS54">
        <f t="shared" si="114"/>
        <v>9</v>
      </c>
      <c r="FT54">
        <f t="shared" si="114"/>
        <v>10</v>
      </c>
      <c r="FU54">
        <f t="shared" si="114"/>
        <v>44</v>
      </c>
      <c r="FV54">
        <f t="shared" si="114"/>
        <v>26</v>
      </c>
      <c r="FW54">
        <f t="shared" si="114"/>
        <v>24</v>
      </c>
      <c r="FX54">
        <f t="shared" si="114"/>
        <v>26</v>
      </c>
      <c r="FY54">
        <f t="shared" si="114"/>
        <v>9</v>
      </c>
      <c r="FZ54">
        <f t="shared" si="114"/>
        <v>11</v>
      </c>
      <c r="GA54">
        <f t="shared" si="114"/>
        <v>10</v>
      </c>
      <c r="GB54">
        <f t="shared" si="114"/>
        <v>25</v>
      </c>
      <c r="GC54">
        <f t="shared" si="114"/>
        <v>17</v>
      </c>
      <c r="GD54">
        <f t="shared" si="114"/>
        <v>9</v>
      </c>
      <c r="GE54">
        <f t="shared" si="114"/>
        <v>32</v>
      </c>
      <c r="GF54">
        <f t="shared" si="114"/>
        <v>15</v>
      </c>
      <c r="GG54">
        <f t="shared" si="114"/>
        <v>8</v>
      </c>
      <c r="GH54">
        <f t="shared" si="114"/>
        <v>3</v>
      </c>
      <c r="GI54">
        <f t="shared" si="114"/>
        <v>21</v>
      </c>
      <c r="GJ54">
        <f t="shared" si="114"/>
        <v>34</v>
      </c>
      <c r="GK54">
        <f t="shared" si="114"/>
        <v>0</v>
      </c>
      <c r="GL54">
        <f t="shared" si="114"/>
        <v>20</v>
      </c>
      <c r="GM54">
        <f t="shared" si="114"/>
        <v>13</v>
      </c>
      <c r="GN54">
        <f t="shared" ref="GN54:IY54" si="115">GN4-GM4</f>
        <v>5</v>
      </c>
      <c r="GO54">
        <f t="shared" si="115"/>
        <v>1</v>
      </c>
      <c r="GP54">
        <f t="shared" si="115"/>
        <v>18</v>
      </c>
      <c r="GQ54">
        <f t="shared" si="115"/>
        <v>14</v>
      </c>
      <c r="GR54">
        <f t="shared" si="115"/>
        <v>18</v>
      </c>
      <c r="GS54">
        <f t="shared" si="115"/>
        <v>12</v>
      </c>
      <c r="GT54">
        <f t="shared" si="115"/>
        <v>3</v>
      </c>
      <c r="GU54">
        <f t="shared" si="115"/>
        <v>5</v>
      </c>
      <c r="GV54">
        <f t="shared" si="115"/>
        <v>18</v>
      </c>
      <c r="GW54">
        <f t="shared" si="115"/>
        <v>13</v>
      </c>
      <c r="GX54">
        <f t="shared" si="115"/>
        <v>20</v>
      </c>
      <c r="GY54">
        <f t="shared" si="115"/>
        <v>18</v>
      </c>
      <c r="GZ54">
        <f t="shared" si="115"/>
        <v>11</v>
      </c>
      <c r="HA54">
        <f t="shared" si="115"/>
        <v>3</v>
      </c>
      <c r="HB54">
        <f t="shared" si="115"/>
        <v>5</v>
      </c>
      <c r="HC54">
        <f t="shared" si="115"/>
        <v>3</v>
      </c>
      <c r="HD54">
        <f t="shared" si="115"/>
        <v>12</v>
      </c>
      <c r="HE54">
        <f t="shared" si="115"/>
        <v>17</v>
      </c>
      <c r="HF54">
        <f t="shared" si="115"/>
        <v>6</v>
      </c>
      <c r="HG54">
        <f t="shared" si="115"/>
        <v>2</v>
      </c>
      <c r="HH54">
        <f t="shared" si="115"/>
        <v>18</v>
      </c>
      <c r="HI54">
        <f t="shared" si="115"/>
        <v>6</v>
      </c>
      <c r="HJ54">
        <f t="shared" si="115"/>
        <v>4</v>
      </c>
      <c r="HK54">
        <f t="shared" si="115"/>
        <v>16</v>
      </c>
      <c r="HL54">
        <f t="shared" si="115"/>
        <v>17</v>
      </c>
      <c r="HM54">
        <f t="shared" si="115"/>
        <v>12</v>
      </c>
      <c r="HN54">
        <f t="shared" si="115"/>
        <v>9</v>
      </c>
      <c r="HO54">
        <f t="shared" si="115"/>
        <v>12</v>
      </c>
      <c r="HP54">
        <f t="shared" si="115"/>
        <v>1</v>
      </c>
      <c r="HQ54">
        <f t="shared" si="115"/>
        <v>3</v>
      </c>
      <c r="HR54">
        <f t="shared" si="115"/>
        <v>3</v>
      </c>
      <c r="HS54">
        <f t="shared" si="115"/>
        <v>10</v>
      </c>
      <c r="HT54">
        <f t="shared" si="115"/>
        <v>14</v>
      </c>
      <c r="HU54">
        <f t="shared" si="115"/>
        <v>10</v>
      </c>
      <c r="HV54">
        <f t="shared" si="115"/>
        <v>12</v>
      </c>
      <c r="HW54">
        <f t="shared" si="115"/>
        <v>2</v>
      </c>
      <c r="HX54">
        <f t="shared" si="115"/>
        <v>3</v>
      </c>
      <c r="HY54">
        <f t="shared" si="115"/>
        <v>32</v>
      </c>
      <c r="HZ54">
        <f t="shared" si="115"/>
        <v>8</v>
      </c>
      <c r="IA54">
        <f t="shared" si="115"/>
        <v>14</v>
      </c>
      <c r="IB54">
        <f t="shared" si="115"/>
        <v>6</v>
      </c>
      <c r="IC54">
        <f t="shared" si="115"/>
        <v>9</v>
      </c>
      <c r="ID54">
        <f t="shared" si="115"/>
        <v>5</v>
      </c>
      <c r="IE54">
        <f t="shared" si="115"/>
        <v>9</v>
      </c>
      <c r="IF54">
        <f t="shared" si="115"/>
        <v>27</v>
      </c>
      <c r="IG54">
        <f t="shared" si="115"/>
        <v>20</v>
      </c>
      <c r="IH54">
        <f t="shared" si="115"/>
        <v>21</v>
      </c>
      <c r="II54">
        <f t="shared" si="115"/>
        <v>27</v>
      </c>
      <c r="IJ54">
        <f t="shared" si="115"/>
        <v>27</v>
      </c>
      <c r="IK54">
        <f t="shared" si="115"/>
        <v>18</v>
      </c>
      <c r="IL54">
        <f t="shared" si="115"/>
        <v>11</v>
      </c>
      <c r="IM54">
        <f t="shared" si="115"/>
        <v>37</v>
      </c>
      <c r="IN54">
        <f t="shared" si="115"/>
        <v>37</v>
      </c>
      <c r="IO54">
        <f t="shared" si="115"/>
        <v>40</v>
      </c>
      <c r="IP54">
        <f t="shared" si="115"/>
        <v>34</v>
      </c>
      <c r="IQ54">
        <f t="shared" si="115"/>
        <v>35</v>
      </c>
      <c r="IR54">
        <f t="shared" si="115"/>
        <v>17</v>
      </c>
      <c r="IS54">
        <f t="shared" si="115"/>
        <v>13</v>
      </c>
      <c r="IT54">
        <f t="shared" si="115"/>
        <v>72</v>
      </c>
      <c r="IU54">
        <f t="shared" si="115"/>
        <v>71</v>
      </c>
      <c r="IV54">
        <f t="shared" si="115"/>
        <v>59</v>
      </c>
      <c r="IW54">
        <f t="shared" si="115"/>
        <v>66</v>
      </c>
      <c r="IX54">
        <f t="shared" si="115"/>
        <v>49</v>
      </c>
      <c r="IY54">
        <f t="shared" si="115"/>
        <v>33</v>
      </c>
      <c r="IZ54">
        <f t="shared" ref="IZ54:JQ54" si="116">IZ4-IY4</f>
        <v>19</v>
      </c>
      <c r="JA54">
        <f t="shared" si="116"/>
        <v>76</v>
      </c>
      <c r="JB54">
        <f t="shared" si="116"/>
        <v>70</v>
      </c>
      <c r="JC54">
        <f t="shared" si="116"/>
        <v>77</v>
      </c>
      <c r="JD54">
        <f t="shared" si="116"/>
        <v>87</v>
      </c>
      <c r="JE54">
        <f t="shared" si="116"/>
        <v>81</v>
      </c>
      <c r="JF54">
        <f t="shared" si="116"/>
        <v>65</v>
      </c>
      <c r="JG54">
        <f t="shared" si="116"/>
        <v>50</v>
      </c>
      <c r="JH54">
        <f t="shared" si="116"/>
        <v>143</v>
      </c>
      <c r="JI54">
        <f t="shared" si="116"/>
        <v>137</v>
      </c>
      <c r="JJ54">
        <f t="shared" si="116"/>
        <v>138</v>
      </c>
      <c r="JK54">
        <f t="shared" si="116"/>
        <v>136</v>
      </c>
      <c r="JL54">
        <f t="shared" si="116"/>
        <v>150</v>
      </c>
      <c r="JM54">
        <f t="shared" si="116"/>
        <v>67</v>
      </c>
      <c r="JN54">
        <f t="shared" si="116"/>
        <v>80</v>
      </c>
      <c r="JO54">
        <f t="shared" si="116"/>
        <v>241</v>
      </c>
      <c r="JP54">
        <f t="shared" si="116"/>
        <v>191</v>
      </c>
      <c r="JQ54">
        <f t="shared" si="116"/>
        <v>189</v>
      </c>
      <c r="JR54">
        <f t="shared" ref="JR54:SC54" si="117">JR4-JQ4</f>
        <v>224</v>
      </c>
      <c r="JS54">
        <f t="shared" si="117"/>
        <v>174</v>
      </c>
      <c r="JT54">
        <f t="shared" si="117"/>
        <v>151</v>
      </c>
      <c r="JU54">
        <f t="shared" si="117"/>
        <v>102</v>
      </c>
      <c r="JV54">
        <f t="shared" si="117"/>
        <v>367</v>
      </c>
      <c r="JW54">
        <f t="shared" si="117"/>
        <v>310</v>
      </c>
      <c r="JX54">
        <f t="shared" si="117"/>
        <v>280</v>
      </c>
      <c r="JY54">
        <f t="shared" si="117"/>
        <v>274</v>
      </c>
      <c r="JZ54">
        <f t="shared" si="117"/>
        <v>326</v>
      </c>
      <c r="KA54">
        <f t="shared" si="117"/>
        <v>162</v>
      </c>
      <c r="KB54">
        <f t="shared" si="117"/>
        <v>136</v>
      </c>
      <c r="KC54">
        <f t="shared" si="117"/>
        <v>397</v>
      </c>
      <c r="KD54">
        <f t="shared" si="117"/>
        <v>492</v>
      </c>
      <c r="KE54">
        <f t="shared" si="117"/>
        <v>378</v>
      </c>
      <c r="KF54">
        <f t="shared" si="117"/>
        <v>355</v>
      </c>
      <c r="KG54">
        <f t="shared" si="117"/>
        <v>413</v>
      </c>
      <c r="KH54">
        <f t="shared" si="117"/>
        <v>156</v>
      </c>
      <c r="KI54">
        <f t="shared" si="117"/>
        <v>195</v>
      </c>
      <c r="KJ54">
        <f t="shared" si="117"/>
        <v>532</v>
      </c>
      <c r="KK54">
        <f t="shared" si="117"/>
        <v>596</v>
      </c>
      <c r="KL54">
        <f t="shared" si="117"/>
        <v>563</v>
      </c>
      <c r="KM54">
        <f t="shared" si="117"/>
        <v>376</v>
      </c>
      <c r="KN54">
        <f t="shared" si="117"/>
        <v>462</v>
      </c>
      <c r="KO54">
        <f t="shared" si="117"/>
        <v>168</v>
      </c>
      <c r="KP54">
        <f t="shared" si="117"/>
        <v>214</v>
      </c>
      <c r="KQ54">
        <f t="shared" si="117"/>
        <v>599</v>
      </c>
      <c r="KR54">
        <f t="shared" si="117"/>
        <v>529</v>
      </c>
      <c r="KS54">
        <f t="shared" si="117"/>
        <v>502</v>
      </c>
      <c r="KT54">
        <f t="shared" si="117"/>
        <v>511</v>
      </c>
      <c r="KU54">
        <f t="shared" si="117"/>
        <v>340</v>
      </c>
      <c r="KV54">
        <f t="shared" si="117"/>
        <v>399</v>
      </c>
      <c r="KW54">
        <f t="shared" si="117"/>
        <v>207</v>
      </c>
      <c r="KX54">
        <f t="shared" si="117"/>
        <v>608</v>
      </c>
      <c r="KY54">
        <f t="shared" si="117"/>
        <v>695</v>
      </c>
      <c r="KZ54">
        <f t="shared" si="117"/>
        <v>498</v>
      </c>
      <c r="LA54">
        <f t="shared" si="117"/>
        <v>520</v>
      </c>
      <c r="LB54">
        <f t="shared" si="117"/>
        <v>479</v>
      </c>
      <c r="LC54">
        <f t="shared" si="117"/>
        <v>215</v>
      </c>
      <c r="LD54">
        <f t="shared" si="117"/>
        <v>203</v>
      </c>
      <c r="LE54">
        <f t="shared" si="117"/>
        <v>603</v>
      </c>
      <c r="LF54">
        <f t="shared" si="117"/>
        <v>648</v>
      </c>
      <c r="LG54">
        <f t="shared" si="117"/>
        <v>414</v>
      </c>
      <c r="LH54">
        <f t="shared" si="117"/>
        <v>504</v>
      </c>
      <c r="LI54">
        <f t="shared" si="117"/>
        <v>397</v>
      </c>
      <c r="LJ54">
        <f t="shared" si="117"/>
        <v>231</v>
      </c>
      <c r="LK54">
        <f t="shared" si="117"/>
        <v>189</v>
      </c>
      <c r="LL54">
        <f t="shared" si="117"/>
        <v>599</v>
      </c>
      <c r="LM54">
        <f t="shared" si="117"/>
        <v>533</v>
      </c>
      <c r="LN54">
        <f t="shared" si="117"/>
        <v>516</v>
      </c>
      <c r="LO54">
        <f t="shared" si="117"/>
        <v>424</v>
      </c>
      <c r="LP54">
        <f t="shared" si="117"/>
        <v>520</v>
      </c>
      <c r="LQ54">
        <f t="shared" si="117"/>
        <v>144</v>
      </c>
      <c r="LR54">
        <f t="shared" si="117"/>
        <v>233</v>
      </c>
      <c r="LS54">
        <f t="shared" si="117"/>
        <v>506</v>
      </c>
      <c r="LT54">
        <f t="shared" si="117"/>
        <v>612</v>
      </c>
      <c r="LU54">
        <f t="shared" si="117"/>
        <v>532</v>
      </c>
      <c r="LV54">
        <f t="shared" si="117"/>
        <v>490</v>
      </c>
      <c r="LW54">
        <f t="shared" si="117"/>
        <v>537</v>
      </c>
      <c r="LX54">
        <f t="shared" si="117"/>
        <v>326</v>
      </c>
      <c r="LY54">
        <f t="shared" si="117"/>
        <v>215</v>
      </c>
      <c r="LZ54">
        <f t="shared" si="117"/>
        <v>691</v>
      </c>
      <c r="MA54">
        <f t="shared" si="117"/>
        <v>748</v>
      </c>
      <c r="MB54">
        <f t="shared" si="117"/>
        <v>575</v>
      </c>
      <c r="MC54">
        <f t="shared" si="117"/>
        <v>570</v>
      </c>
      <c r="MD54">
        <f t="shared" si="117"/>
        <v>211</v>
      </c>
      <c r="ME54">
        <f t="shared" si="117"/>
        <v>347</v>
      </c>
      <c r="MF54">
        <f t="shared" si="117"/>
        <v>357</v>
      </c>
      <c r="MG54">
        <f t="shared" si="117"/>
        <v>458</v>
      </c>
      <c r="MH54">
        <f t="shared" si="117"/>
        <v>982</v>
      </c>
      <c r="MI54">
        <f t="shared" si="117"/>
        <v>965</v>
      </c>
      <c r="MJ54">
        <f t="shared" si="117"/>
        <v>615</v>
      </c>
      <c r="MK54">
        <f t="shared" si="117"/>
        <v>445</v>
      </c>
      <c r="ML54">
        <f t="shared" si="117"/>
        <v>455</v>
      </c>
      <c r="MM54">
        <f t="shared" si="117"/>
        <v>410</v>
      </c>
      <c r="MN54">
        <f t="shared" si="117"/>
        <v>881</v>
      </c>
      <c r="MO54">
        <f t="shared" si="117"/>
        <v>1042</v>
      </c>
      <c r="MP54">
        <f t="shared" si="117"/>
        <v>1162</v>
      </c>
      <c r="MQ54">
        <f t="shared" si="117"/>
        <v>1333</v>
      </c>
      <c r="MR54">
        <f t="shared" si="117"/>
        <v>1035</v>
      </c>
      <c r="MS54">
        <f t="shared" si="117"/>
        <v>567</v>
      </c>
      <c r="MT54">
        <f t="shared" si="117"/>
        <v>529</v>
      </c>
      <c r="MU54">
        <f t="shared" si="117"/>
        <v>1246</v>
      </c>
      <c r="MV54">
        <f t="shared" si="117"/>
        <v>1568</v>
      </c>
      <c r="MW54">
        <f t="shared" si="117"/>
        <v>1253</v>
      </c>
      <c r="MX54">
        <f t="shared" si="117"/>
        <v>1285</v>
      </c>
      <c r="MY54">
        <f t="shared" si="117"/>
        <v>1299</v>
      </c>
      <c r="MZ54">
        <f t="shared" si="117"/>
        <v>682</v>
      </c>
      <c r="NA54">
        <f t="shared" si="117"/>
        <v>602</v>
      </c>
      <c r="NB54">
        <f t="shared" si="117"/>
        <v>1612</v>
      </c>
      <c r="NC54">
        <f t="shared" si="117"/>
        <v>1826</v>
      </c>
      <c r="ND54">
        <f t="shared" si="117"/>
        <v>1296</v>
      </c>
      <c r="NE54">
        <f t="shared" si="117"/>
        <v>1401</v>
      </c>
      <c r="NF54">
        <f t="shared" si="117"/>
        <v>1352</v>
      </c>
      <c r="NG54">
        <f t="shared" si="117"/>
        <v>611</v>
      </c>
      <c r="NH54">
        <f t="shared" si="117"/>
        <v>594</v>
      </c>
      <c r="NI54">
        <f t="shared" si="117"/>
        <v>1636</v>
      </c>
      <c r="NJ54">
        <f t="shared" si="117"/>
        <v>1726</v>
      </c>
      <c r="NK54">
        <f t="shared" si="117"/>
        <v>1239</v>
      </c>
      <c r="NL54">
        <f t="shared" si="117"/>
        <v>1248</v>
      </c>
      <c r="NM54">
        <f t="shared" si="117"/>
        <v>1205</v>
      </c>
      <c r="NN54">
        <f t="shared" si="117"/>
        <v>590</v>
      </c>
      <c r="NO54">
        <f t="shared" si="117"/>
        <v>407</v>
      </c>
      <c r="NP54">
        <f t="shared" si="117"/>
        <v>1451</v>
      </c>
      <c r="NQ54">
        <f t="shared" si="117"/>
        <v>1322</v>
      </c>
      <c r="NR54">
        <f t="shared" si="117"/>
        <v>915</v>
      </c>
      <c r="NS54">
        <f t="shared" si="117"/>
        <v>1015</v>
      </c>
      <c r="NT54">
        <f t="shared" si="117"/>
        <v>828</v>
      </c>
      <c r="NU54">
        <f t="shared" si="117"/>
        <v>376</v>
      </c>
      <c r="NV54">
        <f t="shared" si="117"/>
        <v>333</v>
      </c>
      <c r="NW54">
        <f t="shared" si="117"/>
        <v>1052</v>
      </c>
      <c r="NX54">
        <f t="shared" si="117"/>
        <v>1002</v>
      </c>
      <c r="NY54">
        <f t="shared" si="117"/>
        <v>680</v>
      </c>
      <c r="NZ54">
        <f t="shared" si="117"/>
        <v>759</v>
      </c>
      <c r="OA54">
        <f t="shared" si="117"/>
        <v>621</v>
      </c>
      <c r="OB54">
        <f t="shared" si="117"/>
        <v>259</v>
      </c>
      <c r="OC54">
        <f t="shared" si="117"/>
        <v>235</v>
      </c>
      <c r="OD54">
        <f t="shared" si="117"/>
        <v>799</v>
      </c>
      <c r="OE54">
        <f t="shared" si="117"/>
        <v>738</v>
      </c>
      <c r="OF54">
        <f t="shared" si="117"/>
        <v>455</v>
      </c>
      <c r="OG54">
        <f t="shared" si="117"/>
        <v>533</v>
      </c>
      <c r="OH54">
        <f t="shared" si="117"/>
        <v>446</v>
      </c>
      <c r="OI54">
        <f t="shared" si="117"/>
        <v>217</v>
      </c>
      <c r="OJ54">
        <f t="shared" si="117"/>
        <v>178</v>
      </c>
      <c r="OK54">
        <f t="shared" si="117"/>
        <v>548</v>
      </c>
      <c r="OL54">
        <f t="shared" si="117"/>
        <v>443</v>
      </c>
      <c r="OM54">
        <f t="shared" si="117"/>
        <v>324</v>
      </c>
      <c r="ON54">
        <f t="shared" si="117"/>
        <v>345</v>
      </c>
      <c r="OO54">
        <f t="shared" si="117"/>
        <v>291</v>
      </c>
      <c r="OP54">
        <f t="shared" si="117"/>
        <v>144</v>
      </c>
      <c r="OQ54">
        <f t="shared" si="117"/>
        <v>104</v>
      </c>
      <c r="OR54">
        <f t="shared" si="117"/>
        <v>343</v>
      </c>
      <c r="OS54">
        <f t="shared" si="117"/>
        <v>487</v>
      </c>
      <c r="OT54">
        <f t="shared" si="117"/>
        <v>242</v>
      </c>
      <c r="OU54">
        <f t="shared" si="117"/>
        <v>236</v>
      </c>
      <c r="OV54">
        <f t="shared" si="117"/>
        <v>159</v>
      </c>
      <c r="OW54">
        <f t="shared" si="117"/>
        <v>82</v>
      </c>
      <c r="OX54">
        <f t="shared" si="117"/>
        <v>65</v>
      </c>
      <c r="OY54">
        <f t="shared" si="117"/>
        <v>231</v>
      </c>
      <c r="OZ54">
        <f t="shared" si="117"/>
        <v>190</v>
      </c>
      <c r="PA54">
        <f t="shared" si="117"/>
        <v>181</v>
      </c>
      <c r="PB54">
        <f t="shared" si="117"/>
        <v>176</v>
      </c>
      <c r="PC54">
        <f t="shared" si="117"/>
        <v>122</v>
      </c>
      <c r="PD54">
        <f t="shared" si="117"/>
        <v>52</v>
      </c>
      <c r="PE54">
        <f t="shared" si="117"/>
        <v>64</v>
      </c>
      <c r="PF54">
        <f t="shared" si="117"/>
        <v>110</v>
      </c>
      <c r="PG54">
        <f t="shared" si="117"/>
        <v>141</v>
      </c>
      <c r="PH54">
        <f t="shared" si="117"/>
        <v>95</v>
      </c>
      <c r="PI54">
        <f t="shared" si="117"/>
        <v>100</v>
      </c>
      <c r="PJ54">
        <f t="shared" si="117"/>
        <v>96</v>
      </c>
      <c r="PK54">
        <f t="shared" si="117"/>
        <v>34</v>
      </c>
      <c r="PL54">
        <f t="shared" si="117"/>
        <v>18</v>
      </c>
      <c r="PM54">
        <f t="shared" si="117"/>
        <v>112</v>
      </c>
      <c r="PN54">
        <f t="shared" si="117"/>
        <v>98</v>
      </c>
      <c r="PO54">
        <f t="shared" si="117"/>
        <v>63</v>
      </c>
      <c r="PP54">
        <f t="shared" si="117"/>
        <v>71</v>
      </c>
      <c r="PQ54">
        <f t="shared" si="117"/>
        <v>58</v>
      </c>
      <c r="PR54">
        <f t="shared" si="117"/>
        <v>21</v>
      </c>
      <c r="PS54">
        <f t="shared" si="117"/>
        <v>23</v>
      </c>
      <c r="PT54">
        <f t="shared" si="117"/>
        <v>55</v>
      </c>
      <c r="PU54">
        <f t="shared" si="117"/>
        <v>43</v>
      </c>
      <c r="PV54">
        <f t="shared" si="117"/>
        <v>51</v>
      </c>
      <c r="PW54">
        <f t="shared" si="117"/>
        <v>52</v>
      </c>
      <c r="PX54">
        <f t="shared" si="117"/>
        <v>10</v>
      </c>
      <c r="PY54">
        <f t="shared" si="117"/>
        <v>10</v>
      </c>
      <c r="PZ54">
        <f t="shared" si="117"/>
        <v>28</v>
      </c>
      <c r="QA54">
        <f t="shared" si="117"/>
        <v>20</v>
      </c>
      <c r="QB54">
        <f t="shared" si="117"/>
        <v>45</v>
      </c>
      <c r="QC54">
        <f t="shared" si="117"/>
        <v>53</v>
      </c>
      <c r="QD54">
        <f t="shared" si="117"/>
        <v>60</v>
      </c>
      <c r="QE54">
        <f t="shared" si="117"/>
        <v>40</v>
      </c>
      <c r="QF54">
        <f t="shared" si="117"/>
        <v>7</v>
      </c>
      <c r="QG54">
        <f t="shared" si="117"/>
        <v>15</v>
      </c>
      <c r="QH54">
        <f t="shared" si="117"/>
        <v>23</v>
      </c>
      <c r="QI54">
        <f t="shared" si="117"/>
        <v>38</v>
      </c>
      <c r="QJ54">
        <f t="shared" si="117"/>
        <v>31</v>
      </c>
      <c r="QK54">
        <f t="shared" si="117"/>
        <v>34</v>
      </c>
      <c r="QL54">
        <f t="shared" si="117"/>
        <v>36</v>
      </c>
      <c r="QM54">
        <f t="shared" si="117"/>
        <v>10</v>
      </c>
      <c r="QN54">
        <f t="shared" si="117"/>
        <v>6</v>
      </c>
      <c r="QO54">
        <f t="shared" si="117"/>
        <v>33</v>
      </c>
      <c r="QP54">
        <f t="shared" si="117"/>
        <v>20</v>
      </c>
      <c r="QQ54">
        <f t="shared" si="117"/>
        <v>20</v>
      </c>
      <c r="QR54">
        <f t="shared" si="117"/>
        <v>41</v>
      </c>
      <c r="QS54">
        <f t="shared" si="117"/>
        <v>32</v>
      </c>
      <c r="QT54">
        <f t="shared" si="117"/>
        <v>11</v>
      </c>
      <c r="QU54">
        <f t="shared" si="117"/>
        <v>7</v>
      </c>
      <c r="QV54">
        <f t="shared" si="117"/>
        <v>17</v>
      </c>
      <c r="QW54">
        <f t="shared" si="117"/>
        <v>29</v>
      </c>
      <c r="QX54">
        <f t="shared" si="117"/>
        <v>25</v>
      </c>
      <c r="QY54">
        <f t="shared" si="117"/>
        <v>16</v>
      </c>
      <c r="QZ54">
        <f t="shared" si="117"/>
        <v>7</v>
      </c>
      <c r="RA54">
        <f t="shared" si="117"/>
        <v>14</v>
      </c>
      <c r="RB54">
        <f t="shared" si="117"/>
        <v>1</v>
      </c>
      <c r="RC54">
        <f t="shared" si="117"/>
        <v>6</v>
      </c>
      <c r="RD54">
        <f t="shared" si="117"/>
        <v>27</v>
      </c>
      <c r="RE54">
        <f t="shared" si="117"/>
        <v>13</v>
      </c>
      <c r="RF54">
        <f t="shared" si="117"/>
        <v>15</v>
      </c>
      <c r="RG54">
        <f t="shared" si="117"/>
        <v>5</v>
      </c>
      <c r="RH54">
        <f t="shared" si="117"/>
        <v>2</v>
      </c>
      <c r="RI54">
        <f t="shared" si="117"/>
        <v>5</v>
      </c>
      <c r="RJ54">
        <f t="shared" si="117"/>
        <v>20</v>
      </c>
      <c r="RK54">
        <f t="shared" si="117"/>
        <v>11</v>
      </c>
      <c r="RL54">
        <f t="shared" si="117"/>
        <v>11</v>
      </c>
      <c r="RM54">
        <f t="shared" si="117"/>
        <v>18</v>
      </c>
      <c r="RN54">
        <f t="shared" si="117"/>
        <v>7</v>
      </c>
      <c r="RO54">
        <f t="shared" si="117"/>
        <v>4</v>
      </c>
      <c r="RP54">
        <f t="shared" si="117"/>
        <v>5</v>
      </c>
      <c r="RQ54">
        <f t="shared" si="117"/>
        <v>7</v>
      </c>
      <c r="RR54">
        <f t="shared" si="117"/>
        <v>3</v>
      </c>
      <c r="RS54">
        <f t="shared" si="117"/>
        <v>7</v>
      </c>
      <c r="RT54">
        <f t="shared" si="117"/>
        <v>9</v>
      </c>
      <c r="RU54">
        <f t="shared" si="117"/>
        <v>6</v>
      </c>
      <c r="RV54">
        <f t="shared" si="117"/>
        <v>5</v>
      </c>
      <c r="RW54">
        <f t="shared" si="117"/>
        <v>3</v>
      </c>
      <c r="RX54">
        <f t="shared" si="117"/>
        <v>15</v>
      </c>
      <c r="RY54">
        <f t="shared" si="117"/>
        <v>9</v>
      </c>
      <c r="RZ54">
        <f t="shared" si="117"/>
        <v>10</v>
      </c>
      <c r="SA54">
        <f t="shared" si="117"/>
        <v>10</v>
      </c>
      <c r="SB54">
        <f t="shared" si="117"/>
        <v>7</v>
      </c>
      <c r="SC54">
        <f t="shared" si="117"/>
        <v>6</v>
      </c>
    </row>
    <row r="55" spans="1:497" x14ac:dyDescent="0.35">
      <c r="A55" s="8" t="s">
        <v>52</v>
      </c>
      <c r="B55" t="str">
        <f>"(140)"</f>
        <v>(140)</v>
      </c>
      <c r="D55">
        <f t="shared" ref="D55:BO55" si="118">D5-C5</f>
        <v>0</v>
      </c>
      <c r="E55">
        <f t="shared" si="118"/>
        <v>0</v>
      </c>
      <c r="F55">
        <f t="shared" si="118"/>
        <v>0</v>
      </c>
      <c r="G55">
        <f t="shared" si="118"/>
        <v>0</v>
      </c>
      <c r="H55">
        <f t="shared" si="118"/>
        <v>0</v>
      </c>
      <c r="I55">
        <f t="shared" si="118"/>
        <v>0</v>
      </c>
      <c r="J55">
        <f t="shared" si="118"/>
        <v>0</v>
      </c>
      <c r="K55">
        <f t="shared" si="118"/>
        <v>0</v>
      </c>
      <c r="L55">
        <f t="shared" si="118"/>
        <v>0</v>
      </c>
      <c r="M55">
        <f t="shared" si="118"/>
        <v>0</v>
      </c>
      <c r="N55">
        <f t="shared" si="118"/>
        <v>0</v>
      </c>
      <c r="O55">
        <f t="shared" si="118"/>
        <v>0</v>
      </c>
      <c r="P55">
        <f t="shared" si="118"/>
        <v>0</v>
      </c>
      <c r="Q55">
        <f t="shared" si="118"/>
        <v>0</v>
      </c>
      <c r="R55">
        <f t="shared" si="118"/>
        <v>0</v>
      </c>
      <c r="S55">
        <f t="shared" si="118"/>
        <v>0</v>
      </c>
      <c r="T55">
        <f t="shared" si="118"/>
        <v>0</v>
      </c>
      <c r="U55">
        <f t="shared" si="118"/>
        <v>0</v>
      </c>
      <c r="V55">
        <f t="shared" si="118"/>
        <v>0</v>
      </c>
      <c r="W55">
        <f t="shared" si="118"/>
        <v>0</v>
      </c>
      <c r="X55">
        <f t="shared" si="118"/>
        <v>0</v>
      </c>
      <c r="Y55">
        <f t="shared" si="118"/>
        <v>0</v>
      </c>
      <c r="Z55">
        <f t="shared" si="118"/>
        <v>0</v>
      </c>
      <c r="AA55">
        <f t="shared" si="118"/>
        <v>0</v>
      </c>
      <c r="AB55">
        <f t="shared" si="118"/>
        <v>0</v>
      </c>
      <c r="AC55">
        <f t="shared" si="118"/>
        <v>0</v>
      </c>
      <c r="AD55">
        <f t="shared" si="118"/>
        <v>0</v>
      </c>
      <c r="AE55">
        <f t="shared" si="118"/>
        <v>0</v>
      </c>
      <c r="AF55">
        <f t="shared" si="118"/>
        <v>0</v>
      </c>
      <c r="AG55">
        <f t="shared" si="118"/>
        <v>1</v>
      </c>
      <c r="AH55">
        <f t="shared" si="118"/>
        <v>1</v>
      </c>
      <c r="AI55">
        <f t="shared" si="118"/>
        <v>1</v>
      </c>
      <c r="AJ55">
        <f t="shared" si="118"/>
        <v>4</v>
      </c>
      <c r="AK55">
        <f t="shared" si="118"/>
        <v>3</v>
      </c>
      <c r="AL55">
        <f t="shared" si="118"/>
        <v>2</v>
      </c>
      <c r="AM55">
        <f t="shared" si="118"/>
        <v>5</v>
      </c>
      <c r="AN55">
        <f t="shared" si="118"/>
        <v>4</v>
      </c>
      <c r="AO55">
        <f t="shared" si="118"/>
        <v>8</v>
      </c>
      <c r="AP55">
        <f t="shared" si="118"/>
        <v>5</v>
      </c>
      <c r="AQ55">
        <f t="shared" si="118"/>
        <v>18</v>
      </c>
      <c r="AR55">
        <f t="shared" si="118"/>
        <v>27</v>
      </c>
      <c r="AS55">
        <f t="shared" si="118"/>
        <v>28</v>
      </c>
      <c r="AT55">
        <f t="shared" si="118"/>
        <v>41</v>
      </c>
      <c r="AU55">
        <f t="shared" si="118"/>
        <v>49</v>
      </c>
      <c r="AV55">
        <f t="shared" si="118"/>
        <v>36</v>
      </c>
      <c r="AW55">
        <f t="shared" si="118"/>
        <v>133</v>
      </c>
      <c r="AX55">
        <f t="shared" si="118"/>
        <v>97</v>
      </c>
      <c r="AY55">
        <f t="shared" si="118"/>
        <v>168</v>
      </c>
      <c r="AZ55">
        <f t="shared" si="118"/>
        <v>196</v>
      </c>
      <c r="BA55">
        <f t="shared" si="118"/>
        <v>189</v>
      </c>
      <c r="BB55">
        <f t="shared" si="118"/>
        <v>250</v>
      </c>
      <c r="BC55">
        <f t="shared" si="118"/>
        <v>175</v>
      </c>
      <c r="BD55">
        <f t="shared" si="118"/>
        <v>368</v>
      </c>
      <c r="BE55">
        <f t="shared" si="118"/>
        <v>349</v>
      </c>
      <c r="BF55">
        <f t="shared" si="118"/>
        <v>345</v>
      </c>
      <c r="BG55">
        <f t="shared" si="118"/>
        <v>475</v>
      </c>
      <c r="BH55">
        <f t="shared" si="118"/>
        <v>427</v>
      </c>
      <c r="BI55">
        <f t="shared" si="118"/>
        <v>627</v>
      </c>
      <c r="BJ55">
        <f t="shared" si="118"/>
        <v>793</v>
      </c>
      <c r="BK55">
        <f t="shared" si="118"/>
        <v>651</v>
      </c>
      <c r="BL55">
        <f t="shared" si="118"/>
        <v>601</v>
      </c>
      <c r="BM55">
        <f t="shared" si="118"/>
        <v>743</v>
      </c>
      <c r="BN55">
        <f t="shared" si="118"/>
        <v>683</v>
      </c>
      <c r="BO55">
        <f t="shared" si="118"/>
        <v>712</v>
      </c>
      <c r="BP55">
        <f t="shared" ref="BP55:EA55" si="119">BP5-BO5</f>
        <v>919</v>
      </c>
      <c r="BQ55">
        <f t="shared" si="119"/>
        <v>889</v>
      </c>
      <c r="BR55">
        <f t="shared" si="119"/>
        <v>756</v>
      </c>
      <c r="BS55">
        <f t="shared" si="119"/>
        <v>812</v>
      </c>
      <c r="BT55">
        <f t="shared" si="119"/>
        <v>837</v>
      </c>
      <c r="BU55">
        <f t="shared" si="119"/>
        <v>727</v>
      </c>
      <c r="BV55">
        <f t="shared" si="119"/>
        <v>760</v>
      </c>
      <c r="BW55">
        <f t="shared" si="119"/>
        <v>766</v>
      </c>
      <c r="BX55">
        <f t="shared" si="119"/>
        <v>681</v>
      </c>
      <c r="BY55">
        <f t="shared" si="119"/>
        <v>525</v>
      </c>
      <c r="BZ55">
        <f t="shared" si="119"/>
        <v>636</v>
      </c>
      <c r="CA55">
        <f t="shared" si="119"/>
        <v>604</v>
      </c>
      <c r="CB55">
        <f t="shared" si="119"/>
        <v>542</v>
      </c>
      <c r="CC55">
        <f t="shared" si="119"/>
        <v>610</v>
      </c>
      <c r="CD55">
        <f t="shared" si="119"/>
        <v>570</v>
      </c>
      <c r="CE55">
        <f t="shared" si="119"/>
        <v>619</v>
      </c>
      <c r="CF55">
        <f t="shared" si="119"/>
        <v>431</v>
      </c>
      <c r="CG55">
        <f t="shared" si="119"/>
        <v>566</v>
      </c>
      <c r="CH55">
        <f t="shared" si="119"/>
        <v>602</v>
      </c>
      <c r="CI55">
        <f t="shared" si="119"/>
        <v>578</v>
      </c>
      <c r="CJ55">
        <f t="shared" si="119"/>
        <v>525</v>
      </c>
      <c r="CK55">
        <f t="shared" si="119"/>
        <v>575</v>
      </c>
      <c r="CL55">
        <f t="shared" si="119"/>
        <v>482</v>
      </c>
      <c r="CM55">
        <f t="shared" si="119"/>
        <v>433</v>
      </c>
      <c r="CN55">
        <f t="shared" si="119"/>
        <v>454</v>
      </c>
      <c r="CO55">
        <f t="shared" si="119"/>
        <v>534</v>
      </c>
      <c r="CP55">
        <f t="shared" si="119"/>
        <v>437</v>
      </c>
      <c r="CQ55">
        <f t="shared" si="119"/>
        <v>464</v>
      </c>
      <c r="CR55">
        <f t="shared" si="119"/>
        <v>420</v>
      </c>
      <c r="CS55">
        <f t="shared" si="119"/>
        <v>415</v>
      </c>
      <c r="CT55">
        <f t="shared" si="119"/>
        <v>260</v>
      </c>
      <c r="CU55">
        <f t="shared" si="119"/>
        <v>333</v>
      </c>
      <c r="CV55">
        <f t="shared" si="119"/>
        <v>382</v>
      </c>
      <c r="CW55">
        <f t="shared" si="119"/>
        <v>323</v>
      </c>
      <c r="CX55">
        <f t="shared" si="119"/>
        <v>285</v>
      </c>
      <c r="CY55">
        <f t="shared" si="119"/>
        <v>269</v>
      </c>
      <c r="CZ55">
        <f t="shared" si="119"/>
        <v>474</v>
      </c>
      <c r="DA55">
        <f t="shared" si="119"/>
        <v>174</v>
      </c>
      <c r="DB55">
        <f t="shared" si="119"/>
        <v>195</v>
      </c>
      <c r="DC55">
        <f t="shared" si="119"/>
        <v>236</v>
      </c>
      <c r="DD55">
        <f t="shared" si="119"/>
        <v>369</v>
      </c>
      <c r="DE55">
        <f t="shared" si="119"/>
        <v>274</v>
      </c>
      <c r="DF55">
        <f t="shared" si="119"/>
        <v>243</v>
      </c>
      <c r="DG55">
        <f t="shared" si="119"/>
        <v>194</v>
      </c>
      <c r="DH55">
        <f t="shared" si="119"/>
        <v>165</v>
      </c>
      <c r="DI55">
        <f t="shared" si="119"/>
        <v>179</v>
      </c>
      <c r="DJ55">
        <f t="shared" si="119"/>
        <v>172</v>
      </c>
      <c r="DK55">
        <f t="shared" si="119"/>
        <v>195</v>
      </c>
      <c r="DL55">
        <f t="shared" si="119"/>
        <v>262</v>
      </c>
      <c r="DM55">
        <f t="shared" si="119"/>
        <v>242</v>
      </c>
      <c r="DN55">
        <f t="shared" si="119"/>
        <v>153</v>
      </c>
      <c r="DO55">
        <f t="shared" si="119"/>
        <v>145</v>
      </c>
      <c r="DP55">
        <f t="shared" si="119"/>
        <v>99</v>
      </c>
      <c r="DQ55">
        <f t="shared" si="119"/>
        <v>162</v>
      </c>
      <c r="DR55">
        <f t="shared" si="119"/>
        <v>161</v>
      </c>
      <c r="DS55">
        <f t="shared" si="119"/>
        <v>156</v>
      </c>
      <c r="DT55">
        <f t="shared" si="119"/>
        <v>130</v>
      </c>
      <c r="DU55">
        <f t="shared" si="119"/>
        <v>119</v>
      </c>
      <c r="DV55">
        <f t="shared" si="119"/>
        <v>50</v>
      </c>
      <c r="DW55">
        <f t="shared" si="119"/>
        <v>92</v>
      </c>
      <c r="DX55">
        <f t="shared" si="119"/>
        <v>78</v>
      </c>
      <c r="DY55">
        <f t="shared" si="119"/>
        <v>117</v>
      </c>
      <c r="DZ55">
        <f t="shared" si="119"/>
        <v>70</v>
      </c>
      <c r="EA55">
        <f t="shared" si="119"/>
        <v>87</v>
      </c>
      <c r="EB55">
        <f t="shared" ref="EB55:GM55" si="120">EB5-EA5</f>
        <v>111</v>
      </c>
      <c r="EC55">
        <f t="shared" si="120"/>
        <v>75</v>
      </c>
      <c r="ED55">
        <f t="shared" si="120"/>
        <v>60</v>
      </c>
      <c r="EE55">
        <f t="shared" si="120"/>
        <v>55</v>
      </c>
      <c r="EF55">
        <f t="shared" si="120"/>
        <v>71</v>
      </c>
      <c r="EG55">
        <f t="shared" si="120"/>
        <v>88</v>
      </c>
      <c r="EH55">
        <f t="shared" si="120"/>
        <v>85</v>
      </c>
      <c r="EI55">
        <f t="shared" si="120"/>
        <v>72</v>
      </c>
      <c r="EJ55">
        <f t="shared" si="120"/>
        <v>53</v>
      </c>
      <c r="EK55">
        <f t="shared" si="120"/>
        <v>65</v>
      </c>
      <c r="EL55">
        <f t="shared" si="120"/>
        <v>79</v>
      </c>
      <c r="EM55">
        <f t="shared" si="120"/>
        <v>71</v>
      </c>
      <c r="EN55">
        <f t="shared" si="120"/>
        <v>53</v>
      </c>
      <c r="EO55">
        <f t="shared" si="120"/>
        <v>56</v>
      </c>
      <c r="EP55">
        <f t="shared" si="120"/>
        <v>78</v>
      </c>
      <c r="EQ55">
        <f t="shared" si="120"/>
        <v>44</v>
      </c>
      <c r="ER55">
        <f t="shared" si="120"/>
        <v>26</v>
      </c>
      <c r="ES55">
        <f t="shared" si="120"/>
        <v>34</v>
      </c>
      <c r="ET55">
        <f t="shared" si="120"/>
        <v>43</v>
      </c>
      <c r="EU55">
        <f t="shared" si="120"/>
        <v>66</v>
      </c>
      <c r="EV55">
        <f t="shared" si="120"/>
        <v>47</v>
      </c>
      <c r="EW55">
        <f t="shared" si="120"/>
        <v>49</v>
      </c>
      <c r="EX55">
        <f t="shared" si="120"/>
        <v>24</v>
      </c>
      <c r="EY55">
        <f t="shared" si="120"/>
        <v>23</v>
      </c>
      <c r="EZ55">
        <f t="shared" si="120"/>
        <v>18</v>
      </c>
      <c r="FA55">
        <f t="shared" si="120"/>
        <v>-31</v>
      </c>
      <c r="FB55">
        <f t="shared" si="120"/>
        <v>34</v>
      </c>
      <c r="FC55">
        <f t="shared" si="120"/>
        <v>30</v>
      </c>
      <c r="FD55">
        <f t="shared" si="120"/>
        <v>8</v>
      </c>
      <c r="FE55">
        <f t="shared" si="120"/>
        <v>22</v>
      </c>
      <c r="FF55">
        <f t="shared" si="120"/>
        <v>6</v>
      </c>
      <c r="FG55">
        <f t="shared" si="120"/>
        <v>23</v>
      </c>
      <c r="FH55">
        <f t="shared" si="120"/>
        <v>21</v>
      </c>
      <c r="FI55">
        <f t="shared" si="120"/>
        <v>30</v>
      </c>
      <c r="FJ55">
        <f t="shared" si="120"/>
        <v>15</v>
      </c>
      <c r="FK55">
        <f t="shared" si="120"/>
        <v>21</v>
      </c>
      <c r="FL55">
        <f t="shared" si="120"/>
        <v>7</v>
      </c>
      <c r="FM55">
        <f t="shared" si="120"/>
        <v>8</v>
      </c>
      <c r="FN55">
        <f t="shared" si="120"/>
        <v>30</v>
      </c>
      <c r="FO55">
        <f t="shared" si="120"/>
        <v>15</v>
      </c>
      <c r="FP55">
        <f t="shared" si="120"/>
        <v>12</v>
      </c>
      <c r="FQ55">
        <f t="shared" si="120"/>
        <v>12</v>
      </c>
      <c r="FR55">
        <f t="shared" si="120"/>
        <v>7</v>
      </c>
      <c r="FS55">
        <f t="shared" si="120"/>
        <v>9</v>
      </c>
      <c r="FT55">
        <f t="shared" si="120"/>
        <v>13</v>
      </c>
      <c r="FU55">
        <f t="shared" si="120"/>
        <v>17</v>
      </c>
      <c r="FV55">
        <f t="shared" si="120"/>
        <v>13</v>
      </c>
      <c r="FW55">
        <f t="shared" si="120"/>
        <v>20</v>
      </c>
      <c r="FX55">
        <f t="shared" si="120"/>
        <v>11</v>
      </c>
      <c r="FY55">
        <f t="shared" si="120"/>
        <v>14</v>
      </c>
      <c r="FZ55">
        <f t="shared" si="120"/>
        <v>3</v>
      </c>
      <c r="GA55">
        <f t="shared" si="120"/>
        <v>13</v>
      </c>
      <c r="GB55">
        <f t="shared" si="120"/>
        <v>15</v>
      </c>
      <c r="GC55">
        <f t="shared" si="120"/>
        <v>9</v>
      </c>
      <c r="GD55">
        <f t="shared" si="120"/>
        <v>10</v>
      </c>
      <c r="GE55">
        <f t="shared" si="120"/>
        <v>5</v>
      </c>
      <c r="GF55">
        <f t="shared" si="120"/>
        <v>5</v>
      </c>
      <c r="GG55">
        <f t="shared" si="120"/>
        <v>5</v>
      </c>
      <c r="GH55">
        <f t="shared" si="120"/>
        <v>5</v>
      </c>
      <c r="GI55">
        <f t="shared" si="120"/>
        <v>11</v>
      </c>
      <c r="GJ55">
        <f t="shared" si="120"/>
        <v>6</v>
      </c>
      <c r="GK55">
        <f t="shared" si="120"/>
        <v>3</v>
      </c>
      <c r="GL55">
        <f t="shared" si="120"/>
        <v>9</v>
      </c>
      <c r="GM55">
        <f t="shared" si="120"/>
        <v>5</v>
      </c>
      <c r="GN55">
        <f t="shared" ref="GN55:IY55" si="121">GN5-GM5</f>
        <v>8</v>
      </c>
      <c r="GO55">
        <f t="shared" si="121"/>
        <v>12</v>
      </c>
      <c r="GP55">
        <f t="shared" si="121"/>
        <v>5</v>
      </c>
      <c r="GQ55">
        <f t="shared" si="121"/>
        <v>10</v>
      </c>
      <c r="GR55">
        <f t="shared" si="121"/>
        <v>6</v>
      </c>
      <c r="GS55">
        <f t="shared" si="121"/>
        <v>3</v>
      </c>
      <c r="GT55">
        <f t="shared" si="121"/>
        <v>13</v>
      </c>
      <c r="GU55">
        <f t="shared" si="121"/>
        <v>2</v>
      </c>
      <c r="GV55">
        <f t="shared" si="121"/>
        <v>4</v>
      </c>
      <c r="GW55">
        <f t="shared" si="121"/>
        <v>6</v>
      </c>
      <c r="GX55">
        <f t="shared" si="121"/>
        <v>10</v>
      </c>
      <c r="GY55">
        <f t="shared" si="121"/>
        <v>6</v>
      </c>
      <c r="GZ55">
        <f t="shared" si="121"/>
        <v>3</v>
      </c>
      <c r="HA55">
        <f t="shared" si="121"/>
        <v>158</v>
      </c>
      <c r="HB55">
        <f t="shared" si="121"/>
        <v>4</v>
      </c>
      <c r="HC55">
        <f t="shared" si="121"/>
        <v>4</v>
      </c>
      <c r="HD55">
        <f t="shared" si="121"/>
        <v>5</v>
      </c>
      <c r="HE55">
        <f t="shared" si="121"/>
        <v>7</v>
      </c>
      <c r="HF55">
        <f t="shared" si="121"/>
        <v>6</v>
      </c>
      <c r="HG55">
        <f t="shared" si="121"/>
        <v>9</v>
      </c>
      <c r="HH55">
        <f t="shared" si="121"/>
        <v>3</v>
      </c>
      <c r="HI55">
        <f t="shared" si="121"/>
        <v>7</v>
      </c>
      <c r="HJ55">
        <f t="shared" si="121"/>
        <v>4</v>
      </c>
      <c r="HK55">
        <f t="shared" si="121"/>
        <v>4</v>
      </c>
      <c r="HL55">
        <f t="shared" si="121"/>
        <v>13</v>
      </c>
      <c r="HM55">
        <f t="shared" si="121"/>
        <v>5</v>
      </c>
      <c r="HN55">
        <f t="shared" si="121"/>
        <v>9</v>
      </c>
      <c r="HO55">
        <f t="shared" si="121"/>
        <v>1</v>
      </c>
      <c r="HP55">
        <f t="shared" si="121"/>
        <v>4</v>
      </c>
      <c r="HQ55">
        <f t="shared" si="121"/>
        <v>6</v>
      </c>
      <c r="HR55">
        <f t="shared" si="121"/>
        <v>8</v>
      </c>
      <c r="HS55">
        <f t="shared" si="121"/>
        <v>6</v>
      </c>
      <c r="HT55">
        <f t="shared" si="121"/>
        <v>10</v>
      </c>
      <c r="HU55">
        <f t="shared" si="121"/>
        <v>11</v>
      </c>
      <c r="HV55">
        <f t="shared" si="121"/>
        <v>16</v>
      </c>
      <c r="HW55">
        <f t="shared" si="121"/>
        <v>7</v>
      </c>
      <c r="HX55">
        <f t="shared" si="121"/>
        <v>12</v>
      </c>
      <c r="HY55">
        <f t="shared" si="121"/>
        <v>10</v>
      </c>
      <c r="HZ55">
        <f t="shared" si="121"/>
        <v>14</v>
      </c>
      <c r="IA55">
        <f t="shared" si="121"/>
        <v>10</v>
      </c>
      <c r="IB55">
        <f t="shared" si="121"/>
        <v>10</v>
      </c>
      <c r="IC55">
        <f t="shared" si="121"/>
        <v>6</v>
      </c>
      <c r="ID55">
        <f t="shared" si="121"/>
        <v>7</v>
      </c>
      <c r="IE55">
        <f t="shared" si="121"/>
        <v>14</v>
      </c>
      <c r="IF55">
        <f t="shared" si="121"/>
        <v>9</v>
      </c>
      <c r="IG55">
        <f t="shared" si="121"/>
        <v>12</v>
      </c>
      <c r="IH55">
        <f t="shared" si="121"/>
        <v>13</v>
      </c>
      <c r="II55">
        <f t="shared" si="121"/>
        <v>10</v>
      </c>
      <c r="IJ55">
        <f t="shared" si="121"/>
        <v>24</v>
      </c>
      <c r="IK55">
        <f t="shared" si="121"/>
        <v>15</v>
      </c>
      <c r="IL55">
        <f t="shared" si="121"/>
        <v>17</v>
      </c>
      <c r="IM55">
        <f t="shared" si="121"/>
        <v>14</v>
      </c>
      <c r="IN55">
        <f t="shared" si="121"/>
        <v>20</v>
      </c>
      <c r="IO55">
        <f t="shared" si="121"/>
        <v>23</v>
      </c>
      <c r="IP55">
        <f t="shared" si="121"/>
        <v>20</v>
      </c>
      <c r="IQ55">
        <f t="shared" si="121"/>
        <v>17</v>
      </c>
      <c r="IR55">
        <f t="shared" si="121"/>
        <v>17</v>
      </c>
      <c r="IS55">
        <f t="shared" si="121"/>
        <v>16</v>
      </c>
      <c r="IT55">
        <f t="shared" si="121"/>
        <v>24</v>
      </c>
      <c r="IU55">
        <f t="shared" si="121"/>
        <v>19</v>
      </c>
      <c r="IV55">
        <f t="shared" si="121"/>
        <v>24</v>
      </c>
      <c r="IW55">
        <f t="shared" si="121"/>
        <v>23</v>
      </c>
      <c r="IX55">
        <f t="shared" si="121"/>
        <v>27</v>
      </c>
      <c r="IY55">
        <f t="shared" si="121"/>
        <v>18</v>
      </c>
      <c r="IZ55">
        <f t="shared" ref="IZ55:JQ55" si="122">IZ5-IY5</f>
        <v>16</v>
      </c>
      <c r="JA55">
        <f t="shared" si="122"/>
        <v>28</v>
      </c>
      <c r="JB55">
        <f t="shared" si="122"/>
        <v>31</v>
      </c>
      <c r="JC55">
        <f t="shared" si="122"/>
        <v>22</v>
      </c>
      <c r="JD55">
        <f t="shared" si="122"/>
        <v>28</v>
      </c>
      <c r="JE55">
        <f t="shared" si="122"/>
        <v>29</v>
      </c>
      <c r="JF55">
        <f t="shared" si="122"/>
        <v>26</v>
      </c>
      <c r="JG55">
        <f t="shared" si="122"/>
        <v>39</v>
      </c>
      <c r="JH55">
        <f t="shared" si="122"/>
        <v>41</v>
      </c>
      <c r="JI55">
        <f t="shared" si="122"/>
        <v>43</v>
      </c>
      <c r="JJ55">
        <f t="shared" si="122"/>
        <v>83</v>
      </c>
      <c r="JK55">
        <f t="shared" si="122"/>
        <v>55</v>
      </c>
      <c r="JL55">
        <f t="shared" si="122"/>
        <v>47</v>
      </c>
      <c r="JM55">
        <f t="shared" si="122"/>
        <v>69</v>
      </c>
      <c r="JN55">
        <f t="shared" si="122"/>
        <v>73</v>
      </c>
      <c r="JO55">
        <f t="shared" si="122"/>
        <v>89</v>
      </c>
      <c r="JP55">
        <f t="shared" si="122"/>
        <v>127</v>
      </c>
      <c r="JQ55">
        <f t="shared" si="122"/>
        <v>136</v>
      </c>
      <c r="JR55">
        <f t="shared" ref="JR55:SC55" si="123">JR5-JQ5</f>
        <v>91</v>
      </c>
      <c r="JS55">
        <f t="shared" si="123"/>
        <v>151</v>
      </c>
      <c r="JT55">
        <f t="shared" si="123"/>
        <v>128</v>
      </c>
      <c r="JU55">
        <f t="shared" si="123"/>
        <v>141</v>
      </c>
      <c r="JV55">
        <f t="shared" si="123"/>
        <v>221</v>
      </c>
      <c r="JW55">
        <f t="shared" si="123"/>
        <v>205</v>
      </c>
      <c r="JX55">
        <f t="shared" si="123"/>
        <v>217</v>
      </c>
      <c r="JY55">
        <f t="shared" si="123"/>
        <v>199</v>
      </c>
      <c r="JZ55">
        <f t="shared" si="123"/>
        <v>297</v>
      </c>
      <c r="KA55">
        <f t="shared" si="123"/>
        <v>208</v>
      </c>
      <c r="KB55">
        <f t="shared" si="123"/>
        <v>233</v>
      </c>
      <c r="KC55">
        <f t="shared" si="123"/>
        <v>353</v>
      </c>
      <c r="KD55">
        <f t="shared" si="123"/>
        <v>352</v>
      </c>
      <c r="KE55">
        <f t="shared" si="123"/>
        <v>428</v>
      </c>
      <c r="KF55">
        <f t="shared" si="123"/>
        <v>446</v>
      </c>
      <c r="KG55">
        <f t="shared" si="123"/>
        <v>425</v>
      </c>
      <c r="KH55">
        <f t="shared" si="123"/>
        <v>331</v>
      </c>
      <c r="KI55">
        <f t="shared" si="123"/>
        <v>356</v>
      </c>
      <c r="KJ55">
        <f t="shared" si="123"/>
        <v>580</v>
      </c>
      <c r="KK55">
        <f t="shared" si="123"/>
        <v>623</v>
      </c>
      <c r="KL55">
        <f t="shared" si="123"/>
        <v>636</v>
      </c>
      <c r="KM55">
        <f t="shared" si="123"/>
        <v>550</v>
      </c>
      <c r="KN55">
        <f t="shared" si="123"/>
        <v>544</v>
      </c>
      <c r="KO55">
        <f t="shared" si="123"/>
        <v>546</v>
      </c>
      <c r="KP55">
        <f t="shared" si="123"/>
        <v>504</v>
      </c>
      <c r="KQ55">
        <f t="shared" si="123"/>
        <v>731</v>
      </c>
      <c r="KR55">
        <f t="shared" si="123"/>
        <v>753</v>
      </c>
      <c r="KS55">
        <f t="shared" si="123"/>
        <v>653</v>
      </c>
      <c r="KT55">
        <f t="shared" si="123"/>
        <v>699</v>
      </c>
      <c r="KU55">
        <f t="shared" si="123"/>
        <v>692</v>
      </c>
      <c r="KV55">
        <f t="shared" si="123"/>
        <v>562</v>
      </c>
      <c r="KW55">
        <f t="shared" si="123"/>
        <v>630</v>
      </c>
      <c r="KX55">
        <f t="shared" si="123"/>
        <v>853</v>
      </c>
      <c r="KY55">
        <f t="shared" si="123"/>
        <v>722</v>
      </c>
      <c r="KZ55">
        <f t="shared" si="123"/>
        <v>822</v>
      </c>
      <c r="LA55">
        <f t="shared" si="123"/>
        <v>827</v>
      </c>
      <c r="LB55">
        <f t="shared" si="123"/>
        <v>686</v>
      </c>
      <c r="LC55">
        <f t="shared" si="123"/>
        <v>541</v>
      </c>
      <c r="LD55">
        <f t="shared" si="123"/>
        <v>672</v>
      </c>
      <c r="LE55">
        <f t="shared" si="123"/>
        <v>785</v>
      </c>
      <c r="LF55">
        <f t="shared" si="123"/>
        <v>684</v>
      </c>
      <c r="LG55">
        <f t="shared" si="123"/>
        <v>993</v>
      </c>
      <c r="LH55">
        <f t="shared" si="123"/>
        <v>814</v>
      </c>
      <c r="LI55">
        <f t="shared" si="123"/>
        <v>662</v>
      </c>
      <c r="LJ55">
        <f t="shared" si="123"/>
        <v>564</v>
      </c>
      <c r="LK55">
        <f t="shared" si="123"/>
        <v>528</v>
      </c>
      <c r="LL55">
        <f t="shared" si="123"/>
        <v>634</v>
      </c>
      <c r="LM55">
        <f t="shared" si="123"/>
        <v>499</v>
      </c>
      <c r="LN55">
        <f t="shared" si="123"/>
        <v>887</v>
      </c>
      <c r="LO55">
        <f t="shared" si="123"/>
        <v>761</v>
      </c>
      <c r="LP55">
        <f t="shared" si="123"/>
        <v>649</v>
      </c>
      <c r="LQ55">
        <f t="shared" si="123"/>
        <v>484</v>
      </c>
      <c r="LR55">
        <f t="shared" si="123"/>
        <v>491</v>
      </c>
      <c r="LS55">
        <f t="shared" si="123"/>
        <v>846</v>
      </c>
      <c r="LT55">
        <f t="shared" si="123"/>
        <v>680</v>
      </c>
      <c r="LU55">
        <f t="shared" si="123"/>
        <v>683</v>
      </c>
      <c r="LV55">
        <f t="shared" si="123"/>
        <v>674</v>
      </c>
      <c r="LW55">
        <f t="shared" si="123"/>
        <v>553</v>
      </c>
      <c r="LX55">
        <f t="shared" si="123"/>
        <v>352</v>
      </c>
      <c r="LY55">
        <f t="shared" si="123"/>
        <v>415</v>
      </c>
      <c r="LZ55">
        <f t="shared" si="123"/>
        <v>628</v>
      </c>
      <c r="MA55">
        <f t="shared" si="123"/>
        <v>553</v>
      </c>
      <c r="MB55">
        <f t="shared" si="123"/>
        <v>505</v>
      </c>
      <c r="MC55">
        <f t="shared" si="123"/>
        <v>459</v>
      </c>
      <c r="MD55">
        <f t="shared" si="123"/>
        <v>261</v>
      </c>
      <c r="ME55">
        <f t="shared" si="123"/>
        <v>305</v>
      </c>
      <c r="MF55">
        <f t="shared" si="123"/>
        <v>445</v>
      </c>
      <c r="MG55">
        <f t="shared" si="123"/>
        <v>659</v>
      </c>
      <c r="MH55">
        <f t="shared" si="123"/>
        <v>575</v>
      </c>
      <c r="MI55">
        <f t="shared" si="123"/>
        <v>555</v>
      </c>
      <c r="MJ55">
        <f t="shared" si="123"/>
        <v>462</v>
      </c>
      <c r="MK55">
        <f t="shared" si="123"/>
        <v>364</v>
      </c>
      <c r="ML55">
        <f t="shared" si="123"/>
        <v>347</v>
      </c>
      <c r="MM55">
        <f t="shared" si="123"/>
        <v>348</v>
      </c>
      <c r="MN55">
        <f t="shared" si="123"/>
        <v>649</v>
      </c>
      <c r="MO55">
        <f t="shared" si="123"/>
        <v>548</v>
      </c>
      <c r="MP55">
        <f t="shared" si="123"/>
        <v>414</v>
      </c>
      <c r="MQ55">
        <f t="shared" si="123"/>
        <v>620</v>
      </c>
      <c r="MR55">
        <f t="shared" si="123"/>
        <v>483</v>
      </c>
      <c r="MS55">
        <f t="shared" si="123"/>
        <v>361</v>
      </c>
      <c r="MT55">
        <f t="shared" si="123"/>
        <v>448</v>
      </c>
      <c r="MU55">
        <f t="shared" si="123"/>
        <v>616</v>
      </c>
      <c r="MV55">
        <f t="shared" si="123"/>
        <v>507</v>
      </c>
      <c r="MW55">
        <f t="shared" si="123"/>
        <v>522</v>
      </c>
      <c r="MX55">
        <f t="shared" si="123"/>
        <v>477</v>
      </c>
      <c r="MY55">
        <f t="shared" si="123"/>
        <v>475</v>
      </c>
      <c r="MZ55">
        <f t="shared" si="123"/>
        <v>377</v>
      </c>
      <c r="NA55">
        <f t="shared" si="123"/>
        <v>377</v>
      </c>
      <c r="NB55">
        <f t="shared" si="123"/>
        <v>603</v>
      </c>
      <c r="NC55">
        <f t="shared" si="123"/>
        <v>524</v>
      </c>
      <c r="ND55">
        <f t="shared" si="123"/>
        <v>521</v>
      </c>
      <c r="NE55">
        <f t="shared" si="123"/>
        <v>472</v>
      </c>
      <c r="NF55">
        <f t="shared" si="123"/>
        <v>488</v>
      </c>
      <c r="NG55">
        <f t="shared" si="123"/>
        <v>299</v>
      </c>
      <c r="NH55">
        <f t="shared" si="123"/>
        <v>420</v>
      </c>
      <c r="NI55">
        <f t="shared" si="123"/>
        <v>541</v>
      </c>
      <c r="NJ55">
        <f t="shared" si="123"/>
        <v>467</v>
      </c>
      <c r="NK55">
        <f t="shared" si="123"/>
        <v>492</v>
      </c>
      <c r="NL55">
        <f t="shared" si="123"/>
        <v>477</v>
      </c>
      <c r="NM55">
        <f t="shared" si="123"/>
        <v>421</v>
      </c>
      <c r="NN55">
        <f t="shared" si="123"/>
        <v>237</v>
      </c>
      <c r="NO55">
        <f t="shared" si="123"/>
        <v>329</v>
      </c>
      <c r="NP55">
        <f t="shared" si="123"/>
        <v>499</v>
      </c>
      <c r="NQ55">
        <f t="shared" si="123"/>
        <v>476</v>
      </c>
      <c r="NR55">
        <f t="shared" si="123"/>
        <v>421</v>
      </c>
      <c r="NS55">
        <f t="shared" si="123"/>
        <v>377</v>
      </c>
      <c r="NT55">
        <f t="shared" si="123"/>
        <v>385</v>
      </c>
      <c r="NU55">
        <f t="shared" si="123"/>
        <v>270</v>
      </c>
      <c r="NV55">
        <f t="shared" si="123"/>
        <v>307</v>
      </c>
      <c r="NW55">
        <f t="shared" si="123"/>
        <v>422</v>
      </c>
      <c r="NX55">
        <f t="shared" si="123"/>
        <v>336</v>
      </c>
      <c r="NY55">
        <f t="shared" si="123"/>
        <v>391</v>
      </c>
      <c r="NZ55">
        <f t="shared" si="123"/>
        <v>316</v>
      </c>
      <c r="OA55">
        <f t="shared" si="123"/>
        <v>311</v>
      </c>
      <c r="OB55">
        <f t="shared" si="123"/>
        <v>221</v>
      </c>
      <c r="OC55">
        <f t="shared" si="123"/>
        <v>258</v>
      </c>
      <c r="OD55">
        <f t="shared" si="123"/>
        <v>336</v>
      </c>
      <c r="OE55">
        <f t="shared" si="123"/>
        <v>369</v>
      </c>
      <c r="OF55">
        <f t="shared" si="123"/>
        <v>347</v>
      </c>
      <c r="OG55">
        <f t="shared" si="123"/>
        <v>348</v>
      </c>
      <c r="OH55">
        <f t="shared" si="123"/>
        <v>251</v>
      </c>
      <c r="OI55">
        <f t="shared" si="123"/>
        <v>232</v>
      </c>
      <c r="OJ55">
        <f t="shared" si="123"/>
        <v>274</v>
      </c>
      <c r="OK55">
        <f t="shared" si="123"/>
        <v>356</v>
      </c>
      <c r="OL55">
        <f t="shared" si="123"/>
        <v>318</v>
      </c>
      <c r="OM55">
        <f t="shared" si="123"/>
        <v>308</v>
      </c>
      <c r="ON55">
        <f t="shared" si="123"/>
        <v>253</v>
      </c>
      <c r="OO55">
        <f t="shared" si="123"/>
        <v>280</v>
      </c>
      <c r="OP55">
        <f t="shared" si="123"/>
        <v>192</v>
      </c>
      <c r="OQ55">
        <f t="shared" si="123"/>
        <v>246</v>
      </c>
      <c r="OR55">
        <f t="shared" si="123"/>
        <v>343</v>
      </c>
      <c r="OS55">
        <f t="shared" si="123"/>
        <v>347</v>
      </c>
      <c r="OT55">
        <f t="shared" si="123"/>
        <v>339</v>
      </c>
      <c r="OU55">
        <f t="shared" si="123"/>
        <v>297</v>
      </c>
      <c r="OV55">
        <f t="shared" si="123"/>
        <v>307</v>
      </c>
      <c r="OW55">
        <f t="shared" si="123"/>
        <v>207</v>
      </c>
      <c r="OX55">
        <f t="shared" si="123"/>
        <v>318</v>
      </c>
      <c r="OY55">
        <f t="shared" si="123"/>
        <v>376</v>
      </c>
      <c r="OZ55">
        <f t="shared" si="123"/>
        <v>332</v>
      </c>
      <c r="PA55">
        <f t="shared" si="123"/>
        <v>373</v>
      </c>
      <c r="PB55">
        <f t="shared" si="123"/>
        <v>380</v>
      </c>
      <c r="PC55">
        <f t="shared" si="123"/>
        <v>317</v>
      </c>
      <c r="PD55">
        <f t="shared" si="123"/>
        <v>264</v>
      </c>
      <c r="PE55">
        <f t="shared" si="123"/>
        <v>354</v>
      </c>
      <c r="PF55">
        <f t="shared" si="123"/>
        <v>502</v>
      </c>
      <c r="PG55">
        <f t="shared" si="123"/>
        <v>431</v>
      </c>
      <c r="PH55">
        <f t="shared" si="123"/>
        <v>423</v>
      </c>
      <c r="PI55">
        <f t="shared" si="123"/>
        <v>386</v>
      </c>
      <c r="PJ55">
        <f t="shared" si="123"/>
        <v>401</v>
      </c>
      <c r="PK55">
        <f t="shared" si="123"/>
        <v>300</v>
      </c>
      <c r="PL55">
        <f t="shared" si="123"/>
        <v>386</v>
      </c>
      <c r="PM55">
        <f t="shared" si="123"/>
        <v>551</v>
      </c>
      <c r="PN55">
        <f t="shared" si="123"/>
        <v>460</v>
      </c>
      <c r="PO55">
        <f t="shared" si="123"/>
        <v>460</v>
      </c>
      <c r="PP55">
        <f t="shared" si="123"/>
        <v>457</v>
      </c>
      <c r="PQ55">
        <f t="shared" si="123"/>
        <v>380</v>
      </c>
      <c r="PR55">
        <f t="shared" si="123"/>
        <v>297</v>
      </c>
      <c r="PS55">
        <f t="shared" si="123"/>
        <v>417</v>
      </c>
      <c r="PT55">
        <f t="shared" si="123"/>
        <v>529</v>
      </c>
      <c r="PU55">
        <f t="shared" si="123"/>
        <v>467</v>
      </c>
      <c r="PV55">
        <f t="shared" si="123"/>
        <v>501</v>
      </c>
      <c r="PW55">
        <f t="shared" si="123"/>
        <v>481</v>
      </c>
      <c r="PX55">
        <f t="shared" si="123"/>
        <v>376</v>
      </c>
      <c r="PY55">
        <f t="shared" si="123"/>
        <v>326</v>
      </c>
      <c r="PZ55">
        <f t="shared" si="123"/>
        <v>296</v>
      </c>
      <c r="QA55">
        <f t="shared" si="123"/>
        <v>421</v>
      </c>
      <c r="QB55">
        <f t="shared" si="123"/>
        <v>627</v>
      </c>
      <c r="QC55">
        <f t="shared" si="123"/>
        <v>487</v>
      </c>
      <c r="QD55">
        <f t="shared" si="123"/>
        <v>718</v>
      </c>
      <c r="QE55">
        <f t="shared" si="123"/>
        <v>344</v>
      </c>
      <c r="QF55">
        <f t="shared" si="123"/>
        <v>331</v>
      </c>
      <c r="QG55">
        <f t="shared" si="123"/>
        <v>358</v>
      </c>
      <c r="QH55">
        <f t="shared" si="123"/>
        <v>476</v>
      </c>
      <c r="QI55">
        <f t="shared" si="123"/>
        <v>469</v>
      </c>
      <c r="QJ55">
        <f t="shared" si="123"/>
        <v>380</v>
      </c>
      <c r="QK55">
        <f t="shared" si="123"/>
        <v>429</v>
      </c>
      <c r="QL55">
        <f t="shared" si="123"/>
        <v>310</v>
      </c>
      <c r="QM55">
        <f t="shared" si="123"/>
        <v>251</v>
      </c>
      <c r="QN55">
        <f t="shared" si="123"/>
        <v>316</v>
      </c>
      <c r="QO55">
        <f t="shared" si="123"/>
        <v>390</v>
      </c>
      <c r="QP55">
        <f t="shared" si="123"/>
        <v>364</v>
      </c>
      <c r="QQ55">
        <f t="shared" si="123"/>
        <v>360</v>
      </c>
      <c r="QR55">
        <f t="shared" si="123"/>
        <v>342</v>
      </c>
      <c r="QS55">
        <f t="shared" si="123"/>
        <v>322</v>
      </c>
      <c r="QT55">
        <f t="shared" si="123"/>
        <v>217</v>
      </c>
      <c r="QU55">
        <f t="shared" si="123"/>
        <v>301</v>
      </c>
      <c r="QV55">
        <f t="shared" si="123"/>
        <v>373</v>
      </c>
      <c r="QW55">
        <f t="shared" si="123"/>
        <v>344</v>
      </c>
      <c r="QX55">
        <f t="shared" si="123"/>
        <v>288</v>
      </c>
      <c r="QY55">
        <f t="shared" si="123"/>
        <v>263</v>
      </c>
      <c r="QZ55">
        <f t="shared" si="123"/>
        <v>226</v>
      </c>
      <c r="RA55">
        <f t="shared" si="123"/>
        <v>144</v>
      </c>
      <c r="RB55">
        <f t="shared" si="123"/>
        <v>256</v>
      </c>
      <c r="RC55">
        <f t="shared" si="123"/>
        <v>305</v>
      </c>
      <c r="RD55">
        <f t="shared" si="123"/>
        <v>267</v>
      </c>
      <c r="RE55">
        <f t="shared" si="123"/>
        <v>258</v>
      </c>
      <c r="RF55">
        <f t="shared" si="123"/>
        <v>207</v>
      </c>
      <c r="RG55">
        <f t="shared" si="123"/>
        <v>224</v>
      </c>
      <c r="RH55">
        <f t="shared" si="123"/>
        <v>139</v>
      </c>
      <c r="RI55">
        <f t="shared" si="123"/>
        <v>198</v>
      </c>
      <c r="RJ55">
        <f t="shared" si="123"/>
        <v>251</v>
      </c>
      <c r="RK55">
        <f t="shared" si="123"/>
        <v>262</v>
      </c>
      <c r="RL55">
        <f t="shared" si="123"/>
        <v>201</v>
      </c>
      <c r="RM55">
        <f t="shared" si="123"/>
        <v>182</v>
      </c>
      <c r="RN55">
        <f t="shared" si="123"/>
        <v>136</v>
      </c>
      <c r="RO55">
        <f t="shared" si="123"/>
        <v>93</v>
      </c>
      <c r="RP55">
        <f t="shared" si="123"/>
        <v>140</v>
      </c>
      <c r="RQ55">
        <f t="shared" si="123"/>
        <v>201</v>
      </c>
      <c r="RR55">
        <f t="shared" si="123"/>
        <v>149</v>
      </c>
      <c r="RS55">
        <f t="shared" si="123"/>
        <v>164</v>
      </c>
      <c r="RT55">
        <f t="shared" si="123"/>
        <v>218</v>
      </c>
      <c r="RU55">
        <f t="shared" si="123"/>
        <v>125</v>
      </c>
      <c r="RV55">
        <f t="shared" si="123"/>
        <v>72</v>
      </c>
      <c r="RW55">
        <f t="shared" si="123"/>
        <v>110</v>
      </c>
      <c r="RX55">
        <f t="shared" si="123"/>
        <v>166</v>
      </c>
      <c r="RY55">
        <f t="shared" si="123"/>
        <v>121</v>
      </c>
      <c r="RZ55">
        <f t="shared" si="123"/>
        <v>171</v>
      </c>
      <c r="SA55">
        <f t="shared" si="123"/>
        <v>126</v>
      </c>
      <c r="SB55">
        <f t="shared" si="123"/>
        <v>83</v>
      </c>
      <c r="SC55">
        <f t="shared" si="123"/>
        <v>44</v>
      </c>
    </row>
    <row r="56" spans="1:497" x14ac:dyDescent="0.35">
      <c r="A56" s="8" t="s">
        <v>274</v>
      </c>
      <c r="B56" t="str">
        <f>"(203)"</f>
        <v>(203)</v>
      </c>
      <c r="D56">
        <f t="shared" ref="D56:BO56" si="124">D6-C6</f>
        <v>0</v>
      </c>
      <c r="E56">
        <f t="shared" si="124"/>
        <v>0</v>
      </c>
      <c r="F56">
        <f t="shared" si="124"/>
        <v>0</v>
      </c>
      <c r="G56">
        <f t="shared" si="124"/>
        <v>0</v>
      </c>
      <c r="H56">
        <f t="shared" si="124"/>
        <v>0</v>
      </c>
      <c r="I56">
        <f t="shared" si="124"/>
        <v>0</v>
      </c>
      <c r="J56">
        <f t="shared" si="124"/>
        <v>0</v>
      </c>
      <c r="K56">
        <f t="shared" si="124"/>
        <v>0</v>
      </c>
      <c r="L56">
        <f t="shared" si="124"/>
        <v>0</v>
      </c>
      <c r="M56">
        <f t="shared" si="124"/>
        <v>0</v>
      </c>
      <c r="N56">
        <f t="shared" si="124"/>
        <v>0</v>
      </c>
      <c r="O56">
        <f t="shared" si="124"/>
        <v>0</v>
      </c>
      <c r="P56">
        <f t="shared" si="124"/>
        <v>0</v>
      </c>
      <c r="Q56">
        <f t="shared" si="124"/>
        <v>0</v>
      </c>
      <c r="R56">
        <f t="shared" si="124"/>
        <v>0</v>
      </c>
      <c r="S56">
        <f t="shared" si="124"/>
        <v>0</v>
      </c>
      <c r="T56">
        <f t="shared" si="124"/>
        <v>0</v>
      </c>
      <c r="U56">
        <f t="shared" si="124"/>
        <v>0</v>
      </c>
      <c r="V56">
        <f t="shared" si="124"/>
        <v>0</v>
      </c>
      <c r="W56">
        <f t="shared" si="124"/>
        <v>0</v>
      </c>
      <c r="X56">
        <f t="shared" si="124"/>
        <v>0</v>
      </c>
      <c r="Y56">
        <f t="shared" si="124"/>
        <v>0</v>
      </c>
      <c r="Z56">
        <f t="shared" si="124"/>
        <v>0</v>
      </c>
      <c r="AA56">
        <f t="shared" si="124"/>
        <v>0</v>
      </c>
      <c r="AB56">
        <f t="shared" si="124"/>
        <v>0</v>
      </c>
      <c r="AC56">
        <f t="shared" si="124"/>
        <v>0</v>
      </c>
      <c r="AD56">
        <f t="shared" si="124"/>
        <v>0</v>
      </c>
      <c r="AE56">
        <f t="shared" si="124"/>
        <v>0</v>
      </c>
      <c r="AF56">
        <f t="shared" si="124"/>
        <v>0</v>
      </c>
      <c r="AG56">
        <f t="shared" si="124"/>
        <v>0</v>
      </c>
      <c r="AH56">
        <f t="shared" si="124"/>
        <v>0</v>
      </c>
      <c r="AI56">
        <f t="shared" si="124"/>
        <v>0</v>
      </c>
      <c r="AJ56">
        <f t="shared" si="124"/>
        <v>0</v>
      </c>
      <c r="AK56">
        <f t="shared" si="124"/>
        <v>0</v>
      </c>
      <c r="AL56">
        <f t="shared" si="124"/>
        <v>0</v>
      </c>
      <c r="AM56">
        <f t="shared" si="124"/>
        <v>0</v>
      </c>
      <c r="AN56">
        <f t="shared" si="124"/>
        <v>0</v>
      </c>
      <c r="AO56">
        <f t="shared" si="124"/>
        <v>0</v>
      </c>
      <c r="AP56">
        <f t="shared" si="124"/>
        <v>0</v>
      </c>
      <c r="AQ56">
        <f t="shared" si="124"/>
        <v>0</v>
      </c>
      <c r="AR56">
        <f t="shared" si="124"/>
        <v>0</v>
      </c>
      <c r="AS56">
        <f t="shared" si="124"/>
        <v>0</v>
      </c>
      <c r="AT56">
        <f t="shared" si="124"/>
        <v>0</v>
      </c>
      <c r="AU56">
        <f t="shared" si="124"/>
        <v>0</v>
      </c>
      <c r="AV56">
        <f t="shared" si="124"/>
        <v>0</v>
      </c>
      <c r="AW56">
        <f t="shared" si="124"/>
        <v>0</v>
      </c>
      <c r="AX56">
        <f t="shared" si="124"/>
        <v>0</v>
      </c>
      <c r="AY56">
        <f t="shared" si="124"/>
        <v>0</v>
      </c>
      <c r="AZ56">
        <f t="shared" si="124"/>
        <v>0</v>
      </c>
      <c r="BA56">
        <f t="shared" si="124"/>
        <v>0</v>
      </c>
      <c r="BB56">
        <f t="shared" si="124"/>
        <v>0</v>
      </c>
      <c r="BC56">
        <f t="shared" si="124"/>
        <v>0</v>
      </c>
      <c r="BD56">
        <f t="shared" si="124"/>
        <v>0</v>
      </c>
      <c r="BE56">
        <f t="shared" si="124"/>
        <v>0</v>
      </c>
      <c r="BF56">
        <f t="shared" si="124"/>
        <v>0</v>
      </c>
      <c r="BG56">
        <f t="shared" si="124"/>
        <v>0</v>
      </c>
      <c r="BH56">
        <f t="shared" si="124"/>
        <v>0</v>
      </c>
      <c r="BI56">
        <f t="shared" si="124"/>
        <v>0</v>
      </c>
      <c r="BJ56">
        <f t="shared" si="124"/>
        <v>0</v>
      </c>
      <c r="BK56">
        <f t="shared" si="124"/>
        <v>0</v>
      </c>
      <c r="BL56">
        <f t="shared" si="124"/>
        <v>0</v>
      </c>
      <c r="BM56">
        <f t="shared" si="124"/>
        <v>0</v>
      </c>
      <c r="BN56">
        <f t="shared" si="124"/>
        <v>0</v>
      </c>
      <c r="BO56">
        <f t="shared" si="124"/>
        <v>0</v>
      </c>
      <c r="BP56">
        <f t="shared" ref="BP56:EA56" si="125">BP6-BO6</f>
        <v>1</v>
      </c>
      <c r="BQ56">
        <f t="shared" si="125"/>
        <v>0</v>
      </c>
      <c r="BR56">
        <f t="shared" si="125"/>
        <v>1</v>
      </c>
      <c r="BS56">
        <f t="shared" si="125"/>
        <v>1</v>
      </c>
      <c r="BT56">
        <f t="shared" si="125"/>
        <v>2</v>
      </c>
      <c r="BU56">
        <f t="shared" si="125"/>
        <v>0</v>
      </c>
      <c r="BV56">
        <f t="shared" si="125"/>
        <v>0</v>
      </c>
      <c r="BW56">
        <f t="shared" si="125"/>
        <v>4</v>
      </c>
      <c r="BX56">
        <f t="shared" si="125"/>
        <v>0</v>
      </c>
      <c r="BY56">
        <f t="shared" si="125"/>
        <v>2</v>
      </c>
      <c r="BZ56">
        <f t="shared" si="125"/>
        <v>1</v>
      </c>
      <c r="CA56">
        <f t="shared" si="125"/>
        <v>1</v>
      </c>
      <c r="CB56">
        <f t="shared" si="125"/>
        <v>5</v>
      </c>
      <c r="CC56">
        <f t="shared" si="125"/>
        <v>0</v>
      </c>
      <c r="CD56">
        <f t="shared" si="125"/>
        <v>6</v>
      </c>
      <c r="CE56">
        <f t="shared" si="125"/>
        <v>1</v>
      </c>
      <c r="CF56">
        <f t="shared" si="125"/>
        <v>0</v>
      </c>
      <c r="CG56">
        <f t="shared" si="125"/>
        <v>2</v>
      </c>
      <c r="CH56">
        <f t="shared" si="125"/>
        <v>0</v>
      </c>
      <c r="CI56">
        <f t="shared" si="125"/>
        <v>7</v>
      </c>
      <c r="CJ56">
        <f t="shared" si="125"/>
        <v>14</v>
      </c>
      <c r="CK56">
        <f t="shared" si="125"/>
        <v>2</v>
      </c>
      <c r="CL56">
        <f t="shared" si="125"/>
        <v>2</v>
      </c>
      <c r="CM56">
        <f t="shared" si="125"/>
        <v>2</v>
      </c>
      <c r="CN56">
        <f t="shared" si="125"/>
        <v>4</v>
      </c>
      <c r="CO56">
        <f t="shared" si="125"/>
        <v>0</v>
      </c>
      <c r="CP56">
        <f t="shared" si="125"/>
        <v>7</v>
      </c>
      <c r="CQ56">
        <f t="shared" si="125"/>
        <v>10</v>
      </c>
      <c r="CR56">
        <f t="shared" si="125"/>
        <v>4</v>
      </c>
      <c r="CS56">
        <f t="shared" si="125"/>
        <v>7</v>
      </c>
      <c r="CT56">
        <f t="shared" si="125"/>
        <v>1</v>
      </c>
      <c r="CU56">
        <f t="shared" si="125"/>
        <v>3</v>
      </c>
      <c r="CV56">
        <f t="shared" si="125"/>
        <v>3</v>
      </c>
      <c r="CW56">
        <f t="shared" si="125"/>
        <v>10</v>
      </c>
      <c r="CX56">
        <f t="shared" si="125"/>
        <v>0</v>
      </c>
      <c r="CY56">
        <f t="shared" si="125"/>
        <v>13</v>
      </c>
      <c r="CZ56">
        <f t="shared" si="125"/>
        <v>7</v>
      </c>
      <c r="DA56">
        <f t="shared" si="125"/>
        <v>8</v>
      </c>
      <c r="DB56">
        <f t="shared" si="125"/>
        <v>7</v>
      </c>
      <c r="DC56">
        <f t="shared" si="125"/>
        <v>10</v>
      </c>
      <c r="DD56">
        <f t="shared" si="125"/>
        <v>5</v>
      </c>
      <c r="DE56">
        <f t="shared" si="125"/>
        <v>8</v>
      </c>
      <c r="DF56">
        <f t="shared" si="125"/>
        <v>17</v>
      </c>
      <c r="DG56">
        <f t="shared" si="125"/>
        <v>8</v>
      </c>
      <c r="DH56">
        <f t="shared" si="125"/>
        <v>8</v>
      </c>
      <c r="DI56">
        <f t="shared" si="125"/>
        <v>12</v>
      </c>
      <c r="DJ56">
        <f t="shared" si="125"/>
        <v>0</v>
      </c>
      <c r="DK56">
        <f t="shared" si="125"/>
        <v>13</v>
      </c>
      <c r="DL56">
        <f t="shared" si="125"/>
        <v>19</v>
      </c>
      <c r="DM56">
        <f t="shared" si="125"/>
        <v>9</v>
      </c>
      <c r="DN56">
        <f t="shared" si="125"/>
        <v>14</v>
      </c>
      <c r="DO56">
        <f t="shared" si="125"/>
        <v>3</v>
      </c>
      <c r="DP56">
        <f t="shared" si="125"/>
        <v>22</v>
      </c>
      <c r="DQ56">
        <f t="shared" si="125"/>
        <v>26</v>
      </c>
      <c r="DR56">
        <f t="shared" si="125"/>
        <v>27</v>
      </c>
      <c r="DS56">
        <f t="shared" si="125"/>
        <v>30</v>
      </c>
      <c r="DT56">
        <f t="shared" si="125"/>
        <v>28</v>
      </c>
      <c r="DU56">
        <f t="shared" si="125"/>
        <v>10</v>
      </c>
      <c r="DV56">
        <f t="shared" si="125"/>
        <v>22</v>
      </c>
      <c r="DW56">
        <f t="shared" si="125"/>
        <v>52</v>
      </c>
      <c r="DX56">
        <f t="shared" si="125"/>
        <v>43</v>
      </c>
      <c r="DY56">
        <f t="shared" si="125"/>
        <v>28</v>
      </c>
      <c r="DZ56">
        <f t="shared" si="125"/>
        <v>25</v>
      </c>
      <c r="EA56">
        <f t="shared" si="125"/>
        <v>34</v>
      </c>
      <c r="EB56">
        <f t="shared" ref="EB56:GM56" si="126">EB6-EA6</f>
        <v>32</v>
      </c>
      <c r="EC56">
        <f t="shared" si="126"/>
        <v>40</v>
      </c>
      <c r="ED56">
        <f t="shared" si="126"/>
        <v>22</v>
      </c>
      <c r="EE56">
        <f t="shared" si="126"/>
        <v>50</v>
      </c>
      <c r="EF56">
        <f t="shared" si="126"/>
        <v>37</v>
      </c>
      <c r="EG56">
        <f t="shared" si="126"/>
        <v>56</v>
      </c>
      <c r="EH56">
        <f t="shared" si="126"/>
        <v>60</v>
      </c>
      <c r="EI56">
        <f t="shared" si="126"/>
        <v>44</v>
      </c>
      <c r="EJ56">
        <f t="shared" si="126"/>
        <v>46</v>
      </c>
      <c r="EK56">
        <f t="shared" si="126"/>
        <v>82</v>
      </c>
      <c r="EL56">
        <f t="shared" si="126"/>
        <v>82</v>
      </c>
      <c r="EM56">
        <f t="shared" si="126"/>
        <v>48</v>
      </c>
      <c r="EN56">
        <f t="shared" si="126"/>
        <v>74</v>
      </c>
      <c r="EO56">
        <f t="shared" si="126"/>
        <v>70</v>
      </c>
      <c r="EP56">
        <f t="shared" si="126"/>
        <v>69</v>
      </c>
      <c r="EQ56">
        <f t="shared" si="126"/>
        <v>57</v>
      </c>
      <c r="ER56">
        <f t="shared" si="126"/>
        <v>88</v>
      </c>
      <c r="ES56">
        <f t="shared" si="126"/>
        <v>57</v>
      </c>
      <c r="ET56">
        <f t="shared" si="126"/>
        <v>49</v>
      </c>
      <c r="EU56">
        <f t="shared" si="126"/>
        <v>63</v>
      </c>
      <c r="EV56">
        <f t="shared" si="126"/>
        <v>94</v>
      </c>
      <c r="EW56">
        <f t="shared" si="126"/>
        <v>46</v>
      </c>
      <c r="EX56">
        <f t="shared" si="126"/>
        <v>53</v>
      </c>
      <c r="EY56">
        <f t="shared" si="126"/>
        <v>61</v>
      </c>
      <c r="EZ56">
        <f t="shared" si="126"/>
        <v>111</v>
      </c>
      <c r="FA56">
        <f t="shared" si="126"/>
        <v>103</v>
      </c>
      <c r="FB56">
        <f t="shared" si="126"/>
        <v>87</v>
      </c>
      <c r="FC56">
        <f t="shared" si="126"/>
        <v>48</v>
      </c>
      <c r="FD56">
        <f t="shared" si="126"/>
        <v>73</v>
      </c>
      <c r="FE56">
        <f t="shared" si="126"/>
        <v>43</v>
      </c>
      <c r="FF56">
        <f t="shared" si="126"/>
        <v>73</v>
      </c>
      <c r="FG56">
        <f t="shared" si="126"/>
        <v>128</v>
      </c>
      <c r="FH56">
        <f t="shared" si="126"/>
        <v>92</v>
      </c>
      <c r="FI56">
        <f t="shared" si="126"/>
        <v>95</v>
      </c>
      <c r="FJ56">
        <f t="shared" si="126"/>
        <v>108</v>
      </c>
      <c r="FK56">
        <f t="shared" si="126"/>
        <v>74</v>
      </c>
      <c r="FL56">
        <f t="shared" si="126"/>
        <v>173</v>
      </c>
      <c r="FM56">
        <f t="shared" si="126"/>
        <v>111</v>
      </c>
      <c r="FN56">
        <f t="shared" si="126"/>
        <v>192</v>
      </c>
      <c r="FO56">
        <f t="shared" si="126"/>
        <v>100</v>
      </c>
      <c r="FP56">
        <f t="shared" si="126"/>
        <v>118</v>
      </c>
      <c r="FQ56">
        <f t="shared" si="126"/>
        <v>140</v>
      </c>
      <c r="FR56">
        <f t="shared" si="126"/>
        <v>111</v>
      </c>
      <c r="FS56">
        <f t="shared" si="126"/>
        <v>108</v>
      </c>
      <c r="FT56">
        <f t="shared" si="126"/>
        <v>93</v>
      </c>
      <c r="FU56">
        <f t="shared" si="126"/>
        <v>174</v>
      </c>
      <c r="FV56">
        <f t="shared" si="126"/>
        <v>107</v>
      </c>
      <c r="FW56">
        <f t="shared" si="126"/>
        <v>216</v>
      </c>
      <c r="FX56">
        <f t="shared" si="126"/>
        <v>135</v>
      </c>
      <c r="FY56">
        <f t="shared" si="126"/>
        <v>144</v>
      </c>
      <c r="FZ56">
        <f t="shared" si="126"/>
        <v>85</v>
      </c>
      <c r="GA56">
        <f t="shared" si="126"/>
        <v>140</v>
      </c>
      <c r="GB56">
        <f t="shared" si="126"/>
        <v>195</v>
      </c>
      <c r="GC56">
        <f t="shared" si="126"/>
        <v>572</v>
      </c>
      <c r="GD56">
        <f t="shared" si="126"/>
        <v>153</v>
      </c>
      <c r="GE56">
        <f t="shared" si="126"/>
        <v>250</v>
      </c>
      <c r="GF56">
        <f t="shared" si="126"/>
        <v>312</v>
      </c>
      <c r="GG56">
        <f t="shared" si="126"/>
        <v>114</v>
      </c>
      <c r="GH56">
        <f t="shared" si="126"/>
        <v>298</v>
      </c>
      <c r="GI56">
        <f t="shared" si="126"/>
        <v>190</v>
      </c>
      <c r="GJ56">
        <f t="shared" si="126"/>
        <v>240</v>
      </c>
      <c r="GK56">
        <f t="shared" si="126"/>
        <v>315</v>
      </c>
      <c r="GL56">
        <f t="shared" si="126"/>
        <v>193</v>
      </c>
      <c r="GM56">
        <f t="shared" si="126"/>
        <v>148</v>
      </c>
      <c r="GN56">
        <f t="shared" ref="GN56:IY56" si="127">GN6-GM6</f>
        <v>213</v>
      </c>
      <c r="GO56">
        <f t="shared" si="127"/>
        <v>173</v>
      </c>
      <c r="GP56">
        <f t="shared" si="127"/>
        <v>345</v>
      </c>
      <c r="GQ56">
        <f t="shared" si="127"/>
        <v>414</v>
      </c>
      <c r="GR56">
        <f t="shared" si="127"/>
        <v>306</v>
      </c>
      <c r="GS56">
        <f t="shared" si="127"/>
        <v>305</v>
      </c>
      <c r="GT56">
        <f t="shared" si="127"/>
        <v>301</v>
      </c>
      <c r="GU56">
        <f t="shared" si="127"/>
        <v>198</v>
      </c>
      <c r="GV56">
        <f t="shared" si="127"/>
        <v>213</v>
      </c>
      <c r="GW56">
        <f t="shared" si="127"/>
        <v>130</v>
      </c>
      <c r="GX56">
        <f t="shared" si="127"/>
        <v>259</v>
      </c>
      <c r="GY56">
        <f t="shared" si="127"/>
        <v>260</v>
      </c>
      <c r="GZ56">
        <f t="shared" si="127"/>
        <v>286</v>
      </c>
      <c r="HA56">
        <f t="shared" si="127"/>
        <v>121</v>
      </c>
      <c r="HB56">
        <f t="shared" si="127"/>
        <v>162</v>
      </c>
      <c r="HC56">
        <f t="shared" si="127"/>
        <v>143</v>
      </c>
      <c r="HD56">
        <f t="shared" si="127"/>
        <v>282</v>
      </c>
      <c r="HE56">
        <f t="shared" si="127"/>
        <v>159</v>
      </c>
      <c r="HF56">
        <f t="shared" si="127"/>
        <v>195</v>
      </c>
      <c r="HG56">
        <f t="shared" si="127"/>
        <v>225</v>
      </c>
      <c r="HH56">
        <f t="shared" si="127"/>
        <v>144</v>
      </c>
      <c r="HI56">
        <f t="shared" si="127"/>
        <v>72</v>
      </c>
      <c r="HJ56">
        <f t="shared" si="127"/>
        <v>100</v>
      </c>
      <c r="HK56">
        <f t="shared" si="127"/>
        <v>149</v>
      </c>
      <c r="HL56">
        <f t="shared" si="127"/>
        <v>194</v>
      </c>
      <c r="HM56">
        <f t="shared" si="127"/>
        <v>126</v>
      </c>
      <c r="HN56">
        <f t="shared" si="127"/>
        <v>115</v>
      </c>
      <c r="HO56">
        <f t="shared" si="127"/>
        <v>238</v>
      </c>
      <c r="HP56">
        <f t="shared" si="127"/>
        <v>47</v>
      </c>
      <c r="HQ56">
        <f t="shared" si="127"/>
        <v>121</v>
      </c>
      <c r="HR56">
        <f t="shared" si="127"/>
        <v>114</v>
      </c>
      <c r="HS56">
        <f t="shared" si="127"/>
        <v>126</v>
      </c>
      <c r="HT56">
        <f t="shared" si="127"/>
        <v>174</v>
      </c>
      <c r="HU56">
        <f t="shared" si="127"/>
        <v>115</v>
      </c>
      <c r="HV56">
        <f t="shared" si="127"/>
        <v>101</v>
      </c>
      <c r="HW56">
        <f t="shared" si="127"/>
        <v>110</v>
      </c>
      <c r="HX56">
        <f t="shared" si="127"/>
        <v>115</v>
      </c>
      <c r="HY56">
        <f t="shared" si="127"/>
        <v>82</v>
      </c>
      <c r="HZ56">
        <f t="shared" si="127"/>
        <v>82</v>
      </c>
      <c r="IA56">
        <f t="shared" si="127"/>
        <v>97</v>
      </c>
      <c r="IB56">
        <f t="shared" si="127"/>
        <v>113</v>
      </c>
      <c r="IC56">
        <f t="shared" si="127"/>
        <v>49</v>
      </c>
      <c r="ID56">
        <f t="shared" si="127"/>
        <v>20</v>
      </c>
      <c r="IE56">
        <f t="shared" si="127"/>
        <v>52</v>
      </c>
      <c r="IF56">
        <f t="shared" si="127"/>
        <v>142</v>
      </c>
      <c r="IG56">
        <f t="shared" si="127"/>
        <v>64</v>
      </c>
      <c r="IH56">
        <f t="shared" si="127"/>
        <v>67</v>
      </c>
      <c r="II56">
        <f t="shared" si="127"/>
        <v>85</v>
      </c>
      <c r="IJ56">
        <f t="shared" si="127"/>
        <v>83</v>
      </c>
      <c r="IK56">
        <f t="shared" si="127"/>
        <v>13</v>
      </c>
      <c r="IL56">
        <f t="shared" si="127"/>
        <v>39</v>
      </c>
      <c r="IM56">
        <f t="shared" si="127"/>
        <v>126</v>
      </c>
      <c r="IN56">
        <f t="shared" si="127"/>
        <v>88</v>
      </c>
      <c r="IO56">
        <f t="shared" si="127"/>
        <v>77</v>
      </c>
      <c r="IP56">
        <f t="shared" si="127"/>
        <v>29</v>
      </c>
      <c r="IQ56">
        <f t="shared" si="127"/>
        <v>64</v>
      </c>
      <c r="IR56">
        <f t="shared" si="127"/>
        <v>22</v>
      </c>
      <c r="IS56">
        <f t="shared" si="127"/>
        <v>188</v>
      </c>
      <c r="IT56">
        <f t="shared" si="127"/>
        <v>81</v>
      </c>
      <c r="IU56">
        <f t="shared" si="127"/>
        <v>67</v>
      </c>
      <c r="IV56">
        <f t="shared" si="127"/>
        <v>132</v>
      </c>
      <c r="IW56">
        <f t="shared" si="127"/>
        <v>43</v>
      </c>
      <c r="IX56">
        <f t="shared" si="127"/>
        <v>29</v>
      </c>
      <c r="IY56">
        <f t="shared" si="127"/>
        <v>38</v>
      </c>
      <c r="IZ56">
        <f t="shared" ref="IZ56:JQ56" si="128">IZ6-IY6</f>
        <v>40</v>
      </c>
      <c r="JA56">
        <f t="shared" si="128"/>
        <v>87</v>
      </c>
      <c r="JB56">
        <f t="shared" si="128"/>
        <v>145</v>
      </c>
      <c r="JC56">
        <f t="shared" si="128"/>
        <v>160</v>
      </c>
      <c r="JD56">
        <f t="shared" si="128"/>
        <v>139</v>
      </c>
      <c r="JE56">
        <f t="shared" si="128"/>
        <v>126</v>
      </c>
      <c r="JF56">
        <f t="shared" si="128"/>
        <v>107</v>
      </c>
      <c r="JG56">
        <f t="shared" si="128"/>
        <v>83</v>
      </c>
      <c r="JH56">
        <f t="shared" si="128"/>
        <v>165</v>
      </c>
      <c r="JI56">
        <f t="shared" si="128"/>
        <v>123</v>
      </c>
      <c r="JJ56">
        <f t="shared" si="128"/>
        <v>158</v>
      </c>
      <c r="JK56">
        <f t="shared" si="128"/>
        <v>61</v>
      </c>
      <c r="JL56">
        <f t="shared" si="128"/>
        <v>38</v>
      </c>
      <c r="JM56">
        <f t="shared" si="128"/>
        <v>63</v>
      </c>
      <c r="JN56">
        <f t="shared" si="128"/>
        <v>21</v>
      </c>
      <c r="JO56">
        <f t="shared" si="128"/>
        <v>164</v>
      </c>
      <c r="JP56">
        <f t="shared" si="128"/>
        <v>85</v>
      </c>
      <c r="JQ56">
        <f t="shared" si="128"/>
        <v>102</v>
      </c>
      <c r="JR56">
        <f t="shared" ref="JR56:SC56" si="129">JR6-JQ6</f>
        <v>48</v>
      </c>
      <c r="JS56">
        <f t="shared" si="129"/>
        <v>53</v>
      </c>
      <c r="JT56">
        <f t="shared" si="129"/>
        <v>24</v>
      </c>
      <c r="JU56">
        <f t="shared" si="129"/>
        <v>40</v>
      </c>
      <c r="JV56">
        <f t="shared" si="129"/>
        <v>45</v>
      </c>
      <c r="JW56">
        <f t="shared" si="129"/>
        <v>58</v>
      </c>
      <c r="JX56">
        <f t="shared" si="129"/>
        <v>53</v>
      </c>
      <c r="JY56">
        <f t="shared" si="129"/>
        <v>66</v>
      </c>
      <c r="JZ56">
        <f t="shared" si="129"/>
        <v>46</v>
      </c>
      <c r="KA56">
        <f t="shared" si="129"/>
        <v>135</v>
      </c>
      <c r="KB56">
        <f t="shared" si="129"/>
        <v>54</v>
      </c>
      <c r="KC56">
        <f t="shared" si="129"/>
        <v>74</v>
      </c>
      <c r="KD56">
        <f t="shared" si="129"/>
        <v>46</v>
      </c>
      <c r="KE56">
        <f t="shared" si="129"/>
        <v>92</v>
      </c>
      <c r="KF56">
        <f t="shared" si="129"/>
        <v>72</v>
      </c>
      <c r="KG56">
        <f t="shared" si="129"/>
        <v>40</v>
      </c>
      <c r="KH56">
        <f t="shared" si="129"/>
        <v>20</v>
      </c>
      <c r="KI56">
        <f t="shared" si="129"/>
        <v>36</v>
      </c>
      <c r="KJ56">
        <f t="shared" si="129"/>
        <v>106</v>
      </c>
      <c r="KK56">
        <f t="shared" si="129"/>
        <v>60</v>
      </c>
      <c r="KL56">
        <f t="shared" si="129"/>
        <v>65</v>
      </c>
      <c r="KM56">
        <f t="shared" si="129"/>
        <v>77</v>
      </c>
      <c r="KN56">
        <f t="shared" si="129"/>
        <v>53</v>
      </c>
      <c r="KO56">
        <f t="shared" si="129"/>
        <v>35</v>
      </c>
      <c r="KP56">
        <f t="shared" si="129"/>
        <v>73</v>
      </c>
      <c r="KQ56">
        <f t="shared" si="129"/>
        <v>118</v>
      </c>
      <c r="KR56">
        <f t="shared" si="129"/>
        <v>124</v>
      </c>
      <c r="KS56">
        <f t="shared" si="129"/>
        <v>115</v>
      </c>
      <c r="KT56">
        <f t="shared" si="129"/>
        <v>88</v>
      </c>
      <c r="KU56">
        <f t="shared" si="129"/>
        <v>86</v>
      </c>
      <c r="KV56">
        <f t="shared" si="129"/>
        <v>58</v>
      </c>
      <c r="KW56">
        <f t="shared" si="129"/>
        <v>65</v>
      </c>
      <c r="KX56">
        <f t="shared" si="129"/>
        <v>115</v>
      </c>
      <c r="KY56">
        <f t="shared" si="129"/>
        <v>118</v>
      </c>
      <c r="KZ56">
        <f t="shared" si="129"/>
        <v>88</v>
      </c>
      <c r="LA56">
        <f t="shared" si="129"/>
        <v>89</v>
      </c>
      <c r="LB56">
        <f t="shared" si="129"/>
        <v>61</v>
      </c>
      <c r="LC56">
        <f t="shared" si="129"/>
        <v>38</v>
      </c>
      <c r="LD56">
        <f t="shared" si="129"/>
        <v>58</v>
      </c>
      <c r="LE56">
        <f t="shared" si="129"/>
        <v>109</v>
      </c>
      <c r="LF56">
        <f t="shared" si="129"/>
        <v>65</v>
      </c>
      <c r="LG56">
        <f t="shared" si="129"/>
        <v>94</v>
      </c>
      <c r="LH56">
        <f t="shared" si="129"/>
        <v>160</v>
      </c>
      <c r="LI56">
        <f t="shared" si="129"/>
        <v>104</v>
      </c>
      <c r="LJ56">
        <f t="shared" si="129"/>
        <v>139</v>
      </c>
      <c r="LK56">
        <f t="shared" si="129"/>
        <v>43</v>
      </c>
      <c r="LL56">
        <f t="shared" si="129"/>
        <v>183</v>
      </c>
      <c r="LM56">
        <f t="shared" si="129"/>
        <v>142</v>
      </c>
      <c r="LN56">
        <f t="shared" si="129"/>
        <v>173</v>
      </c>
      <c r="LO56">
        <f t="shared" si="129"/>
        <v>205</v>
      </c>
      <c r="LP56">
        <f t="shared" si="129"/>
        <v>154</v>
      </c>
      <c r="LQ56">
        <f t="shared" si="129"/>
        <v>170</v>
      </c>
      <c r="LR56">
        <f t="shared" si="129"/>
        <v>175</v>
      </c>
      <c r="LS56">
        <f t="shared" si="129"/>
        <v>210</v>
      </c>
      <c r="LT56">
        <f t="shared" si="129"/>
        <v>166</v>
      </c>
      <c r="LU56">
        <f t="shared" si="129"/>
        <v>184</v>
      </c>
      <c r="LV56">
        <f t="shared" si="129"/>
        <v>274</v>
      </c>
      <c r="LW56">
        <f t="shared" si="129"/>
        <v>254</v>
      </c>
      <c r="LX56">
        <f t="shared" si="129"/>
        <v>152</v>
      </c>
      <c r="LY56">
        <f t="shared" si="129"/>
        <v>216</v>
      </c>
      <c r="LZ56">
        <f t="shared" si="129"/>
        <v>339</v>
      </c>
      <c r="MA56">
        <f t="shared" si="129"/>
        <v>411</v>
      </c>
      <c r="MB56">
        <f t="shared" si="129"/>
        <v>326</v>
      </c>
      <c r="MC56">
        <f t="shared" si="129"/>
        <v>293</v>
      </c>
      <c r="MD56">
        <f t="shared" si="129"/>
        <v>245</v>
      </c>
      <c r="ME56">
        <f t="shared" si="129"/>
        <v>214</v>
      </c>
      <c r="MF56">
        <f t="shared" si="129"/>
        <v>336</v>
      </c>
      <c r="MG56">
        <f t="shared" si="129"/>
        <v>497</v>
      </c>
      <c r="MH56">
        <f t="shared" si="129"/>
        <v>465</v>
      </c>
      <c r="MI56">
        <f t="shared" si="129"/>
        <v>436</v>
      </c>
      <c r="MJ56">
        <f t="shared" si="129"/>
        <v>418</v>
      </c>
      <c r="MK56">
        <f t="shared" si="129"/>
        <v>288</v>
      </c>
      <c r="ML56">
        <f t="shared" si="129"/>
        <v>402</v>
      </c>
      <c r="MM56">
        <f t="shared" si="129"/>
        <v>434</v>
      </c>
      <c r="MN56">
        <f t="shared" si="129"/>
        <v>513</v>
      </c>
      <c r="MO56">
        <f t="shared" si="129"/>
        <v>844</v>
      </c>
      <c r="MP56">
        <f t="shared" si="129"/>
        <v>441</v>
      </c>
      <c r="MQ56">
        <f t="shared" si="129"/>
        <v>616</v>
      </c>
      <c r="MR56">
        <f t="shared" si="129"/>
        <v>399</v>
      </c>
      <c r="MS56">
        <f t="shared" si="129"/>
        <v>339</v>
      </c>
      <c r="MT56">
        <f t="shared" si="129"/>
        <v>416</v>
      </c>
      <c r="MU56">
        <f t="shared" si="129"/>
        <v>755</v>
      </c>
      <c r="MV56">
        <f t="shared" si="129"/>
        <v>806</v>
      </c>
      <c r="MW56">
        <f t="shared" si="129"/>
        <v>712</v>
      </c>
      <c r="MX56">
        <f t="shared" si="129"/>
        <v>615</v>
      </c>
      <c r="MY56">
        <f t="shared" si="129"/>
        <v>384</v>
      </c>
      <c r="MZ56">
        <f t="shared" si="129"/>
        <v>254</v>
      </c>
      <c r="NA56">
        <f t="shared" si="129"/>
        <v>344</v>
      </c>
      <c r="NB56">
        <f t="shared" si="129"/>
        <v>839</v>
      </c>
      <c r="NC56">
        <f t="shared" si="129"/>
        <v>566</v>
      </c>
      <c r="ND56">
        <f t="shared" si="129"/>
        <v>647</v>
      </c>
      <c r="NE56">
        <f t="shared" si="129"/>
        <v>575</v>
      </c>
      <c r="NF56">
        <f t="shared" si="129"/>
        <v>498</v>
      </c>
      <c r="NG56">
        <f t="shared" si="129"/>
        <v>300</v>
      </c>
      <c r="NH56">
        <f t="shared" si="129"/>
        <v>243</v>
      </c>
      <c r="NI56">
        <f t="shared" si="129"/>
        <v>680</v>
      </c>
      <c r="NJ56">
        <f t="shared" si="129"/>
        <v>753</v>
      </c>
      <c r="NK56">
        <f t="shared" si="129"/>
        <v>555</v>
      </c>
      <c r="NL56">
        <f t="shared" si="129"/>
        <v>528</v>
      </c>
      <c r="NM56">
        <f t="shared" si="129"/>
        <v>318</v>
      </c>
      <c r="NN56">
        <f t="shared" si="129"/>
        <v>213</v>
      </c>
      <c r="NO56">
        <f t="shared" si="129"/>
        <v>235</v>
      </c>
      <c r="NP56">
        <f t="shared" si="129"/>
        <v>547</v>
      </c>
      <c r="NQ56">
        <f t="shared" si="129"/>
        <v>398</v>
      </c>
      <c r="NR56">
        <f t="shared" si="129"/>
        <v>261</v>
      </c>
      <c r="NS56">
        <f t="shared" si="129"/>
        <v>297</v>
      </c>
      <c r="NT56">
        <f t="shared" si="129"/>
        <v>278</v>
      </c>
      <c r="NU56">
        <f t="shared" si="129"/>
        <v>110</v>
      </c>
      <c r="NV56">
        <f t="shared" si="129"/>
        <v>183</v>
      </c>
      <c r="NW56">
        <f t="shared" si="129"/>
        <v>396</v>
      </c>
      <c r="NX56">
        <f t="shared" si="129"/>
        <v>276</v>
      </c>
      <c r="NY56">
        <f t="shared" si="129"/>
        <v>237</v>
      </c>
      <c r="NZ56">
        <f t="shared" si="129"/>
        <v>288</v>
      </c>
      <c r="OA56">
        <f t="shared" si="129"/>
        <v>151</v>
      </c>
      <c r="OB56">
        <f t="shared" si="129"/>
        <v>78</v>
      </c>
      <c r="OC56">
        <f t="shared" si="129"/>
        <v>195</v>
      </c>
      <c r="OD56">
        <f t="shared" si="129"/>
        <v>219</v>
      </c>
      <c r="OE56">
        <f t="shared" si="129"/>
        <v>165</v>
      </c>
      <c r="OF56">
        <f t="shared" si="129"/>
        <v>230</v>
      </c>
      <c r="OG56">
        <f t="shared" si="129"/>
        <v>151</v>
      </c>
      <c r="OH56">
        <f t="shared" si="129"/>
        <v>81</v>
      </c>
      <c r="OI56">
        <f t="shared" si="129"/>
        <v>113</v>
      </c>
      <c r="OJ56">
        <f t="shared" si="129"/>
        <v>97</v>
      </c>
      <c r="OK56">
        <f t="shared" si="129"/>
        <v>263</v>
      </c>
      <c r="OL56">
        <f t="shared" si="129"/>
        <v>110</v>
      </c>
      <c r="OM56">
        <f t="shared" si="129"/>
        <v>144</v>
      </c>
      <c r="ON56">
        <f t="shared" si="129"/>
        <v>117</v>
      </c>
      <c r="OO56">
        <f t="shared" si="129"/>
        <v>157</v>
      </c>
      <c r="OP56">
        <f t="shared" si="129"/>
        <v>52</v>
      </c>
      <c r="OQ56">
        <f t="shared" si="129"/>
        <v>84</v>
      </c>
      <c r="OR56">
        <f t="shared" si="129"/>
        <v>194</v>
      </c>
      <c r="OS56">
        <f t="shared" si="129"/>
        <v>95</v>
      </c>
      <c r="OT56">
        <f t="shared" si="129"/>
        <v>96</v>
      </c>
      <c r="OU56">
        <f t="shared" si="129"/>
        <v>104</v>
      </c>
      <c r="OV56">
        <f t="shared" si="129"/>
        <v>81</v>
      </c>
      <c r="OW56">
        <f t="shared" si="129"/>
        <v>31</v>
      </c>
      <c r="OX56">
        <f t="shared" si="129"/>
        <v>125</v>
      </c>
      <c r="OY56">
        <f t="shared" si="129"/>
        <v>103</v>
      </c>
      <c r="OZ56">
        <f t="shared" si="129"/>
        <v>109</v>
      </c>
      <c r="PA56">
        <f t="shared" si="129"/>
        <v>95</v>
      </c>
      <c r="PB56">
        <f t="shared" si="129"/>
        <v>69</v>
      </c>
      <c r="PC56">
        <f t="shared" si="129"/>
        <v>82</v>
      </c>
      <c r="PD56">
        <f t="shared" si="129"/>
        <v>65</v>
      </c>
      <c r="PE56">
        <f t="shared" si="129"/>
        <v>95</v>
      </c>
      <c r="PF56">
        <f t="shared" si="129"/>
        <v>139</v>
      </c>
      <c r="PG56">
        <f t="shared" si="129"/>
        <v>74</v>
      </c>
      <c r="PH56">
        <f t="shared" si="129"/>
        <v>90</v>
      </c>
      <c r="PI56">
        <f t="shared" si="129"/>
        <v>311</v>
      </c>
      <c r="PJ56">
        <f t="shared" si="129"/>
        <v>47</v>
      </c>
      <c r="PK56">
        <f t="shared" si="129"/>
        <v>29</v>
      </c>
      <c r="PL56">
        <f t="shared" si="129"/>
        <v>85</v>
      </c>
      <c r="PM56">
        <f t="shared" si="129"/>
        <v>55</v>
      </c>
      <c r="PN56">
        <f t="shared" si="129"/>
        <v>121</v>
      </c>
      <c r="PO56">
        <f t="shared" si="129"/>
        <v>163</v>
      </c>
      <c r="PP56">
        <f t="shared" si="129"/>
        <v>67</v>
      </c>
      <c r="PQ56">
        <f t="shared" si="129"/>
        <v>46</v>
      </c>
      <c r="PR56">
        <f t="shared" si="129"/>
        <v>15</v>
      </c>
      <c r="PS56">
        <f t="shared" si="129"/>
        <v>47</v>
      </c>
      <c r="PT56">
        <f t="shared" si="129"/>
        <v>78</v>
      </c>
      <c r="PU56">
        <f t="shared" si="129"/>
        <v>58</v>
      </c>
      <c r="PV56">
        <f t="shared" si="129"/>
        <v>51</v>
      </c>
      <c r="PW56">
        <f t="shared" si="129"/>
        <v>49</v>
      </c>
      <c r="PX56">
        <f t="shared" si="129"/>
        <v>8</v>
      </c>
      <c r="PY56">
        <f t="shared" si="129"/>
        <v>33</v>
      </c>
      <c r="PZ56">
        <f t="shared" si="129"/>
        <v>8</v>
      </c>
      <c r="QA56">
        <f t="shared" si="129"/>
        <v>37</v>
      </c>
      <c r="QB56">
        <f t="shared" si="129"/>
        <v>79</v>
      </c>
      <c r="QC56">
        <f t="shared" si="129"/>
        <v>62</v>
      </c>
      <c r="QD56">
        <f t="shared" si="129"/>
        <v>53</v>
      </c>
      <c r="QE56">
        <f t="shared" si="129"/>
        <v>30</v>
      </c>
      <c r="QF56">
        <f t="shared" si="129"/>
        <v>66</v>
      </c>
      <c r="QG56">
        <f t="shared" si="129"/>
        <v>34</v>
      </c>
      <c r="QH56">
        <f t="shared" si="129"/>
        <v>67</v>
      </c>
      <c r="QI56">
        <f t="shared" si="129"/>
        <v>75</v>
      </c>
      <c r="QJ56">
        <f t="shared" si="129"/>
        <v>73</v>
      </c>
      <c r="QK56">
        <f t="shared" si="129"/>
        <v>92</v>
      </c>
      <c r="QL56">
        <f t="shared" si="129"/>
        <v>48</v>
      </c>
      <c r="QM56">
        <f t="shared" si="129"/>
        <v>25</v>
      </c>
      <c r="QN56">
        <f t="shared" si="129"/>
        <v>21</v>
      </c>
      <c r="QO56">
        <f t="shared" si="129"/>
        <v>130</v>
      </c>
      <c r="QP56">
        <f t="shared" si="129"/>
        <v>53</v>
      </c>
      <c r="QQ56">
        <f t="shared" si="129"/>
        <v>55</v>
      </c>
      <c r="QR56">
        <f t="shared" si="129"/>
        <v>71</v>
      </c>
      <c r="QS56">
        <f t="shared" si="129"/>
        <v>59</v>
      </c>
      <c r="QT56">
        <f t="shared" si="129"/>
        <v>23</v>
      </c>
      <c r="QU56">
        <f t="shared" si="129"/>
        <v>38</v>
      </c>
      <c r="QV56">
        <f t="shared" si="129"/>
        <v>51</v>
      </c>
      <c r="QW56">
        <f t="shared" si="129"/>
        <v>48</v>
      </c>
      <c r="QX56">
        <f t="shared" si="129"/>
        <v>46</v>
      </c>
      <c r="QY56">
        <f t="shared" si="129"/>
        <v>19</v>
      </c>
      <c r="QZ56">
        <f t="shared" si="129"/>
        <v>56</v>
      </c>
      <c r="RA56">
        <f t="shared" si="129"/>
        <v>11</v>
      </c>
      <c r="RB56">
        <f t="shared" si="129"/>
        <v>35</v>
      </c>
      <c r="RC56">
        <f t="shared" si="129"/>
        <v>59</v>
      </c>
      <c r="RD56">
        <f t="shared" si="129"/>
        <v>46</v>
      </c>
      <c r="RE56">
        <f t="shared" si="129"/>
        <v>63</v>
      </c>
      <c r="RF56">
        <f t="shared" si="129"/>
        <v>67</v>
      </c>
      <c r="RG56">
        <f t="shared" si="129"/>
        <v>0</v>
      </c>
      <c r="RH56">
        <f t="shared" si="129"/>
        <v>48</v>
      </c>
      <c r="RI56">
        <f t="shared" si="129"/>
        <v>90</v>
      </c>
      <c r="RJ56">
        <f t="shared" si="129"/>
        <v>71</v>
      </c>
      <c r="RK56">
        <f t="shared" si="129"/>
        <v>72</v>
      </c>
      <c r="RL56">
        <f t="shared" si="129"/>
        <v>44</v>
      </c>
      <c r="RM56">
        <f t="shared" si="129"/>
        <v>112</v>
      </c>
      <c r="RN56">
        <f t="shared" si="129"/>
        <v>59</v>
      </c>
      <c r="RO56">
        <f t="shared" si="129"/>
        <v>27</v>
      </c>
      <c r="RP56">
        <f t="shared" si="129"/>
        <v>50</v>
      </c>
      <c r="RQ56">
        <f t="shared" si="129"/>
        <v>80</v>
      </c>
      <c r="RR56">
        <f t="shared" si="129"/>
        <v>167</v>
      </c>
      <c r="RS56">
        <f t="shared" si="129"/>
        <v>61</v>
      </c>
      <c r="RT56">
        <f t="shared" si="129"/>
        <v>151</v>
      </c>
      <c r="RU56">
        <f t="shared" si="129"/>
        <v>53</v>
      </c>
      <c r="RV56">
        <f t="shared" si="129"/>
        <v>30</v>
      </c>
      <c r="RW56">
        <f t="shared" si="129"/>
        <v>72</v>
      </c>
      <c r="RX56">
        <f t="shared" si="129"/>
        <v>102</v>
      </c>
      <c r="RY56">
        <f t="shared" si="129"/>
        <v>101</v>
      </c>
      <c r="RZ56">
        <f t="shared" si="129"/>
        <v>93</v>
      </c>
      <c r="SA56">
        <f t="shared" si="129"/>
        <v>123</v>
      </c>
      <c r="SB56">
        <f t="shared" si="129"/>
        <v>70</v>
      </c>
      <c r="SC56">
        <f t="shared" si="129"/>
        <v>0</v>
      </c>
    </row>
    <row r="57" spans="1:497" x14ac:dyDescent="0.35">
      <c r="A57" s="8" t="s">
        <v>54</v>
      </c>
      <c r="B57" t="str">
        <f>"(204)"</f>
        <v>(204)</v>
      </c>
      <c r="D57">
        <f t="shared" ref="D57:BO57" si="130">D7-C7</f>
        <v>0</v>
      </c>
      <c r="E57">
        <f t="shared" si="130"/>
        <v>0</v>
      </c>
      <c r="F57">
        <f t="shared" si="130"/>
        <v>0</v>
      </c>
      <c r="G57">
        <f t="shared" si="130"/>
        <v>0</v>
      </c>
      <c r="H57">
        <f t="shared" si="130"/>
        <v>0</v>
      </c>
      <c r="I57">
        <f t="shared" si="130"/>
        <v>0</v>
      </c>
      <c r="J57">
        <f t="shared" si="130"/>
        <v>0</v>
      </c>
      <c r="K57">
        <f t="shared" si="130"/>
        <v>0</v>
      </c>
      <c r="L57">
        <f t="shared" si="130"/>
        <v>0</v>
      </c>
      <c r="M57">
        <f t="shared" si="130"/>
        <v>0</v>
      </c>
      <c r="N57">
        <f t="shared" si="130"/>
        <v>0</v>
      </c>
      <c r="O57">
        <f t="shared" si="130"/>
        <v>0</v>
      </c>
      <c r="P57">
        <f t="shared" si="130"/>
        <v>0</v>
      </c>
      <c r="Q57">
        <f t="shared" si="130"/>
        <v>0</v>
      </c>
      <c r="R57">
        <f t="shared" si="130"/>
        <v>0</v>
      </c>
      <c r="S57">
        <f t="shared" si="130"/>
        <v>0</v>
      </c>
      <c r="T57">
        <f t="shared" si="130"/>
        <v>0</v>
      </c>
      <c r="U57">
        <f t="shared" si="130"/>
        <v>0</v>
      </c>
      <c r="V57">
        <f t="shared" si="130"/>
        <v>0</v>
      </c>
      <c r="W57">
        <f t="shared" si="130"/>
        <v>0</v>
      </c>
      <c r="X57">
        <f t="shared" si="130"/>
        <v>0</v>
      </c>
      <c r="Y57">
        <f t="shared" si="130"/>
        <v>0</v>
      </c>
      <c r="Z57">
        <f t="shared" si="130"/>
        <v>0</v>
      </c>
      <c r="AA57">
        <f t="shared" si="130"/>
        <v>0</v>
      </c>
      <c r="AB57">
        <f t="shared" si="130"/>
        <v>0</v>
      </c>
      <c r="AC57">
        <f t="shared" si="130"/>
        <v>0</v>
      </c>
      <c r="AD57">
        <f t="shared" si="130"/>
        <v>0</v>
      </c>
      <c r="AE57">
        <f t="shared" si="130"/>
        <v>0</v>
      </c>
      <c r="AF57">
        <f t="shared" si="130"/>
        <v>0</v>
      </c>
      <c r="AG57">
        <f t="shared" si="130"/>
        <v>0</v>
      </c>
      <c r="AH57">
        <f t="shared" si="130"/>
        <v>0</v>
      </c>
      <c r="AI57">
        <f t="shared" si="130"/>
        <v>0</v>
      </c>
      <c r="AJ57">
        <f t="shared" si="130"/>
        <v>0</v>
      </c>
      <c r="AK57">
        <f t="shared" si="130"/>
        <v>0</v>
      </c>
      <c r="AL57">
        <f t="shared" si="130"/>
        <v>0</v>
      </c>
      <c r="AM57">
        <f t="shared" si="130"/>
        <v>0</v>
      </c>
      <c r="AN57">
        <f t="shared" si="130"/>
        <v>0</v>
      </c>
      <c r="AO57">
        <f t="shared" si="130"/>
        <v>0</v>
      </c>
      <c r="AP57">
        <f t="shared" si="130"/>
        <v>0</v>
      </c>
      <c r="AQ57">
        <f t="shared" si="130"/>
        <v>0</v>
      </c>
      <c r="AR57">
        <f t="shared" si="130"/>
        <v>1</v>
      </c>
      <c r="AS57">
        <f t="shared" si="130"/>
        <v>1</v>
      </c>
      <c r="AT57">
        <f t="shared" si="130"/>
        <v>1</v>
      </c>
      <c r="AU57">
        <f t="shared" si="130"/>
        <v>2</v>
      </c>
      <c r="AV57">
        <f t="shared" si="130"/>
        <v>5</v>
      </c>
      <c r="AW57">
        <f t="shared" si="130"/>
        <v>7</v>
      </c>
      <c r="AX57">
        <f t="shared" si="130"/>
        <v>11</v>
      </c>
      <c r="AY57">
        <f t="shared" si="130"/>
        <v>7</v>
      </c>
      <c r="AZ57">
        <f t="shared" si="130"/>
        <v>19</v>
      </c>
      <c r="BA57">
        <f t="shared" si="130"/>
        <v>1</v>
      </c>
      <c r="BB57">
        <f t="shared" si="130"/>
        <v>78</v>
      </c>
      <c r="BC57">
        <f t="shared" si="130"/>
        <v>62</v>
      </c>
      <c r="BD57">
        <f t="shared" si="130"/>
        <v>94</v>
      </c>
      <c r="BE57">
        <f t="shared" si="130"/>
        <v>53</v>
      </c>
      <c r="BF57">
        <f t="shared" si="130"/>
        <v>191</v>
      </c>
      <c r="BG57">
        <f t="shared" si="130"/>
        <v>90</v>
      </c>
      <c r="BH57">
        <f t="shared" si="130"/>
        <v>207</v>
      </c>
      <c r="BI57">
        <f t="shared" si="130"/>
        <v>213</v>
      </c>
      <c r="BJ57">
        <f t="shared" si="130"/>
        <v>332</v>
      </c>
      <c r="BK57">
        <f t="shared" si="130"/>
        <v>397</v>
      </c>
      <c r="BL57">
        <f t="shared" si="130"/>
        <v>539</v>
      </c>
      <c r="BM57">
        <f t="shared" si="130"/>
        <v>497</v>
      </c>
      <c r="BN57">
        <f t="shared" si="130"/>
        <v>839</v>
      </c>
      <c r="BO57">
        <f t="shared" si="130"/>
        <v>718</v>
      </c>
      <c r="BP57">
        <f t="shared" ref="BP57:EA57" si="131">BP7-BO7</f>
        <v>773</v>
      </c>
      <c r="BQ57">
        <f t="shared" si="131"/>
        <v>844</v>
      </c>
      <c r="BR57">
        <f t="shared" si="131"/>
        <v>821</v>
      </c>
      <c r="BS57">
        <f t="shared" si="131"/>
        <v>913</v>
      </c>
      <c r="BT57">
        <f t="shared" si="131"/>
        <v>748</v>
      </c>
      <c r="BU57">
        <f t="shared" si="131"/>
        <v>923</v>
      </c>
      <c r="BV57">
        <f t="shared" si="131"/>
        <v>961</v>
      </c>
      <c r="BW57">
        <f t="shared" si="131"/>
        <v>850</v>
      </c>
      <c r="BX57">
        <f t="shared" si="131"/>
        <v>749</v>
      </c>
      <c r="BY57">
        <f t="shared" si="131"/>
        <v>694</v>
      </c>
      <c r="BZ57">
        <f t="shared" si="131"/>
        <v>700</v>
      </c>
      <c r="CA57">
        <f t="shared" si="131"/>
        <v>704</v>
      </c>
      <c r="CB57">
        <f t="shared" si="131"/>
        <v>747</v>
      </c>
      <c r="CC57">
        <f t="shared" si="131"/>
        <v>655</v>
      </c>
      <c r="CD57">
        <f t="shared" si="131"/>
        <v>634</v>
      </c>
      <c r="CE57">
        <f t="shared" si="131"/>
        <v>525</v>
      </c>
      <c r="CF57">
        <f t="shared" si="131"/>
        <v>603</v>
      </c>
      <c r="CG57">
        <f t="shared" si="131"/>
        <v>547</v>
      </c>
      <c r="CH57">
        <f t="shared" si="131"/>
        <v>300</v>
      </c>
      <c r="CI57">
        <f t="shared" si="131"/>
        <v>652</v>
      </c>
      <c r="CJ57">
        <f t="shared" si="131"/>
        <v>607</v>
      </c>
      <c r="CK57">
        <f t="shared" si="131"/>
        <v>687</v>
      </c>
      <c r="CL57">
        <f t="shared" si="131"/>
        <v>41</v>
      </c>
      <c r="CM57">
        <f t="shared" si="131"/>
        <v>410</v>
      </c>
      <c r="CN57">
        <f t="shared" si="131"/>
        <v>399</v>
      </c>
      <c r="CO57">
        <f t="shared" si="131"/>
        <v>430</v>
      </c>
      <c r="CP57">
        <f t="shared" si="131"/>
        <v>435</v>
      </c>
      <c r="CQ57">
        <f t="shared" si="131"/>
        <v>440</v>
      </c>
      <c r="CR57">
        <f t="shared" si="131"/>
        <v>367</v>
      </c>
      <c r="CS57">
        <f t="shared" si="131"/>
        <v>378</v>
      </c>
      <c r="CT57">
        <f t="shared" si="131"/>
        <v>288</v>
      </c>
      <c r="CU57">
        <f t="shared" si="131"/>
        <v>331</v>
      </c>
      <c r="CV57">
        <f t="shared" si="131"/>
        <v>301</v>
      </c>
      <c r="CW57">
        <f t="shared" si="131"/>
        <v>453</v>
      </c>
      <c r="CX57">
        <f t="shared" si="131"/>
        <v>268</v>
      </c>
      <c r="CY57">
        <f t="shared" si="131"/>
        <v>0</v>
      </c>
      <c r="CZ57">
        <f t="shared" si="131"/>
        <v>557</v>
      </c>
      <c r="DA57">
        <f t="shared" si="131"/>
        <v>164</v>
      </c>
      <c r="DB57">
        <f t="shared" si="131"/>
        <v>164</v>
      </c>
      <c r="DC57">
        <f t="shared" si="131"/>
        <v>185</v>
      </c>
      <c r="DD57">
        <f t="shared" si="131"/>
        <v>244</v>
      </c>
      <c r="DE57">
        <f t="shared" si="131"/>
        <v>213</v>
      </c>
      <c r="DF57">
        <f t="shared" si="131"/>
        <v>229</v>
      </c>
      <c r="DG57">
        <f t="shared" si="131"/>
        <v>179</v>
      </c>
      <c r="DH57">
        <f t="shared" si="131"/>
        <v>143</v>
      </c>
      <c r="DI57">
        <f t="shared" si="131"/>
        <v>123</v>
      </c>
      <c r="DJ57">
        <f t="shared" si="131"/>
        <v>176</v>
      </c>
      <c r="DK57">
        <f t="shared" si="131"/>
        <v>184</v>
      </c>
      <c r="DL57">
        <f t="shared" si="131"/>
        <v>217</v>
      </c>
      <c r="DM57">
        <f t="shared" si="131"/>
        <v>138</v>
      </c>
      <c r="DN57">
        <f t="shared" si="131"/>
        <v>104</v>
      </c>
      <c r="DO57">
        <f t="shared" si="131"/>
        <v>0</v>
      </c>
      <c r="DP57">
        <f t="shared" si="131"/>
        <v>146</v>
      </c>
      <c r="DQ57">
        <f t="shared" si="131"/>
        <v>69</v>
      </c>
      <c r="DR57">
        <f t="shared" si="131"/>
        <v>110</v>
      </c>
      <c r="DS57">
        <f t="shared" si="131"/>
        <v>52</v>
      </c>
      <c r="DT57">
        <f t="shared" si="131"/>
        <v>688</v>
      </c>
      <c r="DU57">
        <f t="shared" si="131"/>
        <v>50</v>
      </c>
      <c r="DV57">
        <f t="shared" si="131"/>
        <v>74</v>
      </c>
      <c r="DW57">
        <f t="shared" si="131"/>
        <v>-1918</v>
      </c>
      <c r="DX57">
        <f t="shared" si="131"/>
        <v>283</v>
      </c>
      <c r="DY57">
        <f t="shared" si="131"/>
        <v>0</v>
      </c>
      <c r="DZ57">
        <f t="shared" si="131"/>
        <v>2</v>
      </c>
      <c r="EA57">
        <f t="shared" si="131"/>
        <v>2</v>
      </c>
      <c r="EB57">
        <f t="shared" ref="EB57:GM57" si="132">EB7-EA7</f>
        <v>4</v>
      </c>
      <c r="EC57">
        <f t="shared" si="132"/>
        <v>2</v>
      </c>
      <c r="ED57">
        <f t="shared" si="132"/>
        <v>0</v>
      </c>
      <c r="EE57">
        <f t="shared" si="132"/>
        <v>0</v>
      </c>
      <c r="EF57">
        <f t="shared" si="132"/>
        <v>1</v>
      </c>
      <c r="EG57">
        <f t="shared" si="132"/>
        <v>5</v>
      </c>
      <c r="EH57">
        <f t="shared" si="132"/>
        <v>1</v>
      </c>
      <c r="EI57">
        <f t="shared" si="132"/>
        <v>1</v>
      </c>
      <c r="EJ57">
        <f t="shared" si="132"/>
        <v>1</v>
      </c>
      <c r="EK57">
        <f t="shared" si="132"/>
        <v>0</v>
      </c>
      <c r="EL57">
        <f t="shared" si="132"/>
        <v>0</v>
      </c>
      <c r="EM57">
        <f t="shared" si="132"/>
        <v>0</v>
      </c>
      <c r="EN57">
        <f t="shared" si="132"/>
        <v>0</v>
      </c>
      <c r="EO57">
        <f t="shared" si="132"/>
        <v>0</v>
      </c>
      <c r="EP57">
        <f t="shared" si="132"/>
        <v>0</v>
      </c>
      <c r="EQ57">
        <f t="shared" si="132"/>
        <v>0</v>
      </c>
      <c r="ER57">
        <f t="shared" si="132"/>
        <v>0</v>
      </c>
      <c r="ES57">
        <f t="shared" si="132"/>
        <v>0</v>
      </c>
      <c r="ET57">
        <f t="shared" si="132"/>
        <v>0</v>
      </c>
      <c r="EU57">
        <f t="shared" si="132"/>
        <v>0</v>
      </c>
      <c r="EV57">
        <f t="shared" si="132"/>
        <v>1179</v>
      </c>
      <c r="EW57">
        <f t="shared" si="132"/>
        <v>7</v>
      </c>
      <c r="EX57">
        <f t="shared" si="132"/>
        <v>1</v>
      </c>
      <c r="EY57">
        <f t="shared" si="132"/>
        <v>1</v>
      </c>
      <c r="EZ57">
        <f t="shared" si="132"/>
        <v>1</v>
      </c>
      <c r="FA57">
        <f t="shared" si="132"/>
        <v>2</v>
      </c>
      <c r="FB57">
        <f t="shared" si="132"/>
        <v>3</v>
      </c>
      <c r="FC57">
        <f t="shared" si="132"/>
        <v>8</v>
      </c>
      <c r="FD57">
        <f t="shared" si="132"/>
        <v>3</v>
      </c>
      <c r="FE57">
        <f t="shared" si="132"/>
        <v>2</v>
      </c>
      <c r="FF57">
        <f t="shared" si="132"/>
        <v>3</v>
      </c>
      <c r="FG57">
        <f t="shared" si="132"/>
        <v>9</v>
      </c>
      <c r="FH57">
        <f t="shared" si="132"/>
        <v>9</v>
      </c>
      <c r="FI57">
        <f t="shared" si="132"/>
        <v>4</v>
      </c>
      <c r="FJ57">
        <f t="shared" si="132"/>
        <v>17</v>
      </c>
      <c r="FK57">
        <f t="shared" si="132"/>
        <v>0</v>
      </c>
      <c r="FL57">
        <f t="shared" si="132"/>
        <v>0</v>
      </c>
      <c r="FM57">
        <f t="shared" si="132"/>
        <v>3</v>
      </c>
      <c r="FN57">
        <f t="shared" si="132"/>
        <v>4</v>
      </c>
      <c r="FO57">
        <f t="shared" si="132"/>
        <v>4</v>
      </c>
      <c r="FP57">
        <f t="shared" si="132"/>
        <v>5</v>
      </c>
      <c r="FQ57">
        <f t="shared" si="132"/>
        <v>2</v>
      </c>
      <c r="FR57">
        <f t="shared" si="132"/>
        <v>0</v>
      </c>
      <c r="FS57">
        <f t="shared" si="132"/>
        <v>0</v>
      </c>
      <c r="FT57">
        <f t="shared" si="132"/>
        <v>3</v>
      </c>
      <c r="FU57">
        <f t="shared" si="132"/>
        <v>3</v>
      </c>
      <c r="FV57">
        <f t="shared" si="132"/>
        <v>4</v>
      </c>
      <c r="FW57">
        <f t="shared" si="132"/>
        <v>3</v>
      </c>
      <c r="FX57">
        <f t="shared" si="132"/>
        <v>4</v>
      </c>
      <c r="FY57">
        <f t="shared" si="132"/>
        <v>0</v>
      </c>
      <c r="FZ57">
        <f t="shared" si="132"/>
        <v>0</v>
      </c>
      <c r="GA57">
        <f t="shared" si="132"/>
        <v>2</v>
      </c>
      <c r="GB57">
        <f t="shared" si="132"/>
        <v>2</v>
      </c>
      <c r="GC57">
        <f t="shared" si="132"/>
        <v>2</v>
      </c>
      <c r="GD57">
        <f t="shared" si="132"/>
        <v>3</v>
      </c>
      <c r="GE57">
        <f t="shared" si="132"/>
        <v>3</v>
      </c>
      <c r="GF57">
        <f t="shared" si="132"/>
        <v>0</v>
      </c>
      <c r="GG57">
        <f t="shared" si="132"/>
        <v>0</v>
      </c>
      <c r="GH57">
        <f t="shared" si="132"/>
        <v>2</v>
      </c>
      <c r="GI57">
        <f t="shared" si="132"/>
        <v>2</v>
      </c>
      <c r="GJ57">
        <f t="shared" si="132"/>
        <v>5</v>
      </c>
      <c r="GK57">
        <f t="shared" si="132"/>
        <v>2</v>
      </c>
      <c r="GL57">
        <f t="shared" si="132"/>
        <v>2</v>
      </c>
      <c r="GM57">
        <f t="shared" si="132"/>
        <v>0</v>
      </c>
      <c r="GN57">
        <f t="shared" ref="GN57:IY57" si="133">GN7-GM7</f>
        <v>0</v>
      </c>
      <c r="GO57">
        <f t="shared" si="133"/>
        <v>27</v>
      </c>
      <c r="GP57">
        <f t="shared" si="133"/>
        <v>26</v>
      </c>
      <c r="GQ57">
        <f t="shared" si="133"/>
        <v>1</v>
      </c>
      <c r="GR57">
        <f t="shared" si="133"/>
        <v>1</v>
      </c>
      <c r="GS57">
        <f t="shared" si="133"/>
        <v>3</v>
      </c>
      <c r="GT57">
        <f t="shared" si="133"/>
        <v>0</v>
      </c>
      <c r="GU57">
        <f t="shared" si="133"/>
        <v>0</v>
      </c>
      <c r="GV57">
        <f t="shared" si="133"/>
        <v>73</v>
      </c>
      <c r="GW57">
        <f t="shared" si="133"/>
        <v>5</v>
      </c>
      <c r="GX57">
        <f t="shared" si="133"/>
        <v>-2</v>
      </c>
      <c r="GY57">
        <f t="shared" si="133"/>
        <v>26</v>
      </c>
      <c r="GZ57">
        <f t="shared" si="133"/>
        <v>12</v>
      </c>
      <c r="HA57">
        <f t="shared" si="133"/>
        <v>0</v>
      </c>
      <c r="HB57">
        <f t="shared" si="133"/>
        <v>0</v>
      </c>
      <c r="HC57">
        <f t="shared" si="133"/>
        <v>29</v>
      </c>
      <c r="HD57">
        <f t="shared" si="133"/>
        <v>24</v>
      </c>
      <c r="HE57">
        <f t="shared" si="133"/>
        <v>127</v>
      </c>
      <c r="HF57">
        <f t="shared" si="133"/>
        <v>16</v>
      </c>
      <c r="HG57">
        <f t="shared" si="133"/>
        <v>25</v>
      </c>
      <c r="HH57">
        <f t="shared" si="133"/>
        <v>0</v>
      </c>
      <c r="HI57">
        <f t="shared" si="133"/>
        <v>0</v>
      </c>
      <c r="HJ57">
        <f t="shared" si="133"/>
        <v>34</v>
      </c>
      <c r="HK57">
        <f t="shared" si="133"/>
        <v>52</v>
      </c>
      <c r="HL57">
        <f t="shared" si="133"/>
        <v>47</v>
      </c>
      <c r="HM57">
        <f t="shared" si="133"/>
        <v>25</v>
      </c>
      <c r="HN57">
        <f t="shared" si="133"/>
        <v>15</v>
      </c>
      <c r="HO57">
        <f t="shared" si="133"/>
        <v>0</v>
      </c>
      <c r="HP57">
        <f t="shared" si="133"/>
        <v>0</v>
      </c>
      <c r="HQ57">
        <f t="shared" si="133"/>
        <v>83</v>
      </c>
      <c r="HR57">
        <f t="shared" si="133"/>
        <v>58</v>
      </c>
      <c r="HS57">
        <f t="shared" si="133"/>
        <v>42</v>
      </c>
      <c r="HT57">
        <f t="shared" si="133"/>
        <v>40</v>
      </c>
      <c r="HU57">
        <f t="shared" si="133"/>
        <v>184</v>
      </c>
      <c r="HV57">
        <f t="shared" si="133"/>
        <v>0</v>
      </c>
      <c r="HW57">
        <f t="shared" si="133"/>
        <v>0</v>
      </c>
      <c r="HX57">
        <f t="shared" si="133"/>
        <v>98</v>
      </c>
      <c r="HY57">
        <f t="shared" si="133"/>
        <v>78</v>
      </c>
      <c r="HZ57">
        <f t="shared" si="133"/>
        <v>34</v>
      </c>
      <c r="IA57">
        <f t="shared" si="133"/>
        <v>71</v>
      </c>
      <c r="IB57">
        <f t="shared" si="133"/>
        <v>48</v>
      </c>
      <c r="IC57">
        <f t="shared" si="133"/>
        <v>0</v>
      </c>
      <c r="ID57">
        <f t="shared" si="133"/>
        <v>0</v>
      </c>
      <c r="IE57">
        <f t="shared" si="133"/>
        <v>101</v>
      </c>
      <c r="IF57">
        <f t="shared" si="133"/>
        <v>156</v>
      </c>
      <c r="IG57">
        <f t="shared" si="133"/>
        <v>239</v>
      </c>
      <c r="IH57">
        <f t="shared" si="133"/>
        <v>162</v>
      </c>
      <c r="II57">
        <f t="shared" si="133"/>
        <v>90</v>
      </c>
      <c r="IJ57">
        <f t="shared" si="133"/>
        <v>0</v>
      </c>
      <c r="IK57">
        <f t="shared" si="133"/>
        <v>0</v>
      </c>
      <c r="IL57">
        <f t="shared" si="133"/>
        <v>168</v>
      </c>
      <c r="IM57">
        <f t="shared" si="133"/>
        <v>241</v>
      </c>
      <c r="IN57">
        <f t="shared" si="133"/>
        <v>130</v>
      </c>
      <c r="IO57">
        <f t="shared" si="133"/>
        <v>84</v>
      </c>
      <c r="IP57">
        <f t="shared" si="133"/>
        <v>114</v>
      </c>
      <c r="IQ57">
        <f t="shared" si="133"/>
        <v>0</v>
      </c>
      <c r="IR57">
        <f t="shared" si="133"/>
        <v>0</v>
      </c>
      <c r="IS57">
        <f t="shared" si="133"/>
        <v>179</v>
      </c>
      <c r="IT57">
        <f t="shared" si="133"/>
        <v>0</v>
      </c>
      <c r="IU57">
        <f t="shared" si="133"/>
        <v>380</v>
      </c>
      <c r="IV57">
        <f t="shared" si="133"/>
        <v>182</v>
      </c>
      <c r="IW57">
        <f t="shared" si="133"/>
        <v>113</v>
      </c>
      <c r="IX57">
        <f t="shared" si="133"/>
        <v>0</v>
      </c>
      <c r="IY57">
        <f t="shared" si="133"/>
        <v>0</v>
      </c>
      <c r="IZ57">
        <f t="shared" ref="IZ57:JQ57" si="134">IZ7-IY7</f>
        <v>139</v>
      </c>
      <c r="JA57">
        <f t="shared" si="134"/>
        <v>261</v>
      </c>
      <c r="JB57">
        <f t="shared" si="134"/>
        <v>76</v>
      </c>
      <c r="JC57">
        <f t="shared" si="134"/>
        <v>126</v>
      </c>
      <c r="JD57">
        <f t="shared" si="134"/>
        <v>241</v>
      </c>
      <c r="JE57">
        <f t="shared" si="134"/>
        <v>0</v>
      </c>
      <c r="JF57">
        <f t="shared" si="134"/>
        <v>0</v>
      </c>
      <c r="JG57">
        <f t="shared" si="134"/>
        <v>195</v>
      </c>
      <c r="JH57">
        <f t="shared" si="134"/>
        <v>80</v>
      </c>
      <c r="JI57">
        <f t="shared" si="134"/>
        <v>209</v>
      </c>
      <c r="JJ57">
        <f t="shared" si="134"/>
        <v>140</v>
      </c>
      <c r="JK57">
        <f t="shared" si="134"/>
        <v>222</v>
      </c>
      <c r="JL57">
        <f t="shared" si="134"/>
        <v>0</v>
      </c>
      <c r="JM57">
        <f t="shared" si="134"/>
        <v>0</v>
      </c>
      <c r="JN57">
        <f t="shared" si="134"/>
        <v>217</v>
      </c>
      <c r="JO57">
        <f t="shared" si="134"/>
        <v>218</v>
      </c>
      <c r="JP57">
        <f t="shared" si="134"/>
        <v>156</v>
      </c>
      <c r="JQ57">
        <f t="shared" si="134"/>
        <v>155</v>
      </c>
      <c r="JR57">
        <f t="shared" ref="JR57:SC57" si="135">JR7-JQ7</f>
        <v>231</v>
      </c>
      <c r="JS57">
        <f t="shared" si="135"/>
        <v>0</v>
      </c>
      <c r="JT57">
        <f t="shared" si="135"/>
        <v>0</v>
      </c>
      <c r="JU57">
        <f t="shared" si="135"/>
        <v>279</v>
      </c>
      <c r="JV57">
        <f t="shared" si="135"/>
        <v>267</v>
      </c>
      <c r="JW57">
        <f t="shared" si="135"/>
        <v>168</v>
      </c>
      <c r="JX57">
        <f t="shared" si="135"/>
        <v>173</v>
      </c>
      <c r="JY57">
        <f t="shared" si="135"/>
        <v>239</v>
      </c>
      <c r="JZ57">
        <f t="shared" si="135"/>
        <v>0</v>
      </c>
      <c r="KA57">
        <f t="shared" si="135"/>
        <v>0</v>
      </c>
      <c r="KB57">
        <f t="shared" si="135"/>
        <v>379</v>
      </c>
      <c r="KC57">
        <f t="shared" si="135"/>
        <v>238</v>
      </c>
      <c r="KD57">
        <f t="shared" si="135"/>
        <v>1623</v>
      </c>
      <c r="KE57">
        <f t="shared" si="135"/>
        <v>368</v>
      </c>
      <c r="KF57">
        <f t="shared" si="135"/>
        <v>347</v>
      </c>
      <c r="KG57">
        <f t="shared" si="135"/>
        <v>0</v>
      </c>
      <c r="KH57">
        <f t="shared" si="135"/>
        <v>0</v>
      </c>
      <c r="KI57">
        <f t="shared" si="135"/>
        <v>512</v>
      </c>
      <c r="KJ57">
        <f t="shared" si="135"/>
        <v>0</v>
      </c>
      <c r="KK57">
        <f t="shared" si="135"/>
        <v>760</v>
      </c>
      <c r="KL57">
        <f t="shared" si="135"/>
        <v>356</v>
      </c>
      <c r="KM57">
        <f t="shared" si="135"/>
        <v>308</v>
      </c>
      <c r="KN57">
        <f t="shared" si="135"/>
        <v>0</v>
      </c>
      <c r="KO57">
        <f t="shared" si="135"/>
        <v>0</v>
      </c>
      <c r="KP57">
        <f t="shared" si="135"/>
        <v>484</v>
      </c>
      <c r="KQ57">
        <f t="shared" si="135"/>
        <v>435</v>
      </c>
      <c r="KR57">
        <f t="shared" si="135"/>
        <v>351</v>
      </c>
      <c r="KS57">
        <f t="shared" si="135"/>
        <v>252</v>
      </c>
      <c r="KT57">
        <f t="shared" si="135"/>
        <v>328</v>
      </c>
      <c r="KU57">
        <f t="shared" si="135"/>
        <v>0</v>
      </c>
      <c r="KV57">
        <f t="shared" si="135"/>
        <v>0</v>
      </c>
      <c r="KW57">
        <f t="shared" si="135"/>
        <v>512</v>
      </c>
      <c r="KX57">
        <f t="shared" si="135"/>
        <v>537</v>
      </c>
      <c r="KY57">
        <f t="shared" si="135"/>
        <v>369</v>
      </c>
      <c r="KZ57">
        <f t="shared" si="135"/>
        <v>337</v>
      </c>
      <c r="LA57">
        <f t="shared" si="135"/>
        <v>294</v>
      </c>
      <c r="LB57">
        <f t="shared" si="135"/>
        <v>0</v>
      </c>
      <c r="LC57">
        <f t="shared" si="135"/>
        <v>0</v>
      </c>
      <c r="LD57">
        <f t="shared" si="135"/>
        <v>401</v>
      </c>
      <c r="LE57">
        <f t="shared" si="135"/>
        <v>442</v>
      </c>
      <c r="LF57">
        <f t="shared" si="135"/>
        <v>273</v>
      </c>
      <c r="LG57">
        <f t="shared" si="135"/>
        <v>254</v>
      </c>
      <c r="LH57">
        <f t="shared" si="135"/>
        <v>214</v>
      </c>
      <c r="LI57">
        <f t="shared" si="135"/>
        <v>0</v>
      </c>
      <c r="LJ57">
        <f t="shared" si="135"/>
        <v>0</v>
      </c>
      <c r="LK57">
        <f t="shared" si="135"/>
        <v>394</v>
      </c>
      <c r="LL57">
        <f t="shared" si="135"/>
        <v>0</v>
      </c>
      <c r="LM57">
        <f t="shared" si="135"/>
        <v>373</v>
      </c>
      <c r="LN57">
        <f t="shared" si="135"/>
        <v>325</v>
      </c>
      <c r="LO57">
        <f t="shared" si="135"/>
        <v>280</v>
      </c>
      <c r="LP57">
        <f t="shared" si="135"/>
        <v>0</v>
      </c>
      <c r="LQ57">
        <f t="shared" si="135"/>
        <v>0</v>
      </c>
      <c r="LR57">
        <f t="shared" si="135"/>
        <v>389</v>
      </c>
      <c r="LS57">
        <f t="shared" si="135"/>
        <v>388</v>
      </c>
      <c r="LT57">
        <f t="shared" si="135"/>
        <v>195</v>
      </c>
      <c r="LU57">
        <f t="shared" si="135"/>
        <v>181</v>
      </c>
      <c r="LV57">
        <f t="shared" si="135"/>
        <v>149</v>
      </c>
      <c r="LW57">
        <f t="shared" si="135"/>
        <v>0</v>
      </c>
      <c r="LX57">
        <f t="shared" si="135"/>
        <v>0</v>
      </c>
      <c r="LY57">
        <f t="shared" si="135"/>
        <v>334</v>
      </c>
      <c r="LZ57">
        <f t="shared" si="135"/>
        <v>260</v>
      </c>
      <c r="MA57">
        <f t="shared" si="135"/>
        <v>178</v>
      </c>
      <c r="MB57">
        <f t="shared" si="135"/>
        <v>126</v>
      </c>
      <c r="MC57">
        <f t="shared" si="135"/>
        <v>0</v>
      </c>
      <c r="MD57">
        <f t="shared" si="135"/>
        <v>0</v>
      </c>
      <c r="ME57">
        <f t="shared" si="135"/>
        <v>0</v>
      </c>
      <c r="MF57">
        <f t="shared" si="135"/>
        <v>298</v>
      </c>
      <c r="MG57">
        <f t="shared" si="135"/>
        <v>320</v>
      </c>
      <c r="MH57">
        <f t="shared" si="135"/>
        <v>247</v>
      </c>
      <c r="MI57">
        <f t="shared" si="135"/>
        <v>148</v>
      </c>
      <c r="MJ57">
        <f t="shared" si="135"/>
        <v>0</v>
      </c>
      <c r="MK57">
        <f t="shared" si="135"/>
        <v>0</v>
      </c>
      <c r="ML57">
        <f t="shared" si="135"/>
        <v>0</v>
      </c>
      <c r="MM57">
        <f t="shared" si="135"/>
        <v>241</v>
      </c>
      <c r="MN57">
        <f t="shared" si="135"/>
        <v>352</v>
      </c>
      <c r="MO57">
        <f t="shared" si="135"/>
        <v>0</v>
      </c>
      <c r="MP57">
        <f t="shared" si="135"/>
        <v>245</v>
      </c>
      <c r="MQ57">
        <f t="shared" si="135"/>
        <v>199</v>
      </c>
      <c r="MR57">
        <f t="shared" si="135"/>
        <v>0</v>
      </c>
      <c r="MS57">
        <f t="shared" si="135"/>
        <v>0</v>
      </c>
      <c r="MT57">
        <f t="shared" si="135"/>
        <v>401</v>
      </c>
      <c r="MU57">
        <f t="shared" si="135"/>
        <v>408</v>
      </c>
      <c r="MV57">
        <f t="shared" si="135"/>
        <v>195</v>
      </c>
      <c r="MW57">
        <f t="shared" si="135"/>
        <v>201</v>
      </c>
      <c r="MX57">
        <f t="shared" si="135"/>
        <v>235</v>
      </c>
      <c r="MY57">
        <f t="shared" si="135"/>
        <v>0</v>
      </c>
      <c r="MZ57">
        <f t="shared" si="135"/>
        <v>0</v>
      </c>
      <c r="NA57">
        <f t="shared" si="135"/>
        <v>455</v>
      </c>
      <c r="NB57">
        <f t="shared" si="135"/>
        <v>404</v>
      </c>
      <c r="NC57">
        <f t="shared" si="135"/>
        <v>464</v>
      </c>
      <c r="ND57">
        <f t="shared" si="135"/>
        <v>404</v>
      </c>
      <c r="NE57">
        <f t="shared" si="135"/>
        <v>400</v>
      </c>
      <c r="NF57">
        <f t="shared" si="135"/>
        <v>0</v>
      </c>
      <c r="NG57">
        <f t="shared" si="135"/>
        <v>0</v>
      </c>
      <c r="NH57">
        <f t="shared" si="135"/>
        <v>767</v>
      </c>
      <c r="NI57">
        <f t="shared" si="135"/>
        <v>586</v>
      </c>
      <c r="NJ57">
        <f t="shared" si="135"/>
        <v>497</v>
      </c>
      <c r="NK57">
        <f t="shared" si="135"/>
        <v>515</v>
      </c>
      <c r="NL57">
        <f t="shared" si="135"/>
        <v>513</v>
      </c>
      <c r="NM57">
        <f t="shared" si="135"/>
        <v>0</v>
      </c>
      <c r="NN57">
        <f t="shared" si="135"/>
        <v>0</v>
      </c>
      <c r="NO57">
        <f t="shared" si="135"/>
        <v>762</v>
      </c>
      <c r="NP57">
        <f t="shared" si="135"/>
        <v>724</v>
      </c>
      <c r="NQ57">
        <f t="shared" si="135"/>
        <v>565</v>
      </c>
      <c r="NR57">
        <f t="shared" si="135"/>
        <v>432</v>
      </c>
      <c r="NS57">
        <f t="shared" si="135"/>
        <v>584</v>
      </c>
      <c r="NT57">
        <f t="shared" si="135"/>
        <v>0</v>
      </c>
      <c r="NU57">
        <f t="shared" si="135"/>
        <v>0</v>
      </c>
      <c r="NV57">
        <f t="shared" si="135"/>
        <v>909</v>
      </c>
      <c r="NW57">
        <f t="shared" si="135"/>
        <v>766</v>
      </c>
      <c r="NX57">
        <f t="shared" si="135"/>
        <v>643</v>
      </c>
      <c r="NY57">
        <f t="shared" si="135"/>
        <v>513</v>
      </c>
      <c r="NZ57">
        <f t="shared" si="135"/>
        <v>530</v>
      </c>
      <c r="OA57">
        <f t="shared" si="135"/>
        <v>0</v>
      </c>
      <c r="OB57">
        <f t="shared" si="135"/>
        <v>0</v>
      </c>
      <c r="OC57">
        <f t="shared" si="135"/>
        <v>702</v>
      </c>
      <c r="OD57">
        <f t="shared" si="135"/>
        <v>530</v>
      </c>
      <c r="OE57">
        <f t="shared" si="135"/>
        <v>337</v>
      </c>
      <c r="OF57">
        <f t="shared" si="135"/>
        <v>388</v>
      </c>
      <c r="OG57">
        <f t="shared" si="135"/>
        <v>397</v>
      </c>
      <c r="OH57">
        <f t="shared" si="135"/>
        <v>0</v>
      </c>
      <c r="OI57">
        <f t="shared" si="135"/>
        <v>0</v>
      </c>
      <c r="OJ57">
        <f t="shared" si="135"/>
        <v>535</v>
      </c>
      <c r="OK57">
        <f t="shared" si="135"/>
        <v>443</v>
      </c>
      <c r="OL57">
        <f t="shared" si="135"/>
        <v>389</v>
      </c>
      <c r="OM57">
        <f t="shared" si="135"/>
        <v>345</v>
      </c>
      <c r="ON57">
        <f t="shared" si="135"/>
        <v>329</v>
      </c>
      <c r="OO57">
        <f t="shared" si="135"/>
        <v>0</v>
      </c>
      <c r="OP57">
        <f t="shared" si="135"/>
        <v>0</v>
      </c>
      <c r="OQ57">
        <f t="shared" si="135"/>
        <v>467</v>
      </c>
      <c r="OR57">
        <f t="shared" si="135"/>
        <v>192</v>
      </c>
      <c r="OS57">
        <f t="shared" si="135"/>
        <v>446</v>
      </c>
      <c r="OT57">
        <f t="shared" si="135"/>
        <v>254</v>
      </c>
      <c r="OU57">
        <f t="shared" si="135"/>
        <v>637</v>
      </c>
      <c r="OV57">
        <f t="shared" si="135"/>
        <v>0</v>
      </c>
      <c r="OW57">
        <f t="shared" si="135"/>
        <v>0</v>
      </c>
      <c r="OX57">
        <f t="shared" si="135"/>
        <v>298</v>
      </c>
      <c r="OY57">
        <f t="shared" si="135"/>
        <v>291</v>
      </c>
      <c r="OZ57">
        <f t="shared" si="135"/>
        <v>234</v>
      </c>
      <c r="PA57">
        <f t="shared" si="135"/>
        <v>124</v>
      </c>
      <c r="PB57">
        <f t="shared" si="135"/>
        <v>173</v>
      </c>
      <c r="PC57">
        <f t="shared" si="135"/>
        <v>0</v>
      </c>
      <c r="PD57">
        <f t="shared" si="135"/>
        <v>0</v>
      </c>
      <c r="PE57">
        <f t="shared" si="135"/>
        <v>166</v>
      </c>
      <c r="PF57">
        <f t="shared" si="135"/>
        <v>141</v>
      </c>
      <c r="PG57">
        <f t="shared" si="135"/>
        <v>228</v>
      </c>
      <c r="PH57">
        <f t="shared" si="135"/>
        <v>117</v>
      </c>
      <c r="PI57">
        <f t="shared" si="135"/>
        <v>0</v>
      </c>
      <c r="PJ57">
        <f t="shared" si="135"/>
        <v>0</v>
      </c>
      <c r="PK57">
        <f t="shared" si="135"/>
        <v>0</v>
      </c>
      <c r="PL57">
        <f t="shared" si="135"/>
        <v>633</v>
      </c>
      <c r="PM57">
        <f t="shared" si="135"/>
        <v>201</v>
      </c>
      <c r="PN57">
        <f t="shared" si="135"/>
        <v>0</v>
      </c>
      <c r="PO57">
        <f t="shared" si="135"/>
        <v>676</v>
      </c>
      <c r="PP57">
        <f t="shared" si="135"/>
        <v>590</v>
      </c>
      <c r="PQ57">
        <f t="shared" si="135"/>
        <v>0</v>
      </c>
      <c r="PR57">
        <f t="shared" si="135"/>
        <v>0</v>
      </c>
      <c r="PS57">
        <f t="shared" si="135"/>
        <v>189</v>
      </c>
      <c r="PT57">
        <f t="shared" si="135"/>
        <v>106</v>
      </c>
      <c r="PU57">
        <f t="shared" si="135"/>
        <v>154</v>
      </c>
      <c r="PV57">
        <f t="shared" si="135"/>
        <v>82</v>
      </c>
      <c r="PW57">
        <f t="shared" si="135"/>
        <v>0</v>
      </c>
      <c r="PX57">
        <f t="shared" si="135"/>
        <v>157</v>
      </c>
      <c r="PY57">
        <f t="shared" si="135"/>
        <v>0</v>
      </c>
      <c r="PZ57">
        <f t="shared" si="135"/>
        <v>85</v>
      </c>
      <c r="QA57">
        <f t="shared" si="135"/>
        <v>128</v>
      </c>
      <c r="QB57">
        <f t="shared" si="135"/>
        <v>126</v>
      </c>
      <c r="QC57">
        <f t="shared" si="135"/>
        <v>142</v>
      </c>
      <c r="QD57">
        <f t="shared" si="135"/>
        <v>149</v>
      </c>
      <c r="QE57">
        <f t="shared" si="135"/>
        <v>0</v>
      </c>
      <c r="QF57">
        <f t="shared" si="135"/>
        <v>0</v>
      </c>
      <c r="QG57">
        <f t="shared" si="135"/>
        <v>197</v>
      </c>
      <c r="QH57">
        <f t="shared" si="135"/>
        <v>100</v>
      </c>
      <c r="QI57">
        <f t="shared" si="135"/>
        <v>131</v>
      </c>
      <c r="QJ57">
        <f t="shared" si="135"/>
        <v>126</v>
      </c>
      <c r="QK57">
        <f t="shared" si="135"/>
        <v>99</v>
      </c>
      <c r="QL57">
        <f t="shared" si="135"/>
        <v>0</v>
      </c>
      <c r="QM57">
        <f t="shared" si="135"/>
        <v>0</v>
      </c>
      <c r="QN57">
        <f t="shared" si="135"/>
        <v>121</v>
      </c>
      <c r="QO57">
        <f t="shared" si="135"/>
        <v>0</v>
      </c>
      <c r="QP57">
        <f t="shared" si="135"/>
        <v>262</v>
      </c>
      <c r="QQ57">
        <f t="shared" si="135"/>
        <v>132</v>
      </c>
      <c r="QR57">
        <f t="shared" si="135"/>
        <v>95</v>
      </c>
      <c r="QS57">
        <f t="shared" si="135"/>
        <v>0</v>
      </c>
      <c r="QT57">
        <f t="shared" si="135"/>
        <v>0</v>
      </c>
      <c r="QU57">
        <f t="shared" si="135"/>
        <v>147</v>
      </c>
      <c r="QV57">
        <f t="shared" si="135"/>
        <v>117</v>
      </c>
      <c r="QW57">
        <f t="shared" si="135"/>
        <v>88</v>
      </c>
      <c r="QX57">
        <f t="shared" si="135"/>
        <v>137</v>
      </c>
      <c r="QY57">
        <f t="shared" si="135"/>
        <v>136</v>
      </c>
      <c r="QZ57">
        <f t="shared" si="135"/>
        <v>0</v>
      </c>
      <c r="RA57">
        <f t="shared" si="135"/>
        <v>0</v>
      </c>
      <c r="RB57">
        <f t="shared" si="135"/>
        <v>77</v>
      </c>
      <c r="RC57">
        <f t="shared" si="135"/>
        <v>106</v>
      </c>
      <c r="RD57">
        <f t="shared" si="135"/>
        <v>167</v>
      </c>
      <c r="RE57">
        <f t="shared" si="135"/>
        <v>160</v>
      </c>
      <c r="RF57">
        <f t="shared" si="135"/>
        <v>66</v>
      </c>
      <c r="RG57">
        <f t="shared" si="135"/>
        <v>0</v>
      </c>
      <c r="RH57">
        <f t="shared" si="135"/>
        <v>0</v>
      </c>
      <c r="RI57">
        <f t="shared" si="135"/>
        <v>103</v>
      </c>
      <c r="RJ57">
        <f t="shared" si="135"/>
        <v>205</v>
      </c>
      <c r="RK57">
        <f t="shared" si="135"/>
        <v>108</v>
      </c>
      <c r="RL57">
        <f t="shared" si="135"/>
        <v>73</v>
      </c>
      <c r="RM57">
        <f t="shared" si="135"/>
        <v>58</v>
      </c>
      <c r="RN57">
        <f t="shared" si="135"/>
        <v>0</v>
      </c>
      <c r="RO57">
        <f t="shared" si="135"/>
        <v>0</v>
      </c>
      <c r="RP57">
        <f t="shared" si="135"/>
        <v>93</v>
      </c>
      <c r="RQ57">
        <f t="shared" si="135"/>
        <v>70</v>
      </c>
      <c r="RR57">
        <f t="shared" si="135"/>
        <v>66</v>
      </c>
      <c r="RS57">
        <f t="shared" si="135"/>
        <v>33</v>
      </c>
      <c r="RT57">
        <f t="shared" si="135"/>
        <v>19</v>
      </c>
      <c r="RU57">
        <f t="shared" si="135"/>
        <v>0</v>
      </c>
      <c r="RV57">
        <f t="shared" si="135"/>
        <v>0</v>
      </c>
      <c r="RW57">
        <f t="shared" si="135"/>
        <v>91</v>
      </c>
      <c r="RX57">
        <f t="shared" si="135"/>
        <v>90</v>
      </c>
      <c r="RY57">
        <f t="shared" si="135"/>
        <v>54</v>
      </c>
      <c r="RZ57">
        <f t="shared" si="135"/>
        <v>33</v>
      </c>
      <c r="SA57">
        <f t="shared" si="135"/>
        <v>17</v>
      </c>
      <c r="SB57">
        <f t="shared" si="135"/>
        <v>0</v>
      </c>
      <c r="SC57">
        <f t="shared" si="135"/>
        <v>0</v>
      </c>
    </row>
    <row r="58" spans="1:497" x14ac:dyDescent="0.35">
      <c r="A58" s="4" t="s">
        <v>145</v>
      </c>
      <c r="B58" t="str">
        <f>"(190)"</f>
        <v>(190)</v>
      </c>
      <c r="D58">
        <f t="shared" ref="D58:BO58" si="136">D8-C8</f>
        <v>0</v>
      </c>
      <c r="E58">
        <f t="shared" si="136"/>
        <v>0</v>
      </c>
      <c r="F58">
        <f t="shared" si="136"/>
        <v>0</v>
      </c>
      <c r="G58">
        <f t="shared" si="136"/>
        <v>0</v>
      </c>
      <c r="H58">
        <f t="shared" si="136"/>
        <v>0</v>
      </c>
      <c r="I58">
        <f t="shared" si="136"/>
        <v>0</v>
      </c>
      <c r="J58">
        <f t="shared" si="136"/>
        <v>0</v>
      </c>
      <c r="K58">
        <f t="shared" si="136"/>
        <v>0</v>
      </c>
      <c r="L58">
        <f t="shared" si="136"/>
        <v>0</v>
      </c>
      <c r="M58">
        <f t="shared" si="136"/>
        <v>0</v>
      </c>
      <c r="N58">
        <f t="shared" si="136"/>
        <v>0</v>
      </c>
      <c r="O58">
        <f t="shared" si="136"/>
        <v>0</v>
      </c>
      <c r="P58">
        <f t="shared" si="136"/>
        <v>0</v>
      </c>
      <c r="Q58">
        <f t="shared" si="136"/>
        <v>0</v>
      </c>
      <c r="R58">
        <f t="shared" si="136"/>
        <v>0</v>
      </c>
      <c r="S58">
        <f t="shared" si="136"/>
        <v>0</v>
      </c>
      <c r="T58">
        <f t="shared" si="136"/>
        <v>0</v>
      </c>
      <c r="U58">
        <f t="shared" si="136"/>
        <v>0</v>
      </c>
      <c r="V58">
        <f t="shared" si="136"/>
        <v>0</v>
      </c>
      <c r="W58">
        <f t="shared" si="136"/>
        <v>0</v>
      </c>
      <c r="X58">
        <f t="shared" si="136"/>
        <v>0</v>
      </c>
      <c r="Y58">
        <f t="shared" si="136"/>
        <v>0</v>
      </c>
      <c r="Z58">
        <f t="shared" si="136"/>
        <v>0</v>
      </c>
      <c r="AA58">
        <f t="shared" si="136"/>
        <v>1</v>
      </c>
      <c r="AB58">
        <f t="shared" si="136"/>
        <v>0</v>
      </c>
      <c r="AC58">
        <f t="shared" si="136"/>
        <v>0</v>
      </c>
      <c r="AD58">
        <f t="shared" si="136"/>
        <v>0</v>
      </c>
      <c r="AE58">
        <f t="shared" si="136"/>
        <v>0</v>
      </c>
      <c r="AF58">
        <f t="shared" si="136"/>
        <v>0</v>
      </c>
      <c r="AG58">
        <f t="shared" si="136"/>
        <v>0</v>
      </c>
      <c r="AH58">
        <f t="shared" si="136"/>
        <v>0</v>
      </c>
      <c r="AI58">
        <f t="shared" si="136"/>
        <v>0</v>
      </c>
      <c r="AJ58">
        <f t="shared" si="136"/>
        <v>0</v>
      </c>
      <c r="AK58">
        <f t="shared" si="136"/>
        <v>0</v>
      </c>
      <c r="AL58">
        <f t="shared" si="136"/>
        <v>1</v>
      </c>
      <c r="AM58">
        <f t="shared" si="136"/>
        <v>0</v>
      </c>
      <c r="AN58">
        <f t="shared" si="136"/>
        <v>0</v>
      </c>
      <c r="AO58">
        <f t="shared" si="136"/>
        <v>0</v>
      </c>
      <c r="AP58">
        <f t="shared" si="136"/>
        <v>0</v>
      </c>
      <c r="AQ58">
        <f t="shared" si="136"/>
        <v>1</v>
      </c>
      <c r="AR58">
        <f t="shared" si="136"/>
        <v>1</v>
      </c>
      <c r="AS58">
        <f t="shared" si="136"/>
        <v>0</v>
      </c>
      <c r="AT58">
        <f t="shared" si="136"/>
        <v>3</v>
      </c>
      <c r="AU58">
        <f t="shared" si="136"/>
        <v>2</v>
      </c>
      <c r="AV58">
        <f t="shared" si="136"/>
        <v>7</v>
      </c>
      <c r="AW58">
        <f t="shared" si="136"/>
        <v>3</v>
      </c>
      <c r="AX58">
        <f t="shared" si="136"/>
        <v>6</v>
      </c>
      <c r="AY58">
        <f t="shared" si="136"/>
        <v>8</v>
      </c>
      <c r="AZ58">
        <f t="shared" si="136"/>
        <v>15</v>
      </c>
      <c r="BA58">
        <f t="shared" si="136"/>
        <v>0</v>
      </c>
      <c r="BB58">
        <f t="shared" si="136"/>
        <v>31</v>
      </c>
      <c r="BC58">
        <f t="shared" si="136"/>
        <v>12</v>
      </c>
      <c r="BD58">
        <f t="shared" si="136"/>
        <v>0</v>
      </c>
      <c r="BE58">
        <f t="shared" si="136"/>
        <v>58</v>
      </c>
      <c r="BF58">
        <f t="shared" si="136"/>
        <v>0</v>
      </c>
      <c r="BG58">
        <f t="shared" si="136"/>
        <v>0</v>
      </c>
      <c r="BH58">
        <f t="shared" si="136"/>
        <v>95</v>
      </c>
      <c r="BI58">
        <f t="shared" si="136"/>
        <v>207</v>
      </c>
      <c r="BJ58">
        <f t="shared" si="136"/>
        <v>112</v>
      </c>
      <c r="BK58">
        <f t="shared" si="136"/>
        <v>113</v>
      </c>
      <c r="BL58">
        <f t="shared" si="136"/>
        <v>186</v>
      </c>
      <c r="BM58">
        <f t="shared" si="136"/>
        <v>240</v>
      </c>
      <c r="BN58">
        <f t="shared" si="136"/>
        <v>231</v>
      </c>
      <c r="BO58">
        <f t="shared" si="136"/>
        <v>364</v>
      </c>
      <c r="BP58">
        <f t="shared" ref="BP58:EA58" si="137">BP8-BO8</f>
        <v>299</v>
      </c>
      <c r="BQ58">
        <f t="shared" si="137"/>
        <v>318</v>
      </c>
      <c r="BR58">
        <f t="shared" si="137"/>
        <v>294</v>
      </c>
      <c r="BS58">
        <f t="shared" si="137"/>
        <v>418</v>
      </c>
      <c r="BT58">
        <f t="shared" si="137"/>
        <v>500</v>
      </c>
      <c r="BU58">
        <f t="shared" si="137"/>
        <v>1252</v>
      </c>
      <c r="BV58">
        <f t="shared" si="137"/>
        <v>609</v>
      </c>
      <c r="BW58">
        <f t="shared" si="137"/>
        <v>1122</v>
      </c>
      <c r="BX58">
        <f t="shared" si="137"/>
        <v>1053</v>
      </c>
      <c r="BY58">
        <f t="shared" si="137"/>
        <v>519</v>
      </c>
      <c r="BZ58">
        <f t="shared" si="137"/>
        <v>833</v>
      </c>
      <c r="CA58">
        <f t="shared" si="137"/>
        <v>1416</v>
      </c>
      <c r="CB58">
        <f t="shared" si="137"/>
        <v>544</v>
      </c>
      <c r="CC58">
        <f t="shared" si="137"/>
        <v>1340</v>
      </c>
      <c r="CD58">
        <f t="shared" si="137"/>
        <v>985</v>
      </c>
      <c r="CE58">
        <f t="shared" si="137"/>
        <v>636</v>
      </c>
      <c r="CF58">
        <f t="shared" si="137"/>
        <v>561</v>
      </c>
      <c r="CG58">
        <f t="shared" si="137"/>
        <v>573</v>
      </c>
      <c r="CH58">
        <f t="shared" si="137"/>
        <v>743</v>
      </c>
      <c r="CI58">
        <f t="shared" si="137"/>
        <v>1438</v>
      </c>
      <c r="CJ58">
        <f t="shared" si="137"/>
        <v>753</v>
      </c>
      <c r="CK58">
        <f t="shared" si="137"/>
        <v>761</v>
      </c>
      <c r="CL58">
        <f t="shared" si="137"/>
        <v>641</v>
      </c>
      <c r="CM58">
        <f t="shared" si="137"/>
        <v>389</v>
      </c>
      <c r="CN58">
        <f t="shared" si="137"/>
        <v>547</v>
      </c>
      <c r="CO58">
        <f t="shared" si="137"/>
        <v>528</v>
      </c>
      <c r="CP58">
        <f t="shared" si="137"/>
        <v>544</v>
      </c>
      <c r="CQ58">
        <f t="shared" si="137"/>
        <v>516</v>
      </c>
      <c r="CR58">
        <f t="shared" si="137"/>
        <v>390</v>
      </c>
      <c r="CS58">
        <f t="shared" si="137"/>
        <v>369</v>
      </c>
      <c r="CT58">
        <f t="shared" si="137"/>
        <v>242</v>
      </c>
      <c r="CU58">
        <f t="shared" si="137"/>
        <v>437</v>
      </c>
      <c r="CV58">
        <f t="shared" si="137"/>
        <v>367</v>
      </c>
      <c r="CW58">
        <f t="shared" si="137"/>
        <v>426</v>
      </c>
      <c r="CX58">
        <f t="shared" si="137"/>
        <v>289</v>
      </c>
      <c r="CY58">
        <f t="shared" si="137"/>
        <v>217</v>
      </c>
      <c r="CZ58">
        <f t="shared" si="137"/>
        <v>197</v>
      </c>
      <c r="DA58">
        <f t="shared" si="137"/>
        <v>135</v>
      </c>
      <c r="DB58">
        <f t="shared" si="137"/>
        <v>306</v>
      </c>
      <c r="DC58">
        <f t="shared" si="137"/>
        <v>333</v>
      </c>
      <c r="DD58">
        <f t="shared" si="137"/>
        <v>275</v>
      </c>
      <c r="DE58">
        <f t="shared" si="137"/>
        <v>179</v>
      </c>
      <c r="DF58">
        <f t="shared" si="137"/>
        <v>242</v>
      </c>
      <c r="DG58">
        <f t="shared" si="137"/>
        <v>80</v>
      </c>
      <c r="DH58">
        <f t="shared" si="137"/>
        <v>70</v>
      </c>
      <c r="DI58">
        <f t="shared" si="137"/>
        <v>263</v>
      </c>
      <c r="DJ58">
        <f t="shared" si="137"/>
        <v>348</v>
      </c>
      <c r="DK58">
        <f t="shared" si="137"/>
        <v>85</v>
      </c>
      <c r="DL58">
        <f t="shared" si="137"/>
        <v>351</v>
      </c>
      <c r="DM58">
        <f t="shared" si="137"/>
        <v>102</v>
      </c>
      <c r="DN58">
        <f t="shared" si="137"/>
        <v>98</v>
      </c>
      <c r="DO58">
        <f t="shared" si="137"/>
        <v>483</v>
      </c>
      <c r="DP58">
        <f t="shared" si="137"/>
        <v>129</v>
      </c>
      <c r="DQ58">
        <f t="shared" si="137"/>
        <v>-217</v>
      </c>
      <c r="DR58">
        <f t="shared" si="137"/>
        <v>111</v>
      </c>
      <c r="DS58">
        <f t="shared" si="137"/>
        <v>82</v>
      </c>
      <c r="DT58">
        <f t="shared" si="137"/>
        <v>148</v>
      </c>
      <c r="DU58">
        <f t="shared" si="137"/>
        <v>86</v>
      </c>
      <c r="DV58">
        <f t="shared" si="137"/>
        <v>-80</v>
      </c>
      <c r="DW58">
        <f t="shared" si="137"/>
        <v>89</v>
      </c>
      <c r="DX58">
        <f t="shared" si="137"/>
        <v>137</v>
      </c>
      <c r="DY58">
        <f t="shared" si="137"/>
        <v>1</v>
      </c>
      <c r="DZ58">
        <f t="shared" si="137"/>
        <v>67</v>
      </c>
      <c r="EA58">
        <f t="shared" si="137"/>
        <v>51</v>
      </c>
      <c r="EB58">
        <f t="shared" ref="EB58:GM58" si="138">EB8-EA8</f>
        <v>57</v>
      </c>
      <c r="EC58">
        <f t="shared" si="138"/>
        <v>31</v>
      </c>
      <c r="ED58">
        <f t="shared" si="138"/>
        <v>32</v>
      </c>
      <c r="EE58">
        <f t="shared" si="138"/>
        <v>106</v>
      </c>
      <c r="EF58">
        <f t="shared" si="138"/>
        <v>81</v>
      </c>
      <c r="EG58">
        <f t="shared" si="138"/>
        <v>45</v>
      </c>
      <c r="EH58">
        <f t="shared" si="138"/>
        <v>45</v>
      </c>
      <c r="EI58">
        <f t="shared" si="138"/>
        <v>31</v>
      </c>
      <c r="EJ58">
        <f t="shared" si="138"/>
        <v>13</v>
      </c>
      <c r="EK58">
        <f t="shared" si="138"/>
        <v>55</v>
      </c>
      <c r="EL58">
        <f t="shared" si="138"/>
        <v>88</v>
      </c>
      <c r="EM58">
        <f t="shared" si="138"/>
        <v>21</v>
      </c>
      <c r="EN58">
        <f t="shared" si="138"/>
        <v>27</v>
      </c>
      <c r="EO58">
        <f t="shared" si="138"/>
        <v>28</v>
      </c>
      <c r="EP58">
        <f t="shared" si="138"/>
        <v>24</v>
      </c>
      <c r="EQ58">
        <f t="shared" si="138"/>
        <v>10</v>
      </c>
      <c r="ER58">
        <f t="shared" si="138"/>
        <v>28</v>
      </c>
      <c r="ES58">
        <f t="shared" si="138"/>
        <v>114</v>
      </c>
      <c r="ET58">
        <f t="shared" si="138"/>
        <v>25</v>
      </c>
      <c r="EU58">
        <f t="shared" si="138"/>
        <v>28</v>
      </c>
      <c r="EV58">
        <f t="shared" si="138"/>
        <v>14</v>
      </c>
      <c r="EW58">
        <f t="shared" si="138"/>
        <v>18</v>
      </c>
      <c r="EX58">
        <f t="shared" si="138"/>
        <v>6</v>
      </c>
      <c r="EY58">
        <f t="shared" si="138"/>
        <v>24</v>
      </c>
      <c r="EZ58">
        <f t="shared" si="138"/>
        <v>54</v>
      </c>
      <c r="FA58">
        <f t="shared" si="138"/>
        <v>13</v>
      </c>
      <c r="FB58">
        <f t="shared" si="138"/>
        <v>19</v>
      </c>
      <c r="FC58">
        <f t="shared" si="138"/>
        <v>26</v>
      </c>
      <c r="FD58">
        <f t="shared" si="138"/>
        <v>1</v>
      </c>
      <c r="FE58">
        <f t="shared" si="138"/>
        <v>0</v>
      </c>
      <c r="FF58">
        <f t="shared" si="138"/>
        <v>35</v>
      </c>
      <c r="FG58">
        <f t="shared" si="138"/>
        <v>30</v>
      </c>
      <c r="FH58">
        <f t="shared" si="138"/>
        <v>19</v>
      </c>
      <c r="FI58">
        <f t="shared" si="138"/>
        <v>13</v>
      </c>
      <c r="FJ58">
        <f t="shared" si="138"/>
        <v>18</v>
      </c>
      <c r="FK58">
        <f t="shared" si="138"/>
        <v>0</v>
      </c>
      <c r="FL58">
        <f t="shared" si="138"/>
        <v>-1</v>
      </c>
      <c r="FM58">
        <f t="shared" si="138"/>
        <v>30</v>
      </c>
      <c r="FN58">
        <f t="shared" si="138"/>
        <v>11</v>
      </c>
      <c r="FO58">
        <f t="shared" si="138"/>
        <v>31</v>
      </c>
      <c r="FP58">
        <f t="shared" si="138"/>
        <v>16</v>
      </c>
      <c r="FQ58">
        <f t="shared" si="138"/>
        <v>26</v>
      </c>
      <c r="FR58">
        <f t="shared" si="138"/>
        <v>3</v>
      </c>
      <c r="FS58">
        <f t="shared" si="138"/>
        <v>0</v>
      </c>
      <c r="FT58">
        <f t="shared" si="138"/>
        <v>23</v>
      </c>
      <c r="FU58">
        <f t="shared" si="138"/>
        <v>2</v>
      </c>
      <c r="FV58">
        <f t="shared" si="138"/>
        <v>88</v>
      </c>
      <c r="FW58">
        <f t="shared" si="138"/>
        <v>17</v>
      </c>
      <c r="FX58">
        <f t="shared" si="138"/>
        <v>13</v>
      </c>
      <c r="FY58">
        <f t="shared" si="138"/>
        <v>3</v>
      </c>
      <c r="FZ58">
        <f t="shared" si="138"/>
        <v>0</v>
      </c>
      <c r="GA58">
        <f t="shared" si="138"/>
        <v>24</v>
      </c>
      <c r="GB58">
        <f t="shared" si="138"/>
        <v>-13</v>
      </c>
      <c r="GC58">
        <f t="shared" si="138"/>
        <v>6</v>
      </c>
      <c r="GD58">
        <f t="shared" si="138"/>
        <v>11</v>
      </c>
      <c r="GE58">
        <f t="shared" si="138"/>
        <v>10</v>
      </c>
      <c r="GF58">
        <f t="shared" si="138"/>
        <v>0</v>
      </c>
      <c r="GG58">
        <f t="shared" si="138"/>
        <v>0</v>
      </c>
      <c r="GH58">
        <f t="shared" si="138"/>
        <v>18</v>
      </c>
      <c r="GI58">
        <f t="shared" si="138"/>
        <v>13</v>
      </c>
      <c r="GJ58">
        <f t="shared" si="138"/>
        <v>14</v>
      </c>
      <c r="GK58">
        <f t="shared" si="138"/>
        <v>16</v>
      </c>
      <c r="GL58">
        <f t="shared" si="138"/>
        <v>11</v>
      </c>
      <c r="GM58">
        <f t="shared" si="138"/>
        <v>0</v>
      </c>
      <c r="GN58">
        <f t="shared" ref="GN58:IY58" si="139">GN8-GM8</f>
        <v>0</v>
      </c>
      <c r="GO58">
        <f t="shared" si="139"/>
        <v>30</v>
      </c>
      <c r="GP58">
        <f t="shared" si="139"/>
        <v>2</v>
      </c>
      <c r="GQ58">
        <f t="shared" si="139"/>
        <v>11</v>
      </c>
      <c r="GR58">
        <f t="shared" si="139"/>
        <v>4</v>
      </c>
      <c r="GS58">
        <f t="shared" si="139"/>
        <v>13</v>
      </c>
      <c r="GT58">
        <f t="shared" si="139"/>
        <v>1</v>
      </c>
      <c r="GU58">
        <f t="shared" si="139"/>
        <v>0</v>
      </c>
      <c r="GV58">
        <f t="shared" si="139"/>
        <v>15</v>
      </c>
      <c r="GW58">
        <f t="shared" si="139"/>
        <v>14</v>
      </c>
      <c r="GX58">
        <f t="shared" si="139"/>
        <v>18</v>
      </c>
      <c r="GY58">
        <f t="shared" si="139"/>
        <v>17</v>
      </c>
      <c r="GZ58">
        <f t="shared" si="139"/>
        <v>19</v>
      </c>
      <c r="HA58">
        <f t="shared" si="139"/>
        <v>1</v>
      </c>
      <c r="HB58">
        <f t="shared" si="139"/>
        <v>1</v>
      </c>
      <c r="HC58">
        <f t="shared" si="139"/>
        <v>20</v>
      </c>
      <c r="HD58">
        <f t="shared" si="139"/>
        <v>22</v>
      </c>
      <c r="HE58">
        <f t="shared" si="139"/>
        <v>18</v>
      </c>
      <c r="HF58">
        <f t="shared" si="139"/>
        <v>11</v>
      </c>
      <c r="HG58">
        <f t="shared" si="139"/>
        <v>24</v>
      </c>
      <c r="HH58">
        <f t="shared" si="139"/>
        <v>9</v>
      </c>
      <c r="HI58">
        <f t="shared" si="139"/>
        <v>0</v>
      </c>
      <c r="HJ58">
        <f t="shared" si="139"/>
        <v>16</v>
      </c>
      <c r="HK58">
        <f t="shared" si="139"/>
        <v>19</v>
      </c>
      <c r="HL58">
        <f t="shared" si="139"/>
        <v>0</v>
      </c>
      <c r="HM58">
        <f t="shared" si="139"/>
        <v>35</v>
      </c>
      <c r="HN58">
        <f t="shared" si="139"/>
        <v>18</v>
      </c>
      <c r="HO58">
        <f t="shared" si="139"/>
        <v>6</v>
      </c>
      <c r="HP58">
        <f t="shared" si="139"/>
        <v>3</v>
      </c>
      <c r="HQ58">
        <f t="shared" si="139"/>
        <v>31</v>
      </c>
      <c r="HR58">
        <f t="shared" si="139"/>
        <v>27</v>
      </c>
      <c r="HS58">
        <f t="shared" si="139"/>
        <v>27</v>
      </c>
      <c r="HT58">
        <f t="shared" si="139"/>
        <v>17</v>
      </c>
      <c r="HU58">
        <f t="shared" si="139"/>
        <v>-21</v>
      </c>
      <c r="HV58">
        <f t="shared" si="139"/>
        <v>12</v>
      </c>
      <c r="HW58">
        <f t="shared" si="139"/>
        <v>4</v>
      </c>
      <c r="HX58">
        <f t="shared" si="139"/>
        <v>23</v>
      </c>
      <c r="HY58">
        <f t="shared" si="139"/>
        <v>38</v>
      </c>
      <c r="HZ58">
        <f t="shared" si="139"/>
        <v>32</v>
      </c>
      <c r="IA58">
        <f t="shared" si="139"/>
        <v>19</v>
      </c>
      <c r="IB58">
        <f t="shared" si="139"/>
        <v>82</v>
      </c>
      <c r="IC58">
        <f t="shared" si="139"/>
        <v>18</v>
      </c>
      <c r="ID58">
        <f t="shared" si="139"/>
        <v>5</v>
      </c>
      <c r="IE58">
        <f t="shared" si="139"/>
        <v>34</v>
      </c>
      <c r="IF58">
        <f t="shared" si="139"/>
        <v>50</v>
      </c>
      <c r="IG58">
        <f t="shared" si="139"/>
        <v>48</v>
      </c>
      <c r="IH58">
        <f t="shared" si="139"/>
        <v>47</v>
      </c>
      <c r="II58">
        <f t="shared" si="139"/>
        <v>154</v>
      </c>
      <c r="IJ58">
        <f t="shared" si="139"/>
        <v>25</v>
      </c>
      <c r="IK58">
        <f t="shared" si="139"/>
        <v>11</v>
      </c>
      <c r="IL58">
        <f t="shared" si="139"/>
        <v>53</v>
      </c>
      <c r="IM58">
        <f t="shared" si="139"/>
        <v>79</v>
      </c>
      <c r="IN58">
        <f t="shared" si="139"/>
        <v>48</v>
      </c>
      <c r="IO58">
        <f t="shared" si="139"/>
        <v>46</v>
      </c>
      <c r="IP58">
        <f t="shared" si="139"/>
        <v>151</v>
      </c>
      <c r="IQ58">
        <f t="shared" si="139"/>
        <v>39</v>
      </c>
      <c r="IR58">
        <f t="shared" si="139"/>
        <v>27</v>
      </c>
      <c r="IS58">
        <f t="shared" si="139"/>
        <v>84</v>
      </c>
      <c r="IT58">
        <f t="shared" si="139"/>
        <v>73</v>
      </c>
      <c r="IU58">
        <f t="shared" si="139"/>
        <v>80</v>
      </c>
      <c r="IV58">
        <f t="shared" si="139"/>
        <v>57</v>
      </c>
      <c r="IW58">
        <f t="shared" si="139"/>
        <v>136</v>
      </c>
      <c r="IX58">
        <f t="shared" si="139"/>
        <v>25</v>
      </c>
      <c r="IY58">
        <f t="shared" si="139"/>
        <v>32</v>
      </c>
      <c r="IZ58">
        <f t="shared" ref="IZ58:JQ58" si="140">IZ8-IY8</f>
        <v>71</v>
      </c>
      <c r="JA58">
        <f t="shared" si="140"/>
        <v>87</v>
      </c>
      <c r="JB58">
        <f t="shared" si="140"/>
        <v>80</v>
      </c>
      <c r="JC58">
        <f t="shared" si="140"/>
        <v>73</v>
      </c>
      <c r="JD58">
        <f t="shared" si="140"/>
        <v>110</v>
      </c>
      <c r="JE58">
        <f t="shared" si="140"/>
        <v>35</v>
      </c>
      <c r="JF58">
        <f t="shared" si="140"/>
        <v>46</v>
      </c>
      <c r="JG58">
        <f t="shared" si="140"/>
        <v>97</v>
      </c>
      <c r="JH58">
        <f t="shared" si="140"/>
        <v>128</v>
      </c>
      <c r="JI58">
        <f t="shared" si="140"/>
        <v>106</v>
      </c>
      <c r="JJ58">
        <f t="shared" si="140"/>
        <v>85</v>
      </c>
      <c r="JK58">
        <f t="shared" si="140"/>
        <v>179</v>
      </c>
      <c r="JL58">
        <f t="shared" si="140"/>
        <v>73</v>
      </c>
      <c r="JM58">
        <f t="shared" si="140"/>
        <v>85</v>
      </c>
      <c r="JN58">
        <f t="shared" si="140"/>
        <v>148</v>
      </c>
      <c r="JO58">
        <f t="shared" si="140"/>
        <v>281</v>
      </c>
      <c r="JP58">
        <f t="shared" si="140"/>
        <v>168</v>
      </c>
      <c r="JQ58">
        <f t="shared" si="140"/>
        <v>154</v>
      </c>
      <c r="JR58">
        <f t="shared" ref="JR58:SC58" si="141">JR8-JQ8</f>
        <v>300</v>
      </c>
      <c r="JS58">
        <f t="shared" si="141"/>
        <v>136</v>
      </c>
      <c r="JT58">
        <f t="shared" si="141"/>
        <v>-21</v>
      </c>
      <c r="JU58">
        <f t="shared" si="141"/>
        <v>389</v>
      </c>
      <c r="JV58">
        <f t="shared" si="141"/>
        <v>529</v>
      </c>
      <c r="JW58">
        <f t="shared" si="141"/>
        <v>259</v>
      </c>
      <c r="JX58">
        <f t="shared" si="141"/>
        <v>232</v>
      </c>
      <c r="JY58">
        <f t="shared" si="141"/>
        <v>547</v>
      </c>
      <c r="JZ58">
        <f t="shared" si="141"/>
        <v>222</v>
      </c>
      <c r="KA58">
        <f t="shared" si="141"/>
        <v>231</v>
      </c>
      <c r="KB58">
        <f t="shared" si="141"/>
        <v>428</v>
      </c>
      <c r="KC58">
        <f t="shared" si="141"/>
        <v>1279</v>
      </c>
      <c r="KD58">
        <f t="shared" si="141"/>
        <v>-31</v>
      </c>
      <c r="KE58">
        <f t="shared" si="141"/>
        <v>354</v>
      </c>
      <c r="KF58">
        <f t="shared" si="141"/>
        <v>829</v>
      </c>
      <c r="KG58">
        <f t="shared" si="141"/>
        <v>303</v>
      </c>
      <c r="KH58">
        <f t="shared" si="141"/>
        <v>270</v>
      </c>
      <c r="KI58">
        <f t="shared" si="141"/>
        <v>560</v>
      </c>
      <c r="KJ58">
        <f t="shared" si="141"/>
        <v>1231</v>
      </c>
      <c r="KK58">
        <f t="shared" si="141"/>
        <v>328</v>
      </c>
      <c r="KL58">
        <f t="shared" si="141"/>
        <v>415</v>
      </c>
      <c r="KM58">
        <f t="shared" si="141"/>
        <v>933</v>
      </c>
      <c r="KN58">
        <f t="shared" si="141"/>
        <v>353</v>
      </c>
      <c r="KO58">
        <f t="shared" si="141"/>
        <v>303</v>
      </c>
      <c r="KP58">
        <f t="shared" si="141"/>
        <v>511</v>
      </c>
      <c r="KQ58">
        <f t="shared" si="141"/>
        <v>1226</v>
      </c>
      <c r="KR58">
        <f t="shared" si="141"/>
        <v>431</v>
      </c>
      <c r="KS58">
        <f t="shared" si="141"/>
        <v>417</v>
      </c>
      <c r="KT58">
        <f t="shared" si="141"/>
        <v>1141</v>
      </c>
      <c r="KU58">
        <f t="shared" si="141"/>
        <v>252</v>
      </c>
      <c r="KV58">
        <f t="shared" si="141"/>
        <v>214</v>
      </c>
      <c r="KW58">
        <f t="shared" si="141"/>
        <v>506</v>
      </c>
      <c r="KX58">
        <f t="shared" si="141"/>
        <v>1011</v>
      </c>
      <c r="KY58">
        <f t="shared" si="141"/>
        <v>388</v>
      </c>
      <c r="KZ58">
        <f t="shared" si="141"/>
        <v>331</v>
      </c>
      <c r="LA58">
        <f t="shared" si="141"/>
        <v>959</v>
      </c>
      <c r="LB58">
        <f t="shared" si="141"/>
        <v>212</v>
      </c>
      <c r="LC58">
        <f t="shared" si="141"/>
        <v>198</v>
      </c>
      <c r="LD58">
        <f t="shared" si="141"/>
        <v>409</v>
      </c>
      <c r="LE58">
        <f t="shared" si="141"/>
        <v>777</v>
      </c>
      <c r="LF58">
        <f t="shared" si="141"/>
        <v>311</v>
      </c>
      <c r="LG58">
        <f t="shared" si="141"/>
        <v>324</v>
      </c>
      <c r="LH58">
        <f t="shared" si="141"/>
        <v>630</v>
      </c>
      <c r="LI58">
        <f t="shared" si="141"/>
        <v>212</v>
      </c>
      <c r="LJ58">
        <f t="shared" si="141"/>
        <v>174</v>
      </c>
      <c r="LK58">
        <f t="shared" si="141"/>
        <v>366</v>
      </c>
      <c r="LL58">
        <f t="shared" si="141"/>
        <v>838</v>
      </c>
      <c r="LM58">
        <f t="shared" si="141"/>
        <v>297</v>
      </c>
      <c r="LN58">
        <f t="shared" si="141"/>
        <v>296</v>
      </c>
      <c r="LO58">
        <f t="shared" si="141"/>
        <v>628</v>
      </c>
      <c r="LP58">
        <f t="shared" si="141"/>
        <v>193</v>
      </c>
      <c r="LQ58">
        <f t="shared" si="141"/>
        <v>150</v>
      </c>
      <c r="LR58">
        <f t="shared" si="141"/>
        <v>376</v>
      </c>
      <c r="LS58">
        <f t="shared" si="141"/>
        <v>791</v>
      </c>
      <c r="LT58">
        <f t="shared" si="141"/>
        <v>290</v>
      </c>
      <c r="LU58">
        <f t="shared" si="141"/>
        <v>261</v>
      </c>
      <c r="LV58">
        <f t="shared" si="141"/>
        <v>612</v>
      </c>
      <c r="LW58">
        <f t="shared" si="141"/>
        <v>189</v>
      </c>
      <c r="LX58">
        <f t="shared" si="141"/>
        <v>131</v>
      </c>
      <c r="LY58">
        <f t="shared" si="141"/>
        <v>354</v>
      </c>
      <c r="LZ58">
        <f t="shared" si="141"/>
        <v>802</v>
      </c>
      <c r="MA58">
        <f t="shared" si="141"/>
        <v>277</v>
      </c>
      <c r="MB58">
        <f t="shared" si="141"/>
        <v>291</v>
      </c>
      <c r="MC58">
        <f t="shared" si="141"/>
        <v>159</v>
      </c>
      <c r="MD58">
        <f t="shared" si="141"/>
        <v>146</v>
      </c>
      <c r="ME58">
        <f t="shared" si="141"/>
        <v>173</v>
      </c>
      <c r="MF58">
        <f t="shared" si="141"/>
        <v>368</v>
      </c>
      <c r="MG58">
        <f t="shared" si="141"/>
        <v>969</v>
      </c>
      <c r="MH58">
        <f t="shared" si="141"/>
        <v>304</v>
      </c>
      <c r="MI58">
        <f t="shared" si="141"/>
        <v>251</v>
      </c>
      <c r="MJ58">
        <f t="shared" si="141"/>
        <v>133</v>
      </c>
      <c r="MK58">
        <f t="shared" si="141"/>
        <v>156</v>
      </c>
      <c r="ML58">
        <f t="shared" si="141"/>
        <v>116</v>
      </c>
      <c r="MM58">
        <f t="shared" si="141"/>
        <v>385</v>
      </c>
      <c r="MN58">
        <f t="shared" si="141"/>
        <v>868</v>
      </c>
      <c r="MO58">
        <f t="shared" si="141"/>
        <v>282</v>
      </c>
      <c r="MP58">
        <f t="shared" si="141"/>
        <v>276</v>
      </c>
      <c r="MQ58">
        <f t="shared" si="141"/>
        <v>591</v>
      </c>
      <c r="MR58">
        <f t="shared" si="141"/>
        <v>168</v>
      </c>
      <c r="MS58">
        <f t="shared" si="141"/>
        <v>151</v>
      </c>
      <c r="MT58">
        <f t="shared" si="141"/>
        <v>312</v>
      </c>
      <c r="MU58">
        <f t="shared" si="141"/>
        <v>742</v>
      </c>
      <c r="MV58">
        <f t="shared" si="141"/>
        <v>229</v>
      </c>
      <c r="MW58">
        <f t="shared" si="141"/>
        <v>284</v>
      </c>
      <c r="MX58">
        <f t="shared" si="141"/>
        <v>636</v>
      </c>
      <c r="MY58">
        <f t="shared" si="141"/>
        <v>193</v>
      </c>
      <c r="MZ58">
        <f t="shared" si="141"/>
        <v>141</v>
      </c>
      <c r="NA58">
        <f t="shared" si="141"/>
        <v>404</v>
      </c>
      <c r="NB58">
        <f t="shared" si="141"/>
        <v>656</v>
      </c>
      <c r="NC58">
        <f t="shared" si="141"/>
        <v>310</v>
      </c>
      <c r="ND58">
        <f t="shared" si="141"/>
        <v>347</v>
      </c>
      <c r="NE58">
        <f t="shared" si="141"/>
        <v>649</v>
      </c>
      <c r="NF58">
        <f t="shared" si="141"/>
        <v>230</v>
      </c>
      <c r="NG58">
        <f t="shared" si="141"/>
        <v>172</v>
      </c>
      <c r="NH58">
        <f t="shared" si="141"/>
        <v>446</v>
      </c>
      <c r="NI58">
        <f t="shared" si="141"/>
        <v>614</v>
      </c>
      <c r="NJ58">
        <f t="shared" si="141"/>
        <v>350</v>
      </c>
      <c r="NK58">
        <f t="shared" si="141"/>
        <v>344</v>
      </c>
      <c r="NL58">
        <f t="shared" si="141"/>
        <v>821</v>
      </c>
      <c r="NM58">
        <f t="shared" si="141"/>
        <v>241</v>
      </c>
      <c r="NN58">
        <f t="shared" si="141"/>
        <v>195</v>
      </c>
      <c r="NO58">
        <f t="shared" si="141"/>
        <v>456</v>
      </c>
      <c r="NP58">
        <f t="shared" si="141"/>
        <v>726</v>
      </c>
      <c r="NQ58">
        <f t="shared" si="141"/>
        <v>358</v>
      </c>
      <c r="NR58">
        <f t="shared" si="141"/>
        <v>0</v>
      </c>
      <c r="NS58">
        <f t="shared" si="141"/>
        <v>1008</v>
      </c>
      <c r="NT58">
        <f t="shared" si="141"/>
        <v>191</v>
      </c>
      <c r="NU58">
        <f t="shared" si="141"/>
        <v>171</v>
      </c>
      <c r="NV58">
        <f t="shared" si="141"/>
        <v>460</v>
      </c>
      <c r="NW58">
        <f t="shared" si="141"/>
        <v>724</v>
      </c>
      <c r="NX58">
        <f t="shared" si="141"/>
        <v>296</v>
      </c>
      <c r="NY58">
        <f t="shared" si="141"/>
        <v>360</v>
      </c>
      <c r="NZ58">
        <f t="shared" si="141"/>
        <v>645</v>
      </c>
      <c r="OA58">
        <f t="shared" si="141"/>
        <v>199</v>
      </c>
      <c r="OB58">
        <f t="shared" si="141"/>
        <v>167</v>
      </c>
      <c r="OC58">
        <f t="shared" si="141"/>
        <v>412</v>
      </c>
      <c r="OD58">
        <f t="shared" si="141"/>
        <v>587</v>
      </c>
      <c r="OE58">
        <f t="shared" si="141"/>
        <v>310</v>
      </c>
      <c r="OF58">
        <f t="shared" si="141"/>
        <v>271</v>
      </c>
      <c r="OG58">
        <f t="shared" si="141"/>
        <v>572</v>
      </c>
      <c r="OH58">
        <f t="shared" si="141"/>
        <v>157</v>
      </c>
      <c r="OI58">
        <f t="shared" si="141"/>
        <v>159</v>
      </c>
      <c r="OJ58">
        <f t="shared" si="141"/>
        <v>334</v>
      </c>
      <c r="OK58">
        <f t="shared" si="141"/>
        <v>431</v>
      </c>
      <c r="OL58">
        <f t="shared" si="141"/>
        <v>278</v>
      </c>
      <c r="OM58">
        <f t="shared" si="141"/>
        <v>261</v>
      </c>
      <c r="ON58">
        <f t="shared" si="141"/>
        <v>539</v>
      </c>
      <c r="OO58">
        <f t="shared" si="141"/>
        <v>185</v>
      </c>
      <c r="OP58">
        <f t="shared" si="141"/>
        <v>122</v>
      </c>
      <c r="OQ58">
        <f t="shared" si="141"/>
        <v>375</v>
      </c>
      <c r="OR58">
        <f t="shared" si="141"/>
        <v>418</v>
      </c>
      <c r="OS58">
        <f t="shared" si="141"/>
        <v>322</v>
      </c>
      <c r="OT58">
        <f t="shared" si="141"/>
        <v>293</v>
      </c>
      <c r="OU58">
        <f t="shared" si="141"/>
        <v>439</v>
      </c>
      <c r="OV58">
        <f t="shared" si="141"/>
        <v>170</v>
      </c>
      <c r="OW58">
        <f t="shared" si="141"/>
        <v>130</v>
      </c>
      <c r="OX58">
        <f t="shared" si="141"/>
        <v>363</v>
      </c>
      <c r="OY58">
        <f t="shared" si="141"/>
        <v>365</v>
      </c>
      <c r="OZ58">
        <f t="shared" si="141"/>
        <v>252</v>
      </c>
      <c r="PA58">
        <f t="shared" si="141"/>
        <v>277</v>
      </c>
      <c r="PB58">
        <f t="shared" si="141"/>
        <v>223</v>
      </c>
      <c r="PC58">
        <f t="shared" si="141"/>
        <v>169</v>
      </c>
      <c r="PD58">
        <f t="shared" si="141"/>
        <v>207</v>
      </c>
      <c r="PE58">
        <f t="shared" si="141"/>
        <v>341</v>
      </c>
      <c r="PF58">
        <f t="shared" si="141"/>
        <v>400</v>
      </c>
      <c r="PG58">
        <f t="shared" si="141"/>
        <v>87</v>
      </c>
      <c r="PH58">
        <f t="shared" si="141"/>
        <v>422</v>
      </c>
      <c r="PI58">
        <f t="shared" si="141"/>
        <v>285</v>
      </c>
      <c r="PJ58">
        <f t="shared" si="141"/>
        <v>177</v>
      </c>
      <c r="PK58">
        <f t="shared" si="141"/>
        <v>138</v>
      </c>
      <c r="PL58">
        <f t="shared" si="141"/>
        <v>343</v>
      </c>
      <c r="PM58">
        <f t="shared" si="141"/>
        <v>288</v>
      </c>
      <c r="PN58">
        <f t="shared" si="141"/>
        <v>246</v>
      </c>
      <c r="PO58">
        <f t="shared" si="141"/>
        <v>225</v>
      </c>
      <c r="PP58">
        <f t="shared" si="141"/>
        <v>897</v>
      </c>
      <c r="PQ58">
        <f t="shared" si="141"/>
        <v>191</v>
      </c>
      <c r="PR58">
        <f t="shared" si="141"/>
        <v>131</v>
      </c>
      <c r="PS58">
        <f t="shared" si="141"/>
        <v>360</v>
      </c>
      <c r="PT58">
        <f t="shared" si="141"/>
        <v>381</v>
      </c>
      <c r="PU58">
        <f t="shared" si="141"/>
        <v>303</v>
      </c>
      <c r="PV58">
        <f t="shared" si="141"/>
        <v>308</v>
      </c>
      <c r="PW58">
        <f t="shared" si="141"/>
        <v>332</v>
      </c>
      <c r="PX58">
        <f t="shared" si="141"/>
        <v>1</v>
      </c>
      <c r="PY58">
        <f t="shared" si="141"/>
        <v>369</v>
      </c>
      <c r="PZ58">
        <f t="shared" si="141"/>
        <v>197</v>
      </c>
      <c r="QA58">
        <f t="shared" si="141"/>
        <v>426</v>
      </c>
      <c r="QB58">
        <f t="shared" si="141"/>
        <v>13</v>
      </c>
      <c r="QC58">
        <f t="shared" si="141"/>
        <v>752</v>
      </c>
      <c r="QD58">
        <f t="shared" si="141"/>
        <v>6</v>
      </c>
      <c r="QE58">
        <f t="shared" si="141"/>
        <v>11</v>
      </c>
      <c r="QF58">
        <f t="shared" si="141"/>
        <v>696</v>
      </c>
      <c r="QG58">
        <f t="shared" si="141"/>
        <v>385</v>
      </c>
      <c r="QH58">
        <f t="shared" si="141"/>
        <v>345</v>
      </c>
      <c r="QI58">
        <f t="shared" si="141"/>
        <v>297</v>
      </c>
      <c r="QJ58">
        <f t="shared" si="141"/>
        <v>296</v>
      </c>
      <c r="QK58">
        <f t="shared" si="141"/>
        <v>331</v>
      </c>
      <c r="QL58">
        <f t="shared" si="141"/>
        <v>189</v>
      </c>
      <c r="QM58">
        <f t="shared" si="141"/>
        <v>140</v>
      </c>
      <c r="QN58">
        <f t="shared" si="141"/>
        <v>447</v>
      </c>
      <c r="QO58">
        <f t="shared" si="141"/>
        <v>374</v>
      </c>
      <c r="QP58">
        <f t="shared" si="141"/>
        <v>333</v>
      </c>
      <c r="QQ58">
        <f t="shared" si="141"/>
        <v>277</v>
      </c>
      <c r="QR58">
        <f t="shared" si="141"/>
        <v>332</v>
      </c>
      <c r="QS58">
        <f t="shared" si="141"/>
        <v>217</v>
      </c>
      <c r="QT58">
        <f t="shared" si="141"/>
        <v>145</v>
      </c>
      <c r="QU58">
        <f t="shared" si="141"/>
        <v>398</v>
      </c>
      <c r="QV58">
        <f t="shared" si="141"/>
        <v>347</v>
      </c>
      <c r="QW58">
        <f t="shared" si="141"/>
        <v>315</v>
      </c>
      <c r="QX58">
        <f t="shared" si="141"/>
        <v>308</v>
      </c>
      <c r="QY58">
        <f t="shared" si="141"/>
        <v>290</v>
      </c>
      <c r="QZ58">
        <f t="shared" si="141"/>
        <v>192</v>
      </c>
      <c r="RA58">
        <f t="shared" si="141"/>
        <v>113</v>
      </c>
      <c r="RB58">
        <f t="shared" si="141"/>
        <v>311</v>
      </c>
      <c r="RC58">
        <f t="shared" si="141"/>
        <v>257</v>
      </c>
      <c r="RD58">
        <f t="shared" si="141"/>
        <v>244</v>
      </c>
      <c r="RE58">
        <f t="shared" si="141"/>
        <v>219</v>
      </c>
      <c r="RF58">
        <f t="shared" si="141"/>
        <v>251</v>
      </c>
      <c r="RG58">
        <f t="shared" si="141"/>
        <v>176</v>
      </c>
      <c r="RH58">
        <f t="shared" si="141"/>
        <v>115</v>
      </c>
      <c r="RI58">
        <f t="shared" si="141"/>
        <v>292</v>
      </c>
      <c r="RJ58">
        <f t="shared" si="141"/>
        <v>251</v>
      </c>
      <c r="RK58">
        <f t="shared" si="141"/>
        <v>184</v>
      </c>
      <c r="RL58">
        <f t="shared" si="141"/>
        <v>131</v>
      </c>
      <c r="RM58">
        <f t="shared" si="141"/>
        <v>173</v>
      </c>
      <c r="RN58">
        <f t="shared" si="141"/>
        <v>112</v>
      </c>
      <c r="RO58">
        <f t="shared" si="141"/>
        <v>81</v>
      </c>
      <c r="RP58">
        <f t="shared" si="141"/>
        <v>196</v>
      </c>
      <c r="RQ58">
        <f t="shared" si="141"/>
        <v>228</v>
      </c>
      <c r="RR58">
        <f t="shared" si="141"/>
        <v>141</v>
      </c>
      <c r="RS58">
        <f t="shared" si="141"/>
        <v>133</v>
      </c>
      <c r="RT58">
        <f t="shared" si="141"/>
        <v>123</v>
      </c>
      <c r="RU58">
        <f t="shared" si="141"/>
        <v>89</v>
      </c>
      <c r="RV58">
        <f t="shared" si="141"/>
        <v>70</v>
      </c>
      <c r="RW58">
        <f t="shared" si="141"/>
        <v>62</v>
      </c>
      <c r="RX58">
        <f t="shared" si="141"/>
        <v>221</v>
      </c>
      <c r="RY58">
        <f t="shared" si="141"/>
        <v>145</v>
      </c>
      <c r="RZ58">
        <f t="shared" si="141"/>
        <v>142</v>
      </c>
      <c r="SA58">
        <f t="shared" si="141"/>
        <v>125</v>
      </c>
      <c r="SB58">
        <f t="shared" si="141"/>
        <v>66</v>
      </c>
      <c r="SC58">
        <f t="shared" si="141"/>
        <v>44</v>
      </c>
    </row>
    <row r="59" spans="1:497" x14ac:dyDescent="0.35">
      <c r="A59" s="8" t="s">
        <v>134</v>
      </c>
      <c r="B59" t="str">
        <f>"(228)"</f>
        <v>(228)</v>
      </c>
      <c r="D59">
        <f t="shared" ref="D59:BO59" si="142">D9-C9</f>
        <v>0</v>
      </c>
      <c r="E59">
        <f t="shared" si="142"/>
        <v>0</v>
      </c>
      <c r="F59">
        <f t="shared" si="142"/>
        <v>0</v>
      </c>
      <c r="G59">
        <f t="shared" si="142"/>
        <v>0</v>
      </c>
      <c r="H59">
        <f t="shared" si="142"/>
        <v>0</v>
      </c>
      <c r="I59">
        <f t="shared" si="142"/>
        <v>0</v>
      </c>
      <c r="J59">
        <f t="shared" si="142"/>
        <v>0</v>
      </c>
      <c r="K59">
        <f t="shared" si="142"/>
        <v>0</v>
      </c>
      <c r="L59">
        <f t="shared" si="142"/>
        <v>0</v>
      </c>
      <c r="M59">
        <f t="shared" si="142"/>
        <v>0</v>
      </c>
      <c r="N59">
        <f t="shared" si="142"/>
        <v>0</v>
      </c>
      <c r="O59">
        <f t="shared" si="142"/>
        <v>0</v>
      </c>
      <c r="P59">
        <f t="shared" si="142"/>
        <v>0</v>
      </c>
      <c r="Q59">
        <f t="shared" si="142"/>
        <v>0</v>
      </c>
      <c r="R59">
        <f t="shared" si="142"/>
        <v>0</v>
      </c>
      <c r="S59">
        <f t="shared" si="142"/>
        <v>0</v>
      </c>
      <c r="T59">
        <f t="shared" si="142"/>
        <v>0</v>
      </c>
      <c r="U59">
        <f t="shared" si="142"/>
        <v>0</v>
      </c>
      <c r="V59">
        <f t="shared" si="142"/>
        <v>0</v>
      </c>
      <c r="W59">
        <f t="shared" si="142"/>
        <v>0</v>
      </c>
      <c r="X59">
        <f t="shared" si="142"/>
        <v>0</v>
      </c>
      <c r="Y59">
        <f t="shared" si="142"/>
        <v>0</v>
      </c>
      <c r="Z59">
        <f t="shared" si="142"/>
        <v>0</v>
      </c>
      <c r="AA59">
        <f t="shared" si="142"/>
        <v>0</v>
      </c>
      <c r="AB59">
        <f t="shared" si="142"/>
        <v>0</v>
      </c>
      <c r="AC59">
        <f t="shared" si="142"/>
        <v>0</v>
      </c>
      <c r="AD59">
        <f t="shared" si="142"/>
        <v>0</v>
      </c>
      <c r="AE59">
        <f t="shared" si="142"/>
        <v>0</v>
      </c>
      <c r="AF59">
        <f t="shared" si="142"/>
        <v>0</v>
      </c>
      <c r="AG59">
        <f t="shared" si="142"/>
        <v>0</v>
      </c>
      <c r="AH59">
        <f t="shared" si="142"/>
        <v>0</v>
      </c>
      <c r="AI59">
        <f t="shared" si="142"/>
        <v>0</v>
      </c>
      <c r="AJ59">
        <f t="shared" si="142"/>
        <v>0</v>
      </c>
      <c r="AK59">
        <f t="shared" si="142"/>
        <v>0</v>
      </c>
      <c r="AL59">
        <f t="shared" si="142"/>
        <v>0</v>
      </c>
      <c r="AM59">
        <f t="shared" si="142"/>
        <v>0</v>
      </c>
      <c r="AN59">
        <f t="shared" si="142"/>
        <v>0</v>
      </c>
      <c r="AO59">
        <f t="shared" si="142"/>
        <v>1</v>
      </c>
      <c r="AP59">
        <f t="shared" si="142"/>
        <v>0</v>
      </c>
      <c r="AQ59">
        <f t="shared" si="142"/>
        <v>5</v>
      </c>
      <c r="AR59">
        <f t="shared" si="142"/>
        <v>1</v>
      </c>
      <c r="AS59">
        <f t="shared" si="142"/>
        <v>4</v>
      </c>
      <c r="AT59">
        <f t="shared" si="142"/>
        <v>1</v>
      </c>
      <c r="AU59">
        <f t="shared" si="142"/>
        <v>2</v>
      </c>
      <c r="AV59">
        <f t="shared" si="142"/>
        <v>3</v>
      </c>
      <c r="AW59">
        <f t="shared" si="142"/>
        <v>4</v>
      </c>
      <c r="AX59">
        <f t="shared" si="142"/>
        <v>1</v>
      </c>
      <c r="AY59">
        <f t="shared" si="142"/>
        <v>6</v>
      </c>
      <c r="AZ59">
        <f t="shared" si="142"/>
        <v>5</v>
      </c>
      <c r="BA59">
        <f t="shared" si="142"/>
        <v>10</v>
      </c>
      <c r="BB59">
        <f t="shared" si="142"/>
        <v>8</v>
      </c>
      <c r="BC59">
        <f t="shared" si="142"/>
        <v>7</v>
      </c>
      <c r="BD59">
        <f t="shared" si="142"/>
        <v>12</v>
      </c>
      <c r="BE59">
        <f t="shared" si="142"/>
        <v>27</v>
      </c>
      <c r="BF59">
        <f t="shared" si="142"/>
        <v>37</v>
      </c>
      <c r="BG59">
        <f t="shared" si="142"/>
        <v>60</v>
      </c>
      <c r="BH59">
        <f t="shared" si="142"/>
        <v>72</v>
      </c>
      <c r="BI59">
        <f t="shared" si="142"/>
        <v>106</v>
      </c>
      <c r="BJ59">
        <f t="shared" si="142"/>
        <v>103</v>
      </c>
      <c r="BK59">
        <f t="shared" si="142"/>
        <v>122</v>
      </c>
      <c r="BL59">
        <f t="shared" si="142"/>
        <v>192</v>
      </c>
      <c r="BM59">
        <f t="shared" si="142"/>
        <v>243</v>
      </c>
      <c r="BN59">
        <f t="shared" si="142"/>
        <v>333</v>
      </c>
      <c r="BO59">
        <f t="shared" si="142"/>
        <v>419</v>
      </c>
      <c r="BP59">
        <f t="shared" ref="BP59:EA59" si="143">BP9-BO9</f>
        <v>522</v>
      </c>
      <c r="BQ59">
        <f t="shared" si="143"/>
        <v>642</v>
      </c>
      <c r="BR59">
        <f t="shared" si="143"/>
        <v>624</v>
      </c>
      <c r="BS59">
        <f t="shared" si="143"/>
        <v>713</v>
      </c>
      <c r="BT59">
        <f t="shared" si="143"/>
        <v>1085</v>
      </c>
      <c r="BU59">
        <f t="shared" si="143"/>
        <v>1283</v>
      </c>
      <c r="BV59">
        <f t="shared" si="143"/>
        <v>1512</v>
      </c>
      <c r="BW59">
        <f t="shared" si="143"/>
        <v>1431</v>
      </c>
      <c r="BX59">
        <f t="shared" si="143"/>
        <v>1563</v>
      </c>
      <c r="BY59">
        <f t="shared" si="143"/>
        <v>1615</v>
      </c>
      <c r="BZ59">
        <f t="shared" si="143"/>
        <v>1771</v>
      </c>
      <c r="CA59">
        <f t="shared" si="143"/>
        <v>2575</v>
      </c>
      <c r="CB59">
        <f t="shared" si="143"/>
        <v>2160</v>
      </c>
      <c r="CC59">
        <f t="shared" si="143"/>
        <v>2203</v>
      </c>
      <c r="CD59">
        <f t="shared" si="143"/>
        <v>2194</v>
      </c>
      <c r="CE59">
        <f t="shared" si="143"/>
        <v>2127</v>
      </c>
      <c r="CF59">
        <f t="shared" si="143"/>
        <v>1874</v>
      </c>
      <c r="CG59">
        <f t="shared" si="143"/>
        <v>2009</v>
      </c>
      <c r="CH59">
        <f t="shared" si="143"/>
        <v>2435</v>
      </c>
      <c r="CI59">
        <f t="shared" si="143"/>
        <v>2612</v>
      </c>
      <c r="CJ59">
        <f t="shared" si="143"/>
        <v>2143</v>
      </c>
      <c r="CK59">
        <f t="shared" si="143"/>
        <v>2110</v>
      </c>
      <c r="CL59">
        <f t="shared" si="143"/>
        <v>1973</v>
      </c>
      <c r="CM59">
        <f t="shared" si="143"/>
        <v>1971</v>
      </c>
      <c r="CN59">
        <f t="shared" si="143"/>
        <v>2230</v>
      </c>
      <c r="CO59">
        <f t="shared" si="143"/>
        <v>2514</v>
      </c>
      <c r="CP59">
        <f t="shared" si="143"/>
        <v>2460</v>
      </c>
      <c r="CQ59">
        <f t="shared" si="143"/>
        <v>2456</v>
      </c>
      <c r="CR59">
        <f t="shared" si="143"/>
        <v>2188</v>
      </c>
      <c r="CS59">
        <f t="shared" si="143"/>
        <v>1711</v>
      </c>
      <c r="CT59">
        <f t="shared" si="143"/>
        <v>1399</v>
      </c>
      <c r="CU59">
        <f t="shared" si="143"/>
        <v>1508</v>
      </c>
      <c r="CV59">
        <f t="shared" si="143"/>
        <v>2224</v>
      </c>
      <c r="CW59">
        <f t="shared" si="143"/>
        <v>2418</v>
      </c>
      <c r="CX59">
        <f t="shared" si="143"/>
        <v>2196</v>
      </c>
      <c r="CY59">
        <f t="shared" si="143"/>
        <v>1909</v>
      </c>
      <c r="CZ59">
        <f t="shared" si="143"/>
        <v>1731</v>
      </c>
      <c r="DA59">
        <f t="shared" si="143"/>
        <v>1190</v>
      </c>
      <c r="DB59">
        <f t="shared" si="143"/>
        <v>1380</v>
      </c>
      <c r="DC59">
        <f t="shared" si="143"/>
        <v>2242</v>
      </c>
      <c r="DD59">
        <f t="shared" si="143"/>
        <v>2314</v>
      </c>
      <c r="DE59">
        <f t="shared" si="143"/>
        <v>1929</v>
      </c>
      <c r="DF59">
        <f t="shared" si="143"/>
        <v>1763</v>
      </c>
      <c r="DG59">
        <f t="shared" si="143"/>
        <v>1468</v>
      </c>
      <c r="DH59">
        <f t="shared" si="143"/>
        <v>978</v>
      </c>
      <c r="DI59">
        <f t="shared" si="143"/>
        <v>1042</v>
      </c>
      <c r="DJ59">
        <f t="shared" si="143"/>
        <v>1599</v>
      </c>
      <c r="DK59">
        <f t="shared" si="143"/>
        <v>1727</v>
      </c>
      <c r="DL59">
        <f t="shared" si="143"/>
        <v>1796</v>
      </c>
      <c r="DM59">
        <f t="shared" si="143"/>
        <v>1668</v>
      </c>
      <c r="DN59">
        <f t="shared" si="143"/>
        <v>1198</v>
      </c>
      <c r="DO59">
        <f t="shared" si="143"/>
        <v>821</v>
      </c>
      <c r="DP59">
        <f t="shared" si="143"/>
        <v>1227</v>
      </c>
      <c r="DQ59">
        <f t="shared" si="143"/>
        <v>1456</v>
      </c>
      <c r="DR59">
        <f t="shared" si="143"/>
        <v>1501</v>
      </c>
      <c r="DS59">
        <f t="shared" si="143"/>
        <v>1185</v>
      </c>
      <c r="DT59">
        <f t="shared" si="143"/>
        <v>1217</v>
      </c>
      <c r="DU59">
        <f t="shared" si="143"/>
        <v>1090</v>
      </c>
      <c r="DV59">
        <f t="shared" si="143"/>
        <v>639</v>
      </c>
      <c r="DW59">
        <f t="shared" si="143"/>
        <v>592</v>
      </c>
      <c r="DX59">
        <f t="shared" si="143"/>
        <v>677</v>
      </c>
      <c r="DY59">
        <f t="shared" si="143"/>
        <v>1463</v>
      </c>
      <c r="DZ59">
        <f t="shared" si="143"/>
        <v>1101</v>
      </c>
      <c r="EA59">
        <f t="shared" si="143"/>
        <v>1133</v>
      </c>
      <c r="EB59">
        <f t="shared" ref="EB59:GM59" si="144">EB9-EA9</f>
        <v>954</v>
      </c>
      <c r="EC59">
        <f t="shared" si="144"/>
        <v>615</v>
      </c>
      <c r="ED59">
        <f t="shared" si="144"/>
        <v>776</v>
      </c>
      <c r="EE59">
        <f t="shared" si="144"/>
        <v>981</v>
      </c>
      <c r="EF59">
        <f t="shared" si="144"/>
        <v>1010</v>
      </c>
      <c r="EG59">
        <f t="shared" si="144"/>
        <v>1013</v>
      </c>
      <c r="EH59">
        <f t="shared" si="144"/>
        <v>891</v>
      </c>
      <c r="EI59">
        <f t="shared" si="144"/>
        <v>642</v>
      </c>
      <c r="EJ59">
        <f t="shared" si="144"/>
        <v>459</v>
      </c>
      <c r="EK59">
        <f t="shared" si="144"/>
        <v>507</v>
      </c>
      <c r="EL59">
        <f t="shared" si="144"/>
        <v>913</v>
      </c>
      <c r="EM59">
        <f t="shared" si="144"/>
        <v>876</v>
      </c>
      <c r="EN59">
        <f t="shared" si="144"/>
        <v>830</v>
      </c>
      <c r="EO59">
        <f t="shared" si="144"/>
        <v>829</v>
      </c>
      <c r="EP59">
        <f t="shared" si="144"/>
        <v>735</v>
      </c>
      <c r="EQ59">
        <f t="shared" si="144"/>
        <v>345</v>
      </c>
      <c r="ER59">
        <f t="shared" si="144"/>
        <v>396</v>
      </c>
      <c r="ES59">
        <f t="shared" si="144"/>
        <v>814</v>
      </c>
      <c r="ET59">
        <f t="shared" si="144"/>
        <v>739</v>
      </c>
      <c r="EU59">
        <f t="shared" si="144"/>
        <v>689</v>
      </c>
      <c r="EV59">
        <f t="shared" si="144"/>
        <v>629</v>
      </c>
      <c r="EW59">
        <f t="shared" si="144"/>
        <v>559</v>
      </c>
      <c r="EX59">
        <f t="shared" si="144"/>
        <v>317</v>
      </c>
      <c r="EY59">
        <f t="shared" si="144"/>
        <v>407</v>
      </c>
      <c r="EZ59">
        <f t="shared" si="144"/>
        <v>748</v>
      </c>
      <c r="FA59">
        <f t="shared" si="144"/>
        <v>737</v>
      </c>
      <c r="FB59">
        <f t="shared" si="144"/>
        <v>537</v>
      </c>
      <c r="FC59">
        <f t="shared" si="144"/>
        <v>629</v>
      </c>
      <c r="FD59">
        <f t="shared" si="144"/>
        <v>503</v>
      </c>
      <c r="FE59">
        <f t="shared" si="144"/>
        <v>318</v>
      </c>
      <c r="FF59">
        <f t="shared" si="144"/>
        <v>385</v>
      </c>
      <c r="FG59">
        <f t="shared" si="144"/>
        <v>553</v>
      </c>
      <c r="FH59">
        <f t="shared" si="144"/>
        <v>704</v>
      </c>
      <c r="FI59">
        <f t="shared" si="144"/>
        <v>713</v>
      </c>
      <c r="FJ59">
        <f t="shared" si="144"/>
        <v>670</v>
      </c>
      <c r="FK59">
        <f t="shared" si="144"/>
        <v>315</v>
      </c>
      <c r="FL59">
        <f t="shared" si="144"/>
        <v>326</v>
      </c>
      <c r="FM59">
        <f t="shared" si="144"/>
        <v>376</v>
      </c>
      <c r="FN59">
        <f t="shared" si="144"/>
        <v>1162</v>
      </c>
      <c r="FO59">
        <f t="shared" si="144"/>
        <v>825</v>
      </c>
      <c r="FP59">
        <f t="shared" si="144"/>
        <v>1020</v>
      </c>
      <c r="FQ59">
        <f t="shared" si="144"/>
        <v>817</v>
      </c>
      <c r="FR59">
        <f t="shared" si="144"/>
        <v>728</v>
      </c>
      <c r="FS59">
        <f t="shared" si="144"/>
        <v>472</v>
      </c>
      <c r="FT59">
        <f t="shared" si="144"/>
        <v>445</v>
      </c>
      <c r="FU59">
        <f t="shared" si="144"/>
        <v>928</v>
      </c>
      <c r="FV59">
        <f t="shared" si="144"/>
        <v>975</v>
      </c>
      <c r="FW59">
        <f t="shared" si="144"/>
        <v>956</v>
      </c>
      <c r="FX59">
        <f t="shared" si="144"/>
        <v>924</v>
      </c>
      <c r="FY59">
        <f t="shared" si="144"/>
        <v>857</v>
      </c>
      <c r="FZ59">
        <f t="shared" si="144"/>
        <v>483</v>
      </c>
      <c r="GA59">
        <f t="shared" si="144"/>
        <v>563</v>
      </c>
      <c r="GB59">
        <f t="shared" si="144"/>
        <v>1091</v>
      </c>
      <c r="GC59">
        <f t="shared" si="144"/>
        <v>1224</v>
      </c>
      <c r="GD59">
        <f t="shared" si="144"/>
        <v>1070</v>
      </c>
      <c r="GE59">
        <f t="shared" si="144"/>
        <v>1107</v>
      </c>
      <c r="GF59">
        <f t="shared" si="144"/>
        <v>930</v>
      </c>
      <c r="GG59">
        <f t="shared" si="144"/>
        <v>531</v>
      </c>
      <c r="GH59">
        <f t="shared" si="144"/>
        <v>1126</v>
      </c>
      <c r="GI59">
        <f t="shared" si="144"/>
        <v>1330</v>
      </c>
      <c r="GJ59">
        <f t="shared" si="144"/>
        <v>1414</v>
      </c>
      <c r="GK59">
        <f t="shared" si="144"/>
        <v>1231</v>
      </c>
      <c r="GL59">
        <f t="shared" si="144"/>
        <v>1237</v>
      </c>
      <c r="GM59">
        <f t="shared" si="144"/>
        <v>1093</v>
      </c>
      <c r="GN59">
        <f t="shared" ref="GN59:IY59" si="145">GN9-GM9</f>
        <v>437</v>
      </c>
      <c r="GO59">
        <f t="shared" si="145"/>
        <v>581</v>
      </c>
      <c r="GP59">
        <f t="shared" si="145"/>
        <v>1282</v>
      </c>
      <c r="GQ59">
        <f t="shared" si="145"/>
        <v>1438</v>
      </c>
      <c r="GR59">
        <f t="shared" si="145"/>
        <v>1244</v>
      </c>
      <c r="GS59">
        <f t="shared" si="145"/>
        <v>1237</v>
      </c>
      <c r="GT59">
        <f t="shared" si="145"/>
        <v>1078</v>
      </c>
      <c r="GU59">
        <f t="shared" si="145"/>
        <v>524</v>
      </c>
      <c r="GV59">
        <f t="shared" si="145"/>
        <v>635</v>
      </c>
      <c r="GW59">
        <f t="shared" si="145"/>
        <v>1020</v>
      </c>
      <c r="GX59">
        <f t="shared" si="145"/>
        <v>1499</v>
      </c>
      <c r="GY59">
        <f t="shared" si="145"/>
        <v>1067</v>
      </c>
      <c r="GZ59">
        <f t="shared" si="145"/>
        <v>1337</v>
      </c>
      <c r="HA59">
        <f t="shared" si="145"/>
        <v>1000</v>
      </c>
      <c r="HB59">
        <f t="shared" si="145"/>
        <v>617</v>
      </c>
      <c r="HC59">
        <f t="shared" si="145"/>
        <v>493</v>
      </c>
      <c r="HD59">
        <f t="shared" si="145"/>
        <v>1226</v>
      </c>
      <c r="HE59">
        <f t="shared" si="145"/>
        <v>1339</v>
      </c>
      <c r="HF59">
        <f t="shared" si="145"/>
        <v>1103</v>
      </c>
      <c r="HG59">
        <f t="shared" si="145"/>
        <v>1091</v>
      </c>
      <c r="HH59">
        <f t="shared" si="145"/>
        <v>909</v>
      </c>
      <c r="HI59">
        <f t="shared" si="145"/>
        <v>545</v>
      </c>
      <c r="HJ59">
        <f t="shared" si="145"/>
        <v>473</v>
      </c>
      <c r="HK59">
        <f t="shared" si="145"/>
        <v>1236</v>
      </c>
      <c r="HL59">
        <f t="shared" si="145"/>
        <v>1166</v>
      </c>
      <c r="HM59">
        <f t="shared" si="145"/>
        <v>1116</v>
      </c>
      <c r="HN59">
        <f t="shared" si="145"/>
        <v>977</v>
      </c>
      <c r="HO59">
        <f t="shared" si="145"/>
        <v>902</v>
      </c>
      <c r="HP59">
        <f t="shared" si="145"/>
        <v>454</v>
      </c>
      <c r="HQ59">
        <f t="shared" si="145"/>
        <v>542</v>
      </c>
      <c r="HR59">
        <f t="shared" si="145"/>
        <v>1028</v>
      </c>
      <c r="HS59">
        <f t="shared" si="145"/>
        <v>1079</v>
      </c>
      <c r="HT59">
        <f t="shared" si="145"/>
        <v>1037</v>
      </c>
      <c r="HU59">
        <f t="shared" si="145"/>
        <v>958</v>
      </c>
      <c r="HV59">
        <f t="shared" si="145"/>
        <v>762</v>
      </c>
      <c r="HW59">
        <f t="shared" si="145"/>
        <v>470</v>
      </c>
      <c r="HX59">
        <f t="shared" si="145"/>
        <v>296</v>
      </c>
      <c r="HY59">
        <f t="shared" si="145"/>
        <v>452</v>
      </c>
      <c r="HZ59">
        <f t="shared" si="145"/>
        <v>1160</v>
      </c>
      <c r="IA59">
        <f t="shared" si="145"/>
        <v>916</v>
      </c>
      <c r="IB59">
        <f t="shared" si="145"/>
        <v>1174</v>
      </c>
      <c r="IC59">
        <f t="shared" si="145"/>
        <v>702</v>
      </c>
      <c r="ID59">
        <f t="shared" si="145"/>
        <v>435</v>
      </c>
      <c r="IE59">
        <f t="shared" si="145"/>
        <v>431</v>
      </c>
      <c r="IF59">
        <f t="shared" si="145"/>
        <v>1200</v>
      </c>
      <c r="IG59">
        <f t="shared" si="145"/>
        <v>956</v>
      </c>
      <c r="IH59">
        <f t="shared" si="145"/>
        <v>861</v>
      </c>
      <c r="II59">
        <f t="shared" si="145"/>
        <v>896</v>
      </c>
      <c r="IJ59">
        <f t="shared" si="145"/>
        <v>732</v>
      </c>
      <c r="IK59">
        <f t="shared" si="145"/>
        <v>265</v>
      </c>
      <c r="IL59">
        <f t="shared" si="145"/>
        <v>427</v>
      </c>
      <c r="IM59">
        <f t="shared" si="145"/>
        <v>1032</v>
      </c>
      <c r="IN59">
        <f t="shared" si="145"/>
        <v>1056</v>
      </c>
      <c r="IO59">
        <f t="shared" si="145"/>
        <v>897</v>
      </c>
      <c r="IP59">
        <f t="shared" si="145"/>
        <v>944</v>
      </c>
      <c r="IQ59">
        <f t="shared" si="145"/>
        <v>768</v>
      </c>
      <c r="IR59">
        <f t="shared" si="145"/>
        <v>315</v>
      </c>
      <c r="IS59">
        <f t="shared" si="145"/>
        <v>358</v>
      </c>
      <c r="IT59">
        <f t="shared" si="145"/>
        <v>834</v>
      </c>
      <c r="IU59">
        <f t="shared" si="145"/>
        <v>958</v>
      </c>
      <c r="IV59">
        <f t="shared" si="145"/>
        <v>873</v>
      </c>
      <c r="IW59">
        <f t="shared" si="145"/>
        <v>860</v>
      </c>
      <c r="IX59">
        <f t="shared" si="145"/>
        <v>684</v>
      </c>
      <c r="IY59">
        <f t="shared" si="145"/>
        <v>381</v>
      </c>
      <c r="IZ59">
        <f t="shared" ref="IZ59:JQ59" si="146">IZ9-IY9</f>
        <v>480</v>
      </c>
      <c r="JA59">
        <f t="shared" si="146"/>
        <v>686</v>
      </c>
      <c r="JB59">
        <f t="shared" si="146"/>
        <v>927</v>
      </c>
      <c r="JC59">
        <f t="shared" si="146"/>
        <v>989</v>
      </c>
      <c r="JD59">
        <f t="shared" si="146"/>
        <v>968</v>
      </c>
      <c r="JE59">
        <f t="shared" si="146"/>
        <v>658</v>
      </c>
      <c r="JF59">
        <f t="shared" si="146"/>
        <v>471</v>
      </c>
      <c r="JG59">
        <f t="shared" si="146"/>
        <v>394</v>
      </c>
      <c r="JH59">
        <f t="shared" si="146"/>
        <v>796</v>
      </c>
      <c r="JI59">
        <f t="shared" si="146"/>
        <v>990</v>
      </c>
      <c r="JJ59">
        <f t="shared" si="146"/>
        <v>849</v>
      </c>
      <c r="JK59">
        <f t="shared" si="146"/>
        <v>937</v>
      </c>
      <c r="JL59">
        <f t="shared" si="146"/>
        <v>762</v>
      </c>
      <c r="JM59">
        <f t="shared" si="146"/>
        <v>493</v>
      </c>
      <c r="JN59">
        <f t="shared" si="146"/>
        <v>479</v>
      </c>
      <c r="JO59">
        <f t="shared" si="146"/>
        <v>924</v>
      </c>
      <c r="JP59">
        <f t="shared" si="146"/>
        <v>1121</v>
      </c>
      <c r="JQ59">
        <f t="shared" si="146"/>
        <v>914</v>
      </c>
      <c r="JR59">
        <f t="shared" ref="JR59:SC59" si="147">JR9-JQ9</f>
        <v>967</v>
      </c>
      <c r="JS59">
        <f t="shared" si="147"/>
        <v>951</v>
      </c>
      <c r="JT59">
        <f t="shared" si="147"/>
        <v>462</v>
      </c>
      <c r="JU59">
        <f t="shared" si="147"/>
        <v>533</v>
      </c>
      <c r="JV59">
        <f t="shared" si="147"/>
        <v>973</v>
      </c>
      <c r="JW59">
        <f t="shared" si="147"/>
        <v>1035</v>
      </c>
      <c r="JX59">
        <f t="shared" si="147"/>
        <v>1004</v>
      </c>
      <c r="JY59">
        <f t="shared" si="147"/>
        <v>1061</v>
      </c>
      <c r="JZ59">
        <f t="shared" si="147"/>
        <v>910</v>
      </c>
      <c r="KA59">
        <f t="shared" si="147"/>
        <v>496</v>
      </c>
      <c r="KB59">
        <f t="shared" si="147"/>
        <v>573</v>
      </c>
      <c r="KC59">
        <f t="shared" si="147"/>
        <v>1578</v>
      </c>
      <c r="KD59">
        <f t="shared" si="147"/>
        <v>1115</v>
      </c>
      <c r="KE59">
        <f t="shared" si="147"/>
        <v>1156</v>
      </c>
      <c r="KF59">
        <f t="shared" si="147"/>
        <v>1239</v>
      </c>
      <c r="KG59">
        <f t="shared" si="147"/>
        <v>1081</v>
      </c>
      <c r="KH59">
        <f t="shared" si="147"/>
        <v>572</v>
      </c>
      <c r="KI59">
        <f t="shared" si="147"/>
        <v>779</v>
      </c>
      <c r="KJ59">
        <f t="shared" si="147"/>
        <v>1418</v>
      </c>
      <c r="KK59">
        <f t="shared" si="147"/>
        <v>1436</v>
      </c>
      <c r="KL59">
        <f t="shared" si="147"/>
        <v>1204</v>
      </c>
      <c r="KM59">
        <f t="shared" si="147"/>
        <v>1200</v>
      </c>
      <c r="KN59">
        <f t="shared" si="147"/>
        <v>1347</v>
      </c>
      <c r="KO59">
        <f t="shared" si="147"/>
        <v>777</v>
      </c>
      <c r="KP59">
        <f t="shared" si="147"/>
        <v>829</v>
      </c>
      <c r="KQ59">
        <f t="shared" si="147"/>
        <v>1721</v>
      </c>
      <c r="KR59">
        <f t="shared" si="147"/>
        <v>1919</v>
      </c>
      <c r="KS59">
        <f t="shared" si="147"/>
        <v>2053</v>
      </c>
      <c r="KT59">
        <f t="shared" si="147"/>
        <v>1957</v>
      </c>
      <c r="KU59">
        <f t="shared" si="147"/>
        <v>1619</v>
      </c>
      <c r="KV59">
        <f t="shared" si="147"/>
        <v>1033</v>
      </c>
      <c r="KW59">
        <f t="shared" si="147"/>
        <v>1100</v>
      </c>
      <c r="KX59">
        <f t="shared" si="147"/>
        <v>2129</v>
      </c>
      <c r="KY59">
        <f t="shared" si="147"/>
        <v>2263</v>
      </c>
      <c r="KZ59">
        <f t="shared" si="147"/>
        <v>1385</v>
      </c>
      <c r="LA59">
        <f t="shared" si="147"/>
        <v>1549</v>
      </c>
      <c r="LB59">
        <f t="shared" si="147"/>
        <v>1361</v>
      </c>
      <c r="LC59">
        <f t="shared" si="147"/>
        <v>1036</v>
      </c>
      <c r="LD59">
        <f t="shared" si="147"/>
        <v>1346</v>
      </c>
      <c r="LE59">
        <f t="shared" si="147"/>
        <v>2546</v>
      </c>
      <c r="LF59">
        <f t="shared" si="147"/>
        <v>2815</v>
      </c>
      <c r="LG59">
        <f t="shared" si="147"/>
        <v>2956</v>
      </c>
      <c r="LH59">
        <f t="shared" si="147"/>
        <v>2699</v>
      </c>
      <c r="LI59">
        <f t="shared" si="147"/>
        <v>2354</v>
      </c>
      <c r="LJ59">
        <f t="shared" si="147"/>
        <v>1346</v>
      </c>
      <c r="LK59">
        <f t="shared" si="147"/>
        <v>1606</v>
      </c>
      <c r="LL59">
        <f t="shared" si="147"/>
        <v>2621</v>
      </c>
      <c r="LM59">
        <f t="shared" si="147"/>
        <v>3183</v>
      </c>
      <c r="LN59">
        <f t="shared" si="147"/>
        <v>2995</v>
      </c>
      <c r="LO59">
        <f t="shared" si="147"/>
        <v>3418</v>
      </c>
      <c r="LP59">
        <f t="shared" si="147"/>
        <v>2462</v>
      </c>
      <c r="LQ59">
        <f t="shared" si="147"/>
        <v>1628</v>
      </c>
      <c r="LR59">
        <f t="shared" si="147"/>
        <v>1652</v>
      </c>
      <c r="LS59">
        <f t="shared" si="147"/>
        <v>3119</v>
      </c>
      <c r="LT59">
        <f t="shared" si="147"/>
        <v>3664</v>
      </c>
      <c r="LU59">
        <f t="shared" si="147"/>
        <v>3502</v>
      </c>
      <c r="LV59">
        <f t="shared" si="147"/>
        <v>2968</v>
      </c>
      <c r="LW59">
        <f t="shared" si="147"/>
        <v>2656</v>
      </c>
      <c r="LX59">
        <f t="shared" si="147"/>
        <v>1715</v>
      </c>
      <c r="LY59">
        <f t="shared" si="147"/>
        <v>1920</v>
      </c>
      <c r="LZ59">
        <f t="shared" si="147"/>
        <v>3399</v>
      </c>
      <c r="MA59">
        <f t="shared" si="147"/>
        <v>3421</v>
      </c>
      <c r="MB59">
        <f t="shared" si="147"/>
        <v>2908</v>
      </c>
      <c r="MC59">
        <f t="shared" si="147"/>
        <v>1428</v>
      </c>
      <c r="MD59">
        <f t="shared" si="147"/>
        <v>1885</v>
      </c>
      <c r="ME59">
        <f t="shared" si="147"/>
        <v>1427</v>
      </c>
      <c r="MF59">
        <f t="shared" si="147"/>
        <v>2004</v>
      </c>
      <c r="MG59">
        <f t="shared" si="147"/>
        <v>3633</v>
      </c>
      <c r="MH59">
        <f t="shared" si="147"/>
        <v>3733</v>
      </c>
      <c r="MI59">
        <f t="shared" si="147"/>
        <v>3480</v>
      </c>
      <c r="MJ59">
        <f t="shared" si="147"/>
        <v>2150</v>
      </c>
      <c r="MK59">
        <f t="shared" si="147"/>
        <v>2508</v>
      </c>
      <c r="ML59">
        <f t="shared" si="147"/>
        <v>1447</v>
      </c>
      <c r="MM59">
        <f t="shared" si="147"/>
        <v>2094</v>
      </c>
      <c r="MN59">
        <f t="shared" si="147"/>
        <v>3715</v>
      </c>
      <c r="MO59">
        <f t="shared" si="147"/>
        <v>3927</v>
      </c>
      <c r="MP59">
        <f t="shared" si="147"/>
        <v>3988</v>
      </c>
      <c r="MQ59">
        <f t="shared" si="147"/>
        <v>4108</v>
      </c>
      <c r="MR59">
        <f t="shared" si="147"/>
        <v>3322</v>
      </c>
      <c r="MS59">
        <f t="shared" si="147"/>
        <v>2000</v>
      </c>
      <c r="MT59">
        <f t="shared" si="147"/>
        <v>2104</v>
      </c>
      <c r="MU59">
        <f t="shared" si="147"/>
        <v>4475</v>
      </c>
      <c r="MV59">
        <f t="shared" si="147"/>
        <v>4031</v>
      </c>
      <c r="MW59">
        <f t="shared" si="147"/>
        <v>3988</v>
      </c>
      <c r="MX59">
        <f t="shared" si="147"/>
        <v>3893</v>
      </c>
      <c r="MY59">
        <f t="shared" si="147"/>
        <v>3404</v>
      </c>
      <c r="MZ59">
        <f t="shared" si="147"/>
        <v>1899</v>
      </c>
      <c r="NA59">
        <f t="shared" si="147"/>
        <v>1535</v>
      </c>
      <c r="NB59">
        <f t="shared" si="147"/>
        <v>2733</v>
      </c>
      <c r="NC59">
        <f t="shared" si="147"/>
        <v>4408</v>
      </c>
      <c r="ND59">
        <f t="shared" si="147"/>
        <v>4205</v>
      </c>
      <c r="NE59">
        <f t="shared" si="147"/>
        <v>3847</v>
      </c>
      <c r="NF59">
        <f t="shared" si="147"/>
        <v>3345</v>
      </c>
      <c r="NG59">
        <f t="shared" si="147"/>
        <v>1899</v>
      </c>
      <c r="NH59">
        <f t="shared" si="147"/>
        <v>1977</v>
      </c>
      <c r="NI59">
        <f t="shared" si="147"/>
        <v>4008</v>
      </c>
      <c r="NJ59">
        <f t="shared" si="147"/>
        <v>3961</v>
      </c>
      <c r="NK59">
        <f t="shared" si="147"/>
        <v>4039</v>
      </c>
      <c r="NL59">
        <f t="shared" si="147"/>
        <v>3635</v>
      </c>
      <c r="NM59">
        <f t="shared" si="147"/>
        <v>2786</v>
      </c>
      <c r="NN59">
        <f t="shared" si="147"/>
        <v>1854</v>
      </c>
      <c r="NO59">
        <f t="shared" si="147"/>
        <v>2067</v>
      </c>
      <c r="NP59">
        <f t="shared" si="147"/>
        <v>3430</v>
      </c>
      <c r="NQ59">
        <f t="shared" si="147"/>
        <v>3907</v>
      </c>
      <c r="NR59">
        <f t="shared" si="147"/>
        <v>3737</v>
      </c>
      <c r="NS59">
        <f t="shared" si="147"/>
        <v>3688</v>
      </c>
      <c r="NT59">
        <f t="shared" si="147"/>
        <v>2641</v>
      </c>
      <c r="NU59">
        <f t="shared" si="147"/>
        <v>1437</v>
      </c>
      <c r="NV59">
        <f t="shared" si="147"/>
        <v>1617</v>
      </c>
      <c r="NW59">
        <f t="shared" si="147"/>
        <v>3075</v>
      </c>
      <c r="NX59">
        <f t="shared" si="147"/>
        <v>3310</v>
      </c>
      <c r="NY59">
        <f t="shared" si="147"/>
        <v>3208</v>
      </c>
      <c r="NZ59">
        <f t="shared" si="147"/>
        <v>2929</v>
      </c>
      <c r="OA59">
        <f t="shared" si="147"/>
        <v>2198</v>
      </c>
      <c r="OB59">
        <f t="shared" si="147"/>
        <v>1161</v>
      </c>
      <c r="OC59">
        <f t="shared" si="147"/>
        <v>959</v>
      </c>
      <c r="OD59">
        <f t="shared" si="147"/>
        <v>1750</v>
      </c>
      <c r="OE59">
        <f t="shared" si="147"/>
        <v>2406</v>
      </c>
      <c r="OF59">
        <f t="shared" si="147"/>
        <v>2519</v>
      </c>
      <c r="OG59">
        <f t="shared" si="147"/>
        <v>2631</v>
      </c>
      <c r="OH59">
        <f t="shared" si="147"/>
        <v>1818</v>
      </c>
      <c r="OI59">
        <f t="shared" si="147"/>
        <v>1249</v>
      </c>
      <c r="OJ59">
        <f t="shared" si="147"/>
        <v>1323</v>
      </c>
      <c r="OK59">
        <f t="shared" si="147"/>
        <v>2274</v>
      </c>
      <c r="OL59">
        <f t="shared" si="147"/>
        <v>3179</v>
      </c>
      <c r="OM59">
        <f t="shared" si="147"/>
        <v>2446</v>
      </c>
      <c r="ON59">
        <f t="shared" si="147"/>
        <v>2068</v>
      </c>
      <c r="OO59">
        <f t="shared" si="147"/>
        <v>1515</v>
      </c>
      <c r="OP59">
        <f t="shared" si="147"/>
        <v>1094</v>
      </c>
      <c r="OQ59">
        <f t="shared" si="147"/>
        <v>1522</v>
      </c>
      <c r="OR59">
        <f t="shared" si="147"/>
        <v>1950</v>
      </c>
      <c r="OS59">
        <f t="shared" si="147"/>
        <v>2491</v>
      </c>
      <c r="OT59">
        <f t="shared" si="147"/>
        <v>1938</v>
      </c>
      <c r="OU59">
        <f t="shared" si="147"/>
        <v>1785</v>
      </c>
      <c r="OV59">
        <f t="shared" si="147"/>
        <v>1506</v>
      </c>
      <c r="OW59">
        <f t="shared" si="147"/>
        <v>698</v>
      </c>
      <c r="OX59">
        <f t="shared" si="147"/>
        <v>740</v>
      </c>
      <c r="OY59">
        <f t="shared" si="147"/>
        <v>1807</v>
      </c>
      <c r="OZ59">
        <f t="shared" si="147"/>
        <v>1573</v>
      </c>
      <c r="PA59">
        <f t="shared" si="147"/>
        <v>1569</v>
      </c>
      <c r="PB59">
        <f t="shared" si="147"/>
        <v>1571</v>
      </c>
      <c r="PC59">
        <f t="shared" si="147"/>
        <v>998</v>
      </c>
      <c r="PD59">
        <f t="shared" si="147"/>
        <v>581</v>
      </c>
      <c r="PE59">
        <f t="shared" si="147"/>
        <v>757</v>
      </c>
      <c r="PF59">
        <f t="shared" si="147"/>
        <v>1179</v>
      </c>
      <c r="PG59">
        <f t="shared" si="147"/>
        <v>1235</v>
      </c>
      <c r="PH59">
        <f t="shared" si="147"/>
        <v>1666</v>
      </c>
      <c r="PI59">
        <f t="shared" si="147"/>
        <v>1149</v>
      </c>
      <c r="PJ59">
        <f t="shared" si="147"/>
        <v>744</v>
      </c>
      <c r="PK59">
        <f t="shared" si="147"/>
        <v>440</v>
      </c>
      <c r="PL59">
        <f t="shared" si="147"/>
        <v>720</v>
      </c>
      <c r="PM59">
        <f t="shared" si="147"/>
        <v>877</v>
      </c>
      <c r="PN59">
        <f t="shared" si="147"/>
        <v>1513</v>
      </c>
      <c r="PO59">
        <f t="shared" si="147"/>
        <v>1411</v>
      </c>
      <c r="PP59">
        <f t="shared" si="147"/>
        <v>1155</v>
      </c>
      <c r="PQ59">
        <f t="shared" si="147"/>
        <v>788</v>
      </c>
      <c r="PR59">
        <f t="shared" si="147"/>
        <v>523</v>
      </c>
      <c r="PS59">
        <f t="shared" si="147"/>
        <v>713</v>
      </c>
      <c r="PT59">
        <f t="shared" si="147"/>
        <v>887</v>
      </c>
      <c r="PU59">
        <f t="shared" si="147"/>
        <v>1091</v>
      </c>
      <c r="PV59">
        <f t="shared" si="147"/>
        <v>1078</v>
      </c>
      <c r="PW59">
        <f t="shared" si="147"/>
        <v>953</v>
      </c>
      <c r="PX59">
        <f t="shared" si="147"/>
        <v>737</v>
      </c>
      <c r="PY59">
        <f t="shared" si="147"/>
        <v>294</v>
      </c>
      <c r="PZ59">
        <f t="shared" si="147"/>
        <v>519</v>
      </c>
      <c r="QA59">
        <f t="shared" si="147"/>
        <v>861</v>
      </c>
      <c r="QB59">
        <f t="shared" si="147"/>
        <v>2593</v>
      </c>
      <c r="QC59">
        <f t="shared" si="147"/>
        <v>1023</v>
      </c>
      <c r="QD59">
        <f t="shared" si="147"/>
        <v>889</v>
      </c>
      <c r="QE59">
        <f t="shared" si="147"/>
        <v>717</v>
      </c>
      <c r="QF59">
        <f t="shared" si="147"/>
        <v>301</v>
      </c>
      <c r="QG59">
        <f t="shared" si="147"/>
        <v>477</v>
      </c>
      <c r="QH59">
        <f t="shared" si="147"/>
        <v>833</v>
      </c>
      <c r="QI59">
        <f t="shared" si="147"/>
        <v>974</v>
      </c>
      <c r="QJ59">
        <f t="shared" si="147"/>
        <v>900</v>
      </c>
      <c r="QK59">
        <f t="shared" si="147"/>
        <v>872</v>
      </c>
      <c r="QL59">
        <f t="shared" si="147"/>
        <v>693</v>
      </c>
      <c r="QM59">
        <f t="shared" si="147"/>
        <v>335</v>
      </c>
      <c r="QN59">
        <f t="shared" si="147"/>
        <v>501</v>
      </c>
      <c r="QO59">
        <f t="shared" si="147"/>
        <v>837</v>
      </c>
      <c r="QP59">
        <f t="shared" si="147"/>
        <v>860</v>
      </c>
      <c r="QQ59">
        <f t="shared" si="147"/>
        <v>959</v>
      </c>
      <c r="QR59">
        <f t="shared" si="147"/>
        <v>778</v>
      </c>
      <c r="QS59">
        <f t="shared" si="147"/>
        <v>742</v>
      </c>
      <c r="QT59">
        <f t="shared" si="147"/>
        <v>290</v>
      </c>
      <c r="QU59">
        <f t="shared" si="147"/>
        <v>490</v>
      </c>
      <c r="QV59">
        <f t="shared" si="147"/>
        <v>651</v>
      </c>
      <c r="QW59">
        <f t="shared" si="147"/>
        <v>969</v>
      </c>
      <c r="QX59">
        <f t="shared" si="147"/>
        <v>867</v>
      </c>
      <c r="QY59">
        <f t="shared" si="147"/>
        <v>743</v>
      </c>
      <c r="QZ59">
        <f t="shared" si="147"/>
        <v>719</v>
      </c>
      <c r="RA59">
        <f t="shared" si="147"/>
        <v>336</v>
      </c>
      <c r="RB59">
        <f t="shared" si="147"/>
        <v>492</v>
      </c>
      <c r="RC59">
        <f t="shared" si="147"/>
        <v>878</v>
      </c>
      <c r="RD59">
        <f t="shared" si="147"/>
        <v>781</v>
      </c>
      <c r="RE59">
        <f t="shared" si="147"/>
        <v>795</v>
      </c>
      <c r="RF59">
        <f t="shared" si="147"/>
        <v>756</v>
      </c>
      <c r="RG59">
        <f t="shared" si="147"/>
        <v>617</v>
      </c>
      <c r="RH59">
        <f t="shared" si="147"/>
        <v>242</v>
      </c>
      <c r="RI59">
        <f t="shared" si="147"/>
        <v>401</v>
      </c>
      <c r="RJ59">
        <f t="shared" si="147"/>
        <v>677</v>
      </c>
      <c r="RK59">
        <f t="shared" si="147"/>
        <v>851</v>
      </c>
      <c r="RL59">
        <f t="shared" si="147"/>
        <v>806</v>
      </c>
      <c r="RM59">
        <f t="shared" si="147"/>
        <v>659</v>
      </c>
      <c r="RN59">
        <f t="shared" si="147"/>
        <v>477</v>
      </c>
      <c r="RO59">
        <f t="shared" si="147"/>
        <v>263</v>
      </c>
      <c r="RP59">
        <f t="shared" si="147"/>
        <v>393</v>
      </c>
      <c r="RQ59">
        <f t="shared" si="147"/>
        <v>760</v>
      </c>
      <c r="RR59">
        <f t="shared" si="147"/>
        <v>655</v>
      </c>
      <c r="RS59">
        <f t="shared" si="147"/>
        <v>665</v>
      </c>
      <c r="RT59">
        <f t="shared" si="147"/>
        <v>603</v>
      </c>
      <c r="RU59">
        <f t="shared" si="147"/>
        <v>480</v>
      </c>
      <c r="RV59">
        <f t="shared" si="147"/>
        <v>190</v>
      </c>
      <c r="RW59">
        <f t="shared" si="147"/>
        <v>427</v>
      </c>
      <c r="RX59">
        <f t="shared" si="147"/>
        <v>621</v>
      </c>
      <c r="RY59">
        <f t="shared" si="147"/>
        <v>1009</v>
      </c>
      <c r="RZ59">
        <f t="shared" si="147"/>
        <v>1338</v>
      </c>
      <c r="SA59">
        <f t="shared" si="147"/>
        <v>675</v>
      </c>
      <c r="SB59">
        <f t="shared" si="147"/>
        <v>343</v>
      </c>
      <c r="SC59">
        <f t="shared" si="147"/>
        <v>124</v>
      </c>
    </row>
    <row r="60" spans="1:497" x14ac:dyDescent="0.35">
      <c r="A60" s="8" t="s">
        <v>47</v>
      </c>
      <c r="D60">
        <f t="shared" ref="D60:BO60" si="148">D10-C10</f>
        <v>0</v>
      </c>
      <c r="E60">
        <f t="shared" si="148"/>
        <v>0</v>
      </c>
      <c r="F60">
        <f t="shared" si="148"/>
        <v>0</v>
      </c>
      <c r="G60">
        <f t="shared" si="148"/>
        <v>0</v>
      </c>
      <c r="H60">
        <f t="shared" si="148"/>
        <v>0</v>
      </c>
      <c r="I60">
        <f t="shared" si="148"/>
        <v>0</v>
      </c>
      <c r="J60">
        <f t="shared" si="148"/>
        <v>0</v>
      </c>
      <c r="K60">
        <f t="shared" si="148"/>
        <v>0</v>
      </c>
      <c r="L60">
        <f t="shared" si="148"/>
        <v>0</v>
      </c>
      <c r="M60">
        <f t="shared" si="148"/>
        <v>0</v>
      </c>
      <c r="N60">
        <f t="shared" si="148"/>
        <v>0</v>
      </c>
      <c r="O60">
        <f t="shared" si="148"/>
        <v>0</v>
      </c>
      <c r="P60">
        <f t="shared" si="148"/>
        <v>0</v>
      </c>
      <c r="Q60">
        <f t="shared" si="148"/>
        <v>0</v>
      </c>
      <c r="R60">
        <f t="shared" si="148"/>
        <v>0</v>
      </c>
      <c r="S60">
        <f t="shared" si="148"/>
        <v>0</v>
      </c>
      <c r="T60">
        <f t="shared" si="148"/>
        <v>0</v>
      </c>
      <c r="U60">
        <f t="shared" si="148"/>
        <v>0</v>
      </c>
      <c r="V60">
        <f t="shared" si="148"/>
        <v>0</v>
      </c>
      <c r="W60">
        <f t="shared" si="148"/>
        <v>0</v>
      </c>
      <c r="X60">
        <f t="shared" si="148"/>
        <v>0</v>
      </c>
      <c r="Y60">
        <f t="shared" si="148"/>
        <v>0</v>
      </c>
      <c r="Z60">
        <f t="shared" si="148"/>
        <v>0</v>
      </c>
      <c r="AA60">
        <f t="shared" si="148"/>
        <v>0</v>
      </c>
      <c r="AB60">
        <f t="shared" si="148"/>
        <v>0</v>
      </c>
      <c r="AC60">
        <f t="shared" si="148"/>
        <v>0</v>
      </c>
      <c r="AD60">
        <f t="shared" si="148"/>
        <v>0</v>
      </c>
      <c r="AE60">
        <f t="shared" si="148"/>
        <v>0</v>
      </c>
      <c r="AF60">
        <f t="shared" si="148"/>
        <v>0</v>
      </c>
      <c r="AG60">
        <f t="shared" si="148"/>
        <v>0</v>
      </c>
      <c r="AH60">
        <f t="shared" si="148"/>
        <v>0</v>
      </c>
      <c r="AI60">
        <f t="shared" si="148"/>
        <v>0</v>
      </c>
      <c r="AJ60">
        <f t="shared" si="148"/>
        <v>0</v>
      </c>
      <c r="AK60">
        <f t="shared" si="148"/>
        <v>0</v>
      </c>
      <c r="AL60">
        <f t="shared" si="148"/>
        <v>0</v>
      </c>
      <c r="AM60">
        <f t="shared" si="148"/>
        <v>0</v>
      </c>
      <c r="AN60">
        <f t="shared" si="148"/>
        <v>0</v>
      </c>
      <c r="AO60">
        <f t="shared" si="148"/>
        <v>0</v>
      </c>
      <c r="AP60">
        <f t="shared" si="148"/>
        <v>0</v>
      </c>
      <c r="AQ60">
        <f t="shared" si="148"/>
        <v>0</v>
      </c>
      <c r="AR60">
        <f t="shared" si="148"/>
        <v>0</v>
      </c>
      <c r="AS60">
        <f t="shared" si="148"/>
        <v>0</v>
      </c>
      <c r="AT60">
        <f t="shared" si="148"/>
        <v>0</v>
      </c>
      <c r="AU60">
        <f t="shared" si="148"/>
        <v>0</v>
      </c>
      <c r="AV60">
        <f t="shared" si="148"/>
        <v>0</v>
      </c>
      <c r="AW60">
        <f t="shared" si="148"/>
        <v>0</v>
      </c>
      <c r="AX60">
        <f t="shared" si="148"/>
        <v>2</v>
      </c>
      <c r="AY60">
        <f t="shared" si="148"/>
        <v>0</v>
      </c>
      <c r="AZ60">
        <f t="shared" si="148"/>
        <v>1</v>
      </c>
      <c r="BA60">
        <f t="shared" si="148"/>
        <v>0</v>
      </c>
      <c r="BB60">
        <f t="shared" si="148"/>
        <v>4</v>
      </c>
      <c r="BC60">
        <f t="shared" si="148"/>
        <v>2</v>
      </c>
      <c r="BD60">
        <f t="shared" si="148"/>
        <v>2</v>
      </c>
      <c r="BE60">
        <f t="shared" si="148"/>
        <v>6</v>
      </c>
      <c r="BF60">
        <f t="shared" si="148"/>
        <v>7</v>
      </c>
      <c r="BG60">
        <f t="shared" si="148"/>
        <v>4</v>
      </c>
      <c r="BH60">
        <f t="shared" si="148"/>
        <v>16</v>
      </c>
      <c r="BI60">
        <f t="shared" si="148"/>
        <v>23</v>
      </c>
      <c r="BJ60">
        <f t="shared" si="148"/>
        <v>17</v>
      </c>
      <c r="BK60">
        <f t="shared" si="148"/>
        <v>10</v>
      </c>
      <c r="BL60">
        <f t="shared" si="148"/>
        <v>29</v>
      </c>
      <c r="BM60">
        <f t="shared" si="148"/>
        <v>34</v>
      </c>
      <c r="BN60">
        <f t="shared" si="148"/>
        <v>49</v>
      </c>
      <c r="BO60">
        <f t="shared" si="148"/>
        <v>61</v>
      </c>
      <c r="BP60">
        <f t="shared" ref="BP60:EA60" si="149">BP10-BO10</f>
        <v>75</v>
      </c>
      <c r="BQ60">
        <f t="shared" si="149"/>
        <v>91</v>
      </c>
      <c r="BR60">
        <f t="shared" si="149"/>
        <v>100</v>
      </c>
      <c r="BS60">
        <f t="shared" si="149"/>
        <v>112</v>
      </c>
      <c r="BT60">
        <f t="shared" si="149"/>
        <v>130</v>
      </c>
      <c r="BU60">
        <f t="shared" si="149"/>
        <v>145</v>
      </c>
      <c r="BV60">
        <f t="shared" si="149"/>
        <v>187</v>
      </c>
      <c r="BW60">
        <f t="shared" si="149"/>
        <v>168</v>
      </c>
      <c r="BX60">
        <f t="shared" si="149"/>
        <v>169</v>
      </c>
      <c r="BY60">
        <f t="shared" si="149"/>
        <v>140</v>
      </c>
      <c r="BZ60">
        <f t="shared" si="149"/>
        <v>226</v>
      </c>
      <c r="CA60">
        <f t="shared" si="149"/>
        <v>206</v>
      </c>
      <c r="CB60">
        <f t="shared" si="149"/>
        <v>333</v>
      </c>
      <c r="CC60">
        <f t="shared" si="149"/>
        <v>258</v>
      </c>
      <c r="CD60">
        <f t="shared" si="149"/>
        <v>160</v>
      </c>
      <c r="CE60">
        <f t="shared" si="149"/>
        <v>-31</v>
      </c>
      <c r="CF60">
        <f t="shared" si="149"/>
        <v>286</v>
      </c>
      <c r="CG60">
        <f t="shared" si="149"/>
        <v>172</v>
      </c>
      <c r="CH60">
        <f t="shared" si="149"/>
        <v>100</v>
      </c>
      <c r="CI60">
        <f t="shared" si="149"/>
        <v>510</v>
      </c>
      <c r="CJ60">
        <f t="shared" si="149"/>
        <v>248</v>
      </c>
      <c r="CK60">
        <f t="shared" si="149"/>
        <v>300</v>
      </c>
      <c r="CL60">
        <f t="shared" si="149"/>
        <v>107</v>
      </c>
      <c r="CM60">
        <f t="shared" si="149"/>
        <v>127</v>
      </c>
      <c r="CN60">
        <f t="shared" si="149"/>
        <v>276</v>
      </c>
      <c r="CO60">
        <f t="shared" si="149"/>
        <v>171</v>
      </c>
      <c r="CP60">
        <f t="shared" si="149"/>
        <v>246</v>
      </c>
      <c r="CQ60">
        <f t="shared" si="149"/>
        <v>296</v>
      </c>
      <c r="CR60">
        <f t="shared" si="149"/>
        <v>185</v>
      </c>
      <c r="CS60">
        <f t="shared" si="149"/>
        <v>117</v>
      </c>
      <c r="CT60">
        <f t="shared" si="149"/>
        <v>99</v>
      </c>
      <c r="CU60">
        <f t="shared" si="149"/>
        <v>150</v>
      </c>
      <c r="CV60">
        <f t="shared" si="149"/>
        <v>188</v>
      </c>
      <c r="CW60">
        <f t="shared" si="149"/>
        <v>153</v>
      </c>
      <c r="CX60">
        <f t="shared" si="149"/>
        <v>156</v>
      </c>
      <c r="CY60">
        <f t="shared" si="149"/>
        <v>113</v>
      </c>
      <c r="CZ60">
        <f t="shared" si="149"/>
        <v>76</v>
      </c>
      <c r="DA60">
        <f t="shared" si="149"/>
        <v>54</v>
      </c>
      <c r="DB60">
        <f t="shared" si="149"/>
        <v>127</v>
      </c>
      <c r="DC60">
        <f t="shared" si="149"/>
        <v>0</v>
      </c>
      <c r="DD60">
        <f t="shared" si="149"/>
        <v>282</v>
      </c>
      <c r="DE60">
        <f t="shared" si="149"/>
        <v>117</v>
      </c>
      <c r="DF60">
        <f t="shared" si="149"/>
        <v>118</v>
      </c>
      <c r="DG60">
        <f t="shared" si="149"/>
        <v>39</v>
      </c>
      <c r="DH60">
        <f t="shared" si="149"/>
        <v>20</v>
      </c>
      <c r="DI60">
        <f t="shared" si="149"/>
        <v>92</v>
      </c>
      <c r="DJ60">
        <f t="shared" si="149"/>
        <v>77</v>
      </c>
      <c r="DK60">
        <f t="shared" si="149"/>
        <v>123</v>
      </c>
      <c r="DL60">
        <f t="shared" si="149"/>
        <v>23</v>
      </c>
      <c r="DM60">
        <f t="shared" si="149"/>
        <v>13</v>
      </c>
      <c r="DN60">
        <f t="shared" si="149"/>
        <v>41</v>
      </c>
      <c r="DO60">
        <f t="shared" si="149"/>
        <v>24</v>
      </c>
      <c r="DP60">
        <f t="shared" si="149"/>
        <v>41</v>
      </c>
      <c r="DQ60">
        <f t="shared" si="149"/>
        <v>78</v>
      </c>
      <c r="DR60">
        <f t="shared" si="149"/>
        <v>63</v>
      </c>
      <c r="DS60">
        <f t="shared" si="149"/>
        <v>59</v>
      </c>
      <c r="DT60">
        <f t="shared" si="149"/>
        <v>25</v>
      </c>
      <c r="DU60">
        <f t="shared" si="149"/>
        <v>33</v>
      </c>
      <c r="DV60">
        <f t="shared" si="149"/>
        <v>22</v>
      </c>
      <c r="DW60">
        <f t="shared" si="149"/>
        <v>26</v>
      </c>
      <c r="DX60">
        <f t="shared" si="149"/>
        <v>63</v>
      </c>
      <c r="DY60">
        <f t="shared" si="149"/>
        <v>56</v>
      </c>
      <c r="DZ60">
        <f t="shared" si="149"/>
        <v>42</v>
      </c>
      <c r="EA60">
        <f t="shared" si="149"/>
        <v>34</v>
      </c>
      <c r="EB60">
        <f t="shared" ref="EB60:GM60" si="150">EB10-EA10</f>
        <v>26</v>
      </c>
      <c r="EC60">
        <f t="shared" si="150"/>
        <v>10</v>
      </c>
      <c r="ED60">
        <f t="shared" si="150"/>
        <v>15</v>
      </c>
      <c r="EE60">
        <f t="shared" si="150"/>
        <v>8</v>
      </c>
      <c r="EF60">
        <f t="shared" si="150"/>
        <v>39</v>
      </c>
      <c r="EG60">
        <f t="shared" si="150"/>
        <v>33</v>
      </c>
      <c r="EH60">
        <f t="shared" si="150"/>
        <v>23</v>
      </c>
      <c r="EI60">
        <f t="shared" si="150"/>
        <v>15</v>
      </c>
      <c r="EJ60">
        <f t="shared" si="150"/>
        <v>12</v>
      </c>
      <c r="EK60">
        <f t="shared" si="150"/>
        <v>10</v>
      </c>
      <c r="EL60">
        <f t="shared" si="150"/>
        <v>41</v>
      </c>
      <c r="EM60">
        <f t="shared" si="150"/>
        <v>16</v>
      </c>
      <c r="EN60">
        <f t="shared" si="150"/>
        <v>20</v>
      </c>
      <c r="EO60">
        <f t="shared" si="150"/>
        <v>11</v>
      </c>
      <c r="EP60">
        <f t="shared" si="150"/>
        <v>10</v>
      </c>
      <c r="EQ60">
        <f t="shared" si="150"/>
        <v>8</v>
      </c>
      <c r="ER60">
        <f t="shared" si="150"/>
        <v>6</v>
      </c>
      <c r="ES60">
        <f t="shared" si="150"/>
        <v>13</v>
      </c>
      <c r="ET60">
        <f t="shared" si="150"/>
        <v>31</v>
      </c>
      <c r="EU60">
        <f t="shared" si="150"/>
        <v>24</v>
      </c>
      <c r="EV60">
        <f t="shared" si="150"/>
        <v>12</v>
      </c>
      <c r="EW60">
        <f t="shared" si="150"/>
        <v>8</v>
      </c>
      <c r="EX60">
        <f t="shared" si="150"/>
        <v>0</v>
      </c>
      <c r="EY60">
        <f t="shared" si="150"/>
        <v>4</v>
      </c>
      <c r="EZ60">
        <f t="shared" si="150"/>
        <v>15</v>
      </c>
      <c r="FA60">
        <f t="shared" si="150"/>
        <v>14</v>
      </c>
      <c r="FB60">
        <f t="shared" si="150"/>
        <v>12</v>
      </c>
      <c r="FC60">
        <f t="shared" si="150"/>
        <v>25</v>
      </c>
      <c r="FD60">
        <f t="shared" si="150"/>
        <v>3</v>
      </c>
      <c r="FE60">
        <f t="shared" si="150"/>
        <v>0</v>
      </c>
      <c r="FF60">
        <f t="shared" si="150"/>
        <v>8</v>
      </c>
      <c r="FG60">
        <f t="shared" si="150"/>
        <v>14</v>
      </c>
      <c r="FH60">
        <f t="shared" si="150"/>
        <v>5</v>
      </c>
      <c r="FI60">
        <f t="shared" si="150"/>
        <v>11</v>
      </c>
      <c r="FJ60">
        <f t="shared" si="150"/>
        <v>4</v>
      </c>
      <c r="FK60">
        <f t="shared" si="150"/>
        <v>10</v>
      </c>
      <c r="FL60">
        <f t="shared" si="150"/>
        <v>3</v>
      </c>
      <c r="FM60">
        <f t="shared" si="150"/>
        <v>-1</v>
      </c>
      <c r="FN60">
        <f t="shared" si="150"/>
        <v>10</v>
      </c>
      <c r="FO60">
        <f t="shared" si="150"/>
        <v>14</v>
      </c>
      <c r="FP60">
        <f t="shared" si="150"/>
        <v>11</v>
      </c>
      <c r="FQ60">
        <f t="shared" si="150"/>
        <v>6</v>
      </c>
      <c r="FR60">
        <f t="shared" si="150"/>
        <v>7</v>
      </c>
      <c r="FS60">
        <f t="shared" si="150"/>
        <v>1</v>
      </c>
      <c r="FT60">
        <f t="shared" si="150"/>
        <v>3</v>
      </c>
      <c r="FU60">
        <f t="shared" si="150"/>
        <v>4</v>
      </c>
      <c r="FV60">
        <f t="shared" si="150"/>
        <v>2</v>
      </c>
      <c r="FW60">
        <f t="shared" si="150"/>
        <v>7</v>
      </c>
      <c r="FX60">
        <f t="shared" si="150"/>
        <v>1</v>
      </c>
      <c r="FY60">
        <f t="shared" si="150"/>
        <v>3</v>
      </c>
      <c r="FZ60">
        <f t="shared" si="150"/>
        <v>1</v>
      </c>
      <c r="GA60">
        <f t="shared" si="150"/>
        <v>2</v>
      </c>
      <c r="GB60">
        <f t="shared" si="150"/>
        <v>5</v>
      </c>
      <c r="GC60">
        <f t="shared" si="150"/>
        <v>3</v>
      </c>
      <c r="GD60">
        <f t="shared" si="150"/>
        <v>8</v>
      </c>
      <c r="GE60">
        <f t="shared" si="150"/>
        <v>10</v>
      </c>
      <c r="GF60">
        <f t="shared" si="150"/>
        <v>4</v>
      </c>
      <c r="GG60">
        <f t="shared" si="150"/>
        <v>0</v>
      </c>
      <c r="GH60">
        <f t="shared" si="150"/>
        <v>1</v>
      </c>
      <c r="GI60">
        <f t="shared" si="150"/>
        <v>6</v>
      </c>
      <c r="GJ60">
        <f t="shared" si="150"/>
        <v>4</v>
      </c>
      <c r="GK60">
        <f t="shared" si="150"/>
        <v>9</v>
      </c>
      <c r="GL60">
        <f t="shared" si="150"/>
        <v>3</v>
      </c>
      <c r="GM60">
        <f t="shared" si="150"/>
        <v>7</v>
      </c>
      <c r="GN60">
        <f t="shared" ref="GN60:IY60" si="151">GN10-GM10</f>
        <v>0</v>
      </c>
      <c r="GO60">
        <f t="shared" si="151"/>
        <v>0</v>
      </c>
      <c r="GP60">
        <f t="shared" si="151"/>
        <v>9</v>
      </c>
      <c r="GQ60">
        <f t="shared" si="151"/>
        <v>16</v>
      </c>
      <c r="GR60">
        <f t="shared" si="151"/>
        <v>2</v>
      </c>
      <c r="GS60">
        <f t="shared" si="151"/>
        <v>14</v>
      </c>
      <c r="GT60">
        <f t="shared" si="151"/>
        <v>6</v>
      </c>
      <c r="GU60">
        <f t="shared" si="151"/>
        <v>1</v>
      </c>
      <c r="GV60">
        <f t="shared" si="151"/>
        <v>1</v>
      </c>
      <c r="GW60">
        <f t="shared" si="151"/>
        <v>5</v>
      </c>
      <c r="GX60">
        <f t="shared" si="151"/>
        <v>5</v>
      </c>
      <c r="GY60">
        <f t="shared" si="151"/>
        <v>4</v>
      </c>
      <c r="GZ60">
        <f t="shared" si="151"/>
        <v>13</v>
      </c>
      <c r="HA60">
        <f t="shared" si="151"/>
        <v>5</v>
      </c>
      <c r="HB60">
        <f t="shared" si="151"/>
        <v>0</v>
      </c>
      <c r="HC60">
        <f t="shared" si="151"/>
        <v>1</v>
      </c>
      <c r="HD60">
        <f t="shared" si="151"/>
        <v>5</v>
      </c>
      <c r="HE60">
        <f t="shared" si="151"/>
        <v>8</v>
      </c>
      <c r="HF60">
        <f t="shared" si="151"/>
        <v>14</v>
      </c>
      <c r="HG60">
        <f t="shared" si="151"/>
        <v>3</v>
      </c>
      <c r="HH60">
        <f t="shared" si="151"/>
        <v>6</v>
      </c>
      <c r="HI60">
        <f t="shared" si="151"/>
        <v>3</v>
      </c>
      <c r="HJ60">
        <f t="shared" si="151"/>
        <v>1</v>
      </c>
      <c r="HK60">
        <f t="shared" si="151"/>
        <v>5</v>
      </c>
      <c r="HL60">
        <f t="shared" si="151"/>
        <v>4</v>
      </c>
      <c r="HM60">
        <f t="shared" si="151"/>
        <v>5</v>
      </c>
      <c r="HN60">
        <f t="shared" si="151"/>
        <v>0</v>
      </c>
      <c r="HO60">
        <f t="shared" si="151"/>
        <v>9</v>
      </c>
      <c r="HP60">
        <f t="shared" si="151"/>
        <v>1</v>
      </c>
      <c r="HQ60">
        <f t="shared" si="151"/>
        <v>3</v>
      </c>
      <c r="HR60">
        <f t="shared" si="151"/>
        <v>4</v>
      </c>
      <c r="HS60">
        <f t="shared" si="151"/>
        <v>15</v>
      </c>
      <c r="HT60">
        <f t="shared" si="151"/>
        <v>0</v>
      </c>
      <c r="HU60">
        <f t="shared" si="151"/>
        <v>5</v>
      </c>
      <c r="HV60">
        <f t="shared" si="151"/>
        <v>2</v>
      </c>
      <c r="HW60">
        <f t="shared" si="151"/>
        <v>1</v>
      </c>
      <c r="HX60">
        <f t="shared" si="151"/>
        <v>1</v>
      </c>
      <c r="HY60">
        <f t="shared" si="151"/>
        <v>5</v>
      </c>
      <c r="HZ60">
        <f t="shared" si="151"/>
        <v>6</v>
      </c>
      <c r="IA60">
        <f t="shared" si="151"/>
        <v>3</v>
      </c>
      <c r="IB60">
        <f t="shared" si="151"/>
        <v>3</v>
      </c>
      <c r="IC60">
        <f t="shared" si="151"/>
        <v>4</v>
      </c>
      <c r="ID60">
        <f t="shared" si="151"/>
        <v>2</v>
      </c>
      <c r="IE60">
        <f t="shared" si="151"/>
        <v>2</v>
      </c>
      <c r="IF60">
        <f t="shared" si="151"/>
        <v>11</v>
      </c>
      <c r="IG60">
        <f t="shared" si="151"/>
        <v>6</v>
      </c>
      <c r="IH60">
        <f t="shared" si="151"/>
        <v>3</v>
      </c>
      <c r="II60">
        <f t="shared" si="151"/>
        <v>10</v>
      </c>
      <c r="IJ60">
        <f t="shared" si="151"/>
        <v>2</v>
      </c>
      <c r="IK60">
        <f t="shared" si="151"/>
        <v>2</v>
      </c>
      <c r="IL60">
        <f t="shared" si="151"/>
        <v>0</v>
      </c>
      <c r="IM60">
        <f t="shared" si="151"/>
        <v>15</v>
      </c>
      <c r="IN60">
        <f t="shared" si="151"/>
        <v>18</v>
      </c>
      <c r="IO60">
        <f t="shared" si="151"/>
        <v>13</v>
      </c>
      <c r="IP60">
        <f t="shared" si="151"/>
        <v>15</v>
      </c>
      <c r="IQ60">
        <f t="shared" si="151"/>
        <v>8</v>
      </c>
      <c r="IR60">
        <f t="shared" si="151"/>
        <v>5</v>
      </c>
      <c r="IS60">
        <f t="shared" si="151"/>
        <v>4</v>
      </c>
      <c r="IT60">
        <f t="shared" si="151"/>
        <v>15</v>
      </c>
      <c r="IU60">
        <f t="shared" si="151"/>
        <v>12</v>
      </c>
      <c r="IV60">
        <f t="shared" si="151"/>
        <v>14</v>
      </c>
      <c r="IW60">
        <f t="shared" si="151"/>
        <v>9</v>
      </c>
      <c r="IX60">
        <f t="shared" si="151"/>
        <v>13</v>
      </c>
      <c r="IY60">
        <f t="shared" si="151"/>
        <v>2</v>
      </c>
      <c r="IZ60">
        <f t="shared" ref="IZ60:JQ60" si="152">IZ10-IY10</f>
        <v>21</v>
      </c>
      <c r="JA60">
        <f t="shared" si="152"/>
        <v>12</v>
      </c>
      <c r="JB60">
        <f t="shared" si="152"/>
        <v>16</v>
      </c>
      <c r="JC60">
        <f t="shared" si="152"/>
        <v>12</v>
      </c>
      <c r="JD60">
        <f t="shared" si="152"/>
        <v>5</v>
      </c>
      <c r="JE60">
        <f t="shared" si="152"/>
        <v>21</v>
      </c>
      <c r="JF60">
        <f t="shared" si="152"/>
        <v>6</v>
      </c>
      <c r="JG60">
        <f t="shared" si="152"/>
        <v>14</v>
      </c>
      <c r="JH60">
        <f t="shared" si="152"/>
        <v>42</v>
      </c>
      <c r="JI60">
        <f t="shared" si="152"/>
        <v>34</v>
      </c>
      <c r="JJ60">
        <f t="shared" si="152"/>
        <v>23</v>
      </c>
      <c r="JK60">
        <f t="shared" si="152"/>
        <v>34</v>
      </c>
      <c r="JL60">
        <f t="shared" si="152"/>
        <v>12</v>
      </c>
      <c r="JM60">
        <f t="shared" si="152"/>
        <v>13</v>
      </c>
      <c r="JN60">
        <f t="shared" si="152"/>
        <v>44</v>
      </c>
      <c r="JO60">
        <f t="shared" si="152"/>
        <v>40</v>
      </c>
      <c r="JP60">
        <f t="shared" si="152"/>
        <v>29</v>
      </c>
      <c r="JQ60">
        <f t="shared" si="152"/>
        <v>49</v>
      </c>
      <c r="JR60">
        <f t="shared" ref="JR60:SC60" si="153">JR10-JQ10</f>
        <v>18</v>
      </c>
      <c r="JS60">
        <f t="shared" si="153"/>
        <v>57</v>
      </c>
      <c r="JT60">
        <f t="shared" si="153"/>
        <v>27</v>
      </c>
      <c r="JU60">
        <f t="shared" si="153"/>
        <v>29</v>
      </c>
      <c r="JV60">
        <f t="shared" si="153"/>
        <v>30</v>
      </c>
      <c r="JW60">
        <f t="shared" si="153"/>
        <v>97</v>
      </c>
      <c r="JX60">
        <f t="shared" si="153"/>
        <v>87</v>
      </c>
      <c r="JY60">
        <f t="shared" si="153"/>
        <v>86</v>
      </c>
      <c r="JZ60">
        <f t="shared" si="153"/>
        <v>92</v>
      </c>
      <c r="KA60">
        <f t="shared" si="153"/>
        <v>30</v>
      </c>
      <c r="KB60">
        <f t="shared" si="153"/>
        <v>156</v>
      </c>
      <c r="KC60">
        <f t="shared" si="153"/>
        <v>48</v>
      </c>
      <c r="KD60">
        <f t="shared" si="153"/>
        <v>232</v>
      </c>
      <c r="KE60">
        <f t="shared" si="153"/>
        <v>161</v>
      </c>
      <c r="KF60">
        <f t="shared" si="153"/>
        <v>130</v>
      </c>
      <c r="KG60">
        <f t="shared" si="153"/>
        <v>66</v>
      </c>
      <c r="KH60">
        <f t="shared" si="153"/>
        <v>66</v>
      </c>
      <c r="KI60">
        <f t="shared" si="153"/>
        <v>36</v>
      </c>
      <c r="KJ60">
        <f t="shared" si="153"/>
        <v>373</v>
      </c>
      <c r="KK60">
        <f t="shared" si="153"/>
        <v>213</v>
      </c>
      <c r="KL60">
        <f t="shared" si="153"/>
        <v>222</v>
      </c>
      <c r="KM60">
        <f t="shared" si="153"/>
        <v>188</v>
      </c>
      <c r="KN60">
        <f t="shared" si="153"/>
        <v>107</v>
      </c>
      <c r="KO60">
        <f t="shared" si="153"/>
        <v>62</v>
      </c>
      <c r="KP60">
        <f t="shared" si="153"/>
        <v>260</v>
      </c>
      <c r="KQ60">
        <f t="shared" si="153"/>
        <v>305</v>
      </c>
      <c r="KR60">
        <f t="shared" si="153"/>
        <v>252</v>
      </c>
      <c r="KS60">
        <f t="shared" si="153"/>
        <v>272</v>
      </c>
      <c r="KT60">
        <f t="shared" si="153"/>
        <v>256</v>
      </c>
      <c r="KU60">
        <f t="shared" si="153"/>
        <v>143</v>
      </c>
      <c r="KV60">
        <f t="shared" si="153"/>
        <v>98</v>
      </c>
      <c r="KW60">
        <f t="shared" si="153"/>
        <v>301</v>
      </c>
      <c r="KX60">
        <f t="shared" si="153"/>
        <v>372</v>
      </c>
      <c r="KY60">
        <f t="shared" si="153"/>
        <v>378</v>
      </c>
      <c r="KZ60">
        <f t="shared" si="153"/>
        <v>430</v>
      </c>
      <c r="LA60">
        <f t="shared" si="153"/>
        <v>371</v>
      </c>
      <c r="LB60">
        <f t="shared" si="153"/>
        <v>170</v>
      </c>
      <c r="LC60">
        <f t="shared" si="153"/>
        <v>125</v>
      </c>
      <c r="LD60">
        <f t="shared" si="153"/>
        <v>388</v>
      </c>
      <c r="LE60">
        <f t="shared" si="153"/>
        <v>483</v>
      </c>
      <c r="LF60">
        <f t="shared" si="153"/>
        <v>482</v>
      </c>
      <c r="LG60">
        <f t="shared" si="153"/>
        <v>438</v>
      </c>
      <c r="LH60">
        <f t="shared" si="153"/>
        <v>480</v>
      </c>
      <c r="LI60">
        <f t="shared" si="153"/>
        <v>262</v>
      </c>
      <c r="LJ60">
        <f t="shared" si="153"/>
        <v>150</v>
      </c>
      <c r="LK60">
        <f t="shared" si="153"/>
        <v>445</v>
      </c>
      <c r="LL60">
        <f t="shared" si="153"/>
        <v>568</v>
      </c>
      <c r="LM60">
        <f t="shared" si="153"/>
        <v>458</v>
      </c>
      <c r="LN60">
        <f t="shared" si="153"/>
        <v>604</v>
      </c>
      <c r="LO60">
        <f t="shared" si="153"/>
        <v>503</v>
      </c>
      <c r="LP60">
        <f t="shared" si="153"/>
        <v>333</v>
      </c>
      <c r="LQ60">
        <f t="shared" si="153"/>
        <v>206</v>
      </c>
      <c r="LR60">
        <f t="shared" si="153"/>
        <v>528</v>
      </c>
      <c r="LS60">
        <f t="shared" si="153"/>
        <v>910</v>
      </c>
      <c r="LT60">
        <f t="shared" si="153"/>
        <v>729</v>
      </c>
      <c r="LU60">
        <f t="shared" si="153"/>
        <v>754</v>
      </c>
      <c r="LV60">
        <f t="shared" si="153"/>
        <v>727</v>
      </c>
      <c r="LW60">
        <f t="shared" si="153"/>
        <v>417</v>
      </c>
      <c r="LX60">
        <f t="shared" si="153"/>
        <v>229</v>
      </c>
      <c r="LY60">
        <f t="shared" si="153"/>
        <v>710</v>
      </c>
      <c r="LZ60">
        <f t="shared" si="153"/>
        <v>986</v>
      </c>
      <c r="MA60">
        <f t="shared" si="153"/>
        <v>813</v>
      </c>
      <c r="MB60">
        <f t="shared" si="153"/>
        <v>421</v>
      </c>
      <c r="MC60">
        <f t="shared" si="153"/>
        <v>250</v>
      </c>
      <c r="MD60">
        <f t="shared" si="153"/>
        <v>366</v>
      </c>
      <c r="ME60">
        <f t="shared" si="153"/>
        <v>351</v>
      </c>
      <c r="MF60">
        <f t="shared" si="153"/>
        <v>848</v>
      </c>
      <c r="MG60">
        <f t="shared" si="153"/>
        <v>1122</v>
      </c>
      <c r="MH60">
        <f t="shared" si="153"/>
        <v>963</v>
      </c>
      <c r="MI60">
        <f t="shared" si="153"/>
        <v>561</v>
      </c>
      <c r="MJ60">
        <f t="shared" si="153"/>
        <v>354</v>
      </c>
      <c r="MK60">
        <f t="shared" si="153"/>
        <v>335</v>
      </c>
      <c r="ML60">
        <f t="shared" si="153"/>
        <v>311</v>
      </c>
      <c r="MM60">
        <f t="shared" si="153"/>
        <v>957</v>
      </c>
      <c r="MN60">
        <f t="shared" si="153"/>
        <v>1009</v>
      </c>
      <c r="MO60">
        <f t="shared" si="153"/>
        <v>1078</v>
      </c>
      <c r="MP60">
        <f t="shared" si="153"/>
        <v>1152</v>
      </c>
      <c r="MQ60">
        <f t="shared" si="153"/>
        <v>1035</v>
      </c>
      <c r="MR60">
        <f t="shared" si="153"/>
        <v>575</v>
      </c>
      <c r="MS60">
        <f t="shared" si="153"/>
        <v>339</v>
      </c>
      <c r="MT60">
        <f t="shared" si="153"/>
        <v>863</v>
      </c>
      <c r="MU60">
        <f t="shared" si="153"/>
        <v>1090</v>
      </c>
      <c r="MV60">
        <f t="shared" si="153"/>
        <v>1207</v>
      </c>
      <c r="MW60">
        <f t="shared" si="153"/>
        <v>1111</v>
      </c>
      <c r="MX60">
        <f t="shared" si="153"/>
        <v>498</v>
      </c>
      <c r="MY60">
        <f t="shared" si="153"/>
        <v>759</v>
      </c>
      <c r="MZ60">
        <f t="shared" si="153"/>
        <v>437</v>
      </c>
      <c r="NA60">
        <f t="shared" si="153"/>
        <v>362</v>
      </c>
      <c r="NB60">
        <f t="shared" si="153"/>
        <v>1734</v>
      </c>
      <c r="NC60">
        <f t="shared" si="153"/>
        <v>1013</v>
      </c>
      <c r="ND60">
        <f t="shared" si="153"/>
        <v>866</v>
      </c>
      <c r="NE60">
        <f t="shared" si="153"/>
        <v>837</v>
      </c>
      <c r="NF60">
        <f t="shared" si="153"/>
        <v>160</v>
      </c>
      <c r="NG60">
        <f t="shared" si="153"/>
        <v>423</v>
      </c>
      <c r="NH60">
        <f t="shared" si="153"/>
        <v>831</v>
      </c>
      <c r="NI60">
        <f t="shared" si="153"/>
        <v>492</v>
      </c>
      <c r="NJ60">
        <f t="shared" si="153"/>
        <v>879</v>
      </c>
      <c r="NK60">
        <f t="shared" si="153"/>
        <v>1385</v>
      </c>
      <c r="NL60">
        <f t="shared" si="153"/>
        <v>403</v>
      </c>
      <c r="NM60">
        <f t="shared" si="153"/>
        <v>819</v>
      </c>
      <c r="NN60">
        <f t="shared" si="153"/>
        <v>58</v>
      </c>
      <c r="NO60">
        <f t="shared" si="153"/>
        <v>896</v>
      </c>
      <c r="NP60">
        <f t="shared" si="153"/>
        <v>933</v>
      </c>
      <c r="NQ60">
        <f t="shared" si="153"/>
        <v>784</v>
      </c>
      <c r="NR60">
        <f t="shared" si="153"/>
        <v>858</v>
      </c>
      <c r="NS60">
        <f t="shared" si="153"/>
        <v>690</v>
      </c>
      <c r="NT60">
        <f t="shared" si="153"/>
        <v>227</v>
      </c>
      <c r="NU60">
        <f t="shared" si="153"/>
        <v>157</v>
      </c>
      <c r="NV60">
        <f t="shared" si="153"/>
        <v>483</v>
      </c>
      <c r="NW60">
        <f t="shared" si="153"/>
        <v>815</v>
      </c>
      <c r="NX60">
        <f t="shared" si="153"/>
        <v>666</v>
      </c>
      <c r="NY60">
        <f t="shared" si="153"/>
        <v>552</v>
      </c>
      <c r="NZ60">
        <f t="shared" si="153"/>
        <v>547</v>
      </c>
      <c r="OA60">
        <f t="shared" si="153"/>
        <v>219</v>
      </c>
      <c r="OB60">
        <f t="shared" si="153"/>
        <v>117</v>
      </c>
      <c r="OC60">
        <f t="shared" si="153"/>
        <v>181</v>
      </c>
      <c r="OD60">
        <f t="shared" si="153"/>
        <v>541</v>
      </c>
      <c r="OE60">
        <f t="shared" si="153"/>
        <v>903</v>
      </c>
      <c r="OF60">
        <f t="shared" si="153"/>
        <v>513</v>
      </c>
      <c r="OG60">
        <f t="shared" si="153"/>
        <v>496</v>
      </c>
      <c r="OH60">
        <f t="shared" si="153"/>
        <v>142</v>
      </c>
      <c r="OI60">
        <f t="shared" si="153"/>
        <v>63</v>
      </c>
      <c r="OJ60">
        <f t="shared" si="153"/>
        <v>417</v>
      </c>
      <c r="OK60">
        <f t="shared" si="153"/>
        <v>422</v>
      </c>
      <c r="OL60">
        <f t="shared" si="153"/>
        <v>385</v>
      </c>
      <c r="OM60">
        <f t="shared" si="153"/>
        <v>173</v>
      </c>
      <c r="ON60">
        <f t="shared" si="153"/>
        <v>596</v>
      </c>
      <c r="OO60">
        <f t="shared" si="153"/>
        <v>153</v>
      </c>
      <c r="OP60">
        <f t="shared" si="153"/>
        <v>60</v>
      </c>
      <c r="OQ60">
        <f t="shared" si="153"/>
        <v>362</v>
      </c>
      <c r="OR60">
        <f t="shared" si="153"/>
        <v>412</v>
      </c>
      <c r="OS60">
        <f t="shared" si="153"/>
        <v>359</v>
      </c>
      <c r="OT60">
        <f t="shared" si="153"/>
        <v>269</v>
      </c>
      <c r="OU60">
        <f t="shared" si="153"/>
        <v>298</v>
      </c>
      <c r="OV60">
        <f t="shared" si="153"/>
        <v>99</v>
      </c>
      <c r="OW60">
        <f t="shared" si="153"/>
        <v>33</v>
      </c>
      <c r="OX60">
        <f t="shared" si="153"/>
        <v>252</v>
      </c>
      <c r="OY60">
        <f t="shared" si="153"/>
        <v>298</v>
      </c>
      <c r="OZ60">
        <f t="shared" si="153"/>
        <v>324</v>
      </c>
      <c r="PA60">
        <f t="shared" si="153"/>
        <v>262</v>
      </c>
      <c r="PB60">
        <f t="shared" si="153"/>
        <v>228</v>
      </c>
      <c r="PC60">
        <f t="shared" si="153"/>
        <v>21</v>
      </c>
      <c r="PD60">
        <f t="shared" si="153"/>
        <v>94</v>
      </c>
      <c r="PE60">
        <f t="shared" si="153"/>
        <v>238</v>
      </c>
      <c r="PF60">
        <f t="shared" si="153"/>
        <v>251</v>
      </c>
      <c r="PG60">
        <f t="shared" si="153"/>
        <v>91</v>
      </c>
      <c r="PH60">
        <f t="shared" si="153"/>
        <v>359</v>
      </c>
      <c r="PI60">
        <f t="shared" si="153"/>
        <v>206</v>
      </c>
      <c r="PJ60">
        <f t="shared" si="153"/>
        <v>98</v>
      </c>
      <c r="PK60">
        <f t="shared" si="153"/>
        <v>50</v>
      </c>
      <c r="PL60">
        <f t="shared" si="153"/>
        <v>253</v>
      </c>
      <c r="PM60">
        <f t="shared" si="153"/>
        <v>246</v>
      </c>
      <c r="PN60">
        <f t="shared" si="153"/>
        <v>229</v>
      </c>
      <c r="PO60">
        <f t="shared" si="153"/>
        <v>185</v>
      </c>
      <c r="PP60">
        <f t="shared" si="153"/>
        <v>159</v>
      </c>
      <c r="PQ60">
        <f t="shared" si="153"/>
        <v>87</v>
      </c>
      <c r="PR60">
        <f t="shared" si="153"/>
        <v>44</v>
      </c>
      <c r="PS60">
        <f t="shared" si="153"/>
        <v>180</v>
      </c>
      <c r="PT60">
        <f t="shared" si="153"/>
        <v>250</v>
      </c>
      <c r="PU60">
        <f t="shared" si="153"/>
        <v>200</v>
      </c>
      <c r="PV60">
        <f t="shared" si="153"/>
        <v>234</v>
      </c>
      <c r="PW60">
        <f t="shared" si="153"/>
        <v>117</v>
      </c>
      <c r="PX60">
        <f t="shared" si="153"/>
        <v>70</v>
      </c>
      <c r="PY60">
        <f t="shared" si="153"/>
        <v>50</v>
      </c>
      <c r="PZ60">
        <f t="shared" si="153"/>
        <v>76</v>
      </c>
      <c r="QA60">
        <f t="shared" si="153"/>
        <v>109</v>
      </c>
      <c r="QB60">
        <f t="shared" si="153"/>
        <v>510</v>
      </c>
      <c r="QC60">
        <f t="shared" si="153"/>
        <v>294</v>
      </c>
      <c r="QD60">
        <f t="shared" si="153"/>
        <v>246</v>
      </c>
      <c r="QE60">
        <f t="shared" si="153"/>
        <v>107</v>
      </c>
      <c r="QF60">
        <f t="shared" si="153"/>
        <v>98</v>
      </c>
      <c r="QG60">
        <f t="shared" si="153"/>
        <v>296</v>
      </c>
      <c r="QH60">
        <f t="shared" si="153"/>
        <v>341</v>
      </c>
      <c r="QI60">
        <f t="shared" si="153"/>
        <v>290</v>
      </c>
      <c r="QJ60">
        <f t="shared" si="153"/>
        <v>245</v>
      </c>
      <c r="QK60">
        <f t="shared" si="153"/>
        <v>222</v>
      </c>
      <c r="QL60">
        <f t="shared" si="153"/>
        <v>77</v>
      </c>
      <c r="QM60">
        <f t="shared" si="153"/>
        <v>81</v>
      </c>
      <c r="QN60">
        <f t="shared" si="153"/>
        <v>301</v>
      </c>
      <c r="QO60">
        <f t="shared" si="153"/>
        <v>327</v>
      </c>
      <c r="QP60">
        <f t="shared" si="153"/>
        <v>258</v>
      </c>
      <c r="QQ60">
        <f t="shared" si="153"/>
        <v>265</v>
      </c>
      <c r="QR60">
        <f t="shared" si="153"/>
        <v>289</v>
      </c>
      <c r="QS60">
        <f t="shared" si="153"/>
        <v>118</v>
      </c>
      <c r="QT60">
        <f t="shared" si="153"/>
        <v>61</v>
      </c>
      <c r="QU60">
        <f t="shared" si="153"/>
        <v>338</v>
      </c>
      <c r="QV60">
        <f t="shared" si="153"/>
        <v>316</v>
      </c>
      <c r="QW60">
        <f t="shared" si="153"/>
        <v>263</v>
      </c>
      <c r="QX60">
        <f t="shared" si="153"/>
        <v>277</v>
      </c>
      <c r="QY60">
        <f t="shared" si="153"/>
        <v>232</v>
      </c>
      <c r="QZ60">
        <f t="shared" si="153"/>
        <v>110</v>
      </c>
      <c r="RA60">
        <f t="shared" si="153"/>
        <v>85</v>
      </c>
      <c r="RB60">
        <f t="shared" si="153"/>
        <v>313</v>
      </c>
      <c r="RC60">
        <f t="shared" si="153"/>
        <v>285</v>
      </c>
      <c r="RD60">
        <f t="shared" si="153"/>
        <v>251</v>
      </c>
      <c r="RE60">
        <f t="shared" si="153"/>
        <v>284</v>
      </c>
      <c r="RF60">
        <f t="shared" si="153"/>
        <v>234</v>
      </c>
      <c r="RG60">
        <f t="shared" si="153"/>
        <v>130</v>
      </c>
      <c r="RH60">
        <f t="shared" si="153"/>
        <v>55</v>
      </c>
      <c r="RI60">
        <f t="shared" si="153"/>
        <v>274</v>
      </c>
      <c r="RJ60">
        <f t="shared" si="153"/>
        <v>267</v>
      </c>
      <c r="RK60">
        <f t="shared" si="153"/>
        <v>66</v>
      </c>
      <c r="RL60">
        <f t="shared" si="153"/>
        <v>402</v>
      </c>
      <c r="RM60">
        <f t="shared" si="153"/>
        <v>177</v>
      </c>
      <c r="RN60">
        <f t="shared" si="153"/>
        <v>70</v>
      </c>
      <c r="RO60">
        <f t="shared" si="153"/>
        <v>66</v>
      </c>
      <c r="RP60">
        <f t="shared" si="153"/>
        <v>220</v>
      </c>
      <c r="RQ60">
        <f t="shared" si="153"/>
        <v>285</v>
      </c>
      <c r="RR60">
        <f t="shared" si="153"/>
        <v>237</v>
      </c>
      <c r="RS60">
        <f t="shared" si="153"/>
        <v>227</v>
      </c>
      <c r="RT60">
        <f t="shared" si="153"/>
        <v>168</v>
      </c>
      <c r="RU60">
        <f t="shared" si="153"/>
        <v>82</v>
      </c>
      <c r="RV60">
        <f t="shared" si="153"/>
        <v>44</v>
      </c>
      <c r="RW60">
        <f t="shared" si="153"/>
        <v>32</v>
      </c>
      <c r="RX60">
        <f t="shared" si="153"/>
        <v>272</v>
      </c>
      <c r="RY60">
        <f t="shared" si="153"/>
        <v>267</v>
      </c>
      <c r="RZ60">
        <f t="shared" si="153"/>
        <v>192</v>
      </c>
      <c r="SA60">
        <f t="shared" si="153"/>
        <v>168</v>
      </c>
      <c r="SB60">
        <f t="shared" si="153"/>
        <v>53</v>
      </c>
      <c r="SC60">
        <f t="shared" si="153"/>
        <v>18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B10"/>
  <sheetViews>
    <sheetView tabSelected="1" zoomScale="90" zoomScaleNormal="90" workbookViewId="0">
      <selection activeCell="A5" sqref="A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9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</row>
    <row r="2" spans="1:49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2.2211258159738859E-2</v>
      </c>
      <c r="LU2" s="9">
        <f>IFERROR(Deaths!LV3/Confirmed!LV2, 0)</f>
        <v>2.2168873027509185E-2</v>
      </c>
      <c r="LV2" s="9">
        <f>IFERROR(Deaths!LW3/Confirmed!LW2, 0)</f>
        <v>2.2132502006218146E-2</v>
      </c>
      <c r="LW2" s="9">
        <f>IFERROR(Deaths!LX3/Confirmed!LX2, 0)</f>
        <v>2.2081912441938089E-2</v>
      </c>
      <c r="LX2" s="9">
        <f>IFERROR(Deaths!LY3/Confirmed!LY2, 0)</f>
        <v>2.2049873197664608E-2</v>
      </c>
      <c r="LY2" s="9">
        <f>IFERROR(Deaths!LZ3/Confirmed!LZ2, 0)</f>
        <v>2.2049551026563974E-2</v>
      </c>
      <c r="LZ2" s="9">
        <f>IFERROR(Deaths!MA3/Confirmed!MA2, 0)</f>
        <v>2.2030216505864071E-2</v>
      </c>
      <c r="MA2" s="9">
        <f>IFERROR(Deaths!MB3/Confirmed!MB2, 0)</f>
        <v>2.1991784090385623E-2</v>
      </c>
      <c r="MB2" s="9">
        <f>IFERROR(Deaths!MC3/Confirmed!MC2, 0)</f>
        <v>2.1971320818219196E-2</v>
      </c>
      <c r="MC2" s="9">
        <f>IFERROR(Deaths!MD3/Confirmed!MD2, 0)</f>
        <v>2.1923311083292103E-2</v>
      </c>
      <c r="MD2" s="9">
        <f>IFERROR(Deaths!ME3/Confirmed!ME2, 0)</f>
        <v>2.1895956367048889E-2</v>
      </c>
      <c r="ME2" s="9">
        <f>IFERROR(Deaths!MF3/Confirmed!MF2, 0)</f>
        <v>2.1882303482809392E-2</v>
      </c>
      <c r="MF2" s="9">
        <f>IFERROR(Deaths!MG3/Confirmed!MG2, 0)</f>
        <v>2.1889940368228122E-2</v>
      </c>
      <c r="MG2" s="9">
        <f>IFERROR(Deaths!MH3/Confirmed!MH2, 0)</f>
        <v>2.1873023772483843E-2</v>
      </c>
      <c r="MH2" s="9">
        <f>IFERROR(Deaths!MI3/Confirmed!MI2, 0)</f>
        <v>2.1840841485109532E-2</v>
      </c>
      <c r="MI2" s="9">
        <f>IFERROR(Deaths!MJ3/Confirmed!MJ2, 0)</f>
        <v>2.1817313122332413E-2</v>
      </c>
      <c r="MJ2" s="9">
        <f>IFERROR(Deaths!MK3/Confirmed!MK2, 0)</f>
        <v>2.1755550450573188E-2</v>
      </c>
      <c r="MK2" s="9">
        <f>IFERROR(Deaths!ML3/Confirmed!ML2, 0)</f>
        <v>2.1705694945421312E-2</v>
      </c>
      <c r="ML2" s="9">
        <f>IFERROR(Deaths!MM3/Confirmed!MM2, 0)</f>
        <v>2.168380231977543E-2</v>
      </c>
      <c r="MM2" s="9">
        <f>IFERROR(Deaths!MN3/Confirmed!MN2, 0)</f>
        <v>2.1675556311582415E-2</v>
      </c>
      <c r="MN2" s="9">
        <f>IFERROR(Deaths!MO3/Confirmed!MO2, 0)</f>
        <v>2.1653490155077924E-2</v>
      </c>
      <c r="MO2" s="9">
        <f>IFERROR(Deaths!MP3/Confirmed!MP2, 0)</f>
        <v>2.160663396123599E-2</v>
      </c>
      <c r="MP2" s="9">
        <f>IFERROR(Deaths!MQ3/Confirmed!MQ2, 0)</f>
        <v>2.15820430273202E-2</v>
      </c>
      <c r="MQ2" s="9">
        <f>IFERROR(Deaths!MR3/Confirmed!MR2, 0)</f>
        <v>2.1541510273319558E-2</v>
      </c>
      <c r="MR2" s="9">
        <f>IFERROR(Deaths!MS3/Confirmed!MS2, 0)</f>
        <v>2.14934506850454E-2</v>
      </c>
      <c r="MS2" s="9">
        <f>IFERROR(Deaths!MT3/Confirmed!MT2, 0)</f>
        <v>2.1460472894740051E-2</v>
      </c>
      <c r="MT2" s="9">
        <f>IFERROR(Deaths!MU3/Confirmed!MU2, 0)</f>
        <v>2.1481887289633871E-2</v>
      </c>
      <c r="MU2" s="9">
        <f>IFERROR(Deaths!MV3/Confirmed!MV2, 0)</f>
        <v>2.1488694202657088E-2</v>
      </c>
      <c r="MV2" s="9">
        <f>IFERROR(Deaths!MW3/Confirmed!MW2, 0)</f>
        <v>2.1479488929955801E-2</v>
      </c>
      <c r="MW2" s="9">
        <f>IFERROR(Deaths!MX3/Confirmed!MX2, 0)</f>
        <v>2.1464931805846275E-2</v>
      </c>
      <c r="MX2" s="9">
        <f>IFERROR(Deaths!MY3/Confirmed!MY2, 0)</f>
        <v>2.1459950964787582E-2</v>
      </c>
      <c r="MY2" s="9">
        <f>IFERROR(Deaths!MZ3/Confirmed!MZ2, 0)</f>
        <v>2.1431643224083887E-2</v>
      </c>
      <c r="MZ2" s="9">
        <f>IFERROR(Deaths!NA3/Confirmed!NA2, 0)</f>
        <v>2.141478149066391E-2</v>
      </c>
      <c r="NA2" s="9">
        <f>IFERROR(Deaths!NB3/Confirmed!NB2, 0)</f>
        <v>2.1451702309306618E-2</v>
      </c>
      <c r="NB2" s="9">
        <f>IFERROR(Deaths!NC3/Confirmed!NC2, 0)</f>
        <v>2.1483074059649263E-2</v>
      </c>
      <c r="NC2" s="9">
        <f>IFERROR(Deaths!ND3/Confirmed!ND2, 0)</f>
        <v>2.1510626713136992E-2</v>
      </c>
      <c r="ND2" s="9">
        <f>IFERROR(Deaths!NE3/Confirmed!NE2, 0)</f>
        <v>2.1529395135352302E-2</v>
      </c>
      <c r="NE2" s="9">
        <f>IFERROR(Deaths!NF3/Confirmed!NF2, 0)</f>
        <v>2.1540147480513819E-2</v>
      </c>
      <c r="NF2" s="9">
        <f>IFERROR(Deaths!NG3/Confirmed!NG2, 0)</f>
        <v>2.1533786757610605E-2</v>
      </c>
      <c r="NG2" s="9">
        <f>IFERROR(Deaths!NH3/Confirmed!NH2, 0)</f>
        <v>2.1534371962077477E-2</v>
      </c>
      <c r="NH2" s="9">
        <f>IFERROR(Deaths!NI3/Confirmed!NI2, 0)</f>
        <v>2.1587495707426269E-2</v>
      </c>
      <c r="NI2" s="9">
        <f>IFERROR(Deaths!NJ3/Confirmed!NJ2, 0)</f>
        <v>2.1624779416937412E-2</v>
      </c>
      <c r="NJ2" s="9">
        <f>IFERROR(Deaths!NK3/Confirmed!NK2, 0)</f>
        <v>2.1661887546114731E-2</v>
      </c>
      <c r="NK2" s="9">
        <f>IFERROR(Deaths!NL3/Confirmed!NL2, 0)</f>
        <v>2.1683006529868081E-2</v>
      </c>
      <c r="NL2" s="9">
        <f>IFERROR(Deaths!NM3/Confirmed!NM2, 0)</f>
        <v>2.1706505767351791E-2</v>
      </c>
      <c r="NM2" s="9">
        <f>IFERROR(Deaths!NN3/Confirmed!NN2, 0)</f>
        <v>2.1703651679408704E-2</v>
      </c>
      <c r="NN2" s="9">
        <f>IFERROR(Deaths!NO3/Confirmed!NO2, 0)</f>
        <v>2.1708690356122516E-2</v>
      </c>
      <c r="NO2" s="9">
        <f>IFERROR(Deaths!NP3/Confirmed!NP2, 0)</f>
        <v>2.1755782193708134E-2</v>
      </c>
      <c r="NP2" s="9">
        <f>IFERROR(Deaths!NQ3/Confirmed!NQ2, 0)</f>
        <v>2.1797636904065255E-2</v>
      </c>
      <c r="NQ2" s="9">
        <f>IFERROR(Deaths!NR3/Confirmed!NR2, 0)</f>
        <v>2.1820096956393337E-2</v>
      </c>
      <c r="NR2" s="9">
        <f>IFERROR(Deaths!NS3/Confirmed!NS2, 0)</f>
        <v>2.1866446999286245E-2</v>
      </c>
      <c r="NS2" s="9">
        <f>IFERROR(Deaths!NT3/Confirmed!NT2, 0)</f>
        <v>2.1885345006429503E-2</v>
      </c>
      <c r="NT2" s="9">
        <f>IFERROR(Deaths!NU3/Confirmed!NU2, 0)</f>
        <v>2.1878509860801077E-2</v>
      </c>
      <c r="NU2" s="9">
        <f>IFERROR(Deaths!NV3/Confirmed!NV2, 0)</f>
        <v>2.189184474410617E-2</v>
      </c>
      <c r="NV2" s="9">
        <f>IFERROR(Deaths!NW3/Confirmed!NW2, 0)</f>
        <v>2.1949492093332353E-2</v>
      </c>
      <c r="NW2" s="9">
        <f>IFERROR(Deaths!NX3/Confirmed!NX2, 0)</f>
        <v>2.198523214843676E-2</v>
      </c>
      <c r="NX2" s="9">
        <f>IFERROR(Deaths!NY3/Confirmed!NY2, 0)</f>
        <v>2.2020172976263897E-2</v>
      </c>
      <c r="NY2" s="9">
        <f>IFERROR(Deaths!NZ3/Confirmed!NZ2, 0)</f>
        <v>2.204818640407016E-2</v>
      </c>
      <c r="NZ2" s="9">
        <f>IFERROR(Deaths!OA3/Confirmed!OA2, 0)</f>
        <v>2.206267691310982E-2</v>
      </c>
      <c r="OA2" s="9">
        <f>IFERROR(Deaths!OB3/Confirmed!OB2, 0)</f>
        <v>2.2061565166962331E-2</v>
      </c>
      <c r="OB2" s="9">
        <f>IFERROR(Deaths!OC3/Confirmed!OC2, 0)</f>
        <v>2.2067487844621508E-2</v>
      </c>
      <c r="OC2" s="9">
        <f>IFERROR(Deaths!OD3/Confirmed!OD2, 0)</f>
        <v>2.2096434139000691E-2</v>
      </c>
      <c r="OD2" s="9">
        <f>IFERROR(Deaths!OE3/Confirmed!OE2, 0)</f>
        <v>2.2120063914407753E-2</v>
      </c>
      <c r="OE2" s="9">
        <f>IFERROR(Deaths!OF3/Confirmed!OF2, 0)</f>
        <v>2.2142208054838169E-2</v>
      </c>
      <c r="OF2" s="9">
        <f>IFERROR(Deaths!OG3/Confirmed!OG2, 0)</f>
        <v>2.2159483346058832E-2</v>
      </c>
      <c r="OG2" s="9">
        <f>IFERROR(Deaths!OH3/Confirmed!OH2, 0)</f>
        <v>2.2162208328952254E-2</v>
      </c>
      <c r="OH2" s="9">
        <f>IFERROR(Deaths!OI3/Confirmed!OI2, 0)</f>
        <v>2.2152440892589179E-2</v>
      </c>
      <c r="OI2" s="9">
        <f>IFERROR(Deaths!OJ3/Confirmed!OJ2, 0)</f>
        <v>2.215744608890086E-2</v>
      </c>
      <c r="OJ2" s="9">
        <f>IFERROR(Deaths!OK3/Confirmed!OK2, 0)</f>
        <v>2.2180308105051384E-2</v>
      </c>
      <c r="OK2" s="9">
        <f>IFERROR(Deaths!OL3/Confirmed!OL2, 0)</f>
        <v>2.2199262358882255E-2</v>
      </c>
      <c r="OL2" s="9">
        <f>IFERROR(Deaths!OM3/Confirmed!OM2, 0)</f>
        <v>2.2201308628880655E-2</v>
      </c>
      <c r="OM2" s="9">
        <f>IFERROR(Deaths!ON3/Confirmed!ON2, 0)</f>
        <v>2.2204956222036557E-2</v>
      </c>
      <c r="ON2" s="9">
        <f>IFERROR(Deaths!OO3/Confirmed!OO2, 0)</f>
        <v>2.2200540593912851E-2</v>
      </c>
      <c r="OO2" s="9">
        <f>IFERROR(Deaths!OP3/Confirmed!OP2, 0)</f>
        <v>2.2189119444959347E-2</v>
      </c>
      <c r="OP2" s="9">
        <f>IFERROR(Deaths!OQ3/Confirmed!OQ2, 0)</f>
        <v>2.2192806783252556E-2</v>
      </c>
      <c r="OQ2" s="9">
        <f>IFERROR(Deaths!OR3/Confirmed!OR2, 0)</f>
        <v>2.2223712403240337E-2</v>
      </c>
      <c r="OR2" s="9">
        <f>IFERROR(Deaths!OS3/Confirmed!OS2, 0)</f>
        <v>2.2234726110933828E-2</v>
      </c>
      <c r="OS2" s="9">
        <f>IFERROR(Deaths!OT3/Confirmed!OT2, 0)</f>
        <v>2.2232172560885249E-2</v>
      </c>
      <c r="OT2" s="9">
        <f>IFERROR(Deaths!OU3/Confirmed!OU2, 0)</f>
        <v>2.2232844338463228E-2</v>
      </c>
      <c r="OU2" s="9">
        <f>IFERROR(Deaths!OV3/Confirmed!OV2, 0)</f>
        <v>2.222173029191702E-2</v>
      </c>
      <c r="OV2" s="9">
        <f>IFERROR(Deaths!OW3/Confirmed!OW2, 0)</f>
        <v>2.2196836092227491E-2</v>
      </c>
      <c r="OW2" s="9">
        <f>IFERROR(Deaths!OX3/Confirmed!OX2, 0)</f>
        <v>2.21987922846885E-2</v>
      </c>
      <c r="OX2" s="9">
        <f>IFERROR(Deaths!OY3/Confirmed!OY2, 0)</f>
        <v>2.220538874749611E-2</v>
      </c>
      <c r="OY2" s="9">
        <f>IFERROR(Deaths!OZ3/Confirmed!OZ2, 0)</f>
        <v>2.2199625062408732E-2</v>
      </c>
      <c r="OZ2" s="9">
        <f>IFERROR(Deaths!PA3/Confirmed!PA2, 0)</f>
        <v>2.2192710250659192E-2</v>
      </c>
      <c r="PA2" s="9">
        <f>IFERROR(Deaths!PB3/Confirmed!PB2, 0)</f>
        <v>2.218236683707047E-2</v>
      </c>
      <c r="PB2" s="9">
        <f>IFERROR(Deaths!PC3/Confirmed!PC2, 0)</f>
        <v>2.2164901779410179E-2</v>
      </c>
      <c r="PC2" s="9">
        <f>IFERROR(Deaths!PD3/Confirmed!PD2, 0)</f>
        <v>2.2144139711529249E-2</v>
      </c>
      <c r="PD2" s="9">
        <f>IFERROR(Deaths!PE3/Confirmed!PE2, 0)</f>
        <v>2.2136611290994434E-2</v>
      </c>
      <c r="PE2" s="9">
        <f>IFERROR(Deaths!PF3/Confirmed!PF2, 0)</f>
        <v>2.2131798455188059E-2</v>
      </c>
      <c r="PF2" s="9">
        <f>IFERROR(Deaths!PG3/Confirmed!PG2, 0)</f>
        <v>2.2116866327591418E-2</v>
      </c>
      <c r="PG2" s="9">
        <f>IFERROR(Deaths!PH3/Confirmed!PH2, 0)</f>
        <v>2.2103132944557711E-2</v>
      </c>
      <c r="PH2" s="9">
        <f>IFERROR(Deaths!PI3/Confirmed!PI2, 0)</f>
        <v>2.2086657232821088E-2</v>
      </c>
      <c r="PI2" s="9">
        <f>IFERROR(Deaths!PJ3/Confirmed!PJ2, 0)</f>
        <v>2.2062471612322408E-2</v>
      </c>
      <c r="PJ2" s="9">
        <f>IFERROR(Deaths!PK3/Confirmed!PK2, 0)</f>
        <v>2.203376872116504E-2</v>
      </c>
      <c r="PK2" s="9">
        <f>IFERROR(Deaths!PL3/Confirmed!PL2, 0)</f>
        <v>2.2020120890526667E-2</v>
      </c>
      <c r="PL2" s="9">
        <f>IFERROR(Deaths!PM3/Confirmed!PM2, 0)</f>
        <v>2.2018367872575537E-2</v>
      </c>
      <c r="PM2" s="9">
        <f>IFERROR(Deaths!PN3/Confirmed!PN2, 0)</f>
        <v>2.198449731426233E-2</v>
      </c>
      <c r="PN2" s="9">
        <f>IFERROR(Deaths!PO3/Confirmed!PO2, 0)</f>
        <v>2.1960745964249871E-2</v>
      </c>
      <c r="PO2" s="9">
        <f>IFERROR(Deaths!PP3/Confirmed!PP2, 0)</f>
        <v>2.1945979467763391E-2</v>
      </c>
      <c r="PP2" s="9">
        <f>IFERROR(Deaths!PQ3/Confirmed!PQ2, 0)</f>
        <v>2.192236445290208E-2</v>
      </c>
      <c r="PQ2" s="9">
        <f>IFERROR(Deaths!PR3/Confirmed!PR2, 0)</f>
        <v>2.1892309760841631E-2</v>
      </c>
      <c r="PR2" s="9">
        <f>IFERROR(Deaths!PS3/Confirmed!PS2, 0)</f>
        <v>2.1876073132068824E-2</v>
      </c>
      <c r="PS2" s="9">
        <f>IFERROR(Deaths!PT3/Confirmed!PT2, 0)</f>
        <v>2.1869376683794659E-2</v>
      </c>
      <c r="PT2" s="9">
        <f>IFERROR(Deaths!PU3/Confirmed!PU2, 0)</f>
        <v>2.1848707055244804E-2</v>
      </c>
      <c r="PU2" s="9">
        <f>IFERROR(Deaths!PV3/Confirmed!PV2, 0)</f>
        <v>2.1820340105823892E-2</v>
      </c>
      <c r="PV2" s="9">
        <f>IFERROR(Deaths!PW3/Confirmed!PW2, 0)</f>
        <v>2.1792934453049695E-2</v>
      </c>
      <c r="PW2" s="9">
        <f>IFERROR(Deaths!PX3/Confirmed!PX2, 0)</f>
        <v>2.1768914780470369E-2</v>
      </c>
      <c r="PX2" s="9">
        <f>IFERROR(Deaths!PY3/Confirmed!PY2, 0)</f>
        <v>2.1730050107264798E-2</v>
      </c>
      <c r="PY2" s="9">
        <f>IFERROR(Deaths!PZ3/Confirmed!PZ2, 0)</f>
        <v>2.1706041583172155E-2</v>
      </c>
      <c r="PZ2" s="9">
        <f>IFERROR(Deaths!QA3/Confirmed!QA2, 0)</f>
        <v>2.1696334998825208E-2</v>
      </c>
      <c r="QA2" s="9">
        <f>IFERROR(Deaths!QB3/Confirmed!QB2, 0)</f>
        <v>2.169633650088125E-2</v>
      </c>
      <c r="QB2" s="9">
        <f>IFERROR(Deaths!QC3/Confirmed!QC2, 0)</f>
        <v>2.1669700847750283E-2</v>
      </c>
      <c r="QC2" s="9">
        <f>IFERROR(Deaths!QD3/Confirmed!QD2, 0)</f>
        <v>2.1649002334076614E-2</v>
      </c>
      <c r="QD2" s="9">
        <f>IFERROR(Deaths!QE3/Confirmed!QE2, 0)</f>
        <v>2.1634441359761471E-2</v>
      </c>
      <c r="QE2" s="9">
        <f>IFERROR(Deaths!QF3/Confirmed!QF2, 0)</f>
        <v>2.1587628030001596E-2</v>
      </c>
      <c r="QF2" s="9">
        <f>IFERROR(Deaths!QG3/Confirmed!QG2, 0)</f>
        <v>2.1558333607059683E-2</v>
      </c>
      <c r="QG2" s="9">
        <f>IFERROR(Deaths!QH3/Confirmed!QH2, 0)</f>
        <v>2.1533129195108192E-2</v>
      </c>
      <c r="QH2" s="9">
        <f>IFERROR(Deaths!QI3/Confirmed!QI2, 0)</f>
        <v>2.1503893628696025E-2</v>
      </c>
      <c r="QI2" s="9">
        <f>IFERROR(Deaths!QJ3/Confirmed!QJ2, 0)</f>
        <v>2.1472612007802375E-2</v>
      </c>
      <c r="QJ2" s="9">
        <f>IFERROR(Deaths!QK3/Confirmed!QK2, 0)</f>
        <v>2.1433171486718059E-2</v>
      </c>
      <c r="QK2" s="9">
        <f>IFERROR(Deaths!QL3/Confirmed!QL2, 0)</f>
        <v>2.1398583251107703E-2</v>
      </c>
      <c r="QL2" s="9">
        <f>IFERROR(Deaths!QM3/Confirmed!QM2, 0)</f>
        <v>2.1355843447626935E-2</v>
      </c>
      <c r="QM2" s="9">
        <f>IFERROR(Deaths!QN3/Confirmed!QN2, 0)</f>
        <v>2.1325585463934083E-2</v>
      </c>
      <c r="QN2" s="9">
        <f>IFERROR(Deaths!QO3/Confirmed!QO2, 0)</f>
        <v>2.1297463509732877E-2</v>
      </c>
      <c r="QO2" s="9">
        <f>IFERROR(Deaths!QP3/Confirmed!QP2, 0)</f>
        <v>2.1263842018670102E-2</v>
      </c>
      <c r="QP2" s="9">
        <f>IFERROR(Deaths!QQ3/Confirmed!QQ2, 0)</f>
        <v>2.1226622505506759E-2</v>
      </c>
      <c r="QQ2" s="9">
        <f>IFERROR(Deaths!QR3/Confirmed!QR2, 0)</f>
        <v>2.1193504632406716E-2</v>
      </c>
      <c r="QR2" s="9">
        <f>IFERROR(Deaths!QS3/Confirmed!QS2, 0)</f>
        <v>2.1165487479379522E-2</v>
      </c>
      <c r="QS2" s="9">
        <f>IFERROR(Deaths!QT3/Confirmed!QT2, 0)</f>
        <v>2.1127332499769107E-2</v>
      </c>
      <c r="QT2" s="9">
        <f>IFERROR(Deaths!QU3/Confirmed!QU2, 0)</f>
        <v>2.1105331067794518E-2</v>
      </c>
      <c r="QU2" s="9">
        <f>IFERROR(Deaths!QV3/Confirmed!QV2, 0)</f>
        <v>2.1082967640685717E-2</v>
      </c>
      <c r="QV2" s="9">
        <f>IFERROR(Deaths!QW3/Confirmed!QW2, 0)</f>
        <v>2.1060430977982082E-2</v>
      </c>
      <c r="QW2" s="9">
        <f>IFERROR(Deaths!QX3/Confirmed!QX2, 0)</f>
        <v>2.1034515000770727E-2</v>
      </c>
      <c r="QX2" s="9">
        <f>IFERROR(Deaths!QY3/Confirmed!QY2, 0)</f>
        <v>2.1006696984692416E-2</v>
      </c>
      <c r="QY2" s="9">
        <f>IFERROR(Deaths!QZ3/Confirmed!QZ2, 0)</f>
        <v>2.0979353361999103E-2</v>
      </c>
      <c r="QZ2" s="9">
        <f>IFERROR(Deaths!RA3/Confirmed!RA2, 0)</f>
        <v>2.0951915859087195E-2</v>
      </c>
      <c r="RA2" s="9">
        <f>IFERROR(Deaths!RB3/Confirmed!RB2, 0)</f>
        <v>2.0931111087333441E-2</v>
      </c>
      <c r="RB2" s="9">
        <f>IFERROR(Deaths!RC3/Confirmed!RC2, 0)</f>
        <v>2.0911704883170384E-2</v>
      </c>
      <c r="RC2" s="9">
        <f>IFERROR(Deaths!RD3/Confirmed!RD2, 0)</f>
        <v>2.0889885221371696E-2</v>
      </c>
      <c r="RD2" s="9">
        <f>IFERROR(Deaths!RE3/Confirmed!RE2, 0)</f>
        <v>2.0864713203204169E-2</v>
      </c>
      <c r="RE2" s="9">
        <f>IFERROR(Deaths!RF3/Confirmed!RF2, 0)</f>
        <v>2.0841691109320798E-2</v>
      </c>
      <c r="RF2" s="9">
        <f>IFERROR(Deaths!RG3/Confirmed!RG2, 0)</f>
        <v>2.0821296838438776E-2</v>
      </c>
      <c r="RG2" s="9">
        <f>IFERROR(Deaths!RH3/Confirmed!RH2, 0)</f>
        <v>2.0799471121055662E-2</v>
      </c>
      <c r="RH2" s="9">
        <f>IFERROR(Deaths!RI3/Confirmed!RI2, 0)</f>
        <v>2.0785839394674759E-2</v>
      </c>
      <c r="RI2" s="9">
        <f>IFERROR(Deaths!RJ3/Confirmed!RJ2, 0)</f>
        <v>2.0775019851804338E-2</v>
      </c>
      <c r="RJ2" s="9">
        <f>IFERROR(Deaths!RK3/Confirmed!RK2, 0)</f>
        <v>2.0763464465537684E-2</v>
      </c>
      <c r="RK2" s="9">
        <f>IFERROR(Deaths!RL3/Confirmed!RL2, 0)</f>
        <v>2.0751550657483141E-2</v>
      </c>
      <c r="RL2" s="9">
        <f>IFERROR(Deaths!RM3/Confirmed!RM2, 0)</f>
        <v>2.074061228923026E-2</v>
      </c>
      <c r="RM2" s="9">
        <f>IFERROR(Deaths!RN3/Confirmed!RN2, 0)</f>
        <v>2.0732212750435595E-2</v>
      </c>
      <c r="RN2" s="9">
        <f>IFERROR(Deaths!RO3/Confirmed!RO2, 0)</f>
        <v>2.0724396941552658E-2</v>
      </c>
      <c r="RO2" s="9">
        <f>IFERROR(Deaths!RP3/Confirmed!RP2, 0)</f>
        <v>2.0721091312805764E-2</v>
      </c>
      <c r="RP2" s="9">
        <f>IFERROR(Deaths!RQ3/Confirmed!RQ2, 0)</f>
        <v>2.0729351879338408E-2</v>
      </c>
      <c r="RQ2" s="9">
        <f>IFERROR(Deaths!RR3/Confirmed!RR2, 0)</f>
        <v>2.072591165966314E-2</v>
      </c>
      <c r="RR2" s="9">
        <f>IFERROR(Deaths!RS3/Confirmed!RS2, 0)</f>
        <v>2.0768197728865841E-2</v>
      </c>
      <c r="RS2" s="9">
        <f>IFERROR(Deaths!RT3/Confirmed!RT2, 0)</f>
        <v>2.0766850892385343E-2</v>
      </c>
      <c r="RT2" s="9">
        <f>IFERROR(Deaths!RU3/Confirmed!RU2, 0)</f>
        <v>2.0762926387544883E-2</v>
      </c>
      <c r="RU2" s="9">
        <f>IFERROR(Deaths!RV3/Confirmed!RV2, 0)</f>
        <v>2.0760932464085214E-2</v>
      </c>
      <c r="RV2" s="9">
        <f>IFERROR(Deaths!RW3/Confirmed!RW2, 0)</f>
        <v>2.0757300472502505E-2</v>
      </c>
      <c r="RW2" s="9">
        <f>IFERROR(Deaths!RX3/Confirmed!RX2, 0)</f>
        <v>2.0767502151512407E-2</v>
      </c>
      <c r="RX2" s="9">
        <f>IFERROR(Deaths!RY3/Confirmed!RY2, 0)</f>
        <v>2.0773176022150761E-2</v>
      </c>
      <c r="RY2" s="9">
        <f>IFERROR(Deaths!RZ3/Confirmed!RZ2, 0)</f>
        <v>2.0780496908486389E-2</v>
      </c>
      <c r="RZ2" s="9">
        <f>IFERROR(Deaths!SA3/Confirmed!SA2, 0)</f>
        <v>2.0788941570881934E-2</v>
      </c>
      <c r="SA2" s="9">
        <f>IFERROR(Deaths!SB3/Confirmed!SB2, 0)</f>
        <v>2.0791918591391571E-2</v>
      </c>
      <c r="SB2" s="9">
        <f>IFERROR(Deaths!SC3/Confirmed!SC2, 0)</f>
        <v>2.0789419629064037E-2</v>
      </c>
    </row>
    <row r="3" spans="1:49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</row>
    <row r="4" spans="1:49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</row>
    <row r="5" spans="1:49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</row>
    <row r="6" spans="1:49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</row>
    <row r="7" spans="1:49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</row>
    <row r="8" spans="1:49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1.8217765175635763E-2</v>
      </c>
      <c r="LU8" s="9">
        <f>IFERROR(Deaths!LV9/Confirmed!LV8, 0)</f>
        <v>1.8125456971428085E-2</v>
      </c>
      <c r="LV8" s="9">
        <f>IFERROR(Deaths!LW9/Confirmed!LW8, 0)</f>
        <v>1.807916943774408E-2</v>
      </c>
      <c r="LW8" s="9">
        <f>IFERROR(Deaths!LX9/Confirmed!LX8, 0)</f>
        <v>1.798556643325485E-2</v>
      </c>
      <c r="LX8" s="9">
        <f>IFERROR(Deaths!LY9/Confirmed!LY8, 0)</f>
        <v>1.7894124643516668E-2</v>
      </c>
      <c r="LY8" s="9">
        <f>IFERROR(Deaths!LZ9/Confirmed!LZ8, 0)</f>
        <v>1.7886265249579945E-2</v>
      </c>
      <c r="LZ8" s="9">
        <f>IFERROR(Deaths!MA9/Confirmed!MA8, 0)</f>
        <v>1.7849346062151664E-2</v>
      </c>
      <c r="MA8" s="9">
        <f>IFERROR(Deaths!MB9/Confirmed!MB8, 0)</f>
        <v>1.7819604499616178E-2</v>
      </c>
      <c r="MB8" s="9">
        <f>IFERROR(Deaths!MC9/Confirmed!MC8, 0)</f>
        <v>1.7803072430259984E-2</v>
      </c>
      <c r="MC8" s="9">
        <f>IFERROR(Deaths!MD9/Confirmed!MD8, 0)</f>
        <v>1.7690837939084346E-2</v>
      </c>
      <c r="MD8" s="9">
        <f>IFERROR(Deaths!ME9/Confirmed!ME8, 0)</f>
        <v>1.7621956875275707E-2</v>
      </c>
      <c r="ME8" s="9">
        <f>IFERROR(Deaths!MF9/Confirmed!MF8, 0)</f>
        <v>1.7566712095260055E-2</v>
      </c>
      <c r="MF8" s="9">
        <f>IFERROR(Deaths!MG9/Confirmed!MG8, 0)</f>
        <v>1.7572582227662416E-2</v>
      </c>
      <c r="MG8" s="9">
        <f>IFERROR(Deaths!MH9/Confirmed!MH8, 0)</f>
        <v>1.7553782538758146E-2</v>
      </c>
      <c r="MH8" s="9">
        <f>IFERROR(Deaths!MI9/Confirmed!MI8, 0)</f>
        <v>1.7521102534443504E-2</v>
      </c>
      <c r="MI8" s="9">
        <f>IFERROR(Deaths!MJ9/Confirmed!MJ8, 0)</f>
        <v>1.7494354290682301E-2</v>
      </c>
      <c r="MJ8" s="9">
        <f>IFERROR(Deaths!MK9/Confirmed!MK8, 0)</f>
        <v>1.7360763606780245E-2</v>
      </c>
      <c r="MK8" s="9">
        <f>IFERROR(Deaths!ML9/Confirmed!ML8, 0)</f>
        <v>1.7255909304125936E-2</v>
      </c>
      <c r="ML8" s="9">
        <f>IFERROR(Deaths!MM9/Confirmed!MM8, 0)</f>
        <v>1.7204064731342662E-2</v>
      </c>
      <c r="MM8" s="9">
        <f>IFERROR(Deaths!MN9/Confirmed!MN8, 0)</f>
        <v>1.7188491434010151E-2</v>
      </c>
      <c r="MN8" s="9">
        <f>IFERROR(Deaths!MO9/Confirmed!MO8, 0)</f>
        <v>1.7166860631423857E-2</v>
      </c>
      <c r="MO8" s="9">
        <f>IFERROR(Deaths!MP9/Confirmed!MP8, 0)</f>
        <v>1.7130509753226015E-2</v>
      </c>
      <c r="MP8" s="9">
        <f>IFERROR(Deaths!MQ9/Confirmed!MQ8, 0)</f>
        <v>1.708738541604149E-2</v>
      </c>
      <c r="MQ8" s="9">
        <f>IFERROR(Deaths!MR9/Confirmed!MR8, 0)</f>
        <v>1.7036530417648282E-2</v>
      </c>
      <c r="MR8" s="9">
        <f>IFERROR(Deaths!MS9/Confirmed!MS8, 0)</f>
        <v>1.6963901796148536E-2</v>
      </c>
      <c r="MS8" s="9">
        <f>IFERROR(Deaths!MT9/Confirmed!MT8, 0)</f>
        <v>1.6895920169612083E-2</v>
      </c>
      <c r="MT8" s="9">
        <f>IFERROR(Deaths!MU9/Confirmed!MU8, 0)</f>
        <v>1.6923878423009159E-2</v>
      </c>
      <c r="MU8" s="9">
        <f>IFERROR(Deaths!MV9/Confirmed!MV8, 0)</f>
        <v>1.6929595215326873E-2</v>
      </c>
      <c r="MV8" s="9">
        <f>IFERROR(Deaths!MW9/Confirmed!MW8, 0)</f>
        <v>1.6929491587301213E-2</v>
      </c>
      <c r="MW8" s="9">
        <f>IFERROR(Deaths!MX9/Confirmed!MX8, 0)</f>
        <v>1.6920339397689346E-2</v>
      </c>
      <c r="MX8" s="9">
        <f>IFERROR(Deaths!MY9/Confirmed!MY8, 0)</f>
        <v>1.6919983054719846E-2</v>
      </c>
      <c r="MY8" s="9">
        <f>IFERROR(Deaths!MZ9/Confirmed!MZ8, 0)</f>
        <v>1.6873799788028138E-2</v>
      </c>
      <c r="MZ8" s="9">
        <f>IFERROR(Deaths!NA9/Confirmed!NA8, 0)</f>
        <v>1.6837166968486198E-2</v>
      </c>
      <c r="NA8" s="9">
        <f>IFERROR(Deaths!NB9/Confirmed!NB8, 0)</f>
        <v>1.6827212906051991E-2</v>
      </c>
      <c r="NB8" s="9">
        <f>IFERROR(Deaths!NC9/Confirmed!NC8, 0)</f>
        <v>1.6881240806194145E-2</v>
      </c>
      <c r="NC8" s="9">
        <f>IFERROR(Deaths!ND9/Confirmed!ND8, 0)</f>
        <v>1.6919000744748922E-2</v>
      </c>
      <c r="ND8" s="9">
        <f>IFERROR(Deaths!NE9/Confirmed!NE8, 0)</f>
        <v>1.6943883845585074E-2</v>
      </c>
      <c r="NE8" s="9">
        <f>IFERROR(Deaths!NF9/Confirmed!NF8, 0)</f>
        <v>1.6961997044635576E-2</v>
      </c>
      <c r="NF8" s="9">
        <f>IFERROR(Deaths!NG9/Confirmed!NG8, 0)</f>
        <v>1.6949139092859132E-2</v>
      </c>
      <c r="NG8" s="9">
        <f>IFERROR(Deaths!NH9/Confirmed!NH8, 0)</f>
        <v>1.6925525675675197E-2</v>
      </c>
      <c r="NH8" s="9">
        <f>IFERROR(Deaths!NI9/Confirmed!NI8, 0)</f>
        <v>1.6984764634010205E-2</v>
      </c>
      <c r="NI8" s="9">
        <f>IFERROR(Deaths!NJ9/Confirmed!NJ8, 0)</f>
        <v>1.7037235722203736E-2</v>
      </c>
      <c r="NJ8" s="9">
        <f>IFERROR(Deaths!NK9/Confirmed!NK8, 0)</f>
        <v>1.7082397332071151E-2</v>
      </c>
      <c r="NK8" s="9">
        <f>IFERROR(Deaths!NL9/Confirmed!NL8, 0)</f>
        <v>1.7112775780810215E-2</v>
      </c>
      <c r="NL8" s="9">
        <f>IFERROR(Deaths!NM9/Confirmed!NM8, 0)</f>
        <v>1.7126192497923097E-2</v>
      </c>
      <c r="NM8" s="9">
        <f>IFERROR(Deaths!NN9/Confirmed!NN8, 0)</f>
        <v>1.7123750997873933E-2</v>
      </c>
      <c r="NN8" s="9">
        <f>IFERROR(Deaths!NO9/Confirmed!NO8, 0)</f>
        <v>1.711434447131225E-2</v>
      </c>
      <c r="NO8" s="9">
        <f>IFERROR(Deaths!NP9/Confirmed!NP8, 0)</f>
        <v>1.7169298579176338E-2</v>
      </c>
      <c r="NP8" s="9">
        <f>IFERROR(Deaths!NQ9/Confirmed!NQ8, 0)</f>
        <v>1.7237614207383692E-2</v>
      </c>
      <c r="NQ8" s="9">
        <f>IFERROR(Deaths!NR9/Confirmed!NR8, 0)</f>
        <v>1.7297441248999186E-2</v>
      </c>
      <c r="NR8" s="9">
        <f>IFERROR(Deaths!NS9/Confirmed!NS8, 0)</f>
        <v>1.734816288105475E-2</v>
      </c>
      <c r="NS8" s="9">
        <f>IFERROR(Deaths!NT9/Confirmed!NT8, 0)</f>
        <v>1.7379184649917567E-2</v>
      </c>
      <c r="NT8" s="9">
        <f>IFERROR(Deaths!NU9/Confirmed!NU8, 0)</f>
        <v>1.73747146232998E-2</v>
      </c>
      <c r="NU8" s="9">
        <f>IFERROR(Deaths!NV9/Confirmed!NV8, 0)</f>
        <v>1.7376474561412197E-2</v>
      </c>
      <c r="NV8" s="9">
        <f>IFERROR(Deaths!NW9/Confirmed!NW8, 0)</f>
        <v>1.7428323389104442E-2</v>
      </c>
      <c r="NW8" s="9">
        <f>IFERROR(Deaths!NX9/Confirmed!NX8, 0)</f>
        <v>1.7488692017800293E-2</v>
      </c>
      <c r="NX8" s="9">
        <f>IFERROR(Deaths!NY9/Confirmed!NY8, 0)</f>
        <v>1.7538163574199545E-2</v>
      </c>
      <c r="NY8" s="9">
        <f>IFERROR(Deaths!NZ9/Confirmed!NZ8, 0)</f>
        <v>1.7581038341362893E-2</v>
      </c>
      <c r="NZ8" s="9">
        <f>IFERROR(Deaths!OA9/Confirmed!OA8, 0)</f>
        <v>1.7605140626401707E-2</v>
      </c>
      <c r="OA8" s="9">
        <f>IFERROR(Deaths!OB9/Confirmed!OB8, 0)</f>
        <v>1.7605728724905945E-2</v>
      </c>
      <c r="OB8" s="9">
        <f>IFERROR(Deaths!OC9/Confirmed!OC8, 0)</f>
        <v>1.760590938934891E-2</v>
      </c>
      <c r="OC8" s="9">
        <f>IFERROR(Deaths!OD9/Confirmed!OD8, 0)</f>
        <v>1.7629116327615896E-2</v>
      </c>
      <c r="OD8" s="9">
        <f>IFERROR(Deaths!OE9/Confirmed!OE8, 0)</f>
        <v>1.7671052191990774E-2</v>
      </c>
      <c r="OE8" s="9">
        <f>IFERROR(Deaths!OF9/Confirmed!OF8, 0)</f>
        <v>1.7716941144028817E-2</v>
      </c>
      <c r="OF8" s="9">
        <f>IFERROR(Deaths!OG9/Confirmed!OG8, 0)</f>
        <v>1.7760658372122085E-2</v>
      </c>
      <c r="OG8" s="9">
        <f>IFERROR(Deaths!OH9/Confirmed!OH8, 0)</f>
        <v>1.7780136120809441E-2</v>
      </c>
      <c r="OH8" s="9">
        <f>IFERROR(Deaths!OI9/Confirmed!OI8, 0)</f>
        <v>1.7788445327820122E-2</v>
      </c>
      <c r="OI8" s="9">
        <f>IFERROR(Deaths!OJ9/Confirmed!OJ8, 0)</f>
        <v>1.7799884311449448E-2</v>
      </c>
      <c r="OJ8" s="9">
        <f>IFERROR(Deaths!OK9/Confirmed!OK8, 0)</f>
        <v>1.7834782337410007E-2</v>
      </c>
      <c r="OK8" s="9">
        <f>IFERROR(Deaths!OL9/Confirmed!OL8, 0)</f>
        <v>1.789983883622381E-2</v>
      </c>
      <c r="OL8" s="9">
        <f>IFERROR(Deaths!OM9/Confirmed!OM8, 0)</f>
        <v>1.793704590885983E-2</v>
      </c>
      <c r="OM8" s="9">
        <f>IFERROR(Deaths!ON9/Confirmed!ON8, 0)</f>
        <v>1.7960900594024873E-2</v>
      </c>
      <c r="ON8" s="9">
        <f>IFERROR(Deaths!OO9/Confirmed!OO8, 0)</f>
        <v>1.7973320429590298E-2</v>
      </c>
      <c r="OO8" s="9">
        <f>IFERROR(Deaths!OP9/Confirmed!OP8, 0)</f>
        <v>1.7979287329315381E-2</v>
      </c>
      <c r="OP8" s="9">
        <f>IFERROR(Deaths!OQ9/Confirmed!OQ8, 0)</f>
        <v>1.799583676063652E-2</v>
      </c>
      <c r="OQ8" s="9">
        <f>IFERROR(Deaths!OR9/Confirmed!OR8, 0)</f>
        <v>1.8027930923316629E-2</v>
      </c>
      <c r="OR8" s="9">
        <f>IFERROR(Deaths!OS9/Confirmed!OS8, 0)</f>
        <v>1.8072315065616702E-2</v>
      </c>
      <c r="OS8" s="9">
        <f>IFERROR(Deaths!OT9/Confirmed!OT8, 0)</f>
        <v>1.8096819515588572E-2</v>
      </c>
      <c r="OT8" s="9">
        <f>IFERROR(Deaths!OU9/Confirmed!OU8, 0)</f>
        <v>1.8116927701592723E-2</v>
      </c>
      <c r="OU8" s="9">
        <f>IFERROR(Deaths!OV9/Confirmed!OV8, 0)</f>
        <v>1.8132485224003601E-2</v>
      </c>
      <c r="OV8" s="9">
        <f>IFERROR(Deaths!OW9/Confirmed!OW8, 0)</f>
        <v>1.8130917740130738E-2</v>
      </c>
      <c r="OW8" s="9">
        <f>IFERROR(Deaths!OX9/Confirmed!OX8, 0)</f>
        <v>1.812828826298505E-2</v>
      </c>
      <c r="OX8" s="9">
        <f>IFERROR(Deaths!OY9/Confirmed!OY8, 0)</f>
        <v>1.8154414814018395E-2</v>
      </c>
      <c r="OY8" s="9">
        <f>IFERROR(Deaths!OZ9/Confirmed!OZ8, 0)</f>
        <v>1.817225867132086E-2</v>
      </c>
      <c r="OZ8" s="9">
        <f>IFERROR(Deaths!PA9/Confirmed!PA8, 0)</f>
        <v>1.8187066994309276E-2</v>
      </c>
      <c r="PA8" s="9">
        <f>IFERROR(Deaths!PB9/Confirmed!PB8, 0)</f>
        <v>1.820247020625507E-2</v>
      </c>
      <c r="PB8" s="9">
        <f>IFERROR(Deaths!PC9/Confirmed!PC8, 0)</f>
        <v>1.8203643810136328E-2</v>
      </c>
      <c r="PC8" s="9">
        <f>IFERROR(Deaths!PD9/Confirmed!PD8, 0)</f>
        <v>1.8199745753206972E-2</v>
      </c>
      <c r="PD8" s="9">
        <f>IFERROR(Deaths!PE9/Confirmed!PE8, 0)</f>
        <v>1.8190446383119407E-2</v>
      </c>
      <c r="PE8" s="9">
        <f>IFERROR(Deaths!PF9/Confirmed!PF8, 0)</f>
        <v>1.8197129609385493E-2</v>
      </c>
      <c r="PF8" s="9">
        <f>IFERROR(Deaths!PG9/Confirmed!PG8, 0)</f>
        <v>1.8202495774717335E-2</v>
      </c>
      <c r="PG8" s="9">
        <f>IFERROR(Deaths!PH9/Confirmed!PH8, 0)</f>
        <v>1.8221506176590106E-2</v>
      </c>
      <c r="PH8" s="9">
        <f>IFERROR(Deaths!PI9/Confirmed!PI8, 0)</f>
        <v>1.8222381538493825E-2</v>
      </c>
      <c r="PI8" s="9">
        <f>IFERROR(Deaths!PJ9/Confirmed!PJ8, 0)</f>
        <v>1.8213483785040049E-2</v>
      </c>
      <c r="PJ8" s="9">
        <f>IFERROR(Deaths!PK9/Confirmed!PK8, 0)</f>
        <v>1.8207614481696818E-2</v>
      </c>
      <c r="PK8" s="9">
        <f>IFERROR(Deaths!PL9/Confirmed!PL8, 0)</f>
        <v>1.8200270629200002E-2</v>
      </c>
      <c r="PL8" s="9">
        <f>IFERROR(Deaths!PM9/Confirmed!PM8, 0)</f>
        <v>1.8196976303966828E-2</v>
      </c>
      <c r="PM8" s="9">
        <f>IFERROR(Deaths!PN9/Confirmed!PN8, 0)</f>
        <v>1.819466374091213E-2</v>
      </c>
      <c r="PN8" s="9">
        <f>IFERROR(Deaths!PO9/Confirmed!PO8, 0)</f>
        <v>1.8200763761629914E-2</v>
      </c>
      <c r="PO8" s="9">
        <f>IFERROR(Deaths!PP9/Confirmed!PP8, 0)</f>
        <v>1.8192397973705494E-2</v>
      </c>
      <c r="PP8" s="9">
        <f>IFERROR(Deaths!PQ9/Confirmed!PQ8, 0)</f>
        <v>1.8180728646684619E-2</v>
      </c>
      <c r="PQ8" s="9">
        <f>IFERROR(Deaths!PR9/Confirmed!PR8, 0)</f>
        <v>1.8172120048401273E-2</v>
      </c>
      <c r="PR8" s="9">
        <f>IFERROR(Deaths!PS9/Confirmed!PS8, 0)</f>
        <v>1.8154032307460936E-2</v>
      </c>
      <c r="PS8" s="9">
        <f>IFERROR(Deaths!PT9/Confirmed!PT8, 0)</f>
        <v>1.814663256870639E-2</v>
      </c>
      <c r="PT8" s="9">
        <f>IFERROR(Deaths!PU9/Confirmed!PU8, 0)</f>
        <v>1.8142511656245558E-2</v>
      </c>
      <c r="PU8" s="9">
        <f>IFERROR(Deaths!PV9/Confirmed!PV8, 0)</f>
        <v>1.813085284150897E-2</v>
      </c>
      <c r="PV8" s="9">
        <f>IFERROR(Deaths!PW9/Confirmed!PW8, 0)</f>
        <v>1.8120624665194825E-2</v>
      </c>
      <c r="PW8" s="9">
        <f>IFERROR(Deaths!PX9/Confirmed!PX8, 0)</f>
        <v>1.8107394848033784E-2</v>
      </c>
      <c r="PX8" s="9">
        <f>IFERROR(Deaths!PY9/Confirmed!PY8, 0)</f>
        <v>1.8096347583983589E-2</v>
      </c>
      <c r="PY8" s="9">
        <f>IFERROR(Deaths!PZ9/Confirmed!PZ8, 0)</f>
        <v>1.8067546082405954E-2</v>
      </c>
      <c r="PZ8" s="9">
        <f>IFERROR(Deaths!QA9/Confirmed!QA8, 0)</f>
        <v>1.8059996600031873E-2</v>
      </c>
      <c r="QA8" s="9">
        <f>IFERROR(Deaths!QB9/Confirmed!QB8, 0)</f>
        <v>1.8100026304567831E-2</v>
      </c>
      <c r="QB8" s="9">
        <f>IFERROR(Deaths!QC9/Confirmed!QC8, 0)</f>
        <v>1.8086388787605965E-2</v>
      </c>
      <c r="QC8" s="9">
        <f>IFERROR(Deaths!QD9/Confirmed!QD8, 0)</f>
        <v>1.8066871048451016E-2</v>
      </c>
      <c r="QD8" s="9">
        <f>IFERROR(Deaths!QE9/Confirmed!QE8, 0)</f>
        <v>1.8051299428724084E-2</v>
      </c>
      <c r="QE8" s="9">
        <f>IFERROR(Deaths!QF9/Confirmed!QF8, 0)</f>
        <v>1.8034111744206185E-2</v>
      </c>
      <c r="QF8" s="9">
        <f>IFERROR(Deaths!QG9/Confirmed!QG8, 0)</f>
        <v>1.800886123358859E-2</v>
      </c>
      <c r="QG8" s="9">
        <f>IFERROR(Deaths!QH9/Confirmed!QH8, 0)</f>
        <v>1.7990693225942652E-2</v>
      </c>
      <c r="QH8" s="9">
        <f>IFERROR(Deaths!QI9/Confirmed!QI8, 0)</f>
        <v>1.7978534347335699E-2</v>
      </c>
      <c r="QI8" s="9">
        <f>IFERROR(Deaths!QJ9/Confirmed!QJ8, 0)</f>
        <v>1.7964703632555722E-2</v>
      </c>
      <c r="QJ8" s="9">
        <f>IFERROR(Deaths!QK9/Confirmed!QK8, 0)</f>
        <v>1.7946809629195166E-2</v>
      </c>
      <c r="QK8" s="9">
        <f>IFERROR(Deaths!QL9/Confirmed!QL8, 0)</f>
        <v>1.7939002364770751E-2</v>
      </c>
      <c r="QL8" s="9">
        <f>IFERROR(Deaths!QM9/Confirmed!QM8, 0)</f>
        <v>1.7925779737948472E-2</v>
      </c>
      <c r="QM8" s="9">
        <f>IFERROR(Deaths!QN9/Confirmed!QN8, 0)</f>
        <v>1.7903196310891271E-2</v>
      </c>
      <c r="QN8" s="9">
        <f>IFERROR(Deaths!QO9/Confirmed!QO8, 0)</f>
        <v>1.7895020562914764E-2</v>
      </c>
      <c r="QO8" s="9">
        <f>IFERROR(Deaths!QP9/Confirmed!QP8, 0)</f>
        <v>1.7886708889880244E-2</v>
      </c>
      <c r="QP8" s="9">
        <f>IFERROR(Deaths!QQ9/Confirmed!QQ8, 0)</f>
        <v>1.7879066818489359E-2</v>
      </c>
      <c r="QQ8" s="9">
        <f>IFERROR(Deaths!QR9/Confirmed!QR8, 0)</f>
        <v>1.7868512976001626E-2</v>
      </c>
      <c r="QR8" s="9">
        <f>IFERROR(Deaths!QS9/Confirmed!QS8, 0)</f>
        <v>1.7861912360864509E-2</v>
      </c>
      <c r="QS8" s="9">
        <f>IFERROR(Deaths!QT9/Confirmed!QT8, 0)</f>
        <v>1.7853097925260134E-2</v>
      </c>
      <c r="QT8" s="9">
        <f>IFERROR(Deaths!QU9/Confirmed!QU8, 0)</f>
        <v>1.7841847074925036E-2</v>
      </c>
      <c r="QU8" s="9">
        <f>IFERROR(Deaths!QV9/Confirmed!QV8, 0)</f>
        <v>1.7833879423074381E-2</v>
      </c>
      <c r="QV8" s="9">
        <f>IFERROR(Deaths!QW9/Confirmed!QW8, 0)</f>
        <v>1.7833442183498107E-2</v>
      </c>
      <c r="QW8" s="9">
        <f>IFERROR(Deaths!QX9/Confirmed!QX8, 0)</f>
        <v>1.7828149723455776E-2</v>
      </c>
      <c r="QX8" s="9">
        <f>IFERROR(Deaths!QY9/Confirmed!QY8, 0)</f>
        <v>1.7819195497470228E-2</v>
      </c>
      <c r="QY8" s="9">
        <f>IFERROR(Deaths!QZ9/Confirmed!QZ8, 0)</f>
        <v>1.7816470680632055E-2</v>
      </c>
      <c r="QZ8" s="9">
        <f>IFERROR(Deaths!RA9/Confirmed!RA8, 0)</f>
        <v>1.7810696256861273E-2</v>
      </c>
      <c r="RA8" s="9">
        <f>IFERROR(Deaths!RB9/Confirmed!RB8, 0)</f>
        <v>1.7798115994662633E-2</v>
      </c>
      <c r="RB8" s="9">
        <f>IFERROR(Deaths!RC9/Confirmed!RC8, 0)</f>
        <v>1.7802822716645628E-2</v>
      </c>
      <c r="RC8" s="9">
        <f>IFERROR(Deaths!RD9/Confirmed!RD8, 0)</f>
        <v>1.7802349424954227E-2</v>
      </c>
      <c r="RD8" s="9">
        <f>IFERROR(Deaths!RE9/Confirmed!RE8, 0)</f>
        <v>1.7800789524781997E-2</v>
      </c>
      <c r="RE8" s="9">
        <f>IFERROR(Deaths!RF9/Confirmed!RF8, 0)</f>
        <v>1.7798162417840831E-2</v>
      </c>
      <c r="RF8" s="9">
        <f>IFERROR(Deaths!RG9/Confirmed!RG8, 0)</f>
        <v>1.7798256889252337E-2</v>
      </c>
      <c r="RG8" s="9">
        <f>IFERROR(Deaths!RH9/Confirmed!RH8, 0)</f>
        <v>1.7794015150317699E-2</v>
      </c>
      <c r="RH8" s="9">
        <f>IFERROR(Deaths!RI9/Confirmed!RI8, 0)</f>
        <v>1.7786210551727265E-2</v>
      </c>
      <c r="RI8" s="9">
        <f>IFERROR(Deaths!RJ9/Confirmed!RJ8, 0)</f>
        <v>1.7788604659350133E-2</v>
      </c>
      <c r="RJ8" s="9">
        <f>IFERROR(Deaths!RK9/Confirmed!RK8, 0)</f>
        <v>1.7795088945275397E-2</v>
      </c>
      <c r="RK8" s="9">
        <f>IFERROR(Deaths!RL9/Confirmed!RL8, 0)</f>
        <v>1.77989923620374E-2</v>
      </c>
      <c r="RL8" s="9">
        <f>IFERROR(Deaths!RM9/Confirmed!RM8, 0)</f>
        <v>1.7796139001444253E-2</v>
      </c>
      <c r="RM8" s="9">
        <f>IFERROR(Deaths!RN9/Confirmed!RN8, 0)</f>
        <v>1.7795052858430065E-2</v>
      </c>
      <c r="RN8" s="9">
        <f>IFERROR(Deaths!RO9/Confirmed!RO8, 0)</f>
        <v>1.7793926725500613E-2</v>
      </c>
      <c r="RO8" s="9">
        <f>IFERROR(Deaths!RP9/Confirmed!RP8, 0)</f>
        <v>1.7790375544533384E-2</v>
      </c>
      <c r="RP8" s="9">
        <f>IFERROR(Deaths!RQ9/Confirmed!RQ8, 0)</f>
        <v>1.7798409210732832E-2</v>
      </c>
      <c r="RQ8" s="9">
        <f>IFERROR(Deaths!RR9/Confirmed!RR8, 0)</f>
        <v>1.7802455376607674E-2</v>
      </c>
      <c r="RR8" s="9">
        <f>IFERROR(Deaths!RS9/Confirmed!RS8, 0)</f>
        <v>1.7806340094077566E-2</v>
      </c>
      <c r="RS8" s="9">
        <f>IFERROR(Deaths!RT9/Confirmed!RT8, 0)</f>
        <v>1.7809312746345743E-2</v>
      </c>
      <c r="RT8" s="9">
        <f>IFERROR(Deaths!RU9/Confirmed!RU8, 0)</f>
        <v>1.7813172219543195E-2</v>
      </c>
      <c r="RU8" s="9">
        <f>IFERROR(Deaths!RV9/Confirmed!RV8, 0)</f>
        <v>1.7811996031009004E-2</v>
      </c>
      <c r="RV8" s="9">
        <f>IFERROR(Deaths!RW9/Confirmed!RW8, 0)</f>
        <v>1.7810946780714817E-2</v>
      </c>
      <c r="RW8" s="9">
        <f>IFERROR(Deaths!RX9/Confirmed!RX8, 0)</f>
        <v>1.7817450169023377E-2</v>
      </c>
      <c r="RX8" s="9">
        <f>IFERROR(Deaths!RY9/Confirmed!RY8, 0)</f>
        <v>1.7834938764048836E-2</v>
      </c>
      <c r="RY8" s="9">
        <f>IFERROR(Deaths!RZ9/Confirmed!RZ8, 0)</f>
        <v>1.7860439800776659E-2</v>
      </c>
      <c r="RZ8" s="9">
        <f>IFERROR(Deaths!SA9/Confirmed!SA8, 0)</f>
        <v>1.78689428745754E-2</v>
      </c>
      <c r="SA8" s="9">
        <f>IFERROR(Deaths!SB9/Confirmed!SB8, 0)</f>
        <v>1.7872822393906113E-2</v>
      </c>
      <c r="SB8" s="9">
        <f>IFERROR(Deaths!SC9/Confirmed!SC8, 0)</f>
        <v>1.7872936808285503E-2</v>
      </c>
    </row>
    <row r="9" spans="1:49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</row>
    <row r="10" spans="1:49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C19"/>
  <sheetViews>
    <sheetView zoomScale="70" zoomScaleNormal="7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9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</row>
    <row r="2" spans="1:49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2106.9410064212821</v>
      </c>
      <c r="RR2" s="7">
        <f>Confirmed!RR2/'By Population Size'!$B2*100000</f>
        <v>2115.5504910593177</v>
      </c>
      <c r="RS2" s="7">
        <f>Confirmed!RS2/'By Population Size'!$B2*100000</f>
        <v>2119.1350993263918</v>
      </c>
      <c r="RT2" s="7">
        <f>Confirmed!RT2/'By Population Size'!$B2*100000</f>
        <v>2127.1645048435416</v>
      </c>
      <c r="RU2" s="7">
        <f>Confirmed!RU2/'By Population Size'!$B2*100000</f>
        <v>2134.5770759611141</v>
      </c>
      <c r="RV2" s="7">
        <f>Confirmed!RV2/'By Population Size'!$B2*100000</f>
        <v>2140.6846743217757</v>
      </c>
      <c r="RW2" s="7">
        <f>Confirmed!RW2/'By Population Size'!$B2*100000</f>
        <v>2146.5129197353094</v>
      </c>
      <c r="RX2" s="7">
        <f>Confirmed!RX2/'By Population Size'!$B2*100000</f>
        <v>2153.335995196373</v>
      </c>
      <c r="RY2" s="7">
        <f>Confirmed!RY2/'By Population Size'!$B2*100000</f>
        <v>2160.6256766753449</v>
      </c>
      <c r="RZ2" s="7">
        <f>Confirmed!RZ2/'By Population Size'!$B2*100000</f>
        <v>2167.7377012261049</v>
      </c>
      <c r="SA2" s="7">
        <f>Confirmed!SA2/'By Population Size'!$B2*100000</f>
        <v>2174.1513883107841</v>
      </c>
      <c r="SB2" s="7">
        <f>Confirmed!SB2/'By Population Size'!$B2*100000</f>
        <v>2180.320053033251</v>
      </c>
      <c r="SC2" s="7">
        <f>Confirmed!SC2/'By Population Size'!$B2*100000</f>
        <v>2185.3368599206883</v>
      </c>
    </row>
    <row r="3" spans="1:49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</row>
    <row r="4" spans="1:49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</row>
    <row r="5" spans="1:49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</row>
    <row r="6" spans="1:49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</row>
    <row r="7" spans="1:49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</row>
    <row r="8" spans="1:49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  <c r="RT8" s="7">
        <f>Confirmed!RT8/'By Population Size'!$B8*100000</f>
        <v>10004.472772717274</v>
      </c>
      <c r="RU8" s="7">
        <f>Confirmed!RU8/'By Population Size'!$B8*100000</f>
        <v>10010.453362971353</v>
      </c>
      <c r="RV8" s="7">
        <f>Confirmed!RV8/'By Population Size'!$B8*100000</f>
        <v>10014.339930194314</v>
      </c>
      <c r="RW8" s="7">
        <f>Confirmed!RW8/'By Population Size'!$B8*100000</f>
        <v>10022.179287173636</v>
      </c>
      <c r="RX8" s="7">
        <f>Confirmed!RX8/'By Population Size'!$B8*100000</f>
        <v>10029.060382927595</v>
      </c>
      <c r="RY8" s="7">
        <f>Confirmed!RY8/'By Population Size'!$B8*100000</f>
        <v>10036.333370934024</v>
      </c>
      <c r="RZ8" s="7">
        <f>Confirmed!RZ8/'By Population Size'!$B8*100000</f>
        <v>10044.656545508984</v>
      </c>
      <c r="SA8" s="7">
        <f>Confirmed!SA8/'By Population Size'!$B8*100000</f>
        <v>10051.299361097093</v>
      </c>
      <c r="SB8" s="7">
        <f>Confirmed!SB8/'By Population Size'!$B8*100000</f>
        <v>10054.920735800444</v>
      </c>
      <c r="SC8" s="7">
        <f>Confirmed!SC8/'By Population Size'!$B8*100000</f>
        <v>10056.95428163211</v>
      </c>
    </row>
    <row r="9" spans="1:49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</row>
    <row r="11" spans="1:49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</row>
    <row r="12" spans="1:49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21.391033377904897</v>
      </c>
      <c r="LV12" s="6">
        <f>Deaths!LV3/'By Population Size'!$B12*100000</f>
        <v>21.555117152589254</v>
      </c>
      <c r="LW12" s="6">
        <f>Deaths!LW3/'By Population Size'!$B12*100000</f>
        <v>21.693311868844138</v>
      </c>
      <c r="LX12" s="6">
        <f>Deaths!LX3/'By Population Size'!$B12*100000</f>
        <v>21.794853938947863</v>
      </c>
      <c r="LY12" s="6">
        <f>Deaths!LY3/'By Population Size'!$B12*100000</f>
        <v>21.918615954145679</v>
      </c>
      <c r="LZ12" s="6">
        <f>Deaths!LZ3/'By Population Size'!$B12*100000</f>
        <v>22.102238398794402</v>
      </c>
      <c r="MA12" s="6">
        <f>Deaths!MA3/'By Population Size'!$B12*100000</f>
        <v>22.279318018963927</v>
      </c>
      <c r="MB12" s="6">
        <f>Deaths!MB3/'By Population Size'!$B12*100000</f>
        <v>22.428532904292606</v>
      </c>
      <c r="MC12" s="6">
        <f>Deaths!MC3/'By Population Size'!$B12*100000</f>
        <v>22.53888854384185</v>
      </c>
      <c r="MD12" s="6">
        <f>Deaths!MD3/'By Population Size'!$B12*100000</f>
        <v>22.633810815060738</v>
      </c>
      <c r="ME12" s="6">
        <f>Deaths!ME3/'By Population Size'!$B12*100000</f>
        <v>22.728733086279625</v>
      </c>
      <c r="MF12" s="6">
        <f>Deaths!MF3/'By Population Size'!$B12*100000</f>
        <v>22.853893469846522</v>
      </c>
      <c r="MG12" s="6">
        <f>Deaths!MG3/'By Population Size'!$B12*100000</f>
        <v>23.04845910916341</v>
      </c>
      <c r="MH12" s="6">
        <f>Deaths!MH3/'By Population Size'!$B12*100000</f>
        <v>23.244256338970501</v>
      </c>
      <c r="MI12" s="6">
        <f>Deaths!MI3/'By Population Size'!$B12*100000</f>
        <v>23.413202330277638</v>
      </c>
      <c r="MJ12" s="6">
        <f>Deaths!MJ3/'By Population Size'!$B12*100000</f>
        <v>23.537169610557154</v>
      </c>
      <c r="MK12" s="6">
        <f>Deaths!MK3/'By Population Size'!$B12*100000</f>
        <v>23.645357137680936</v>
      </c>
      <c r="ML12" s="6">
        <f>Deaths!ML3/'By Population Size'!$B12*100000</f>
        <v>23.739535322978657</v>
      </c>
      <c r="MM12" s="6">
        <f>Deaths!MM3/'By Population Size'!$B12*100000</f>
        <v>23.869737530114826</v>
      </c>
      <c r="MN12" s="6">
        <f>Deaths!MN3/'By Population Size'!$B12*100000</f>
        <v>24.066471281857172</v>
      </c>
      <c r="MO12" s="6">
        <f>Deaths!MO3/'By Population Size'!$B12*100000</f>
        <v>24.25958723653455</v>
      </c>
      <c r="MP12" s="6">
        <f>Deaths!MP3/'By Population Size'!$B12*100000</f>
        <v>24.451253506572417</v>
      </c>
      <c r="MQ12" s="6">
        <f>Deaths!MQ3/'By Population Size'!$B12*100000</f>
        <v>24.645819145889302</v>
      </c>
      <c r="MR12" s="6">
        <f>Deaths!MR3/'By Population Size'!$B12*100000</f>
        <v>24.80983877523563</v>
      </c>
      <c r="MS12" s="6">
        <f>Deaths!MS3/'By Population Size'!$B12*100000</f>
        <v>24.916935831612882</v>
      </c>
      <c r="MT12" s="6">
        <f>Deaths!MT3/'By Population Size'!$B12*100000</f>
        <v>25.049383125580146</v>
      </c>
      <c r="MU12" s="6">
        <f>Deaths!MU3/'By Population Size'!$B12*100000</f>
        <v>25.268811497918009</v>
      </c>
      <c r="MV12" s="6">
        <f>Deaths!MV3/'By Population Size'!$B12*100000</f>
        <v>25.48313390134857</v>
      </c>
      <c r="MW12" s="6">
        <f>Deaths!MW3/'By Population Size'!$B12*100000</f>
        <v>25.680329499524746</v>
      </c>
      <c r="MX12" s="6">
        <f>Deaths!MX3/'By Population Size'!$B12*100000</f>
        <v>25.874189540123286</v>
      </c>
      <c r="MY12" s="6">
        <f>Deaths!MY3/'By Population Size'!$B12*100000</f>
        <v>26.044149027771326</v>
      </c>
      <c r="MZ12" s="6">
        <f>Deaths!MZ3/'By Population Size'!$B12*100000</f>
        <v>26.155300069512162</v>
      </c>
      <c r="NA12" s="6">
        <f>Deaths!NA3/'By Population Size'!$B12*100000</f>
        <v>26.276226860768986</v>
      </c>
      <c r="NB12" s="6">
        <f>Deaths!NB3/'By Population Size'!$B12*100000</f>
        <v>26.488971288883974</v>
      </c>
      <c r="NC12" s="6">
        <f>Deaths!NC3/'By Population Size'!$B12*100000</f>
        <v>26.718688573442073</v>
      </c>
      <c r="ND12" s="6">
        <f>Deaths!ND3/'By Population Size'!$B12*100000</f>
        <v>26.934075789483956</v>
      </c>
      <c r="NE12" s="6">
        <f>Deaths!NE3/'By Population Size'!$B12*100000</f>
        <v>27.139610281604217</v>
      </c>
      <c r="NF12" s="6">
        <f>Deaths!NF3/'By Population Size'!$B12*100000</f>
        <v>27.310159906362145</v>
      </c>
      <c r="NG12" s="6">
        <f>Deaths!NG3/'By Population Size'!$B12*100000</f>
        <v>27.425210984655291</v>
      </c>
      <c r="NH12" s="6">
        <f>Deaths!NH3/'By Population Size'!$B12*100000</f>
        <v>27.563354384639744</v>
      </c>
      <c r="NI12" s="6">
        <f>Deaths!NI3/'By Population Size'!$B12*100000</f>
        <v>27.785399886769287</v>
      </c>
      <c r="NJ12" s="6">
        <f>Deaths!NJ3/'By Population Size'!$B12*100000</f>
        <v>27.999388734442089</v>
      </c>
      <c r="NK12" s="6">
        <f>Deaths!NK3/'By Population Size'!$B12*100000</f>
        <v>28.218137166196819</v>
      </c>
      <c r="NL12" s="6">
        <f>Deaths!NL3/'By Population Size'!$B12*100000</f>
        <v>28.40989323970793</v>
      </c>
      <c r="NM12" s="6">
        <f>Deaths!NM3/'By Population Size'!$B12*100000</f>
        <v>28.58418895220689</v>
      </c>
      <c r="NN12" s="6">
        <f>Deaths!NN3/'By Population Size'!$B12*100000</f>
        <v>28.686693202381093</v>
      </c>
      <c r="NO12" s="6">
        <f>Deaths!NO3/'By Population Size'!$B12*100000</f>
        <v>28.817780615182087</v>
      </c>
      <c r="NP12" s="6">
        <f>Deaths!NP3/'By Population Size'!$B12*100000</f>
        <v>29.008112662188907</v>
      </c>
      <c r="NQ12" s="6">
        <f>Deaths!NQ3/'By Population Size'!$B12*100000</f>
        <v>29.209888237500522</v>
      </c>
      <c r="NR12" s="6">
        <f>Deaths!NR3/'By Population Size'!$B12*100000</f>
        <v>29.370687770877673</v>
      </c>
      <c r="NS12" s="6">
        <f>Deaths!NS3/'By Population Size'!$B12*100000</f>
        <v>29.583278250181387</v>
      </c>
      <c r="NT12" s="6">
        <f>Deaths!NT3/'By Population Size'!$B12*100000</f>
        <v>29.713326508506277</v>
      </c>
      <c r="NU12" s="6">
        <f>Deaths!NU3/'By Population Size'!$B12*100000</f>
        <v>29.815779442410051</v>
      </c>
      <c r="NV12" s="6">
        <f>Deaths!NV3/'By Population Size'!$B12*100000</f>
        <v>29.922671233705604</v>
      </c>
      <c r="NW12" s="6">
        <f>Deaths!NW3/'By Population Size'!$B12*100000</f>
        <v>30.121996457104423</v>
      </c>
      <c r="NX12" s="6">
        <f>Deaths!NX3/'By Population Size'!$B12*100000</f>
        <v>30.293944450231429</v>
      </c>
      <c r="NY12" s="6">
        <f>Deaths!NY3/'By Population Size'!$B12*100000</f>
        <v>30.466803307158489</v>
      </c>
      <c r="NZ12" s="6">
        <f>Deaths!NZ3/'By Population Size'!$B12*100000</f>
        <v>30.626820267411652</v>
      </c>
      <c r="OA12" s="6">
        <f>Deaths!OA3/'By Population Size'!$B12*100000</f>
        <v>30.752609275291256</v>
      </c>
      <c r="OB12" s="6">
        <f>Deaths!OB3/'By Population Size'!$B12*100000</f>
        <v>30.834227803402431</v>
      </c>
      <c r="OC12" s="6">
        <f>Deaths!OC3/'By Population Size'!$B12*100000</f>
        <v>30.922671395480144</v>
      </c>
      <c r="OD12" s="6">
        <f>Deaths!OD3/'By Population Size'!$B12*100000</f>
        <v>31.062739155605545</v>
      </c>
      <c r="OE12" s="6">
        <f>Deaths!OE3/'By Population Size'!$B12*100000</f>
        <v>31.208207953193185</v>
      </c>
      <c r="OF12" s="6">
        <f>Deaths!OF3/'By Population Size'!$B12*100000</f>
        <v>31.35407445187662</v>
      </c>
      <c r="OG12" s="6">
        <f>Deaths!OG3/'By Population Size'!$B12*100000</f>
        <v>31.495809990790832</v>
      </c>
      <c r="OH12" s="6">
        <f>Deaths!OH3/'By Population Size'!$B12*100000</f>
        <v>31.605011014255513</v>
      </c>
      <c r="OI12" s="6">
        <f>Deaths!OI3/'By Population Size'!$B12*100000</f>
        <v>31.680445931780461</v>
      </c>
      <c r="OJ12" s="6">
        <f>Deaths!OJ3/'By Population Size'!$B12*100000</f>
        <v>31.769595122576519</v>
      </c>
      <c r="OK12" s="6">
        <f>Deaths!OK3/'By Population Size'!$B12*100000</f>
        <v>31.913024098414763</v>
      </c>
      <c r="OL12" s="6">
        <f>Deaths!OL3/'By Population Size'!$B12*100000</f>
        <v>32.06701139689298</v>
      </c>
      <c r="OM12" s="6">
        <f>Deaths!OM3/'By Population Size'!$B12*100000</f>
        <v>32.197418869110841</v>
      </c>
      <c r="ON12" s="6">
        <f>Deaths!ON3/'By Population Size'!$B12*100000</f>
        <v>32.328916812075242</v>
      </c>
      <c r="OO12" s="6">
        <f>Deaths!OO3/'By Population Size'!$B12*100000</f>
        <v>32.433345422390389</v>
      </c>
      <c r="OP12" s="6">
        <f>Deaths!OP3/'By Population Size'!$B12*100000</f>
        <v>32.503058575762928</v>
      </c>
      <c r="OQ12" s="6">
        <f>Deaths!OQ3/'By Population Size'!$B12*100000</f>
        <v>32.595543324136621</v>
      </c>
      <c r="OR12" s="6">
        <f>Deaths!OR3/'By Population Size'!$B12*100000</f>
        <v>32.729401815540577</v>
      </c>
      <c r="OS12" s="6">
        <f>Deaths!OS3/'By Population Size'!$B12*100000</f>
        <v>32.871458081144944</v>
      </c>
      <c r="OT12" s="6">
        <f>Deaths!OT3/'By Population Size'!$B12*100000</f>
        <v>32.996900704199184</v>
      </c>
      <c r="OU12" s="6">
        <f>Deaths!OU3/'By Population Size'!$B12*100000</f>
        <v>33.12540947441132</v>
      </c>
      <c r="OV12" s="6">
        <f>Deaths!OV3/'By Population Size'!$B12*100000</f>
        <v>33.225886731903728</v>
      </c>
      <c r="OW12" s="6">
        <f>Deaths!OW3/'By Population Size'!$B12*100000</f>
        <v>33.293547234459261</v>
      </c>
      <c r="OX12" s="6">
        <f>Deaths!OX3/'By Population Size'!$B12*100000</f>
        <v>33.381554638238363</v>
      </c>
      <c r="OY12" s="6">
        <f>Deaths!OY3/'By Population Size'!$B12*100000</f>
        <v>33.509601562016677</v>
      </c>
      <c r="OZ12" s="6">
        <f>Deaths!OZ3/'By Population Size'!$B12*100000</f>
        <v>33.633928056189163</v>
      </c>
      <c r="PA12" s="6">
        <f>Deaths!PA3/'By Population Size'!$B12*100000</f>
        <v>33.75922955949973</v>
      </c>
      <c r="PB12" s="6">
        <f>Deaths!PB3/'By Population Size'!$B12*100000</f>
        <v>33.882747822413023</v>
      </c>
      <c r="PC12" s="6">
        <f>Deaths!PC3/'By Population Size'!$B12*100000</f>
        <v>33.985200756316793</v>
      </c>
      <c r="PD12" s="6">
        <f>Deaths!PD3/'By Population Size'!$B12*100000</f>
        <v>34.055747799083747</v>
      </c>
      <c r="PE12" s="6">
        <f>Deaths!PE3/'By Population Size'!$B12*100000</f>
        <v>34.143254869226197</v>
      </c>
      <c r="PF12" s="6">
        <f>Deaths!PF3/'By Population Size'!$B12*100000</f>
        <v>34.270134347852341</v>
      </c>
      <c r="PG12" s="6">
        <f>Deaths!PG3/'By Population Size'!$B12*100000</f>
        <v>34.400028657365958</v>
      </c>
      <c r="PH12" s="6">
        <f>Deaths!PH3/'By Population Size'!$B12*100000</f>
        <v>34.535683218234787</v>
      </c>
      <c r="PI12" s="6">
        <f>Deaths!PI3/'By Population Size'!$B12*100000</f>
        <v>34.669092692272521</v>
      </c>
      <c r="PJ12" s="6">
        <f>Deaths!PJ3/'By Population Size'!$B12*100000</f>
        <v>34.772315370232675</v>
      </c>
      <c r="PK12" s="6">
        <f>Deaths!PK3/'By Population Size'!$B12*100000</f>
        <v>34.846736791416724</v>
      </c>
      <c r="PL12" s="6">
        <f>Deaths!PL3/'By Population Size'!$B12*100000</f>
        <v>34.942903482193422</v>
      </c>
      <c r="PM12" s="6">
        <f>Deaths!PM3/'By Population Size'!$B12*100000</f>
        <v>35.085383107028797</v>
      </c>
      <c r="PN12" s="6">
        <f>Deaths!PN3/'By Population Size'!$B12*100000</f>
        <v>35.210107302297082</v>
      </c>
      <c r="PO12" s="6">
        <f>Deaths!PO3/'By Population Size'!$B12*100000</f>
        <v>35.355576099884722</v>
      </c>
      <c r="PP12" s="6">
        <f>Deaths!PP3/'By Population Size'!$B12*100000</f>
        <v>35.512372964168719</v>
      </c>
      <c r="PQ12" s="6">
        <f>Deaths!PQ3/'By Population Size'!$B12*100000</f>
        <v>35.638572502211723</v>
      </c>
      <c r="PR12" s="6">
        <f>Deaths!PR3/'By Population Size'!$B12*100000</f>
        <v>35.721704860300434</v>
      </c>
      <c r="PS12" s="6">
        <f>Deaths!PS3/'By Population Size'!$B12*100000</f>
        <v>35.823862725649263</v>
      </c>
      <c r="PT12" s="6">
        <f>Deaths!PT3/'By Population Size'!$B12*100000</f>
        <v>35.972333525056776</v>
      </c>
      <c r="PU12" s="6">
        <f>Deaths!PU3/'By Population Size'!$B12*100000</f>
        <v>36.129835988059114</v>
      </c>
      <c r="PV12" s="6">
        <f>Deaths!PV3/'By Population Size'!$B12*100000</f>
        <v>36.282181165883728</v>
      </c>
      <c r="PW12" s="6">
        <f>Deaths!PW3/'By Population Size'!$B12*100000</f>
        <v>36.413794570456581</v>
      </c>
      <c r="PX12" s="6">
        <f>Deaths!PX3/'By Population Size'!$B12*100000</f>
        <v>36.521520251146541</v>
      </c>
      <c r="PY12" s="6">
        <f>Deaths!PY3/'By Population Size'!$B12*100000</f>
        <v>36.610425689658079</v>
      </c>
      <c r="PZ12" s="6">
        <f>Deaths!PZ3/'By Population Size'!$B12*100000</f>
        <v>36.706310140947437</v>
      </c>
      <c r="QA12" s="6">
        <f>Deaths!QA3/'By Population Size'!$B12*100000</f>
        <v>36.858039523526948</v>
      </c>
      <c r="QB12" s="6">
        <f>Deaths!QB3/'By Population Size'!$B12*100000</f>
        <v>37.048525519345034</v>
      </c>
      <c r="QC12" s="6">
        <f>Deaths!QC3/'By Population Size'!$B12*100000</f>
        <v>37.236522676047507</v>
      </c>
      <c r="QD12" s="6">
        <f>Deaths!QD3/'By Population Size'!$B12*100000</f>
        <v>37.408714421459038</v>
      </c>
      <c r="QE12" s="6">
        <f>Deaths!QE3/'By Population Size'!$B12*100000</f>
        <v>37.567987295791035</v>
      </c>
      <c r="QF12" s="6">
        <f>Deaths!QF3/'By Population Size'!$B12*100000</f>
        <v>37.677996550514912</v>
      </c>
      <c r="QG12" s="6">
        <f>Deaths!QG3/'By Population Size'!$B12*100000</f>
        <v>37.797409511794193</v>
      </c>
      <c r="QH12" s="6">
        <f>Deaths!QH3/'By Population Size'!$B12*100000</f>
        <v>37.968574931797228</v>
      </c>
      <c r="QI12" s="6">
        <f>Deaths!QI3/'By Population Size'!$B12*100000</f>
        <v>38.142421626929959</v>
      </c>
      <c r="QJ12" s="6">
        <f>Deaths!QJ3/'By Population Size'!$B12*100000</f>
        <v>38.311932097211781</v>
      </c>
      <c r="QK12" s="6">
        <f>Deaths!QK3/'By Population Size'!$B12*100000</f>
        <v>38.476618838073634</v>
      </c>
      <c r="QL12" s="6">
        <f>Deaths!QL3/'By Population Size'!$B12*100000</f>
        <v>38.630862717903973</v>
      </c>
      <c r="QM12" s="6">
        <f>Deaths!QM3/'By Population Size'!$B12*100000</f>
        <v>38.741513426008162</v>
      </c>
      <c r="QN12" s="6">
        <f>Deaths!QN3/'By Population Size'!$B12*100000</f>
        <v>38.876334097482591</v>
      </c>
      <c r="QO12" s="6">
        <f>Deaths!QO3/'By Population Size'!$B12*100000</f>
        <v>39.058519686559414</v>
      </c>
      <c r="QP12" s="6">
        <f>Deaths!QP3/'By Population Size'!$B12*100000</f>
        <v>39.239640463024919</v>
      </c>
      <c r="QQ12" s="6">
        <f>Deaths!QQ3/'By Population Size'!$B12*100000</f>
        <v>39.415975997273272</v>
      </c>
      <c r="QR12" s="6">
        <f>Deaths!QR3/'By Population Size'!$B12*100000</f>
        <v>39.600201408099501</v>
      </c>
      <c r="QS12" s="6">
        <f>Deaths!QS3/'By Population Size'!$B12*100000</f>
        <v>39.770763861925033</v>
      </c>
      <c r="QT12" s="6">
        <f>Deaths!QT3/'By Population Size'!$B12*100000</f>
        <v>39.894859432880608</v>
      </c>
      <c r="QU12" s="6">
        <f>Deaths!QU3/'By Population Size'!$B12*100000</f>
        <v>40.038185776178004</v>
      </c>
      <c r="QV12" s="6">
        <f>Deaths!QV3/'By Population Size'!$B12*100000</f>
        <v>40.224168769266278</v>
      </c>
      <c r="QW12" s="6">
        <f>Deaths!QW3/'By Population Size'!$B12*100000</f>
        <v>40.425957173645507</v>
      </c>
      <c r="QX12" s="6">
        <f>Deaths!QX3/'By Population Size'!$B12*100000</f>
        <v>40.61843167494257</v>
      </c>
      <c r="QY12" s="6">
        <f>Deaths!QY3/'By Population Size'!$B12*100000</f>
        <v>40.801605102225082</v>
      </c>
      <c r="QZ12" s="6">
        <f>Deaths!QZ3/'By Population Size'!$B12*100000</f>
        <v>40.962917798306485</v>
      </c>
      <c r="RA12" s="6">
        <f>Deaths!RA3/'By Population Size'!$B12*100000</f>
        <v>41.090605508191814</v>
      </c>
      <c r="RB12" s="6">
        <f>Deaths!RB3/'By Population Size'!$B12*100000</f>
        <v>41.232828551675063</v>
      </c>
      <c r="RC12" s="6">
        <f>Deaths!RC3/'By Population Size'!$B12*100000</f>
        <v>41.411216736740428</v>
      </c>
      <c r="RD12" s="6">
        <f>Deaths!RD3/'By Population Size'!$B12*100000</f>
        <v>41.593453642087681</v>
      </c>
      <c r="RE12" s="6">
        <f>Deaths!RE3/'By Population Size'!$B12*100000</f>
        <v>41.776203710139178</v>
      </c>
      <c r="RF12" s="6">
        <f>Deaths!RF3/'By Population Size'!$B12*100000</f>
        <v>41.9524494409143</v>
      </c>
      <c r="RG12" s="6">
        <f>Deaths!RG3/'By Population Size'!$B12*100000</f>
        <v>42.121498064762285</v>
      </c>
      <c r="RH12" s="6">
        <f>Deaths!RH3/'By Population Size'!$B12*100000</f>
        <v>42.248531492199703</v>
      </c>
      <c r="RI12" s="6">
        <f>Deaths!RI3/'By Population Size'!$B12*100000</f>
        <v>42.386687721251761</v>
      </c>
      <c r="RJ12" s="6">
        <f>Deaths!RJ3/'By Population Size'!$B12*100000</f>
        <v>42.561445280184543</v>
      </c>
      <c r="RK12" s="6">
        <f>Deaths!RK3/'By Population Size'!$B12*100000</f>
        <v>42.740243995413309</v>
      </c>
      <c r="RL12" s="6">
        <f>Deaths!RL3/'By Population Size'!$B12*100000</f>
        <v>42.908805114692264</v>
      </c>
      <c r="RM12" s="6">
        <f>Deaths!RM3/'By Population Size'!$B12*100000</f>
        <v>43.07725077236276</v>
      </c>
      <c r="RN12" s="6">
        <f>Deaths!RN3/'By Population Size'!$B12*100000</f>
        <v>43.226709409975953</v>
      </c>
      <c r="RO12" s="6">
        <f>Deaths!RO3/'By Population Size'!$B12*100000</f>
        <v>43.356167531190955</v>
      </c>
      <c r="RP12" s="6">
        <f>Deaths!RP3/'By Population Size'!$B12*100000</f>
        <v>43.492720126792229</v>
      </c>
      <c r="RQ12" s="6">
        <f>Deaths!RQ3/'By Population Size'!$B12*100000</f>
        <v>43.675521511114155</v>
      </c>
      <c r="RR12" s="6">
        <f>Deaths!RR3/'By Population Size'!$B12*100000</f>
        <v>43.846712589252398</v>
      </c>
      <c r="RS12" s="6">
        <f>Deaths!RS3/'By Population Size'!$B12*100000</f>
        <v>44.010616756990267</v>
      </c>
      <c r="RT12" s="6">
        <f>Deaths!RT3/'By Population Size'!$B12*100000</f>
        <v>44.174508095660528</v>
      </c>
      <c r="RU12" s="6">
        <f>Deaths!RU3/'By Population Size'!$B12*100000</f>
        <v>44.320066696721419</v>
      </c>
      <c r="RV12" s="6">
        <f>Deaths!RV3/'By Population Size'!$B12*100000</f>
        <v>44.442609950496632</v>
      </c>
      <c r="RW12" s="6">
        <f>Deaths!RW3/'By Population Size'!$B12*100000</f>
        <v>44.555813643054471</v>
      </c>
      <c r="RX12" s="6">
        <f>Deaths!RX3/'By Population Size'!$B12*100000</f>
        <v>44.719409913169791</v>
      </c>
      <c r="RY12" s="6">
        <f>Deaths!RY3/'By Population Size'!$B12*100000</f>
        <v>44.883057499555541</v>
      </c>
      <c r="RZ12" s="6">
        <f>Deaths!RZ3/'By Population Size'!$B12*100000</f>
        <v>45.046666598738469</v>
      </c>
      <c r="SA12" s="6">
        <f>Deaths!SA3/'By Population Size'!$B12*100000</f>
        <v>45.198306177844728</v>
      </c>
      <c r="SB12" s="6">
        <f>Deaths!SB3/'By Population Size'!$B12*100000</f>
        <v>45.333037045845913</v>
      </c>
      <c r="SC12" s="6">
        <f>Deaths!SC3/'By Population Size'!$B12*100000</f>
        <v>45.431885011752321</v>
      </c>
    </row>
    <row r="13" spans="1:49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</row>
    <row r="14" spans="1:49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</row>
    <row r="15" spans="1:49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</row>
    <row r="16" spans="1:49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</row>
    <row r="17" spans="1:49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</row>
    <row r="18" spans="1:49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95.428787335629323</v>
      </c>
      <c r="LV18" s="6">
        <f>Deaths!LV9/'By Population Size'!$B18*100000</f>
        <v>96.326268975537772</v>
      </c>
      <c r="LW18" s="6">
        <f>Deaths!LW9/'By Population Size'!$B18*100000</f>
        <v>97.129406184296812</v>
      </c>
      <c r="LX18" s="6">
        <f>Deaths!LX9/'By Population Size'!$B18*100000</f>
        <v>97.647998169621275</v>
      </c>
      <c r="LY18" s="6">
        <f>Deaths!LY9/'By Population Size'!$B18*100000</f>
        <v>98.228579284386853</v>
      </c>
      <c r="LZ18" s="6">
        <f>Deaths!LZ9/'By Population Size'!$B18*100000</f>
        <v>99.256389289120278</v>
      </c>
      <c r="MA18" s="6">
        <f>Deaths!MA9/'By Population Size'!$B18*100000</f>
        <v>100.29085178579373</v>
      </c>
      <c r="MB18" s="6">
        <f>Deaths!MB9/'By Population Size'!$B18*100000</f>
        <v>101.17019026586576</v>
      </c>
      <c r="MC18" s="6">
        <f>Deaths!MC9/'By Population Size'!$B18*100000</f>
        <v>101.60199746997264</v>
      </c>
      <c r="MD18" s="6">
        <f>Deaths!MD9/'By Population Size'!$B18*100000</f>
        <v>102.17199507483363</v>
      </c>
      <c r="ME18" s="6">
        <f>Deaths!ME9/'By Population Size'!$B18*100000</f>
        <v>102.60349989294326</v>
      </c>
      <c r="MF18" s="6">
        <f>Deaths!MF9/'By Population Size'!$B18*100000</f>
        <v>103.20948143147982</v>
      </c>
      <c r="MG18" s="6">
        <f>Deaths!MG9/'By Population Size'!$B18*100000</f>
        <v>104.30804975957531</v>
      </c>
      <c r="MH18" s="6">
        <f>Deaths!MH9/'By Population Size'!$B18*100000</f>
        <v>105.43685668739818</v>
      </c>
      <c r="MI18" s="6">
        <f>Deaths!MI9/'By Population Size'!$B18*100000</f>
        <v>106.48915995791079</v>
      </c>
      <c r="MJ18" s="6">
        <f>Deaths!MJ9/'By Population Size'!$B18*100000</f>
        <v>107.1392898520493</v>
      </c>
      <c r="MK18" s="6">
        <f>Deaths!MK9/'By Population Size'!$B18*100000</f>
        <v>107.89767393321182</v>
      </c>
      <c r="ML18" s="6">
        <f>Deaths!ML9/'By Population Size'!$B18*100000</f>
        <v>108.33522647126694</v>
      </c>
      <c r="MM18" s="6">
        <f>Deaths!MM9/'By Population Size'!$B18*100000</f>
        <v>108.96842274955814</v>
      </c>
      <c r="MN18" s="6">
        <f>Deaths!MN9/'By Population Size'!$B18*100000</f>
        <v>110.09178672943007</v>
      </c>
      <c r="MO18" s="6">
        <f>Deaths!MO9/'By Population Size'!$B18*100000</f>
        <v>111.27925654072403</v>
      </c>
      <c r="MP18" s="6">
        <f>Deaths!MP9/'By Population Size'!$B18*100000</f>
        <v>112.4851718978517</v>
      </c>
      <c r="MQ18" s="6">
        <f>Deaths!MQ9/'By Population Size'!$B18*100000</f>
        <v>113.72737357465219</v>
      </c>
      <c r="MR18" s="6">
        <f>Deaths!MR9/'By Population Size'!$B18*100000</f>
        <v>114.73189985759555</v>
      </c>
      <c r="MS18" s="6">
        <f>Deaths!MS9/'By Population Size'!$B18*100000</f>
        <v>115.33667185214301</v>
      </c>
      <c r="MT18" s="6">
        <f>Deaths!MT9/'By Population Size'!$B18*100000</f>
        <v>115.97289199040696</v>
      </c>
      <c r="MU18" s="6">
        <f>Deaths!MU9/'By Population Size'!$B18*100000</f>
        <v>117.32606932820693</v>
      </c>
      <c r="MV18" s="6">
        <f>Deaths!MV9/'By Population Size'!$B18*100000</f>
        <v>118.54498728321737</v>
      </c>
      <c r="MW18" s="6">
        <f>Deaths!MW9/'By Population Size'!$B18*100000</f>
        <v>119.75090264034502</v>
      </c>
      <c r="MX18" s="6">
        <f>Deaths!MX9/'By Population Size'!$B18*100000</f>
        <v>120.92809132773166</v>
      </c>
      <c r="MY18" s="6">
        <f>Deaths!MY9/'By Population Size'!$B18*100000</f>
        <v>121.95741326245148</v>
      </c>
      <c r="MZ18" s="6">
        <f>Deaths!MZ9/'By Population Size'!$B18*100000</f>
        <v>122.53164427127429</v>
      </c>
      <c r="NA18" s="6">
        <f>Deaths!NA9/'By Population Size'!$B18*100000</f>
        <v>122.99580677708947</v>
      </c>
      <c r="NB18" s="6">
        <f>Deaths!NB9/'By Population Size'!$B18*100000</f>
        <v>123.82222770763862</v>
      </c>
      <c r="NC18" s="6">
        <f>Deaths!NC9/'By Population Size'!$B18*100000</f>
        <v>125.15514518362124</v>
      </c>
      <c r="ND18" s="6">
        <f>Deaths!ND9/'By Population Size'!$B18*100000</f>
        <v>126.4266783021573</v>
      </c>
      <c r="NE18" s="6">
        <f>Deaths!NE9/'By Population Size'!$B18*100000</f>
        <v>127.58995723366937</v>
      </c>
      <c r="NF18" s="6">
        <f>Deaths!NF9/'By Population Size'!$B18*100000</f>
        <v>128.60143839455</v>
      </c>
      <c r="NG18" s="6">
        <f>Deaths!NG9/'By Population Size'!$B18*100000</f>
        <v>129.17566940337284</v>
      </c>
      <c r="NH18" s="6">
        <f>Deaths!NH9/'By Population Size'!$B18*100000</f>
        <v>129.77348651998301</v>
      </c>
      <c r="NI18" s="6">
        <f>Deaths!NI9/'By Population Size'!$B18*100000</f>
        <v>130.98544959705615</v>
      </c>
      <c r="NJ18" s="6">
        <f>Deaths!NJ9/'By Population Size'!$B18*100000</f>
        <v>132.18320053225742</v>
      </c>
      <c r="NK18" s="6">
        <f>Deaths!NK9/'By Population Size'!$B18*100000</f>
        <v>133.40453757524602</v>
      </c>
      <c r="NL18" s="6">
        <f>Deaths!NL9/'By Population Size'!$B18*100000</f>
        <v>134.50371067533607</v>
      </c>
      <c r="NM18" s="6">
        <f>Deaths!NM9/'By Population Size'!$B18*100000</f>
        <v>135.34615806374069</v>
      </c>
      <c r="NN18" s="6">
        <f>Deaths!NN9/'By Population Size'!$B18*100000</f>
        <v>135.9067817026862</v>
      </c>
      <c r="NO18" s="6">
        <f>Deaths!NO9/'By Population Size'!$B18*100000</f>
        <v>136.53181355905102</v>
      </c>
      <c r="NP18" s="6">
        <f>Deaths!NP9/'By Population Size'!$B18*100000</f>
        <v>137.56899752969991</v>
      </c>
      <c r="NQ18" s="6">
        <f>Deaths!NQ9/'By Population Size'!$B18*100000</f>
        <v>138.75041962104842</v>
      </c>
      <c r="NR18" s="6">
        <f>Deaths!NR9/'By Population Size'!$B18*100000</f>
        <v>139.88043609286038</v>
      </c>
      <c r="NS18" s="6">
        <f>Deaths!NS9/'By Population Size'!$B18*100000</f>
        <v>140.99563565080592</v>
      </c>
      <c r="NT18" s="6">
        <f>Deaths!NT9/'By Population Size'!$B18*100000</f>
        <v>141.79423706960586</v>
      </c>
      <c r="NU18" s="6">
        <f>Deaths!NU9/'By Population Size'!$B18*100000</f>
        <v>142.22876574768821</v>
      </c>
      <c r="NV18" s="6">
        <f>Deaths!NV9/'By Population Size'!$B18*100000</f>
        <v>142.71772390527983</v>
      </c>
      <c r="NW18" s="6">
        <f>Deaths!NW9/'By Population Size'!$B18*100000</f>
        <v>143.64756084689657</v>
      </c>
      <c r="NX18" s="6">
        <f>Deaths!NX9/'By Population Size'!$B18*100000</f>
        <v>144.64845849787264</v>
      </c>
      <c r="NY18" s="6">
        <f>Deaths!NY9/'By Population Size'!$B18*100000</f>
        <v>145.61851277712677</v>
      </c>
      <c r="NZ18" s="6">
        <f>Deaths!NZ9/'By Population Size'!$B18*100000</f>
        <v>146.50420136314156</v>
      </c>
      <c r="OA18" s="6">
        <f>Deaths!OA9/'By Population Size'!$B18*100000</f>
        <v>147.16884578514922</v>
      </c>
      <c r="OB18" s="6">
        <f>Deaths!OB9/'By Population Size'!$B18*100000</f>
        <v>147.51991592798404</v>
      </c>
      <c r="OC18" s="6">
        <f>Deaths!OC9/'By Population Size'!$B18*100000</f>
        <v>147.80990409936956</v>
      </c>
      <c r="OD18" s="6">
        <f>Deaths!OD9/'By Population Size'!$B18*100000</f>
        <v>148.33907959459859</v>
      </c>
      <c r="OE18" s="6">
        <f>Deaths!OE9/'By Population Size'!$B18*100000</f>
        <v>149.06662030403922</v>
      </c>
      <c r="OF18" s="6">
        <f>Deaths!OF9/'By Population Size'!$B18*100000</f>
        <v>149.82833063117175</v>
      </c>
      <c r="OG18" s="6">
        <f>Deaths!OG9/'By Population Size'!$B18*100000</f>
        <v>150.62390818999896</v>
      </c>
      <c r="OH18" s="6">
        <f>Deaths!OH9/'By Population Size'!$B18*100000</f>
        <v>151.17364593304259</v>
      </c>
      <c r="OI18" s="6">
        <f>Deaths!OI9/'By Population Size'!$B18*100000</f>
        <v>151.55132604363749</v>
      </c>
      <c r="OJ18" s="6">
        <f>Deaths!OJ9/'By Population Size'!$B18*100000</f>
        <v>151.95138271803063</v>
      </c>
      <c r="OK18" s="6">
        <f>Deaths!OK9/'By Population Size'!$B18*100000</f>
        <v>152.6390084758311</v>
      </c>
      <c r="OL18" s="6">
        <f>Deaths!OL9/'By Population Size'!$B18*100000</f>
        <v>153.60029356116434</v>
      </c>
      <c r="OM18" s="6">
        <f>Deaths!OM9/'By Population Size'!$B18*100000</f>
        <v>154.33992971049588</v>
      </c>
      <c r="ON18" s="6">
        <f>Deaths!ON9/'By Population Size'!$B18*100000</f>
        <v>154.96526395285798</v>
      </c>
      <c r="OO18" s="6">
        <f>Deaths!OO9/'By Population Size'!$B18*100000</f>
        <v>155.42337873872768</v>
      </c>
      <c r="OP18" s="6">
        <f>Deaths!OP9/'By Population Size'!$B18*100000</f>
        <v>155.75418901974516</v>
      </c>
      <c r="OQ18" s="6">
        <f>Deaths!OQ9/'By Population Size'!$B18*100000</f>
        <v>156.21442050759578</v>
      </c>
      <c r="OR18" s="6">
        <f>Deaths!OR9/'By Population Size'!$B18*100000</f>
        <v>156.80407320227957</v>
      </c>
      <c r="OS18" s="6">
        <f>Deaths!OS9/'By Population Size'!$B18*100000</f>
        <v>157.55731672148843</v>
      </c>
      <c r="OT18" s="6">
        <f>Deaths!OT9/'By Population Size'!$B18*100000</f>
        <v>158.14334078420492</v>
      </c>
      <c r="OU18" s="6">
        <f>Deaths!OU9/'By Population Size'!$B18*100000</f>
        <v>158.68309978933854</v>
      </c>
      <c r="OV18" s="6">
        <f>Deaths!OV9/'By Population Size'!$B18*100000</f>
        <v>159.13849310123283</v>
      </c>
      <c r="OW18" s="6">
        <f>Deaths!OW9/'By Population Size'!$B18*100000</f>
        <v>159.34955852732986</v>
      </c>
      <c r="OX18" s="6">
        <f>Deaths!OX9/'By Population Size'!$B18*100000</f>
        <v>159.57332416531244</v>
      </c>
      <c r="OY18" s="6">
        <f>Deaths!OY9/'By Population Size'!$B18*100000</f>
        <v>160.11973566238609</v>
      </c>
      <c r="OZ18" s="6">
        <f>Deaths!OZ9/'By Population Size'!$B18*100000</f>
        <v>160.59538883609767</v>
      </c>
      <c r="PA18" s="6">
        <f>Deaths!PA9/'By Population Size'!$B18*100000</f>
        <v>161.06983246582016</v>
      </c>
      <c r="PB18" s="6">
        <f>Deaths!PB9/'By Population Size'!$B18*100000</f>
        <v>161.54488086753719</v>
      </c>
      <c r="PC18" s="6">
        <f>Deaths!PC9/'By Population Size'!$B18*100000</f>
        <v>161.84666209281639</v>
      </c>
      <c r="PD18" s="6">
        <f>Deaths!PD9/'By Population Size'!$B18*100000</f>
        <v>162.02234835723243</v>
      </c>
      <c r="PE18" s="6">
        <f>Deaths!PE9/'By Population Size'!$B18*100000</f>
        <v>162.25125455716866</v>
      </c>
      <c r="PF18" s="6">
        <f>Deaths!PF9/'By Population Size'!$B18*100000</f>
        <v>162.6077676479544</v>
      </c>
      <c r="PG18" s="6">
        <f>Deaths!PG9/'By Population Size'!$B18*100000</f>
        <v>162.98121435458745</v>
      </c>
      <c r="PH18" s="6">
        <f>Deaths!PH9/'By Population Size'!$B18*100000</f>
        <v>163.4849894260455</v>
      </c>
      <c r="PI18" s="6">
        <f>Deaths!PI9/'By Population Size'!$B18*100000</f>
        <v>163.83243093691303</v>
      </c>
      <c r="PJ18" s="6">
        <f>Deaths!PJ9/'By Population Size'!$B18*100000</f>
        <v>164.05740611888467</v>
      </c>
      <c r="PK18" s="6">
        <f>Deaths!PK9/'By Population Size'!$B18*100000</f>
        <v>164.19045595768512</v>
      </c>
      <c r="PL18" s="6">
        <f>Deaths!PL9/'By Population Size'!$B18*100000</f>
        <v>164.40817387572221</v>
      </c>
      <c r="PM18" s="6">
        <f>Deaths!PM9/'By Population Size'!$B18*100000</f>
        <v>164.67336639533127</v>
      </c>
      <c r="PN18" s="6">
        <f>Deaths!PN9/'By Population Size'!$B18*100000</f>
        <v>165.13087640920642</v>
      </c>
      <c r="PO18" s="6">
        <f>Deaths!PO9/'By Population Size'!$B18*100000</f>
        <v>165.55754305135969</v>
      </c>
      <c r="PP18" s="6">
        <f>Deaths!PP9/'By Population Size'!$B18*100000</f>
        <v>165.90679887821085</v>
      </c>
      <c r="PQ18" s="6">
        <f>Deaths!PQ9/'By Population Size'!$B18*100000</f>
        <v>166.14507904406256</v>
      </c>
      <c r="PR18" s="6">
        <f>Deaths!PR9/'By Population Size'!$B18*100000</f>
        <v>166.30322692063672</v>
      </c>
      <c r="PS18" s="6">
        <f>Deaths!PS9/'By Population Size'!$B18*100000</f>
        <v>166.51882813669289</v>
      </c>
      <c r="PT18" s="6">
        <f>Deaths!PT9/'By Population Size'!$B18*100000</f>
        <v>166.78704451627468</v>
      </c>
      <c r="PU18" s="6">
        <f>Deaths!PU9/'By Population Size'!$B18*100000</f>
        <v>167.11694763930032</v>
      </c>
      <c r="PV18" s="6">
        <f>Deaths!PV9/'By Population Size'!$B18*100000</f>
        <v>167.44291974436143</v>
      </c>
      <c r="PW18" s="6">
        <f>Deaths!PW9/'By Population Size'!$B18*100000</f>
        <v>167.73109359976328</v>
      </c>
      <c r="PX18" s="6">
        <f>Deaths!PX9/'By Population Size'!$B18*100000</f>
        <v>167.95395207975403</v>
      </c>
      <c r="PY18" s="6">
        <f>Deaths!PY9/'By Population Size'!$B18*100000</f>
        <v>168.04285356295253</v>
      </c>
      <c r="PZ18" s="6">
        <f>Deaths!PZ9/'By Population Size'!$B18*100000</f>
        <v>168.1997918955376</v>
      </c>
      <c r="QA18" s="6">
        <f>Deaths!QA9/'By Population Size'!$B18*100000</f>
        <v>168.46014623919027</v>
      </c>
      <c r="QB18" s="6">
        <f>Deaths!QB9/'By Population Size'!$B18*100000</f>
        <v>169.24423313012107</v>
      </c>
      <c r="QC18" s="6">
        <f>Deaths!QC9/'By Population Size'!$B18*100000</f>
        <v>169.55357400533211</v>
      </c>
      <c r="QD18" s="6">
        <f>Deaths!QD9/'By Population Size'!$B18*100000</f>
        <v>169.82239515690847</v>
      </c>
      <c r="QE18" s="6">
        <f>Deaths!QE9/'By Population Size'!$B18*100000</f>
        <v>170.03920591695373</v>
      </c>
      <c r="QF18" s="6">
        <f>Deaths!QF9/'By Population Size'!$B18*100000</f>
        <v>170.13022410213313</v>
      </c>
      <c r="QG18" s="6">
        <f>Deaths!QG9/'By Population Size'!$B18*100000</f>
        <v>170.27446222283271</v>
      </c>
      <c r="QH18" s="6">
        <f>Deaths!QH9/'By Population Size'!$B18*100000</f>
        <v>170.52634975856171</v>
      </c>
      <c r="QI18" s="6">
        <f>Deaths!QI9/'By Population Size'!$B18*100000</f>
        <v>170.82087371990633</v>
      </c>
      <c r="QJ18" s="6">
        <f>Deaths!QJ9/'By Population Size'!$B18*100000</f>
        <v>171.09302111745268</v>
      </c>
      <c r="QK18" s="6">
        <f>Deaths!QK9/'By Population Size'!$B18*100000</f>
        <v>171.35670170707539</v>
      </c>
      <c r="QL18" s="6">
        <f>Deaths!QL9/'By Population Size'!$B18*100000</f>
        <v>171.5662552031861</v>
      </c>
      <c r="QM18" s="6">
        <f>Deaths!QM9/'By Population Size'!$B18*100000</f>
        <v>171.6675545122728</v>
      </c>
      <c r="QN18" s="6">
        <f>Deaths!QN9/'By Population Size'!$B18*100000</f>
        <v>171.81904989690693</v>
      </c>
      <c r="QO18" s="6">
        <f>Deaths!QO9/'By Population Size'!$B18*100000</f>
        <v>172.07214697662505</v>
      </c>
      <c r="QP18" s="6">
        <f>Deaths!QP9/'By Population Size'!$B18*100000</f>
        <v>172.33219893428046</v>
      </c>
      <c r="QQ18" s="6">
        <f>Deaths!QQ9/'By Population Size'!$B18*100000</f>
        <v>172.62218710566597</v>
      </c>
      <c r="QR18" s="6">
        <f>Deaths!QR9/'By Population Size'!$B18*100000</f>
        <v>172.85744341154495</v>
      </c>
      <c r="QS18" s="6">
        <f>Deaths!QS9/'By Population Size'!$B18*100000</f>
        <v>173.08181382152205</v>
      </c>
      <c r="QT18" s="6">
        <f>Deaths!QT9/'By Population Size'!$B18*100000</f>
        <v>173.16950576073145</v>
      </c>
      <c r="QU18" s="6">
        <f>Deaths!QU9/'By Population Size'!$B18*100000</f>
        <v>173.31767489939557</v>
      </c>
      <c r="QV18" s="6">
        <f>Deaths!QV9/'By Population Size'!$B18*100000</f>
        <v>173.51452818362077</v>
      </c>
      <c r="QW18" s="6">
        <f>Deaths!QW9/'By Population Size'!$B18*100000</f>
        <v>173.80754021497901</v>
      </c>
      <c r="QX18" s="6">
        <f>Deaths!QX9/'By Population Size'!$B18*100000</f>
        <v>174.06970887461534</v>
      </c>
      <c r="QY18" s="6">
        <f>Deaths!QY9/'By Population Size'!$B18*100000</f>
        <v>174.29438167058973</v>
      </c>
      <c r="QZ18" s="6">
        <f>Deaths!QZ9/'By Population Size'!$B18*100000</f>
        <v>174.51179720262957</v>
      </c>
      <c r="RA18" s="6">
        <f>Deaths!RA9/'By Population Size'!$B18*100000</f>
        <v>174.61339889771355</v>
      </c>
      <c r="RB18" s="6">
        <f>Deaths!RB9/'By Population Size'!$B18*100000</f>
        <v>174.76217280837221</v>
      </c>
      <c r="RC18" s="6">
        <f>Deaths!RC9/'By Population Size'!$B18*100000</f>
        <v>175.02766771397856</v>
      </c>
      <c r="RD18" s="6">
        <f>Deaths!RD9/'By Population Size'!$B18*100000</f>
        <v>175.26383117784934</v>
      </c>
      <c r="RE18" s="6">
        <f>Deaths!RE9/'By Population Size'!$B18*100000</f>
        <v>175.50422804568194</v>
      </c>
      <c r="RF18" s="6">
        <f>Deaths!RF9/'By Population Size'!$B18*100000</f>
        <v>175.73283185962092</v>
      </c>
      <c r="RG18" s="6">
        <f>Deaths!RG9/'By Population Size'!$B18*100000</f>
        <v>175.91940401993881</v>
      </c>
      <c r="RH18" s="6">
        <f>Deaths!RH9/'By Population Size'!$B18*100000</f>
        <v>175.99258143127904</v>
      </c>
      <c r="RI18" s="6">
        <f>Deaths!RI9/'By Population Size'!$B18*100000</f>
        <v>176.11383821618583</v>
      </c>
      <c r="RJ18" s="6">
        <f>Deaths!RJ9/'By Population Size'!$B18*100000</f>
        <v>176.31855353634015</v>
      </c>
      <c r="RK18" s="6">
        <f>Deaths!RK9/'By Population Size'!$B18*100000</f>
        <v>176.57588402002008</v>
      </c>
      <c r="RL18" s="6">
        <f>Deaths!RL9/'By Population Size'!$B18*100000</f>
        <v>176.8196071338227</v>
      </c>
      <c r="RM18" s="6">
        <f>Deaths!RM9/'By Population Size'!$B18*100000</f>
        <v>177.01887950602611</v>
      </c>
      <c r="RN18" s="6">
        <f>Deaths!RN9/'By Population Size'!$B18*100000</f>
        <v>177.16311762672566</v>
      </c>
      <c r="RO18" s="6">
        <f>Deaths!RO9/'By Population Size'!$B18*100000</f>
        <v>177.24264514400866</v>
      </c>
      <c r="RP18" s="6">
        <f>Deaths!RP9/'By Population Size'!$B18*100000</f>
        <v>177.36148284093724</v>
      </c>
      <c r="RQ18" s="6">
        <f>Deaths!RQ9/'By Population Size'!$B18*100000</f>
        <v>177.59129619886531</v>
      </c>
      <c r="RR18" s="6">
        <f>Deaths!RR9/'By Population Size'!$B18*100000</f>
        <v>177.78935902707957</v>
      </c>
      <c r="RS18" s="6">
        <f>Deaths!RS9/'By Population Size'!$B18*100000</f>
        <v>177.99044571526662</v>
      </c>
      <c r="RT18" s="6">
        <f>Deaths!RT9/'By Population Size'!$B18*100000</f>
        <v>178.17278447162266</v>
      </c>
      <c r="RU18" s="6">
        <f>Deaths!RU9/'By Population Size'!$B18*100000</f>
        <v>178.31792975031408</v>
      </c>
      <c r="RV18" s="6">
        <f>Deaths!RV9/'By Population Size'!$B18*100000</f>
        <v>178.37538308979609</v>
      </c>
      <c r="RW18" s="6">
        <f>Deaths!RW9/'By Population Size'!$B18*100000</f>
        <v>178.50450191063197</v>
      </c>
      <c r="RX18" s="6">
        <f>Deaths!RX9/'By Population Size'!$B18*100000</f>
        <v>178.69228361493896</v>
      </c>
      <c r="RY18" s="6">
        <f>Deaths!RY9/'By Population Size'!$B18*100000</f>
        <v>178.99739108618817</v>
      </c>
      <c r="RZ18" s="6">
        <f>Deaths!RZ9/'By Population Size'!$B18*100000</f>
        <v>179.40198355054042</v>
      </c>
      <c r="SA18" s="6">
        <f>Deaths!SA9/'By Population Size'!$B18*100000</f>
        <v>179.6060940987002</v>
      </c>
      <c r="SB18" s="6">
        <f>Deaths!SB9/'By Population Size'!$B18*100000</f>
        <v>179.70981249576508</v>
      </c>
      <c r="SC18" s="6">
        <f>Deaths!SC9/'By Population Size'!$B18*100000</f>
        <v>179.74730835942702</v>
      </c>
    </row>
    <row r="19" spans="1:49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2021-05-31T11:44:59Z</dcterms:modified>
</cp:coreProperties>
</file>