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TaiLieu\240913\"/>
    </mc:Choice>
  </mc:AlternateContent>
  <xr:revisionPtr revIDLastSave="0" documentId="13_ncr:1_{E2CC294B-A0B3-4165-92B6-B15C715E7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definedNames>
    <definedName name="_xlnm._FilterDatabase" localSheetId="0" hidden="1">Worksheet!$A$6:$X$176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8" i="1"/>
  <c r="G9" i="1"/>
  <c r="G12" i="1"/>
  <c r="G7" i="1"/>
  <c r="G11" i="1"/>
  <c r="G14" i="1"/>
  <c r="G18" i="1"/>
  <c r="G45" i="1"/>
  <c r="G55" i="1"/>
  <c r="G56" i="1"/>
  <c r="G53" i="1"/>
  <c r="G20" i="1"/>
  <c r="G148" i="1"/>
  <c r="G80" i="1"/>
  <c r="G68" i="1"/>
  <c r="G163" i="1"/>
  <c r="G38" i="1"/>
  <c r="G36" i="1"/>
  <c r="G117" i="1"/>
  <c r="G109" i="1"/>
  <c r="G98" i="1"/>
  <c r="G127" i="1"/>
  <c r="G174" i="1"/>
  <c r="G40" i="1"/>
  <c r="G41" i="1"/>
  <c r="G48" i="1"/>
  <c r="G126" i="1"/>
  <c r="G51" i="1"/>
  <c r="G69" i="1"/>
  <c r="G42" i="1"/>
  <c r="G64" i="1"/>
  <c r="G71" i="1"/>
  <c r="G147" i="1"/>
  <c r="G118" i="1"/>
  <c r="G39" i="1"/>
  <c r="G16" i="1"/>
  <c r="G44" i="1"/>
  <c r="G46" i="1"/>
  <c r="G17" i="1"/>
  <c r="G25" i="1"/>
  <c r="G29" i="1"/>
  <c r="G15" i="1"/>
  <c r="G121" i="1"/>
  <c r="G102" i="1"/>
  <c r="G81" i="1"/>
  <c r="G43" i="1"/>
  <c r="G26" i="1"/>
  <c r="G144" i="1"/>
  <c r="G79" i="1"/>
  <c r="G113" i="1"/>
  <c r="G59" i="1"/>
  <c r="G124" i="1"/>
  <c r="G96" i="1"/>
  <c r="G104" i="1"/>
  <c r="G101" i="1"/>
  <c r="G66" i="1"/>
  <c r="G132" i="1"/>
  <c r="G92" i="1"/>
  <c r="G77" i="1"/>
  <c r="G90" i="1"/>
  <c r="G161" i="1"/>
  <c r="G112" i="1"/>
  <c r="G97" i="1"/>
  <c r="G89" i="1"/>
  <c r="G86" i="1"/>
  <c r="G108" i="1"/>
  <c r="G111" i="1"/>
  <c r="G19" i="1"/>
  <c r="G145" i="1"/>
  <c r="G155" i="1"/>
  <c r="G23" i="1"/>
  <c r="G151" i="1"/>
  <c r="G76" i="1"/>
  <c r="G34" i="1"/>
  <c r="G47" i="1"/>
  <c r="G125" i="1"/>
  <c r="G70" i="1"/>
  <c r="G63" i="1"/>
  <c r="G138" i="1"/>
  <c r="G133" i="1"/>
  <c r="G165" i="1"/>
  <c r="G84" i="1"/>
  <c r="G146" i="1"/>
  <c r="G65" i="1"/>
  <c r="G74" i="1"/>
  <c r="G143" i="1"/>
  <c r="G27" i="1"/>
  <c r="G115" i="1"/>
  <c r="G67" i="1"/>
  <c r="G82" i="1"/>
  <c r="G75" i="1"/>
  <c r="G35" i="1"/>
  <c r="G57" i="1"/>
  <c r="G31" i="1"/>
  <c r="G94" i="1"/>
  <c r="G88" i="1"/>
  <c r="G87" i="1"/>
  <c r="G78" i="1"/>
  <c r="G119" i="1"/>
  <c r="G123" i="1"/>
  <c r="G105" i="1"/>
  <c r="G149" i="1"/>
  <c r="G73" i="1"/>
  <c r="G61" i="1"/>
  <c r="G110" i="1"/>
  <c r="G168" i="1"/>
  <c r="G158" i="1"/>
  <c r="G28" i="1"/>
  <c r="G172" i="1"/>
  <c r="G159" i="1"/>
  <c r="G175" i="1"/>
  <c r="G167" i="1"/>
  <c r="G176" i="1"/>
  <c r="G32" i="1"/>
  <c r="G30" i="1"/>
  <c r="G136" i="1"/>
  <c r="G173" i="1"/>
  <c r="G169" i="1"/>
  <c r="G170" i="1"/>
  <c r="G166" i="1"/>
  <c r="G171" i="1"/>
  <c r="G95" i="1"/>
  <c r="G114" i="1"/>
  <c r="G150" i="1"/>
  <c r="G22" i="1"/>
  <c r="G24" i="1"/>
  <c r="G153" i="1"/>
  <c r="G103" i="1"/>
  <c r="G122" i="1"/>
  <c r="G129" i="1"/>
  <c r="G137" i="1"/>
  <c r="G128" i="1"/>
  <c r="G62" i="1"/>
  <c r="G157" i="1"/>
  <c r="G100" i="1"/>
  <c r="G142" i="1"/>
  <c r="G139" i="1"/>
  <c r="G106" i="1"/>
  <c r="G58" i="1"/>
  <c r="G49" i="1"/>
  <c r="G50" i="1"/>
  <c r="G93" i="1"/>
  <c r="G21" i="1"/>
  <c r="G91" i="1"/>
  <c r="G72" i="1"/>
  <c r="G116" i="1"/>
  <c r="G83" i="1"/>
  <c r="G52" i="1"/>
  <c r="G85" i="1"/>
  <c r="G107" i="1"/>
  <c r="G33" i="1"/>
  <c r="G99" i="1"/>
  <c r="G134" i="1"/>
  <c r="G130" i="1"/>
  <c r="G162" i="1"/>
  <c r="G156" i="1"/>
  <c r="G160" i="1"/>
  <c r="G152" i="1"/>
  <c r="G164" i="1"/>
  <c r="G37" i="1"/>
  <c r="G140" i="1"/>
  <c r="G135" i="1"/>
  <c r="G141" i="1"/>
  <c r="G60" i="1"/>
  <c r="G54" i="1"/>
  <c r="G131" i="1"/>
  <c r="G154" i="1"/>
  <c r="G120" i="1"/>
  <c r="G13" i="1"/>
</calcChain>
</file>

<file path=xl/sharedStrings.xml><?xml version="1.0" encoding="utf-8"?>
<sst xmlns="http://schemas.openxmlformats.org/spreadsheetml/2006/main" count="548" uniqueCount="211">
  <si>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</si>
  <si>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</si>
  <si>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</si>
  <si>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</si>
  <si>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</si>
  <si>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</si>
  <si>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</si>
  <si>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</si>
  <si>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</si>
  <si>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</si>
  <si>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</si>
  <si>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</si>
  <si>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</si>
  <si>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</si>
  <si>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</si>
  <si>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</si>
  <si>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</si>
  <si>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</si>
  <si>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</si>
  <si>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</si>
  <si>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</si>
  <si>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</si>
  <si>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</si>
  <si>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</si>
  <si>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</si>
  <si>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</si>
  <si>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</si>
  <si>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</si>
  <si>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</si>
  <si>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</si>
  <si>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</si>
  <si>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</si>
  <si>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</si>
  <si>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</si>
  <si>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</si>
  <si>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</si>
  <si>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</si>
  <si>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</si>
  <si>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</si>
  <si>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</si>
  <si>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</si>
  <si>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</si>
  <si>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</si>
  <si>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</si>
  <si>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</si>
  <si>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</si>
  <si>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</si>
  <si>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</si>
  <si>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</si>
  <si>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</si>
  <si>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</si>
  <si>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</si>
  <si>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</si>
  <si>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</si>
  <si>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</si>
  <si>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</si>
  <si>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</si>
  <si>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</si>
  <si>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</si>
  <si>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</si>
  <si>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</si>
  <si>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</si>
  <si>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</si>
  <si>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</si>
  <si>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</si>
  <si>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</si>
  <si>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</si>
  <si>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</si>
  <si>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</si>
  <si>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</si>
  <si>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</si>
  <si>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xá 24 - Bộ chỉ huy quân sự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</si>
  <si>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</si>
  <si>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</si>
  <si>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</si>
  <si>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</si>
  <si>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</si>
  <si>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</si>
  <si>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</si>
  <si>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</si>
  <si>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</si>
  <si>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</si>
  <si>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</si>
  <si>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</si>
  <si>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</si>
  <si>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</si>
  <si>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</si>
  <si>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</si>
  <si>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</si>
  <si>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</si>
  <si>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</si>
  <si>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</si>
  <si>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</si>
  <si>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</si>
  <si>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</si>
  <si>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</si>
  <si>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</si>
  <si>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</si>
  <si>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</si>
  <si>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</si>
  <si>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</si>
  <si>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</si>
  <si>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</si>
  <si>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</si>
  <si>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</si>
  <si>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</si>
  <si>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</si>
  <si>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</si>
  <si>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</si>
  <si>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</si>
  <si>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</si>
  <si>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</si>
  <si>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</si>
  <si>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</si>
  <si>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</si>
  <si>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</si>
  <si>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</si>
  <si>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</si>
  <si>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</si>
  <si>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</si>
  <si>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</si>
  <si>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</si>
  <si>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</si>
  <si>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</si>
  <si>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</si>
  <si>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</si>
  <si>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</si>
  <si>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</si>
  <si>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</si>
  <si>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</si>
  <si>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</si>
  <si>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</si>
  <si>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</si>
  <si>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</si>
  <si>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</si>
  <si>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</si>
  <si>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</si>
  <si>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</si>
  <si>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</si>
  <si>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</si>
  <si>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</si>
  <si>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</si>
  <si>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</si>
  <si>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</si>
  <si>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</si>
  <si>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</si>
  <si>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</si>
  <si>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</si>
  <si>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</si>
  <si>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</si>
  <si>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</si>
  <si>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</si>
  <si>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</si>
  <si>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</si>
  <si>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</si>
  <si>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</si>
  <si>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</si>
  <si>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</si>
  <si>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</si>
  <si>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</si>
  <si>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</si>
  <si>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</si>
  <si>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</si>
  <si>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</si>
  <si>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</si>
  <si>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</si>
  <si>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</si>
  <si>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</si>
  <si>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</si>
  <si>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</si>
  <si>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</si>
  <si>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</si>
  <si>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</si>
  <si>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</si>
  <si>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</si>
  <si>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</si>
  <si>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</si>
  <si>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</si>
  <si>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</si>
  <si>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</si>
  <si>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</si>
  <si>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</si>
  <si>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</si>
  <si>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</si>
  <si>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</si>
  <si>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</si>
  <si>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</si>
  <si>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</si>
  <si>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</si>
  <si>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</si>
  <si>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</si>
  <si>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</si>
  <si>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</si>
  <si>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</si>
  <si>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</si>
  <si>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</si>
  <si>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</si>
  <si>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</si>
  <si>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</si>
  <si>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</si>
  <si>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</si>
  <si>
    <t>hang</t>
  </si>
  <si>
    <t>hạng1</t>
  </si>
  <si>
    <t>Tỉnh</t>
  </si>
  <si>
    <t>hạng 2</t>
  </si>
  <si>
    <t>hạng 3</t>
  </si>
  <si>
    <t>hạng 4</t>
  </si>
  <si>
    <t>huyện</t>
  </si>
  <si>
    <t>tỉnh</t>
  </si>
  <si>
    <t xml:space="preserve">huyện 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</si>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</sst>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2" fontId="0" fillId="0" borderId="0" xfId="0" applyNumberForma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6"/>
  <sheetViews>
    <sheetView tabSelected="1" zoomScale="70" zoomScaleNormal="70" workbookViewId="0">
      <selection activeCell="A3" sqref="A3"/>
    </sheetView>
  </sheetViews>
  <sheetFormatPr defaultRowHeight="15" x14ac:dyDescent="0.25"/>
  <cols>
    <col min="2" max="2" width="45.5703125" customWidth="1"/>
    <col min="3" max="3" width="7.7109375" customWidth="1"/>
    <col min="4" max="5" width="11.7109375" hidden="1" customWidth="1"/>
    <col min="6" max="6" width="9.28515625" hidden="1" customWidth="1"/>
    <col min="7" max="7" width="51.140625" customWidth="1"/>
    <col min="8" max="8" width="14.7109375" customWidth="1"/>
    <col min="9" max="9" width="11.5703125" customWidth="1"/>
    <col min="10" max="11" width="21.140625" bestFit="1" customWidth="1"/>
    <col min="12" max="12" width="20.85546875" style="5" customWidth="1"/>
    <col min="13" max="13" width="18.7109375" hidden="1" customWidth="1"/>
    <col min="14" max="14" width="11.7109375" hidden="1" customWidth="1"/>
    <col min="15" max="15" width="17.5703125" hidden="1" customWidth="1"/>
    <col min="16" max="16" width="14" hidden="1" customWidth="1"/>
    <col min="17" max="17" width="18.7109375" hidden="1" customWidth="1"/>
    <col min="18" max="18" width="16.42578125" hidden="1" customWidth="1"/>
    <col min="19" max="19" width="21.140625" hidden="1" customWidth="1"/>
    <col min="20" max="20" width="18.7109375" hidden="1" customWidth="1"/>
    <col min="21" max="21" width="21.140625" hidden="1" customWidth="1"/>
    <col min="24" max="24" width="17.7109375" bestFit="1" customWidth="1"/>
    <col min="25" max="25" width="16.28515625" customWidth="1"/>
  </cols>
  <sheetData>
    <row r="1" spans="1:24" ht="19.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8"/>
      <c r="N1" s="8"/>
      <c r="O1" s="8"/>
      <c r="P1" s="8"/>
      <c r="Q1" s="8"/>
      <c r="R1" s="8"/>
      <c r="S1" s="8"/>
      <c r="T1" s="8"/>
      <c r="U1" s="8"/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  <c r="J2" t="s">
        <v>9</v>
      </c>
      <c r="K2" t="s">
        <v>10</v>
      </c>
      <c r="L2" s="5" t="s">
        <v>11</v>
      </c>
    </row>
    <row r="3" spans="1:24" x14ac:dyDescent="0.25">
      <c r="A3">
        <v>10</v>
      </c>
      <c r="B3">
        <v>0</v>
      </c>
      <c r="C3">
        <v>1</v>
      </c>
      <c r="D3">
        <v>9</v>
      </c>
      <c r="E3">
        <v>2024</v>
      </c>
      <c r="F3">
        <v>-1</v>
      </c>
      <c r="H3">
        <v>-1</v>
      </c>
      <c r="I3">
        <v>-1</v>
      </c>
      <c r="J3">
        <v>-1</v>
      </c>
      <c r="K3">
        <v>-1</v>
      </c>
      <c r="L3" s="5" t="s">
        <v>12</v>
      </c>
      <c r="X3" s="5"/>
    </row>
    <row r="5" spans="1:24" x14ac:dyDescent="0.2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1"/>
      <c r="H5" s="6" t="s">
        <v>17</v>
      </c>
      <c r="I5" s="6" t="s">
        <v>18</v>
      </c>
      <c r="J5" s="6" t="s">
        <v>19</v>
      </c>
      <c r="K5" s="6" t="s">
        <v>20</v>
      </c>
      <c r="L5" s="10" t="s">
        <v>21</v>
      </c>
      <c r="M5" s="6" t="s">
        <v>22</v>
      </c>
      <c r="N5" s="6"/>
      <c r="O5" s="6"/>
      <c r="P5" s="6"/>
      <c r="Q5" s="6"/>
      <c r="R5" s="6"/>
      <c r="S5" s="6" t="s">
        <v>23</v>
      </c>
      <c r="T5" s="6"/>
      <c r="U5" s="6"/>
    </row>
    <row r="6" spans="1:24" x14ac:dyDescent="0.25">
      <c r="A6" s="6"/>
      <c r="B6" s="1"/>
      <c r="C6" s="6"/>
      <c r="D6" s="1" t="s">
        <v>24</v>
      </c>
      <c r="E6" s="1" t="s">
        <v>25</v>
      </c>
      <c r="F6" s="1" t="s">
        <v>26</v>
      </c>
      <c r="G6" s="1"/>
      <c r="H6" s="6"/>
      <c r="I6" s="6"/>
      <c r="J6" s="6"/>
      <c r="K6" s="6"/>
      <c r="L6" s="10"/>
      <c r="M6" s="1" t="s">
        <v>27</v>
      </c>
      <c r="N6" s="1" t="s">
        <v>28</v>
      </c>
      <c r="O6" s="1" t="s">
        <v>25</v>
      </c>
      <c r="P6" s="1" t="s">
        <v>29</v>
      </c>
      <c r="Q6" s="1" t="s">
        <v>26</v>
      </c>
      <c r="R6" s="1" t="s">
        <v>30</v>
      </c>
      <c r="S6" s="1" t="s">
        <v>24</v>
      </c>
      <c r="T6" s="1" t="s">
        <v>26</v>
      </c>
      <c r="U6" s="1" t="s">
        <v>25</v>
      </c>
      <c r="V6" s="3" t="s">
        <v>201</v>
      </c>
      <c r="W6" s="3" t="s">
        <v>10</v>
      </c>
    </row>
    <row r="7" spans="1:24" x14ac:dyDescent="0.25">
      <c r="A7">
        <v>10008</v>
      </c>
      <c r="B7" t="s">
        <v>36</v>
      </c>
      <c r="C7">
        <v>1</v>
      </c>
      <c r="D7">
        <v>20469</v>
      </c>
      <c r="E7">
        <v>13744</v>
      </c>
      <c r="F7">
        <v>6725</v>
      </c>
      <c r="G7" t="str">
        <f t="shared" ref="G7:G38" si="0">V7&amp;"/"&amp;B7</f>
        <v>hạng 2/Bệnh viện Đa khoa huyện Văn Bàn - Lào Cai</v>
      </c>
      <c r="H7">
        <v>32.85</v>
      </c>
      <c r="I7">
        <v>6.39</v>
      </c>
      <c r="J7">
        <v>971690.66</v>
      </c>
      <c r="K7">
        <v>367944.85</v>
      </c>
      <c r="L7">
        <v>2205576.54</v>
      </c>
      <c r="M7">
        <v>19889536163.18</v>
      </c>
      <c r="N7">
        <v>3.55</v>
      </c>
      <c r="O7">
        <v>5057033960.4799995</v>
      </c>
      <c r="Q7">
        <v>14832502202.700001</v>
      </c>
      <c r="R7">
        <v>45.87</v>
      </c>
      <c r="S7">
        <v>19235464585</v>
      </c>
      <c r="T7">
        <v>14405695199.52</v>
      </c>
      <c r="U7">
        <v>4829769385.4799995</v>
      </c>
      <c r="V7" s="2" t="s">
        <v>204</v>
      </c>
      <c r="W7" s="2" t="s">
        <v>207</v>
      </c>
    </row>
    <row r="8" spans="1:24" x14ac:dyDescent="0.25">
      <c r="A8">
        <v>10005</v>
      </c>
      <c r="B8" t="s">
        <v>33</v>
      </c>
      <c r="C8">
        <v>1</v>
      </c>
      <c r="D8">
        <v>21074</v>
      </c>
      <c r="E8">
        <v>13942</v>
      </c>
      <c r="F8">
        <v>7132</v>
      </c>
      <c r="G8" t="str">
        <f t="shared" si="0"/>
        <v>hạng 2/Bệnh viện Đa khoa huyện Bắc Hà - Lào Cai</v>
      </c>
      <c r="H8">
        <v>33.840000000000003</v>
      </c>
      <c r="I8">
        <v>5.57</v>
      </c>
      <c r="J8">
        <v>986242.97</v>
      </c>
      <c r="K8">
        <v>332790.44</v>
      </c>
      <c r="L8">
        <v>2263645.5699999998</v>
      </c>
      <c r="M8">
        <v>20784084450.400002</v>
      </c>
      <c r="N8">
        <v>3.71</v>
      </c>
      <c r="O8">
        <v>4639764273.1999998</v>
      </c>
      <c r="Q8">
        <v>16144320177.200001</v>
      </c>
      <c r="R8">
        <v>44.31</v>
      </c>
      <c r="S8">
        <v>20209894579.860001</v>
      </c>
      <c r="T8">
        <v>15698426268.25</v>
      </c>
      <c r="U8">
        <v>4511468311.6099997</v>
      </c>
      <c r="V8" s="2" t="s">
        <v>204</v>
      </c>
      <c r="W8" s="2" t="s">
        <v>207</v>
      </c>
    </row>
    <row r="9" spans="1:24" x14ac:dyDescent="0.25">
      <c r="A9">
        <v>10006</v>
      </c>
      <c r="B9" t="s">
        <v>34</v>
      </c>
      <c r="C9">
        <v>1</v>
      </c>
      <c r="D9">
        <v>21675</v>
      </c>
      <c r="E9">
        <v>14871</v>
      </c>
      <c r="F9">
        <v>6804</v>
      </c>
      <c r="G9" t="str">
        <f t="shared" si="0"/>
        <v>hạng 2/Bệnh viện Đa khoa huyện Mường Khương - Lào Cai</v>
      </c>
      <c r="H9">
        <v>31.39</v>
      </c>
      <c r="I9">
        <v>5.77</v>
      </c>
      <c r="J9">
        <v>943179.38</v>
      </c>
      <c r="K9">
        <v>295907.36</v>
      </c>
      <c r="L9">
        <v>2357874.02</v>
      </c>
      <c r="M9">
        <v>20443413151</v>
      </c>
      <c r="N9">
        <v>3.65</v>
      </c>
      <c r="O9">
        <v>4400438310</v>
      </c>
      <c r="Q9">
        <v>16042974841</v>
      </c>
      <c r="R9">
        <v>45.93</v>
      </c>
      <c r="S9">
        <v>20039293141.299999</v>
      </c>
      <c r="T9">
        <v>15789470895.200001</v>
      </c>
      <c r="U9">
        <v>4249822246.0999999</v>
      </c>
      <c r="V9" s="2" t="s">
        <v>204</v>
      </c>
      <c r="W9" s="2" t="s">
        <v>207</v>
      </c>
    </row>
    <row r="10" spans="1:24" x14ac:dyDescent="0.25">
      <c r="A10">
        <v>10004</v>
      </c>
      <c r="B10" t="s">
        <v>32</v>
      </c>
      <c r="C10">
        <v>1</v>
      </c>
      <c r="D10">
        <v>28839</v>
      </c>
      <c r="E10">
        <v>21136</v>
      </c>
      <c r="F10">
        <v>7703</v>
      </c>
      <c r="G10" t="str">
        <f t="shared" si="0"/>
        <v>hạng 2/Bệnh viện Đa khoa huyện Bảo Yên - Lào Cai</v>
      </c>
      <c r="H10">
        <v>26.71</v>
      </c>
      <c r="I10">
        <v>5.23</v>
      </c>
      <c r="J10">
        <v>799926.37</v>
      </c>
      <c r="K10">
        <v>287223.21000000002</v>
      </c>
      <c r="L10">
        <v>2206715.14</v>
      </c>
      <c r="M10">
        <v>23069076478.119999</v>
      </c>
      <c r="N10">
        <v>4.1100000000000003</v>
      </c>
      <c r="O10">
        <v>6070749771.0200005</v>
      </c>
      <c r="Q10">
        <v>16998326707.1</v>
      </c>
      <c r="R10">
        <v>44.67</v>
      </c>
      <c r="S10">
        <v>22379449152.889999</v>
      </c>
      <c r="T10">
        <v>16498225164.52</v>
      </c>
      <c r="U10">
        <v>5881223988.3699999</v>
      </c>
      <c r="V10" s="2" t="s">
        <v>204</v>
      </c>
      <c r="W10" s="2" t="s">
        <v>207</v>
      </c>
    </row>
    <row r="11" spans="1:24" x14ac:dyDescent="0.25">
      <c r="A11">
        <v>10009</v>
      </c>
      <c r="B11" t="s">
        <v>37</v>
      </c>
      <c r="C11">
        <v>1</v>
      </c>
      <c r="D11">
        <v>14592</v>
      </c>
      <c r="E11">
        <v>8855</v>
      </c>
      <c r="F11">
        <v>5737</v>
      </c>
      <c r="G11" t="str">
        <f t="shared" si="0"/>
        <v>hạng 2/Bệnh viện Đa khoa thị xã Sa Pa - Lào Cai</v>
      </c>
      <c r="H11">
        <v>39.32</v>
      </c>
      <c r="I11">
        <v>4.9800000000000004</v>
      </c>
      <c r="J11">
        <v>987763.39</v>
      </c>
      <c r="K11">
        <v>275846.83</v>
      </c>
      <c r="L11">
        <v>2086599.22</v>
      </c>
      <c r="M11">
        <v>14413443432.700001</v>
      </c>
      <c r="N11">
        <v>2.57</v>
      </c>
      <c r="O11">
        <v>2442623704.6999998</v>
      </c>
      <c r="Q11">
        <v>11970819728</v>
      </c>
      <c r="R11">
        <v>44.2</v>
      </c>
      <c r="S11">
        <v>14162556658.639999</v>
      </c>
      <c r="T11">
        <v>11783556435.549999</v>
      </c>
      <c r="U11">
        <v>2379000223.0900002</v>
      </c>
      <c r="V11" s="2" t="s">
        <v>204</v>
      </c>
      <c r="W11" s="2" t="s">
        <v>207</v>
      </c>
    </row>
    <row r="12" spans="1:24" x14ac:dyDescent="0.25">
      <c r="A12">
        <v>10007</v>
      </c>
      <c r="B12" t="s">
        <v>35</v>
      </c>
      <c r="C12">
        <v>1</v>
      </c>
      <c r="D12">
        <v>24523</v>
      </c>
      <c r="E12">
        <v>17306</v>
      </c>
      <c r="F12">
        <v>7217</v>
      </c>
      <c r="G12" t="str">
        <f t="shared" si="0"/>
        <v>hạng 2/Bệnh viện Đa khoa huyện Bát Xát - Lào Cai</v>
      </c>
      <c r="H12">
        <v>29.43</v>
      </c>
      <c r="I12">
        <v>6.37</v>
      </c>
      <c r="J12">
        <v>899869.71</v>
      </c>
      <c r="K12">
        <v>265879.09000000003</v>
      </c>
      <c r="L12">
        <v>2420147.04</v>
      </c>
      <c r="M12">
        <v>22067504782.240002</v>
      </c>
      <c r="N12">
        <v>3.93</v>
      </c>
      <c r="O12">
        <v>4601303579.4200001</v>
      </c>
      <c r="Q12">
        <v>17466201202.82</v>
      </c>
      <c r="R12">
        <v>43.42</v>
      </c>
      <c r="S12">
        <v>21485176147.98</v>
      </c>
      <c r="T12">
        <v>17077445309.450001</v>
      </c>
      <c r="U12">
        <v>4407730838.5299997</v>
      </c>
      <c r="V12" s="2" t="s">
        <v>204</v>
      </c>
      <c r="W12" s="2" t="s">
        <v>207</v>
      </c>
    </row>
    <row r="13" spans="1:24" x14ac:dyDescent="0.25">
      <c r="A13">
        <v>10003</v>
      </c>
      <c r="B13" t="s">
        <v>31</v>
      </c>
      <c r="C13">
        <v>1</v>
      </c>
      <c r="D13">
        <v>56879</v>
      </c>
      <c r="E13">
        <v>44761</v>
      </c>
      <c r="F13">
        <v>12118</v>
      </c>
      <c r="G13" t="str">
        <f t="shared" si="0"/>
        <v>hạng 2/Bệnh viện Đa khoa huyện Bảo Thắng - Lào Cai</v>
      </c>
      <c r="H13">
        <v>21.3</v>
      </c>
      <c r="I13">
        <v>6.93</v>
      </c>
      <c r="J13">
        <v>759310.14</v>
      </c>
      <c r="K13">
        <v>247761.77</v>
      </c>
      <c r="L13">
        <v>2648847.7599999998</v>
      </c>
      <c r="M13">
        <v>43188801574.599998</v>
      </c>
      <c r="N13">
        <v>7.7</v>
      </c>
      <c r="O13">
        <v>11090064372.200001</v>
      </c>
      <c r="Q13">
        <v>32098737202.400002</v>
      </c>
      <c r="R13">
        <v>42.67</v>
      </c>
      <c r="S13">
        <v>41223887249.389999</v>
      </c>
      <c r="T13">
        <v>30621072589.360001</v>
      </c>
      <c r="U13">
        <v>10602814660.030001</v>
      </c>
      <c r="V13" s="2" t="s">
        <v>204</v>
      </c>
      <c r="W13" s="2" t="s">
        <v>207</v>
      </c>
    </row>
    <row r="14" spans="1:24" x14ac:dyDescent="0.25">
      <c r="A14">
        <v>10061</v>
      </c>
      <c r="B14" t="s">
        <v>69</v>
      </c>
      <c r="C14">
        <v>1</v>
      </c>
      <c r="D14">
        <v>97398</v>
      </c>
      <c r="E14">
        <v>72531</v>
      </c>
      <c r="F14">
        <v>24867</v>
      </c>
      <c r="G14" t="str">
        <f t="shared" si="0"/>
        <v>hạng1/Bệnh viên Đa khoa tỉnh Lào Cai</v>
      </c>
      <c r="H14">
        <v>25.53</v>
      </c>
      <c r="I14">
        <v>7.28</v>
      </c>
      <c r="J14">
        <v>1920862.7</v>
      </c>
      <c r="K14">
        <v>625959.44999999995</v>
      </c>
      <c r="L14">
        <v>5697781.0099999998</v>
      </c>
      <c r="M14">
        <v>187088185533.32001</v>
      </c>
      <c r="N14">
        <v>33.36</v>
      </c>
      <c r="O14">
        <v>45401465111.239998</v>
      </c>
      <c r="Q14">
        <v>141686720422.07999</v>
      </c>
      <c r="R14">
        <v>32.1</v>
      </c>
      <c r="S14">
        <v>174402436895.95999</v>
      </c>
      <c r="T14">
        <v>131317576053.23</v>
      </c>
      <c r="U14">
        <v>43084860842.730003</v>
      </c>
      <c r="V14" s="2" t="s">
        <v>202</v>
      </c>
      <c r="W14" s="2" t="s">
        <v>203</v>
      </c>
    </row>
    <row r="15" spans="1:24" x14ac:dyDescent="0.25">
      <c r="A15">
        <v>10068</v>
      </c>
      <c r="B15" t="s">
        <v>74</v>
      </c>
      <c r="C15">
        <v>1</v>
      </c>
      <c r="D15">
        <v>47812</v>
      </c>
      <c r="E15">
        <v>43296</v>
      </c>
      <c r="F15">
        <v>4516</v>
      </c>
      <c r="G15" t="str">
        <f t="shared" si="0"/>
        <v>hạng 2/Bệnh viện Đa khoa thành phố Lào Cai</v>
      </c>
      <c r="H15">
        <v>9.4499999999999993</v>
      </c>
      <c r="I15">
        <v>7.14</v>
      </c>
      <c r="J15">
        <v>478344.48</v>
      </c>
      <c r="K15">
        <v>247303.93</v>
      </c>
      <c r="L15">
        <v>2693386.9</v>
      </c>
      <c r="M15">
        <v>22870606297.970001</v>
      </c>
      <c r="N15">
        <v>4.08</v>
      </c>
      <c r="O15">
        <v>10707271072.040001</v>
      </c>
      <c r="Q15">
        <v>12163335225.93</v>
      </c>
      <c r="R15">
        <v>42.06</v>
      </c>
      <c r="S15">
        <v>20676427239.509998</v>
      </c>
      <c r="T15">
        <v>10694728223.780001</v>
      </c>
      <c r="U15">
        <v>9981699015.7299995</v>
      </c>
      <c r="V15" s="2" t="s">
        <v>204</v>
      </c>
      <c r="W15" s="2" t="s">
        <v>207</v>
      </c>
    </row>
    <row r="16" spans="1:24" x14ac:dyDescent="0.25">
      <c r="A16">
        <v>10013</v>
      </c>
      <c r="B16" t="s">
        <v>40</v>
      </c>
      <c r="C16">
        <v>1</v>
      </c>
      <c r="D16">
        <v>3060</v>
      </c>
      <c r="E16">
        <v>1334</v>
      </c>
      <c r="F16">
        <v>1726</v>
      </c>
      <c r="G16" t="str">
        <f t="shared" si="0"/>
        <v>hạng 2/Bệnh viện Phục hồi chức năng tỉnh Lào Cai</v>
      </c>
      <c r="H16">
        <v>56.41</v>
      </c>
      <c r="I16">
        <v>19.14</v>
      </c>
      <c r="J16">
        <v>6082356.96</v>
      </c>
      <c r="K16">
        <v>3787216.05</v>
      </c>
      <c r="L16" s="5">
        <v>7856237.5800000001</v>
      </c>
      <c r="M16">
        <v>18612012283</v>
      </c>
      <c r="N16">
        <v>3.32</v>
      </c>
      <c r="O16">
        <v>5052146216</v>
      </c>
      <c r="Q16">
        <v>13559866067</v>
      </c>
      <c r="R16">
        <v>25.15</v>
      </c>
      <c r="S16">
        <v>17708042709.91</v>
      </c>
      <c r="T16">
        <v>12796756757.209999</v>
      </c>
      <c r="U16">
        <v>4911285952.6999998</v>
      </c>
      <c r="V16" s="2" t="s">
        <v>204</v>
      </c>
      <c r="W16" s="2" t="s">
        <v>208</v>
      </c>
    </row>
    <row r="17" spans="1:23" x14ac:dyDescent="0.25">
      <c r="A17">
        <v>10063</v>
      </c>
      <c r="B17" t="s">
        <v>71</v>
      </c>
      <c r="C17">
        <v>1</v>
      </c>
      <c r="D17">
        <v>44</v>
      </c>
      <c r="E17">
        <v>43</v>
      </c>
      <c r="F17">
        <v>1</v>
      </c>
      <c r="G17" t="str">
        <f t="shared" si="0"/>
        <v>hạng 4/Bệnh xá 24 - Bộ chỉ huy quân sự tỉnh Lào Cai</v>
      </c>
      <c r="H17">
        <v>2.27</v>
      </c>
      <c r="I17" s="4">
        <v>7</v>
      </c>
      <c r="J17">
        <v>109600</v>
      </c>
      <c r="K17">
        <v>87748.84</v>
      </c>
      <c r="L17">
        <v>1049200</v>
      </c>
      <c r="M17">
        <v>4822400</v>
      </c>
      <c r="N17">
        <v>0</v>
      </c>
      <c r="O17">
        <v>3773200</v>
      </c>
      <c r="Q17">
        <v>1049200</v>
      </c>
      <c r="R17">
        <v>85.53</v>
      </c>
      <c r="S17">
        <v>4822400</v>
      </c>
      <c r="T17">
        <v>1049200</v>
      </c>
      <c r="U17">
        <v>3773200</v>
      </c>
      <c r="V17" s="2" t="s">
        <v>206</v>
      </c>
      <c r="W17" s="2" t="s">
        <v>207</v>
      </c>
    </row>
    <row r="18" spans="1:23" x14ac:dyDescent="0.25">
      <c r="A18">
        <v>10012</v>
      </c>
      <c r="B18" t="s">
        <v>39</v>
      </c>
      <c r="C18">
        <v>1</v>
      </c>
      <c r="D18">
        <v>10175</v>
      </c>
      <c r="E18">
        <v>9672</v>
      </c>
      <c r="F18">
        <v>503</v>
      </c>
      <c r="G18" t="str">
        <f t="shared" si="0"/>
        <v>hạng 4/Phòng khám Đa khoa khu vực Pom Hán - Lào Cai</v>
      </c>
      <c r="H18">
        <v>4.9400000000000004</v>
      </c>
      <c r="I18">
        <v>6.87</v>
      </c>
      <c r="J18">
        <v>256442.22</v>
      </c>
      <c r="K18">
        <v>185741.19</v>
      </c>
      <c r="L18">
        <v>1615926.11</v>
      </c>
      <c r="M18">
        <v>2609299582.3200002</v>
      </c>
      <c r="N18">
        <v>0.47</v>
      </c>
      <c r="O18">
        <v>1796488747.3</v>
      </c>
      <c r="Q18">
        <v>812810835.01999998</v>
      </c>
      <c r="R18">
        <v>47.93</v>
      </c>
      <c r="S18">
        <v>2394670019.4499998</v>
      </c>
      <c r="T18">
        <v>724614059.09000003</v>
      </c>
      <c r="U18">
        <v>1670055960.3599999</v>
      </c>
      <c r="V18" s="2" t="s">
        <v>206</v>
      </c>
      <c r="W18" s="2" t="s">
        <v>207</v>
      </c>
    </row>
    <row r="19" spans="1:23" x14ac:dyDescent="0.25">
      <c r="A19">
        <v>10312</v>
      </c>
      <c r="B19" t="s">
        <v>100</v>
      </c>
      <c r="C19">
        <v>1</v>
      </c>
      <c r="D19">
        <v>5470</v>
      </c>
      <c r="E19">
        <v>4619</v>
      </c>
      <c r="F19">
        <v>851</v>
      </c>
      <c r="G19" t="str">
        <f t="shared" si="0"/>
        <v>hạng 4/Phòng khám Đa khoa KV Phong Hải - Lào Cai</v>
      </c>
      <c r="H19">
        <v>15.56</v>
      </c>
      <c r="I19">
        <v>6.58</v>
      </c>
      <c r="J19">
        <v>362191.92</v>
      </c>
      <c r="K19">
        <v>187914.33</v>
      </c>
      <c r="L19">
        <v>1308123.97</v>
      </c>
      <c r="M19">
        <v>1981189797</v>
      </c>
      <c r="N19">
        <v>0.35</v>
      </c>
      <c r="O19">
        <v>867976301</v>
      </c>
      <c r="Q19">
        <v>1113213496</v>
      </c>
      <c r="R19">
        <v>54.86</v>
      </c>
      <c r="S19">
        <v>1955343668.05</v>
      </c>
      <c r="T19">
        <v>1095605202.3499999</v>
      </c>
      <c r="U19">
        <v>859738465.70000005</v>
      </c>
      <c r="V19" s="2" t="s">
        <v>206</v>
      </c>
      <c r="W19" s="2" t="s">
        <v>207</v>
      </c>
    </row>
    <row r="20" spans="1:23" x14ac:dyDescent="0.25">
      <c r="A20">
        <v>10021</v>
      </c>
      <c r="B20" t="s">
        <v>44</v>
      </c>
      <c r="C20">
        <v>1</v>
      </c>
      <c r="D20">
        <v>12687</v>
      </c>
      <c r="E20">
        <v>7329</v>
      </c>
      <c r="F20">
        <v>5358</v>
      </c>
      <c r="G20" t="str">
        <f t="shared" si="0"/>
        <v>hạng 2/Bệnh viện đa khoa huyện Si Ma Cai - Lào Cai</v>
      </c>
      <c r="H20">
        <v>42.23</v>
      </c>
      <c r="I20">
        <v>5.91</v>
      </c>
      <c r="J20">
        <v>1118027.3799999999</v>
      </c>
      <c r="K20">
        <v>227944.2</v>
      </c>
      <c r="L20">
        <v>2335537.58</v>
      </c>
      <c r="M20">
        <v>14184413380.440001</v>
      </c>
      <c r="N20">
        <v>2.5299999999999998</v>
      </c>
      <c r="O20">
        <v>1670603047.2</v>
      </c>
      <c r="Q20">
        <v>12513810333.24</v>
      </c>
      <c r="R20">
        <v>43.59</v>
      </c>
      <c r="S20">
        <v>13916472595.42</v>
      </c>
      <c r="T20">
        <v>12269310596.459999</v>
      </c>
      <c r="U20">
        <v>1647161998.96</v>
      </c>
      <c r="V20" s="2" t="s">
        <v>204</v>
      </c>
      <c r="W20" s="2" t="s">
        <v>207</v>
      </c>
    </row>
    <row r="21" spans="1:23" x14ac:dyDescent="0.25">
      <c r="A21">
        <v>10804</v>
      </c>
      <c r="B21" t="s">
        <v>175</v>
      </c>
      <c r="C21">
        <v>1</v>
      </c>
      <c r="D21">
        <v>1424</v>
      </c>
      <c r="E21">
        <v>1161</v>
      </c>
      <c r="F21">
        <v>263</v>
      </c>
      <c r="G21" t="str">
        <f t="shared" si="0"/>
        <v>hạng 4/Phòng khám Đa khoa KV Minh Lương - Lào Cai</v>
      </c>
      <c r="H21">
        <v>18.47</v>
      </c>
      <c r="I21">
        <v>6.52</v>
      </c>
      <c r="J21">
        <v>403374.58</v>
      </c>
      <c r="K21">
        <v>144326.65</v>
      </c>
      <c r="L21">
        <v>1546928.35</v>
      </c>
      <c r="M21">
        <v>574405395.90999997</v>
      </c>
      <c r="N21">
        <v>0.1</v>
      </c>
      <c r="O21">
        <v>167563239</v>
      </c>
      <c r="Q21">
        <v>406842156.91000003</v>
      </c>
      <c r="R21">
        <v>45.5</v>
      </c>
      <c r="S21">
        <v>573641084.51999998</v>
      </c>
      <c r="T21">
        <v>406228570.26999998</v>
      </c>
      <c r="U21">
        <v>167412514.25</v>
      </c>
      <c r="V21" s="2" t="s">
        <v>206</v>
      </c>
      <c r="W21" s="2" t="s">
        <v>207</v>
      </c>
    </row>
    <row r="22" spans="1:23" x14ac:dyDescent="0.25">
      <c r="A22">
        <v>10707</v>
      </c>
      <c r="B22" t="s">
        <v>157</v>
      </c>
      <c r="C22">
        <v>1</v>
      </c>
      <c r="D22">
        <v>2346</v>
      </c>
      <c r="E22">
        <v>1740</v>
      </c>
      <c r="F22">
        <v>606</v>
      </c>
      <c r="G22" t="str">
        <f t="shared" si="0"/>
        <v>hạng 4/Phòng khám Đa khoa KV Mường Hum - Lào Cai</v>
      </c>
      <c r="H22">
        <v>25.83</v>
      </c>
      <c r="I22">
        <v>6.34</v>
      </c>
      <c r="J22">
        <v>449937.41</v>
      </c>
      <c r="K22">
        <v>119068.91</v>
      </c>
      <c r="L22">
        <v>1399955.9</v>
      </c>
      <c r="M22">
        <v>1055553168.17</v>
      </c>
      <c r="N22">
        <v>0.19</v>
      </c>
      <c r="O22">
        <v>207179895</v>
      </c>
      <c r="Q22">
        <v>848373273.16999996</v>
      </c>
      <c r="R22">
        <v>50.89</v>
      </c>
      <c r="S22">
        <v>1049570428.98</v>
      </c>
      <c r="T22">
        <v>843043433.48000002</v>
      </c>
      <c r="U22">
        <v>206526995.5</v>
      </c>
      <c r="V22" s="2" t="s">
        <v>206</v>
      </c>
      <c r="W22" s="2" t="s">
        <v>207</v>
      </c>
    </row>
    <row r="23" spans="1:23" x14ac:dyDescent="0.25">
      <c r="A23">
        <v>10315</v>
      </c>
      <c r="B23" t="s">
        <v>103</v>
      </c>
      <c r="C23">
        <v>1</v>
      </c>
      <c r="D23">
        <v>6378</v>
      </c>
      <c r="E23">
        <v>5268</v>
      </c>
      <c r="F23">
        <v>1110</v>
      </c>
      <c r="G23" t="str">
        <f t="shared" si="0"/>
        <v>hạng 4/Phòng khám Đa khoa KV Tằng Loỏng - Lào Cai</v>
      </c>
      <c r="H23">
        <v>17.399999999999999</v>
      </c>
      <c r="I23">
        <v>6.31</v>
      </c>
      <c r="J23">
        <v>420599.48</v>
      </c>
      <c r="K23">
        <v>244728.63</v>
      </c>
      <c r="L23">
        <v>1255273.03</v>
      </c>
      <c r="M23">
        <v>2682583489</v>
      </c>
      <c r="N23">
        <v>0.48</v>
      </c>
      <c r="O23">
        <v>1289230429</v>
      </c>
      <c r="Q23">
        <v>1393353060</v>
      </c>
      <c r="R23">
        <v>54.22</v>
      </c>
      <c r="S23">
        <v>2538281102.1500001</v>
      </c>
      <c r="T23">
        <v>1306769804.5999999</v>
      </c>
      <c r="U23">
        <v>1231511297.55</v>
      </c>
      <c r="V23" s="2" t="s">
        <v>206</v>
      </c>
      <c r="W23" s="2" t="s">
        <v>207</v>
      </c>
    </row>
    <row r="24" spans="1:23" x14ac:dyDescent="0.25">
      <c r="A24">
        <v>10708</v>
      </c>
      <c r="B24" t="s">
        <v>158</v>
      </c>
      <c r="C24">
        <v>1</v>
      </c>
      <c r="D24">
        <v>2937</v>
      </c>
      <c r="E24">
        <v>2205</v>
      </c>
      <c r="F24">
        <v>732</v>
      </c>
      <c r="G24" t="str">
        <f t="shared" si="0"/>
        <v>hạng 4/Phòng khám Đa khoa KV Trịnh Tường - Lào Cai</v>
      </c>
      <c r="H24">
        <v>24.92</v>
      </c>
      <c r="I24">
        <v>6.05</v>
      </c>
      <c r="J24">
        <v>477437.17</v>
      </c>
      <c r="K24">
        <v>184253.3</v>
      </c>
      <c r="L24">
        <v>1360593.49</v>
      </c>
      <c r="M24">
        <v>1402232974.75</v>
      </c>
      <c r="N24">
        <v>0.25</v>
      </c>
      <c r="O24">
        <v>406278537</v>
      </c>
      <c r="Q24">
        <v>995954437.75</v>
      </c>
      <c r="R24">
        <v>48.09</v>
      </c>
      <c r="S24">
        <v>1397536736.01</v>
      </c>
      <c r="T24">
        <v>991602223.75999999</v>
      </c>
      <c r="U24">
        <v>405934512.25</v>
      </c>
      <c r="V24" s="2" t="s">
        <v>206</v>
      </c>
      <c r="W24" s="2" t="s">
        <v>207</v>
      </c>
    </row>
    <row r="25" spans="1:23" x14ac:dyDescent="0.25">
      <c r="A25">
        <v>10065</v>
      </c>
      <c r="B25" t="s">
        <v>72</v>
      </c>
      <c r="C25">
        <v>1</v>
      </c>
      <c r="D25">
        <v>23164</v>
      </c>
      <c r="E25">
        <v>20511</v>
      </c>
      <c r="F25">
        <v>2653</v>
      </c>
      <c r="G25" t="str">
        <f t="shared" si="0"/>
        <v>hạng 3/Bệnh viện Đa khoa Hưng Thịnh</v>
      </c>
      <c r="H25">
        <v>11.45</v>
      </c>
      <c r="I25">
        <v>5.14</v>
      </c>
      <c r="J25">
        <v>686403.29</v>
      </c>
      <c r="K25">
        <v>461252.51</v>
      </c>
      <c r="L25">
        <v>2427099.69</v>
      </c>
      <c r="M25">
        <v>15899845717</v>
      </c>
      <c r="N25">
        <v>2.83</v>
      </c>
      <c r="O25">
        <v>9460750228</v>
      </c>
      <c r="Q25">
        <v>6439095489</v>
      </c>
      <c r="R25">
        <v>30.82</v>
      </c>
      <c r="S25">
        <v>14313933276.5</v>
      </c>
      <c r="T25">
        <v>5742157962.9499998</v>
      </c>
      <c r="U25">
        <v>8571775313.5500002</v>
      </c>
      <c r="V25" s="2" t="s">
        <v>205</v>
      </c>
      <c r="W25" s="2" t="s">
        <v>207</v>
      </c>
    </row>
    <row r="26" spans="1:23" x14ac:dyDescent="0.25">
      <c r="A26">
        <v>10083</v>
      </c>
      <c r="B26" t="s">
        <v>79</v>
      </c>
      <c r="C26">
        <v>1</v>
      </c>
      <c r="D26">
        <v>1549</v>
      </c>
      <c r="E26">
        <v>1549</v>
      </c>
      <c r="F26">
        <v>0</v>
      </c>
      <c r="G26" t="str">
        <f t="shared" si="0"/>
        <v>hạng 3/Phòng khám Đa khoa An Cường</v>
      </c>
      <c r="H26">
        <v>0</v>
      </c>
      <c r="I26">
        <v>0</v>
      </c>
      <c r="J26">
        <v>199338.89</v>
      </c>
      <c r="K26">
        <v>199338.89</v>
      </c>
      <c r="L26">
        <v>0</v>
      </c>
      <c r="M26">
        <v>308775947</v>
      </c>
      <c r="N26">
        <v>0.06</v>
      </c>
      <c r="O26">
        <v>308775947</v>
      </c>
      <c r="Q26">
        <v>0</v>
      </c>
      <c r="R26">
        <v>0</v>
      </c>
      <c r="S26">
        <v>299739237.69999999</v>
      </c>
      <c r="T26">
        <v>0</v>
      </c>
      <c r="U26">
        <v>299739237.69999999</v>
      </c>
      <c r="V26" s="2" t="s">
        <v>205</v>
      </c>
      <c r="W26" s="2" t="s">
        <v>207</v>
      </c>
    </row>
    <row r="27" spans="1:23" x14ac:dyDescent="0.25">
      <c r="A27">
        <v>10417</v>
      </c>
      <c r="B27" t="s">
        <v>119</v>
      </c>
      <c r="C27">
        <v>1</v>
      </c>
      <c r="D27">
        <v>6245</v>
      </c>
      <c r="E27">
        <v>5176</v>
      </c>
      <c r="F27">
        <v>1069</v>
      </c>
      <c r="G27" t="str">
        <f t="shared" si="0"/>
        <v>hạng 4/Phòng khám Đa khoa KV Bảo Hà - Lào Cai</v>
      </c>
      <c r="H27">
        <v>17.12</v>
      </c>
      <c r="I27">
        <v>5.83</v>
      </c>
      <c r="J27">
        <v>362305.13</v>
      </c>
      <c r="K27">
        <v>152462.74</v>
      </c>
      <c r="L27">
        <v>1378342.79</v>
      </c>
      <c r="M27">
        <v>2262595562</v>
      </c>
      <c r="N27">
        <v>0.4</v>
      </c>
      <c r="O27">
        <v>789147120</v>
      </c>
      <c r="Q27">
        <v>1473448442</v>
      </c>
      <c r="R27">
        <v>54.17</v>
      </c>
      <c r="S27">
        <v>2238208326</v>
      </c>
      <c r="T27">
        <v>1455159020.5</v>
      </c>
      <c r="U27">
        <v>783049305.5</v>
      </c>
      <c r="V27" s="2" t="s">
        <v>206</v>
      </c>
      <c r="W27" s="2" t="s">
        <v>207</v>
      </c>
    </row>
    <row r="28" spans="1:23" x14ac:dyDescent="0.25">
      <c r="A28">
        <v>10603</v>
      </c>
      <c r="B28" t="s">
        <v>140</v>
      </c>
      <c r="C28">
        <v>1</v>
      </c>
      <c r="D28">
        <v>6250</v>
      </c>
      <c r="E28">
        <v>5360</v>
      </c>
      <c r="F28">
        <v>890</v>
      </c>
      <c r="G28" t="str">
        <f t="shared" si="0"/>
        <v>hạng 4/Phòng khám Đa khoa KV Bản Lầu - Lào Cai</v>
      </c>
      <c r="H28">
        <v>14.24</v>
      </c>
      <c r="I28">
        <v>5.79</v>
      </c>
      <c r="J28">
        <v>366764.01</v>
      </c>
      <c r="K28">
        <v>184485.59</v>
      </c>
      <c r="L28">
        <v>1464530.68</v>
      </c>
      <c r="M28">
        <v>2292275077</v>
      </c>
      <c r="N28">
        <v>0.41</v>
      </c>
      <c r="O28">
        <v>988842772</v>
      </c>
      <c r="Q28">
        <v>1303432305</v>
      </c>
      <c r="R28">
        <v>46.83</v>
      </c>
      <c r="S28">
        <v>2221099998.1999998</v>
      </c>
      <c r="T28">
        <v>1265295475.75</v>
      </c>
      <c r="U28">
        <v>955804522.45000005</v>
      </c>
      <c r="V28" s="2" t="s">
        <v>206</v>
      </c>
      <c r="W28" s="2" t="s">
        <v>207</v>
      </c>
    </row>
    <row r="29" spans="1:23" x14ac:dyDescent="0.25">
      <c r="A29">
        <v>10067</v>
      </c>
      <c r="B29" t="s">
        <v>73</v>
      </c>
      <c r="C29">
        <v>1</v>
      </c>
      <c r="D29">
        <v>544</v>
      </c>
      <c r="E29">
        <v>493</v>
      </c>
      <c r="F29">
        <v>51</v>
      </c>
      <c r="G29" t="str">
        <f t="shared" si="0"/>
        <v>hạng 4/Bệnh xá Công an tỉnh Lào Cai</v>
      </c>
      <c r="H29">
        <v>9.3800000000000008</v>
      </c>
      <c r="I29">
        <v>5.78</v>
      </c>
      <c r="J29">
        <v>285912.24</v>
      </c>
      <c r="K29">
        <v>185034.61</v>
      </c>
      <c r="L29">
        <v>1261062.69</v>
      </c>
      <c r="M29">
        <v>155536261</v>
      </c>
      <c r="N29">
        <v>0.03</v>
      </c>
      <c r="O29">
        <v>91222064</v>
      </c>
      <c r="Q29">
        <v>64314197</v>
      </c>
      <c r="R29">
        <v>55.32</v>
      </c>
      <c r="S29">
        <v>155154297.5</v>
      </c>
      <c r="T29">
        <v>64096047.399999999</v>
      </c>
      <c r="U29">
        <v>91058250.099999994</v>
      </c>
      <c r="V29" s="2" t="s">
        <v>206</v>
      </c>
      <c r="W29" s="2" t="s">
        <v>207</v>
      </c>
    </row>
    <row r="30" spans="1:23" x14ac:dyDescent="0.25">
      <c r="A30">
        <v>10610</v>
      </c>
      <c r="B30" t="s">
        <v>147</v>
      </c>
      <c r="C30">
        <v>1</v>
      </c>
      <c r="D30">
        <v>2857</v>
      </c>
      <c r="E30">
        <v>1799</v>
      </c>
      <c r="F30">
        <v>1058</v>
      </c>
      <c r="G30" t="str">
        <f t="shared" si="0"/>
        <v>hạng 4/Phòng khám Đa khoa KV Cao Sơn - Lào Cai</v>
      </c>
      <c r="H30">
        <v>37.03</v>
      </c>
      <c r="I30">
        <v>5.66</v>
      </c>
      <c r="J30">
        <v>572480.65</v>
      </c>
      <c r="K30">
        <v>147394.46</v>
      </c>
      <c r="L30">
        <v>1295287.8700000001</v>
      </c>
      <c r="M30">
        <v>1635577212</v>
      </c>
      <c r="N30">
        <v>0.28999999999999998</v>
      </c>
      <c r="O30">
        <v>265162642</v>
      </c>
      <c r="Q30">
        <v>1370414570</v>
      </c>
      <c r="R30">
        <v>53.46</v>
      </c>
      <c r="S30">
        <v>1632752038.05</v>
      </c>
      <c r="T30">
        <v>1367875193.05</v>
      </c>
      <c r="U30">
        <v>264876845</v>
      </c>
      <c r="V30" s="2" t="s">
        <v>206</v>
      </c>
      <c r="W30" s="2" t="s">
        <v>207</v>
      </c>
    </row>
    <row r="31" spans="1:23" x14ac:dyDescent="0.25">
      <c r="A31">
        <v>10507</v>
      </c>
      <c r="B31" t="s">
        <v>126</v>
      </c>
      <c r="C31">
        <v>1</v>
      </c>
      <c r="D31">
        <v>6926</v>
      </c>
      <c r="E31">
        <v>5555</v>
      </c>
      <c r="F31">
        <v>1371</v>
      </c>
      <c r="G31" t="str">
        <f t="shared" si="0"/>
        <v>hạng 4/Phòng khám Đa khoa KV Bảo Nhai - Lào Cai</v>
      </c>
      <c r="H31">
        <v>19.79</v>
      </c>
      <c r="I31">
        <v>5.52</v>
      </c>
      <c r="J31">
        <v>385218.16</v>
      </c>
      <c r="K31">
        <v>150078.41</v>
      </c>
      <c r="L31">
        <v>1337954.3799999999</v>
      </c>
      <c r="M31">
        <v>2668021000</v>
      </c>
      <c r="N31">
        <v>0.48</v>
      </c>
      <c r="O31">
        <v>833685542</v>
      </c>
      <c r="Q31">
        <v>1834335458</v>
      </c>
      <c r="R31">
        <v>49.88</v>
      </c>
      <c r="S31">
        <v>2608943853.0999999</v>
      </c>
      <c r="T31">
        <v>1786814289.8</v>
      </c>
      <c r="U31">
        <v>822129563.29999995</v>
      </c>
      <c r="V31" s="2" t="s">
        <v>206</v>
      </c>
      <c r="W31" s="2" t="s">
        <v>207</v>
      </c>
    </row>
    <row r="32" spans="1:23" x14ac:dyDescent="0.25">
      <c r="A32">
        <v>10609</v>
      </c>
      <c r="B32" t="s">
        <v>146</v>
      </c>
      <c r="C32">
        <v>1</v>
      </c>
      <c r="D32">
        <v>2273</v>
      </c>
      <c r="E32">
        <v>1635</v>
      </c>
      <c r="F32">
        <v>638</v>
      </c>
      <c r="G32" t="str">
        <f t="shared" si="0"/>
        <v>hạng 4/Phòng khám Đa khoa KV Pha Long - Lào Cai</v>
      </c>
      <c r="H32">
        <v>28.07</v>
      </c>
      <c r="I32">
        <v>5.45</v>
      </c>
      <c r="J32">
        <v>354292.03</v>
      </c>
      <c r="K32">
        <v>79887.56</v>
      </c>
      <c r="L32">
        <v>1057507.24</v>
      </c>
      <c r="M32">
        <v>805305783</v>
      </c>
      <c r="N32">
        <v>0.14000000000000001</v>
      </c>
      <c r="O32">
        <v>130616164</v>
      </c>
      <c r="Q32">
        <v>674689619</v>
      </c>
      <c r="R32">
        <v>62.93</v>
      </c>
      <c r="S32">
        <v>799231830.79999995</v>
      </c>
      <c r="T32">
        <v>669015531.64999998</v>
      </c>
      <c r="U32">
        <v>130216299.15000001</v>
      </c>
      <c r="V32" s="2" t="s">
        <v>206</v>
      </c>
      <c r="W32" s="2" t="s">
        <v>207</v>
      </c>
    </row>
    <row r="33" spans="1:23" x14ac:dyDescent="0.25">
      <c r="A33">
        <v>10814</v>
      </c>
      <c r="B33" t="s">
        <v>183</v>
      </c>
      <c r="C33">
        <v>1</v>
      </c>
      <c r="D33">
        <v>4062</v>
      </c>
      <c r="E33">
        <v>3367</v>
      </c>
      <c r="F33">
        <v>695</v>
      </c>
      <c r="G33" t="str">
        <f t="shared" si="0"/>
        <v>hạng 4/Phòng khám Đa khoa KV Võ Lao - Lào Cai</v>
      </c>
      <c r="H33">
        <v>17.11</v>
      </c>
      <c r="I33">
        <v>5.44</v>
      </c>
      <c r="J33">
        <v>417380.4</v>
      </c>
      <c r="K33">
        <v>259713.13</v>
      </c>
      <c r="L33">
        <v>1181215.92</v>
      </c>
      <c r="M33">
        <v>1695399183.98</v>
      </c>
      <c r="N33">
        <v>0.3</v>
      </c>
      <c r="O33">
        <v>874454116.60000002</v>
      </c>
      <c r="Q33">
        <v>820945067.38</v>
      </c>
      <c r="R33">
        <v>46.69</v>
      </c>
      <c r="S33">
        <v>1653292159.3699999</v>
      </c>
      <c r="T33">
        <v>792919128.51999998</v>
      </c>
      <c r="U33">
        <v>860373030.85000002</v>
      </c>
      <c r="V33" s="2" t="s">
        <v>206</v>
      </c>
      <c r="W33" s="2" t="s">
        <v>207</v>
      </c>
    </row>
    <row r="34" spans="1:23" x14ac:dyDescent="0.25">
      <c r="A34">
        <v>10402</v>
      </c>
      <c r="B34" t="s">
        <v>106</v>
      </c>
      <c r="C34">
        <v>1</v>
      </c>
      <c r="D34">
        <v>5320</v>
      </c>
      <c r="E34">
        <v>4430</v>
      </c>
      <c r="F34">
        <v>890</v>
      </c>
      <c r="G34" t="str">
        <f t="shared" si="0"/>
        <v>hạng 4/Phòng khám Đa khoa KV Nghĩa Đô - Lào Cai</v>
      </c>
      <c r="H34">
        <v>16.73</v>
      </c>
      <c r="I34">
        <v>5.39</v>
      </c>
      <c r="J34">
        <v>349496.45</v>
      </c>
      <c r="K34">
        <v>157450.95000000001</v>
      </c>
      <c r="L34">
        <v>1305408.31</v>
      </c>
      <c r="M34">
        <v>1859321121.28</v>
      </c>
      <c r="N34">
        <v>0.33</v>
      </c>
      <c r="O34">
        <v>697507728.08000004</v>
      </c>
      <c r="Q34">
        <v>1161813393.2</v>
      </c>
      <c r="R34">
        <v>45.89</v>
      </c>
      <c r="S34">
        <v>1828995747.73</v>
      </c>
      <c r="T34">
        <v>1137122591.75</v>
      </c>
      <c r="U34">
        <v>691873155.98000002</v>
      </c>
      <c r="V34" s="2" t="s">
        <v>206</v>
      </c>
      <c r="W34" s="2" t="s">
        <v>207</v>
      </c>
    </row>
    <row r="35" spans="1:23" x14ac:dyDescent="0.25">
      <c r="A35">
        <v>10505</v>
      </c>
      <c r="B35" t="s">
        <v>124</v>
      </c>
      <c r="C35">
        <v>1</v>
      </c>
      <c r="D35">
        <v>1101</v>
      </c>
      <c r="E35">
        <v>803</v>
      </c>
      <c r="F35">
        <v>298</v>
      </c>
      <c r="G35" t="str">
        <f t="shared" si="0"/>
        <v>hạng 4/Phòng khám Đa khoa KV Lùng Phình - Lào Cai</v>
      </c>
      <c r="H35">
        <v>27.07</v>
      </c>
      <c r="I35">
        <v>5.29</v>
      </c>
      <c r="J35">
        <v>417013.05</v>
      </c>
      <c r="K35">
        <v>123392.84</v>
      </c>
      <c r="L35">
        <v>1208211.1299999999</v>
      </c>
      <c r="M35">
        <v>459131363</v>
      </c>
      <c r="N35">
        <v>0.08</v>
      </c>
      <c r="O35">
        <v>99084447</v>
      </c>
      <c r="Q35">
        <v>360046916</v>
      </c>
      <c r="R35">
        <v>53.77</v>
      </c>
      <c r="S35">
        <v>458731815.39999998</v>
      </c>
      <c r="T35">
        <v>359661090.19999999</v>
      </c>
      <c r="U35">
        <v>99070725.200000003</v>
      </c>
      <c r="V35" s="2" t="s">
        <v>206</v>
      </c>
      <c r="W35" s="2" t="s">
        <v>207</v>
      </c>
    </row>
    <row r="36" spans="1:23" x14ac:dyDescent="0.25">
      <c r="A36">
        <v>10030</v>
      </c>
      <c r="B36" t="s">
        <v>50</v>
      </c>
      <c r="C36">
        <v>1</v>
      </c>
      <c r="D36">
        <v>855</v>
      </c>
      <c r="E36">
        <v>671</v>
      </c>
      <c r="F36">
        <v>184</v>
      </c>
      <c r="G36" t="str">
        <f t="shared" si="0"/>
        <v>hạng 4/Phòng khám Đa khoa KV Cán Cấu - Lào Cai</v>
      </c>
      <c r="H36">
        <v>21.52</v>
      </c>
      <c r="I36">
        <v>3.79</v>
      </c>
      <c r="J36">
        <v>304364.13</v>
      </c>
      <c r="K36">
        <v>127705.49</v>
      </c>
      <c r="L36">
        <v>948592.14</v>
      </c>
      <c r="M36">
        <v>260231334.46000001</v>
      </c>
      <c r="N36">
        <v>0.05</v>
      </c>
      <c r="O36">
        <v>85690381</v>
      </c>
      <c r="Q36">
        <v>174540953.46000001</v>
      </c>
      <c r="R36">
        <v>47.38</v>
      </c>
      <c r="S36">
        <v>256866887.33000001</v>
      </c>
      <c r="T36">
        <v>171320337.72999999</v>
      </c>
      <c r="U36">
        <v>85546549.599999994</v>
      </c>
      <c r="V36" s="2" t="s">
        <v>206</v>
      </c>
      <c r="W36" s="2" t="s">
        <v>207</v>
      </c>
    </row>
    <row r="37" spans="1:23" x14ac:dyDescent="0.25">
      <c r="A37">
        <v>10905</v>
      </c>
      <c r="B37" t="s">
        <v>192</v>
      </c>
      <c r="C37">
        <v>1</v>
      </c>
      <c r="D37">
        <v>1921</v>
      </c>
      <c r="E37">
        <v>1335</v>
      </c>
      <c r="F37">
        <v>586</v>
      </c>
      <c r="G37" t="str">
        <f t="shared" si="0"/>
        <v>hạng 4/Phòng khám Đa khoa KV Thanh phú - Lào Cai</v>
      </c>
      <c r="H37">
        <v>30.5</v>
      </c>
      <c r="I37">
        <v>3.78</v>
      </c>
      <c r="J37">
        <v>326023.08</v>
      </c>
      <c r="K37">
        <v>103163.95</v>
      </c>
      <c r="L37">
        <v>833731.19</v>
      </c>
      <c r="M37">
        <v>626290344</v>
      </c>
      <c r="N37">
        <v>0.11</v>
      </c>
      <c r="O37">
        <v>137723868</v>
      </c>
      <c r="Q37">
        <v>488566476</v>
      </c>
      <c r="R37">
        <v>54.74</v>
      </c>
      <c r="S37">
        <v>614473788.04999995</v>
      </c>
      <c r="T37">
        <v>477484196.35000002</v>
      </c>
      <c r="U37">
        <v>136989591.69999999</v>
      </c>
      <c r="V37" s="2" t="s">
        <v>206</v>
      </c>
      <c r="W37" s="2" t="s">
        <v>207</v>
      </c>
    </row>
    <row r="38" spans="1:23" x14ac:dyDescent="0.25">
      <c r="A38">
        <v>10029</v>
      </c>
      <c r="B38" t="s">
        <v>49</v>
      </c>
      <c r="C38">
        <v>1</v>
      </c>
      <c r="D38">
        <v>2258</v>
      </c>
      <c r="E38">
        <v>1667</v>
      </c>
      <c r="F38">
        <v>591</v>
      </c>
      <c r="G38" t="str">
        <f t="shared" si="0"/>
        <v>hạng 4/Phòng khám Đa khoa KV Sín chéng - Lào Cai</v>
      </c>
      <c r="H38">
        <v>26.17</v>
      </c>
      <c r="I38">
        <v>3.62</v>
      </c>
      <c r="J38">
        <v>331497.21000000002</v>
      </c>
      <c r="K38">
        <v>123395.2</v>
      </c>
      <c r="L38">
        <v>918478.68</v>
      </c>
      <c r="M38">
        <v>748520693.38</v>
      </c>
      <c r="N38">
        <v>0.13</v>
      </c>
      <c r="O38">
        <v>205699791</v>
      </c>
      <c r="Q38">
        <v>542820902.38</v>
      </c>
      <c r="R38">
        <v>48.07</v>
      </c>
      <c r="S38">
        <v>737206670.80999994</v>
      </c>
      <c r="T38">
        <v>532072827.00999999</v>
      </c>
      <c r="U38">
        <v>205133843.80000001</v>
      </c>
      <c r="V38" s="2" t="s">
        <v>206</v>
      </c>
      <c r="W38" s="2" t="s">
        <v>207</v>
      </c>
    </row>
    <row r="39" spans="1:23" x14ac:dyDescent="0.25">
      <c r="A39">
        <v>10053</v>
      </c>
      <c r="B39" t="s">
        <v>67</v>
      </c>
      <c r="C39">
        <v>1</v>
      </c>
      <c r="D39">
        <v>2361</v>
      </c>
      <c r="E39">
        <v>1725</v>
      </c>
      <c r="F39">
        <v>636</v>
      </c>
      <c r="G39" t="str">
        <f t="shared" ref="G39:G70" si="1">V39&amp;"/"&amp;B39</f>
        <v>hạng 4/Phòng khám Đa khoa KV Bản Khoang - Lào Cai</v>
      </c>
      <c r="H39">
        <v>26.94</v>
      </c>
      <c r="I39">
        <v>3.18</v>
      </c>
      <c r="J39">
        <v>274220.09000000003</v>
      </c>
      <c r="K39">
        <v>110485.35</v>
      </c>
      <c r="L39">
        <v>718311.95</v>
      </c>
      <c r="M39">
        <v>647433634</v>
      </c>
      <c r="N39">
        <v>0.12</v>
      </c>
      <c r="O39">
        <v>190587233</v>
      </c>
      <c r="Q39">
        <v>456846401</v>
      </c>
      <c r="R39">
        <v>52.87</v>
      </c>
      <c r="S39">
        <v>646493056.39999998</v>
      </c>
      <c r="T39">
        <v>455969312.19999999</v>
      </c>
      <c r="U39">
        <v>190523744.19999999</v>
      </c>
      <c r="V39" s="2" t="s">
        <v>206</v>
      </c>
      <c r="W39" s="2" t="s">
        <v>207</v>
      </c>
    </row>
    <row r="40" spans="1:23" x14ac:dyDescent="0.25">
      <c r="A40">
        <v>10037</v>
      </c>
      <c r="B40" t="s">
        <v>56</v>
      </c>
      <c r="C40">
        <v>1</v>
      </c>
      <c r="D40">
        <v>85</v>
      </c>
      <c r="E40">
        <v>85</v>
      </c>
      <c r="F40">
        <v>0</v>
      </c>
      <c r="G40" t="str">
        <f t="shared" si="1"/>
        <v>hạng 4/Trạm y tế phường Bắc Lệnh - Lào Cai</v>
      </c>
      <c r="H40">
        <v>0</v>
      </c>
      <c r="I40">
        <v>0</v>
      </c>
      <c r="J40">
        <v>157361.76</v>
      </c>
      <c r="K40">
        <v>157361.76</v>
      </c>
      <c r="L40">
        <v>0</v>
      </c>
      <c r="M40">
        <v>13375750</v>
      </c>
      <c r="N40">
        <v>0</v>
      </c>
      <c r="O40">
        <v>13375750</v>
      </c>
      <c r="Q40">
        <v>0</v>
      </c>
      <c r="R40">
        <v>0</v>
      </c>
      <c r="S40">
        <v>13375750</v>
      </c>
      <c r="T40">
        <v>0</v>
      </c>
      <c r="U40">
        <v>13375750</v>
      </c>
      <c r="V40" s="2" t="s">
        <v>206</v>
      </c>
      <c r="W40" s="2" t="s">
        <v>210</v>
      </c>
    </row>
    <row r="41" spans="1:23" x14ac:dyDescent="0.25">
      <c r="A41">
        <v>10038</v>
      </c>
      <c r="B41" t="s">
        <v>57</v>
      </c>
      <c r="C41">
        <v>1</v>
      </c>
      <c r="D41">
        <v>449</v>
      </c>
      <c r="E41">
        <v>449</v>
      </c>
      <c r="F41">
        <v>0</v>
      </c>
      <c r="G41" t="str">
        <f t="shared" si="1"/>
        <v>hạng 4/Trạm y tế  Xã Thống Nhất - Lào Cai</v>
      </c>
      <c r="H41">
        <v>0</v>
      </c>
      <c r="I41">
        <v>0</v>
      </c>
      <c r="J41">
        <v>150251.96</v>
      </c>
      <c r="K41">
        <v>150251.96</v>
      </c>
      <c r="L41">
        <v>0</v>
      </c>
      <c r="M41">
        <v>67463128</v>
      </c>
      <c r="N41">
        <v>0.01</v>
      </c>
      <c r="O41">
        <v>67463128</v>
      </c>
      <c r="Q41">
        <v>0</v>
      </c>
      <c r="R41">
        <v>0</v>
      </c>
      <c r="S41">
        <v>67463128</v>
      </c>
      <c r="T41">
        <v>0</v>
      </c>
      <c r="U41">
        <v>67463128</v>
      </c>
      <c r="V41" s="2" t="s">
        <v>206</v>
      </c>
      <c r="W41" s="2" t="s">
        <v>210</v>
      </c>
    </row>
    <row r="42" spans="1:23" x14ac:dyDescent="0.25">
      <c r="A42">
        <v>10044</v>
      </c>
      <c r="B42" t="s">
        <v>62</v>
      </c>
      <c r="C42">
        <v>1</v>
      </c>
      <c r="D42">
        <v>206</v>
      </c>
      <c r="E42">
        <v>206</v>
      </c>
      <c r="F42">
        <v>0</v>
      </c>
      <c r="G42" t="str">
        <f t="shared" si="1"/>
        <v>hạng 4/Trạm y tế phường Bình Minh - Lào Cai</v>
      </c>
      <c r="H42">
        <v>0</v>
      </c>
      <c r="I42">
        <v>0</v>
      </c>
      <c r="J42">
        <v>140377.45000000001</v>
      </c>
      <c r="K42">
        <v>140377.45000000001</v>
      </c>
      <c r="L42">
        <v>0</v>
      </c>
      <c r="M42">
        <v>28917755</v>
      </c>
      <c r="N42">
        <v>0.01</v>
      </c>
      <c r="O42">
        <v>28917755</v>
      </c>
      <c r="Q42">
        <v>0</v>
      </c>
      <c r="R42">
        <v>0</v>
      </c>
      <c r="S42">
        <v>28917755</v>
      </c>
      <c r="T42">
        <v>0</v>
      </c>
      <c r="U42">
        <v>28917755</v>
      </c>
      <c r="V42" s="2" t="s">
        <v>206</v>
      </c>
      <c r="W42" s="2" t="s">
        <v>210</v>
      </c>
    </row>
    <row r="43" spans="1:23" x14ac:dyDescent="0.25">
      <c r="A43">
        <v>10073</v>
      </c>
      <c r="B43" t="s">
        <v>78</v>
      </c>
      <c r="C43">
        <v>1</v>
      </c>
      <c r="D43">
        <v>4157</v>
      </c>
      <c r="E43">
        <v>4157</v>
      </c>
      <c r="F43">
        <v>0</v>
      </c>
      <c r="G43" t="str">
        <f t="shared" si="1"/>
        <v>hạng 3/Phòng khám Y khoa Hồng Hà</v>
      </c>
      <c r="H43">
        <v>0</v>
      </c>
      <c r="I43">
        <v>0</v>
      </c>
      <c r="J43">
        <v>155684.01</v>
      </c>
      <c r="K43">
        <v>155684.01</v>
      </c>
      <c r="L43">
        <v>0</v>
      </c>
      <c r="M43">
        <v>647178437</v>
      </c>
      <c r="N43">
        <v>0.12</v>
      </c>
      <c r="O43">
        <v>647178437</v>
      </c>
      <c r="Q43">
        <v>0</v>
      </c>
      <c r="R43">
        <v>0</v>
      </c>
      <c r="S43">
        <v>636717690.25</v>
      </c>
      <c r="T43">
        <v>0</v>
      </c>
      <c r="U43">
        <v>636717690.25</v>
      </c>
      <c r="V43" s="2" t="s">
        <v>205</v>
      </c>
      <c r="W43" s="2" t="s">
        <v>209</v>
      </c>
    </row>
    <row r="44" spans="1:23" x14ac:dyDescent="0.25">
      <c r="A44">
        <v>10055</v>
      </c>
      <c r="B44" t="s">
        <v>68</v>
      </c>
      <c r="C44">
        <v>1</v>
      </c>
      <c r="D44">
        <v>34027</v>
      </c>
      <c r="E44">
        <v>31261</v>
      </c>
      <c r="F44">
        <v>2766</v>
      </c>
      <c r="G44" t="str">
        <f t="shared" si="1"/>
        <v>hạng 2/Bệnh viện Nội tiết tỉnh  Lào Cai</v>
      </c>
      <c r="H44">
        <v>8.1300000000000008</v>
      </c>
      <c r="I44">
        <v>11.31</v>
      </c>
      <c r="J44">
        <v>1084849.0900000001</v>
      </c>
      <c r="K44">
        <v>704346.16</v>
      </c>
      <c r="L44" s="5">
        <v>5385247.54</v>
      </c>
      <c r="M44">
        <v>36914159955.800003</v>
      </c>
      <c r="N44">
        <v>6.58</v>
      </c>
      <c r="O44">
        <v>22018565273</v>
      </c>
      <c r="Q44">
        <v>14895594682.799999</v>
      </c>
      <c r="R44">
        <v>40.65</v>
      </c>
      <c r="S44">
        <v>33352299752.119999</v>
      </c>
      <c r="T44">
        <v>13579523581.82</v>
      </c>
      <c r="U44">
        <v>19772776170.299999</v>
      </c>
      <c r="V44" s="2" t="s">
        <v>204</v>
      </c>
      <c r="W44" s="2" t="s">
        <v>208</v>
      </c>
    </row>
    <row r="45" spans="1:23" x14ac:dyDescent="0.25">
      <c r="A45">
        <v>10010</v>
      </c>
      <c r="B45" t="s">
        <v>38</v>
      </c>
      <c r="C45">
        <v>1</v>
      </c>
      <c r="D45">
        <v>5760</v>
      </c>
      <c r="E45">
        <v>2939</v>
      </c>
      <c r="F45">
        <v>2821</v>
      </c>
      <c r="G45" t="str">
        <f t="shared" si="1"/>
        <v>hạng 2/Bệnh viện Y học cổ truyền - Lào Cai</v>
      </c>
      <c r="H45">
        <v>48.98</v>
      </c>
      <c r="I45">
        <v>15.36</v>
      </c>
      <c r="J45">
        <v>3666400.47</v>
      </c>
      <c r="K45">
        <v>392484.14</v>
      </c>
      <c r="L45" s="5">
        <v>7077261.9000000004</v>
      </c>
      <c r="M45">
        <v>21118466704.099998</v>
      </c>
      <c r="N45">
        <v>3.77</v>
      </c>
      <c r="O45">
        <v>1153510898.1600001</v>
      </c>
      <c r="Q45">
        <v>19964955805.939999</v>
      </c>
      <c r="R45">
        <v>17.38</v>
      </c>
      <c r="S45">
        <v>19746883117.810001</v>
      </c>
      <c r="T45">
        <v>18665099427.009998</v>
      </c>
      <c r="U45">
        <v>1081783690.8</v>
      </c>
      <c r="V45" s="2" t="s">
        <v>204</v>
      </c>
      <c r="W45" s="2" t="s">
        <v>208</v>
      </c>
    </row>
    <row r="46" spans="1:23" x14ac:dyDescent="0.25">
      <c r="A46">
        <v>10062</v>
      </c>
      <c r="B46" t="s">
        <v>70</v>
      </c>
      <c r="C46">
        <v>1</v>
      </c>
      <c r="D46">
        <v>24044</v>
      </c>
      <c r="E46">
        <v>11856</v>
      </c>
      <c r="F46">
        <v>12188</v>
      </c>
      <c r="G46" t="str">
        <f t="shared" si="1"/>
        <v>hạng 2/Bệnh viện Sản - Nhi tỉnh Lào Cai</v>
      </c>
      <c r="H46">
        <v>50.69</v>
      </c>
      <c r="I46">
        <v>6.45</v>
      </c>
      <c r="J46">
        <v>1792172.73</v>
      </c>
      <c r="K46">
        <v>318362.95</v>
      </c>
      <c r="L46" s="5">
        <v>3225836.07</v>
      </c>
      <c r="M46">
        <v>43091001094.389999</v>
      </c>
      <c r="N46">
        <v>7.68</v>
      </c>
      <c r="O46">
        <v>3774511089</v>
      </c>
      <c r="Q46">
        <v>39316490005.389999</v>
      </c>
      <c r="R46">
        <v>37.32</v>
      </c>
      <c r="S46">
        <v>40429305652.940002</v>
      </c>
      <c r="T46">
        <v>36767457258.040001</v>
      </c>
      <c r="U46">
        <v>3661848394.9000001</v>
      </c>
      <c r="V46" s="2" t="s">
        <v>204</v>
      </c>
      <c r="W46" s="2" t="s">
        <v>208</v>
      </c>
    </row>
    <row r="47" spans="1:23" x14ac:dyDescent="0.25">
      <c r="A47">
        <v>10403</v>
      </c>
      <c r="B47" t="s">
        <v>107</v>
      </c>
      <c r="C47">
        <v>1</v>
      </c>
      <c r="D47">
        <v>945</v>
      </c>
      <c r="E47">
        <v>945</v>
      </c>
      <c r="F47">
        <v>0</v>
      </c>
      <c r="G47" t="str">
        <f t="shared" si="1"/>
        <v>hạng 4/Trạm y tế xã Vĩnh Yên - Lào Cai</v>
      </c>
      <c r="H47">
        <v>0</v>
      </c>
      <c r="I47">
        <v>0</v>
      </c>
      <c r="J47">
        <v>139290.65</v>
      </c>
      <c r="K47">
        <v>139290.65</v>
      </c>
      <c r="L47">
        <v>0</v>
      </c>
      <c r="M47">
        <v>131629660</v>
      </c>
      <c r="N47">
        <v>0.02</v>
      </c>
      <c r="O47">
        <v>131629660</v>
      </c>
      <c r="Q47">
        <v>0</v>
      </c>
      <c r="R47">
        <v>0</v>
      </c>
      <c r="S47">
        <v>131629660</v>
      </c>
      <c r="T47">
        <v>0</v>
      </c>
      <c r="U47">
        <v>131629660</v>
      </c>
      <c r="V47" s="2" t="s">
        <v>206</v>
      </c>
      <c r="W47" s="2" t="s">
        <v>210</v>
      </c>
    </row>
    <row r="48" spans="1:23" x14ac:dyDescent="0.25">
      <c r="A48">
        <v>10039</v>
      </c>
      <c r="B48" t="s">
        <v>58</v>
      </c>
      <c r="C48">
        <v>1</v>
      </c>
      <c r="D48">
        <v>389</v>
      </c>
      <c r="E48">
        <v>389</v>
      </c>
      <c r="F48">
        <v>0</v>
      </c>
      <c r="G48" t="str">
        <f t="shared" si="1"/>
        <v>hạng 4/Trạm y tế phường Xuân Tăng - Lào Cai</v>
      </c>
      <c r="H48">
        <v>0</v>
      </c>
      <c r="I48">
        <v>0</v>
      </c>
      <c r="J48">
        <v>136988.29</v>
      </c>
      <c r="K48">
        <v>136988.29</v>
      </c>
      <c r="L48">
        <v>0</v>
      </c>
      <c r="M48">
        <v>53288444</v>
      </c>
      <c r="N48">
        <v>0.01</v>
      </c>
      <c r="O48">
        <v>53288444</v>
      </c>
      <c r="Q48">
        <v>0</v>
      </c>
      <c r="R48">
        <v>0</v>
      </c>
      <c r="S48">
        <v>53288444</v>
      </c>
      <c r="T48">
        <v>0</v>
      </c>
      <c r="U48">
        <v>53288444</v>
      </c>
      <c r="V48" s="2" t="s">
        <v>206</v>
      </c>
      <c r="W48" s="2" t="s">
        <v>210</v>
      </c>
    </row>
    <row r="49" spans="1:23" x14ac:dyDescent="0.25">
      <c r="A49">
        <v>10801</v>
      </c>
      <c r="B49" t="s">
        <v>172</v>
      </c>
      <c r="C49">
        <v>1</v>
      </c>
      <c r="D49">
        <v>387</v>
      </c>
      <c r="E49">
        <v>387</v>
      </c>
      <c r="F49">
        <v>0</v>
      </c>
      <c r="G49" t="str">
        <f t="shared" si="1"/>
        <v>hạng 4/Trạm y tế xã Khánh Yên Thượng - Lào Cai</v>
      </c>
      <c r="H49">
        <v>0</v>
      </c>
      <c r="I49">
        <v>0</v>
      </c>
      <c r="J49">
        <v>136116.12</v>
      </c>
      <c r="K49">
        <v>136116.12</v>
      </c>
      <c r="L49">
        <v>0</v>
      </c>
      <c r="M49">
        <v>52676940</v>
      </c>
      <c r="N49">
        <v>0.01</v>
      </c>
      <c r="O49">
        <v>52676940</v>
      </c>
      <c r="Q49">
        <v>0</v>
      </c>
      <c r="R49">
        <v>0</v>
      </c>
      <c r="S49">
        <v>52676940</v>
      </c>
      <c r="T49">
        <v>0</v>
      </c>
      <c r="U49">
        <v>52676940</v>
      </c>
      <c r="V49" s="2" t="s">
        <v>206</v>
      </c>
      <c r="W49" s="2" t="s">
        <v>210</v>
      </c>
    </row>
    <row r="50" spans="1:23" x14ac:dyDescent="0.25">
      <c r="A50">
        <v>10802</v>
      </c>
      <c r="B50" t="s">
        <v>173</v>
      </c>
      <c r="C50">
        <v>1</v>
      </c>
      <c r="D50">
        <v>2334</v>
      </c>
      <c r="E50">
        <v>2334</v>
      </c>
      <c r="F50">
        <v>0</v>
      </c>
      <c r="G50" t="str">
        <f t="shared" si="1"/>
        <v>hạng 4/Trạm y tế xã Khánh Yên Hạ - Lào Cai</v>
      </c>
      <c r="H50">
        <v>0</v>
      </c>
      <c r="I50">
        <v>0</v>
      </c>
      <c r="J50">
        <v>134655.51</v>
      </c>
      <c r="K50">
        <v>134655.51</v>
      </c>
      <c r="L50">
        <v>0</v>
      </c>
      <c r="M50">
        <v>314285963</v>
      </c>
      <c r="N50">
        <v>0.06</v>
      </c>
      <c r="O50">
        <v>314285963</v>
      </c>
      <c r="Q50">
        <v>0</v>
      </c>
      <c r="R50">
        <v>0</v>
      </c>
      <c r="S50">
        <v>314285963</v>
      </c>
      <c r="T50">
        <v>0</v>
      </c>
      <c r="U50">
        <v>314285963</v>
      </c>
      <c r="V50" s="2" t="s">
        <v>206</v>
      </c>
      <c r="W50" s="2" t="s">
        <v>210</v>
      </c>
    </row>
    <row r="51" spans="1:23" x14ac:dyDescent="0.25">
      <c r="A51">
        <v>10041</v>
      </c>
      <c r="B51" t="s">
        <v>60</v>
      </c>
      <c r="C51">
        <v>1</v>
      </c>
      <c r="D51">
        <v>233</v>
      </c>
      <c r="E51">
        <v>233</v>
      </c>
      <c r="F51">
        <v>0</v>
      </c>
      <c r="G51" t="str">
        <f t="shared" si="1"/>
        <v>hạng 4/Trạm y tế phường Nam Cường - Lào Cai</v>
      </c>
      <c r="H51">
        <v>0</v>
      </c>
      <c r="I51">
        <v>0</v>
      </c>
      <c r="J51">
        <v>133993.89000000001</v>
      </c>
      <c r="K51">
        <v>133993.89000000001</v>
      </c>
      <c r="L51">
        <v>0</v>
      </c>
      <c r="M51">
        <v>31220576</v>
      </c>
      <c r="N51">
        <v>0.01</v>
      </c>
      <c r="O51">
        <v>31220576</v>
      </c>
      <c r="Q51">
        <v>0</v>
      </c>
      <c r="R51">
        <v>0</v>
      </c>
      <c r="S51">
        <v>31220576</v>
      </c>
      <c r="T51">
        <v>0</v>
      </c>
      <c r="U51">
        <v>31220576</v>
      </c>
      <c r="V51" s="2" t="s">
        <v>206</v>
      </c>
      <c r="W51" s="2" t="s">
        <v>210</v>
      </c>
    </row>
    <row r="52" spans="1:23" x14ac:dyDescent="0.25">
      <c r="A52">
        <v>10810</v>
      </c>
      <c r="B52" t="s">
        <v>180</v>
      </c>
      <c r="C52">
        <v>1</v>
      </c>
      <c r="D52">
        <v>899</v>
      </c>
      <c r="E52">
        <v>899</v>
      </c>
      <c r="F52">
        <v>0</v>
      </c>
      <c r="G52" t="str">
        <f t="shared" si="1"/>
        <v>hạng 4/Trạm y tế xã Liêm Phú - Lào Cai</v>
      </c>
      <c r="H52">
        <v>0</v>
      </c>
      <c r="I52">
        <v>0</v>
      </c>
      <c r="J52">
        <v>131989.54</v>
      </c>
      <c r="K52">
        <v>131989.54</v>
      </c>
      <c r="L52">
        <v>0</v>
      </c>
      <c r="M52">
        <v>118658592</v>
      </c>
      <c r="N52">
        <v>0.02</v>
      </c>
      <c r="O52">
        <v>118658592</v>
      </c>
      <c r="Q52">
        <v>0</v>
      </c>
      <c r="R52">
        <v>0</v>
      </c>
      <c r="S52">
        <v>118658592</v>
      </c>
      <c r="T52">
        <v>0</v>
      </c>
      <c r="U52">
        <v>118658592</v>
      </c>
      <c r="V52" s="2" t="s">
        <v>206</v>
      </c>
      <c r="W52" s="2" t="s">
        <v>210</v>
      </c>
    </row>
    <row r="53" spans="1:23" x14ac:dyDescent="0.25">
      <c r="A53">
        <v>10019</v>
      </c>
      <c r="B53" t="s">
        <v>43</v>
      </c>
      <c r="C53">
        <v>1</v>
      </c>
      <c r="D53">
        <v>120</v>
      </c>
      <c r="E53">
        <v>120</v>
      </c>
      <c r="F53">
        <v>0</v>
      </c>
      <c r="G53" t="str">
        <f t="shared" si="1"/>
        <v>hạng 4/Trạm y tế phường Bắc Cường - Lào Cai</v>
      </c>
      <c r="H53">
        <v>0</v>
      </c>
      <c r="I53">
        <v>0</v>
      </c>
      <c r="J53">
        <v>131504.56</v>
      </c>
      <c r="K53">
        <v>131504.56</v>
      </c>
      <c r="L53">
        <v>0</v>
      </c>
      <c r="M53">
        <v>15780547</v>
      </c>
      <c r="N53">
        <v>0</v>
      </c>
      <c r="O53">
        <v>15780547</v>
      </c>
      <c r="Q53">
        <v>0</v>
      </c>
      <c r="R53">
        <v>0</v>
      </c>
      <c r="S53">
        <v>15780547</v>
      </c>
      <c r="T53">
        <v>0</v>
      </c>
      <c r="U53">
        <v>15780547</v>
      </c>
      <c r="V53" s="2" t="s">
        <v>206</v>
      </c>
      <c r="W53" s="2" t="s">
        <v>210</v>
      </c>
    </row>
    <row r="54" spans="1:23" x14ac:dyDescent="0.25">
      <c r="A54">
        <v>10912</v>
      </c>
      <c r="B54" t="s">
        <v>197</v>
      </c>
      <c r="C54">
        <v>1</v>
      </c>
      <c r="D54">
        <v>422</v>
      </c>
      <c r="E54">
        <v>422</v>
      </c>
      <c r="F54">
        <v>0</v>
      </c>
      <c r="G54" t="str">
        <f t="shared" si="1"/>
        <v>hạng 4/Trạm y tế xã Hoàng Liên - Lào Cai</v>
      </c>
      <c r="H54">
        <v>0</v>
      </c>
      <c r="I54">
        <v>0</v>
      </c>
      <c r="J54">
        <v>129835.06</v>
      </c>
      <c r="K54">
        <v>129835.06</v>
      </c>
      <c r="L54">
        <v>0</v>
      </c>
      <c r="M54">
        <v>54790396</v>
      </c>
      <c r="N54">
        <v>0.01</v>
      </c>
      <c r="O54">
        <v>54790396</v>
      </c>
      <c r="Q54">
        <v>0</v>
      </c>
      <c r="R54">
        <v>0</v>
      </c>
      <c r="S54">
        <v>54790396</v>
      </c>
      <c r="T54">
        <v>0</v>
      </c>
      <c r="U54">
        <v>54790396</v>
      </c>
      <c r="V54" s="2" t="s">
        <v>206</v>
      </c>
      <c r="W54" s="2" t="s">
        <v>210</v>
      </c>
    </row>
    <row r="55" spans="1:23" x14ac:dyDescent="0.25">
      <c r="A55">
        <v>10017</v>
      </c>
      <c r="B55" t="s">
        <v>41</v>
      </c>
      <c r="C55">
        <v>1</v>
      </c>
      <c r="D55">
        <v>281</v>
      </c>
      <c r="E55">
        <v>281</v>
      </c>
      <c r="F55">
        <v>0</v>
      </c>
      <c r="G55" t="str">
        <f t="shared" si="1"/>
        <v>hạng 4/Trạm y tế xã Vạn Hoà - Lào Cai</v>
      </c>
      <c r="H55">
        <v>0</v>
      </c>
      <c r="I55">
        <v>0</v>
      </c>
      <c r="J55">
        <v>128933.02</v>
      </c>
      <c r="K55">
        <v>128933.02</v>
      </c>
      <c r="L55">
        <v>0</v>
      </c>
      <c r="M55">
        <v>36230179</v>
      </c>
      <c r="N55">
        <v>0.01</v>
      </c>
      <c r="O55">
        <v>36230179</v>
      </c>
      <c r="Q55">
        <v>0</v>
      </c>
      <c r="R55">
        <v>0</v>
      </c>
      <c r="S55">
        <v>36230179</v>
      </c>
      <c r="T55">
        <v>0</v>
      </c>
      <c r="U55">
        <v>36230179</v>
      </c>
      <c r="V55" s="2" t="s">
        <v>206</v>
      </c>
      <c r="W55" s="2" t="s">
        <v>210</v>
      </c>
    </row>
    <row r="56" spans="1:23" x14ac:dyDescent="0.25">
      <c r="A56">
        <v>10018</v>
      </c>
      <c r="B56" t="s">
        <v>42</v>
      </c>
      <c r="C56">
        <v>1</v>
      </c>
      <c r="D56">
        <v>349</v>
      </c>
      <c r="E56">
        <v>349</v>
      </c>
      <c r="F56">
        <v>0</v>
      </c>
      <c r="G56" t="str">
        <f t="shared" si="1"/>
        <v>hạng 4/Trạm y tế xã Đồng Tuyển - Lào Cai</v>
      </c>
      <c r="H56">
        <v>0</v>
      </c>
      <c r="I56">
        <v>0</v>
      </c>
      <c r="J56">
        <v>127095.15</v>
      </c>
      <c r="K56">
        <v>127095.15</v>
      </c>
      <c r="L56">
        <v>0</v>
      </c>
      <c r="M56">
        <v>44356207</v>
      </c>
      <c r="N56">
        <v>0.01</v>
      </c>
      <c r="O56">
        <v>44356207</v>
      </c>
      <c r="Q56">
        <v>0</v>
      </c>
      <c r="R56">
        <v>0</v>
      </c>
      <c r="S56">
        <v>44356207</v>
      </c>
      <c r="T56">
        <v>0</v>
      </c>
      <c r="U56">
        <v>44356207</v>
      </c>
      <c r="V56" s="2" t="s">
        <v>206</v>
      </c>
      <c r="W56" s="2" t="s">
        <v>210</v>
      </c>
    </row>
    <row r="57" spans="1:23" x14ac:dyDescent="0.25">
      <c r="A57">
        <v>10506</v>
      </c>
      <c r="B57" t="s">
        <v>125</v>
      </c>
      <c r="C57">
        <v>1</v>
      </c>
      <c r="D57">
        <v>490</v>
      </c>
      <c r="E57">
        <v>490</v>
      </c>
      <c r="F57">
        <v>0</v>
      </c>
      <c r="G57" t="str">
        <f t="shared" si="1"/>
        <v>hạng 4/Trạm y tế xã Nậm Mòn - Lào Cai</v>
      </c>
      <c r="H57">
        <v>0</v>
      </c>
      <c r="I57">
        <v>0</v>
      </c>
      <c r="J57">
        <v>124820.17</v>
      </c>
      <c r="K57">
        <v>124820.17</v>
      </c>
      <c r="L57">
        <v>0</v>
      </c>
      <c r="M57">
        <v>61161883</v>
      </c>
      <c r="N57">
        <v>0.01</v>
      </c>
      <c r="O57">
        <v>61161883</v>
      </c>
      <c r="Q57">
        <v>0</v>
      </c>
      <c r="R57">
        <v>0</v>
      </c>
      <c r="S57">
        <v>61161883</v>
      </c>
      <c r="T57">
        <v>0</v>
      </c>
      <c r="U57">
        <v>61161883</v>
      </c>
      <c r="V57" s="2" t="s">
        <v>206</v>
      </c>
      <c r="W57" s="2" t="s">
        <v>210</v>
      </c>
    </row>
    <row r="58" spans="1:23" x14ac:dyDescent="0.25">
      <c r="A58">
        <v>10723</v>
      </c>
      <c r="B58" t="s">
        <v>171</v>
      </c>
      <c r="C58">
        <v>1</v>
      </c>
      <c r="D58">
        <v>639</v>
      </c>
      <c r="E58">
        <v>639</v>
      </c>
      <c r="F58">
        <v>0</v>
      </c>
      <c r="G58" t="str">
        <f t="shared" si="1"/>
        <v>hạng 4/Trạm y tế xã Cốc San - Lào Cai</v>
      </c>
      <c r="H58">
        <v>0</v>
      </c>
      <c r="I58">
        <v>0</v>
      </c>
      <c r="J58">
        <v>123902.67</v>
      </c>
      <c r="K58">
        <v>123902.67</v>
      </c>
      <c r="L58">
        <v>0</v>
      </c>
      <c r="M58">
        <v>79173803</v>
      </c>
      <c r="N58">
        <v>0.01</v>
      </c>
      <c r="O58">
        <v>79173803</v>
      </c>
      <c r="Q58">
        <v>0</v>
      </c>
      <c r="R58">
        <v>0</v>
      </c>
      <c r="S58">
        <v>79173803</v>
      </c>
      <c r="T58">
        <v>0</v>
      </c>
      <c r="U58">
        <v>79173803</v>
      </c>
      <c r="V58" s="2" t="s">
        <v>206</v>
      </c>
      <c r="W58" s="2" t="s">
        <v>210</v>
      </c>
    </row>
    <row r="59" spans="1:23" x14ac:dyDescent="0.25">
      <c r="A59">
        <v>10087</v>
      </c>
      <c r="B59" t="s">
        <v>83</v>
      </c>
      <c r="C59">
        <v>1</v>
      </c>
      <c r="D59">
        <v>533</v>
      </c>
      <c r="E59">
        <v>533</v>
      </c>
      <c r="F59">
        <v>0</v>
      </c>
      <c r="G59" t="str">
        <f t="shared" si="1"/>
        <v>hạng 4/Trạm y tế xã Hợp Thành</v>
      </c>
      <c r="H59">
        <v>0</v>
      </c>
      <c r="I59">
        <v>0</v>
      </c>
      <c r="J59">
        <v>121073.14</v>
      </c>
      <c r="K59">
        <v>121073.14</v>
      </c>
      <c r="L59">
        <v>0</v>
      </c>
      <c r="M59">
        <v>64531986</v>
      </c>
      <c r="N59">
        <v>0.01</v>
      </c>
      <c r="O59">
        <v>64531986</v>
      </c>
      <c r="Q59">
        <v>0</v>
      </c>
      <c r="R59">
        <v>0</v>
      </c>
      <c r="S59">
        <v>64531986</v>
      </c>
      <c r="T59">
        <v>0</v>
      </c>
      <c r="U59">
        <v>64531986</v>
      </c>
      <c r="V59" s="2" t="s">
        <v>206</v>
      </c>
      <c r="W59" s="2" t="s">
        <v>210</v>
      </c>
    </row>
    <row r="60" spans="1:23" x14ac:dyDescent="0.25">
      <c r="A60">
        <v>10911</v>
      </c>
      <c r="B60" t="s">
        <v>196</v>
      </c>
      <c r="C60">
        <v>1</v>
      </c>
      <c r="D60">
        <v>435</v>
      </c>
      <c r="E60">
        <v>435</v>
      </c>
      <c r="F60">
        <v>0</v>
      </c>
      <c r="G60" t="str">
        <f t="shared" si="1"/>
        <v>hạng 4/Trạm y tế xã Tả Van - Lào Cai</v>
      </c>
      <c r="H60">
        <v>0</v>
      </c>
      <c r="I60">
        <v>0</v>
      </c>
      <c r="J60">
        <v>120577.28</v>
      </c>
      <c r="K60">
        <v>120577.28</v>
      </c>
      <c r="L60">
        <v>0</v>
      </c>
      <c r="M60">
        <v>52451117</v>
      </c>
      <c r="N60">
        <v>0.01</v>
      </c>
      <c r="O60">
        <v>52451117</v>
      </c>
      <c r="Q60">
        <v>0</v>
      </c>
      <c r="R60">
        <v>0</v>
      </c>
      <c r="S60">
        <v>52451117</v>
      </c>
      <c r="T60">
        <v>0</v>
      </c>
      <c r="U60">
        <v>52451117</v>
      </c>
      <c r="V60" s="2" t="s">
        <v>206</v>
      </c>
      <c r="W60" s="2" t="s">
        <v>210</v>
      </c>
    </row>
    <row r="61" spans="1:23" x14ac:dyDescent="0.25">
      <c r="A61">
        <v>10520</v>
      </c>
      <c r="B61" t="s">
        <v>136</v>
      </c>
      <c r="C61">
        <v>1</v>
      </c>
      <c r="D61">
        <v>221</v>
      </c>
      <c r="E61">
        <v>221</v>
      </c>
      <c r="F61">
        <v>0</v>
      </c>
      <c r="G61" t="str">
        <f t="shared" si="1"/>
        <v>hạng 4/Trạm y tế xã Nậm Đét - Lào Cai</v>
      </c>
      <c r="H61">
        <v>0</v>
      </c>
      <c r="I61">
        <v>0</v>
      </c>
      <c r="J61">
        <v>120180.05</v>
      </c>
      <c r="K61">
        <v>120180.05</v>
      </c>
      <c r="L61">
        <v>0</v>
      </c>
      <c r="M61">
        <v>26559790</v>
      </c>
      <c r="N61">
        <v>0</v>
      </c>
      <c r="O61">
        <v>26559790</v>
      </c>
      <c r="Q61">
        <v>0</v>
      </c>
      <c r="R61">
        <v>0</v>
      </c>
      <c r="S61">
        <v>26559790</v>
      </c>
      <c r="T61">
        <v>0</v>
      </c>
      <c r="U61">
        <v>26559790</v>
      </c>
      <c r="V61" s="2" t="s">
        <v>206</v>
      </c>
      <c r="W61" s="2" t="s">
        <v>210</v>
      </c>
    </row>
    <row r="62" spans="1:23" x14ac:dyDescent="0.25">
      <c r="A62">
        <v>10717</v>
      </c>
      <c r="B62" t="s">
        <v>165</v>
      </c>
      <c r="C62">
        <v>1</v>
      </c>
      <c r="D62">
        <v>614</v>
      </c>
      <c r="E62">
        <v>614</v>
      </c>
      <c r="F62">
        <v>0</v>
      </c>
      <c r="G62" t="str">
        <f t="shared" si="1"/>
        <v>hạng 4/Trạm y tế xã Nậm Pung - Lào Cai</v>
      </c>
      <c r="H62">
        <v>0</v>
      </c>
      <c r="I62">
        <v>0</v>
      </c>
      <c r="J62">
        <v>118771.05</v>
      </c>
      <c r="K62">
        <v>118771.05</v>
      </c>
      <c r="L62">
        <v>0</v>
      </c>
      <c r="M62">
        <v>72925422</v>
      </c>
      <c r="N62">
        <v>0.01</v>
      </c>
      <c r="O62">
        <v>72925422</v>
      </c>
      <c r="Q62">
        <v>0</v>
      </c>
      <c r="R62">
        <v>0</v>
      </c>
      <c r="S62">
        <v>72925422</v>
      </c>
      <c r="T62">
        <v>0</v>
      </c>
      <c r="U62">
        <v>72925422</v>
      </c>
      <c r="V62" s="2" t="s">
        <v>206</v>
      </c>
      <c r="W62" s="2" t="s">
        <v>210</v>
      </c>
    </row>
    <row r="63" spans="1:23" x14ac:dyDescent="0.25">
      <c r="A63">
        <v>10406</v>
      </c>
      <c r="B63" t="s">
        <v>110</v>
      </c>
      <c r="C63">
        <v>1</v>
      </c>
      <c r="D63">
        <v>983</v>
      </c>
      <c r="E63">
        <v>983</v>
      </c>
      <c r="F63">
        <v>0</v>
      </c>
      <c r="G63" t="str">
        <f t="shared" si="1"/>
        <v>hạng 4/Trạm y tế xã Tân Dương - Lào Cai</v>
      </c>
      <c r="H63">
        <v>0</v>
      </c>
      <c r="I63">
        <v>0</v>
      </c>
      <c r="J63">
        <v>118727.9</v>
      </c>
      <c r="K63">
        <v>118727.9</v>
      </c>
      <c r="L63">
        <v>0</v>
      </c>
      <c r="M63">
        <v>116709530</v>
      </c>
      <c r="N63">
        <v>0.02</v>
      </c>
      <c r="O63">
        <v>116709530</v>
      </c>
      <c r="Q63">
        <v>0</v>
      </c>
      <c r="R63">
        <v>0</v>
      </c>
      <c r="S63">
        <v>116709530</v>
      </c>
      <c r="T63">
        <v>0</v>
      </c>
      <c r="U63">
        <v>116709530</v>
      </c>
      <c r="V63" s="2" t="s">
        <v>206</v>
      </c>
      <c r="W63" s="2" t="s">
        <v>210</v>
      </c>
    </row>
    <row r="64" spans="1:23" x14ac:dyDescent="0.25">
      <c r="A64">
        <v>10045</v>
      </c>
      <c r="B64" t="s">
        <v>63</v>
      </c>
      <c r="C64">
        <v>1</v>
      </c>
      <c r="D64">
        <v>809</v>
      </c>
      <c r="E64">
        <v>809</v>
      </c>
      <c r="F64">
        <v>0</v>
      </c>
      <c r="G64" t="str">
        <f t="shared" si="1"/>
        <v>hạng 4/Trạm y tế thị trấn Phong Hải - Lào Cai</v>
      </c>
      <c r="H64">
        <v>0</v>
      </c>
      <c r="I64">
        <v>0</v>
      </c>
      <c r="J64">
        <v>118654.67</v>
      </c>
      <c r="K64">
        <v>118654.67</v>
      </c>
      <c r="L64">
        <v>0</v>
      </c>
      <c r="M64">
        <v>95991627</v>
      </c>
      <c r="N64">
        <v>0.02</v>
      </c>
      <c r="O64">
        <v>95991627</v>
      </c>
      <c r="Q64">
        <v>0</v>
      </c>
      <c r="R64">
        <v>0</v>
      </c>
      <c r="S64">
        <v>95991627</v>
      </c>
      <c r="T64">
        <v>0</v>
      </c>
      <c r="U64">
        <v>95991627</v>
      </c>
      <c r="V64" s="2" t="s">
        <v>206</v>
      </c>
      <c r="W64" s="2" t="s">
        <v>210</v>
      </c>
    </row>
    <row r="65" spans="1:23" x14ac:dyDescent="0.25">
      <c r="A65">
        <v>10414</v>
      </c>
      <c r="B65" t="s">
        <v>116</v>
      </c>
      <c r="C65">
        <v>1</v>
      </c>
      <c r="D65">
        <v>459</v>
      </c>
      <c r="E65">
        <v>459</v>
      </c>
      <c r="F65">
        <v>0</v>
      </c>
      <c r="G65" t="str">
        <f t="shared" si="1"/>
        <v>hạng 4/Trạm y tế xã Yên Sơn - Lào Cai</v>
      </c>
      <c r="H65">
        <v>0</v>
      </c>
      <c r="I65">
        <v>0</v>
      </c>
      <c r="J65">
        <v>118576.44</v>
      </c>
      <c r="K65">
        <v>118576.44</v>
      </c>
      <c r="L65">
        <v>0</v>
      </c>
      <c r="M65">
        <v>54426587</v>
      </c>
      <c r="N65">
        <v>0.01</v>
      </c>
      <c r="O65">
        <v>54426587</v>
      </c>
      <c r="Q65">
        <v>0</v>
      </c>
      <c r="R65">
        <v>0</v>
      </c>
      <c r="S65">
        <v>54426587</v>
      </c>
      <c r="T65">
        <v>0</v>
      </c>
      <c r="U65">
        <v>54426587</v>
      </c>
      <c r="V65" s="2" t="s">
        <v>206</v>
      </c>
      <c r="W65" s="2" t="s">
        <v>210</v>
      </c>
    </row>
    <row r="66" spans="1:23" x14ac:dyDescent="0.25">
      <c r="A66">
        <v>10092</v>
      </c>
      <c r="B66" t="s">
        <v>88</v>
      </c>
      <c r="C66">
        <v>1</v>
      </c>
      <c r="D66">
        <v>361</v>
      </c>
      <c r="E66">
        <v>361</v>
      </c>
      <c r="F66">
        <v>0</v>
      </c>
      <c r="G66" t="str">
        <f t="shared" si="1"/>
        <v>hạng 4/Trạm Y tế Phường Sa Pa</v>
      </c>
      <c r="H66">
        <v>0</v>
      </c>
      <c r="I66">
        <v>0</v>
      </c>
      <c r="J66">
        <v>117447.34</v>
      </c>
      <c r="K66">
        <v>117447.34</v>
      </c>
      <c r="L66">
        <v>0</v>
      </c>
      <c r="M66">
        <v>42398490</v>
      </c>
      <c r="N66">
        <v>0.01</v>
      </c>
      <c r="O66">
        <v>42398490</v>
      </c>
      <c r="Q66">
        <v>0</v>
      </c>
      <c r="R66">
        <v>0</v>
      </c>
      <c r="S66">
        <v>42398490</v>
      </c>
      <c r="T66">
        <v>0</v>
      </c>
      <c r="U66">
        <v>42398490</v>
      </c>
      <c r="V66" s="2" t="s">
        <v>206</v>
      </c>
      <c r="W66" s="2" t="s">
        <v>210</v>
      </c>
    </row>
    <row r="67" spans="1:23" x14ac:dyDescent="0.25">
      <c r="A67">
        <v>10456</v>
      </c>
      <c r="B67" t="s">
        <v>121</v>
      </c>
      <c r="C67">
        <v>1</v>
      </c>
      <c r="D67">
        <v>94</v>
      </c>
      <c r="E67">
        <v>94</v>
      </c>
      <c r="F67">
        <v>0</v>
      </c>
      <c r="G67" t="str">
        <f t="shared" si="1"/>
        <v>hạng 4/Phòng khám chuyên khoa Y học cổ truyền - Phục hồi chức năng Hải Luân</v>
      </c>
      <c r="H67">
        <v>0</v>
      </c>
      <c r="I67">
        <v>0</v>
      </c>
      <c r="J67">
        <v>2702396.55</v>
      </c>
      <c r="K67">
        <v>2702396.55</v>
      </c>
      <c r="L67">
        <v>0</v>
      </c>
      <c r="M67">
        <v>254025276</v>
      </c>
      <c r="N67">
        <v>0.05</v>
      </c>
      <c r="O67">
        <v>254025276</v>
      </c>
      <c r="Q67">
        <v>0</v>
      </c>
      <c r="R67">
        <v>0</v>
      </c>
      <c r="S67">
        <v>212794504</v>
      </c>
      <c r="T67">
        <v>0</v>
      </c>
      <c r="U67">
        <v>212794504</v>
      </c>
      <c r="V67" s="2" t="s">
        <v>206</v>
      </c>
      <c r="W67" s="2" t="s">
        <v>207</v>
      </c>
    </row>
    <row r="68" spans="1:23" x14ac:dyDescent="0.25">
      <c r="A68">
        <v>10025</v>
      </c>
      <c r="B68" t="s">
        <v>47</v>
      </c>
      <c r="C68">
        <v>1</v>
      </c>
      <c r="D68">
        <v>185</v>
      </c>
      <c r="E68">
        <v>185</v>
      </c>
      <c r="F68">
        <v>0</v>
      </c>
      <c r="G68" t="str">
        <f t="shared" si="1"/>
        <v>hạng 4/Trạm y tế Thị Trấn Si Ma Cai - Lào Cai</v>
      </c>
      <c r="H68">
        <v>0</v>
      </c>
      <c r="I68">
        <v>0</v>
      </c>
      <c r="J68">
        <v>117354.53</v>
      </c>
      <c r="K68">
        <v>117354.53</v>
      </c>
      <c r="L68">
        <v>0</v>
      </c>
      <c r="M68">
        <v>21710588</v>
      </c>
      <c r="N68">
        <v>0</v>
      </c>
      <c r="O68">
        <v>21710588</v>
      </c>
      <c r="Q68">
        <v>0</v>
      </c>
      <c r="R68">
        <v>0</v>
      </c>
      <c r="S68">
        <v>21710588</v>
      </c>
      <c r="T68">
        <v>0</v>
      </c>
      <c r="U68">
        <v>21710588</v>
      </c>
      <c r="V68" s="2" t="s">
        <v>206</v>
      </c>
      <c r="W68" s="2" t="s">
        <v>210</v>
      </c>
    </row>
    <row r="69" spans="1:23" x14ac:dyDescent="0.25">
      <c r="A69">
        <v>10042</v>
      </c>
      <c r="B69" t="s">
        <v>61</v>
      </c>
      <c r="C69">
        <v>1</v>
      </c>
      <c r="D69">
        <v>951</v>
      </c>
      <c r="E69">
        <v>951</v>
      </c>
      <c r="F69">
        <v>0</v>
      </c>
      <c r="G69" t="str">
        <f t="shared" si="1"/>
        <v>hạng 4/Trạm y tế xã Tả Phời - Lào Cai</v>
      </c>
      <c r="H69">
        <v>0</v>
      </c>
      <c r="I69">
        <v>0</v>
      </c>
      <c r="J69">
        <v>117283.86</v>
      </c>
      <c r="K69">
        <v>117283.86</v>
      </c>
      <c r="L69">
        <v>0</v>
      </c>
      <c r="M69">
        <v>111536949</v>
      </c>
      <c r="N69">
        <v>0.02</v>
      </c>
      <c r="O69">
        <v>111536949</v>
      </c>
      <c r="Q69">
        <v>0</v>
      </c>
      <c r="R69">
        <v>0</v>
      </c>
      <c r="S69">
        <v>111536949</v>
      </c>
      <c r="T69">
        <v>0</v>
      </c>
      <c r="U69">
        <v>111536949</v>
      </c>
      <c r="V69" s="2" t="s">
        <v>206</v>
      </c>
      <c r="W69" s="2" t="s">
        <v>210</v>
      </c>
    </row>
    <row r="70" spans="1:23" x14ac:dyDescent="0.25">
      <c r="A70">
        <v>10405</v>
      </c>
      <c r="B70" t="s">
        <v>109</v>
      </c>
      <c r="C70">
        <v>1</v>
      </c>
      <c r="D70">
        <v>1131</v>
      </c>
      <c r="E70">
        <v>1131</v>
      </c>
      <c r="F70">
        <v>0</v>
      </c>
      <c r="G70" t="str">
        <f t="shared" si="1"/>
        <v>hạng 4/Trạm y tế xã Xuân Thượng - Lào Cai</v>
      </c>
      <c r="H70">
        <v>0</v>
      </c>
      <c r="I70">
        <v>0</v>
      </c>
      <c r="J70">
        <v>117174.29</v>
      </c>
      <c r="K70">
        <v>117174.29</v>
      </c>
      <c r="L70">
        <v>0</v>
      </c>
      <c r="M70">
        <v>132524119</v>
      </c>
      <c r="N70">
        <v>0.02</v>
      </c>
      <c r="O70">
        <v>132524119</v>
      </c>
      <c r="Q70">
        <v>0</v>
      </c>
      <c r="R70">
        <v>0</v>
      </c>
      <c r="S70">
        <v>132524119</v>
      </c>
      <c r="T70">
        <v>0</v>
      </c>
      <c r="U70">
        <v>132524119</v>
      </c>
      <c r="V70" s="2" t="s">
        <v>206</v>
      </c>
      <c r="W70" s="2" t="s">
        <v>210</v>
      </c>
    </row>
    <row r="71" spans="1:23" x14ac:dyDescent="0.25">
      <c r="A71">
        <v>10047</v>
      </c>
      <c r="B71" t="s">
        <v>64</v>
      </c>
      <c r="C71">
        <v>1</v>
      </c>
      <c r="D71">
        <v>337</v>
      </c>
      <c r="E71">
        <v>337</v>
      </c>
      <c r="F71">
        <v>0</v>
      </c>
      <c r="G71" t="str">
        <f t="shared" ref="G71:G102" si="2">V71&amp;"/"&amp;B71</f>
        <v>hạng 4/Trạm y tế Thị trấn Khánh Yên - Lào Cai</v>
      </c>
      <c r="H71">
        <v>0</v>
      </c>
      <c r="I71">
        <v>0</v>
      </c>
      <c r="J71">
        <v>116989.47</v>
      </c>
      <c r="K71">
        <v>116989.47</v>
      </c>
      <c r="L71">
        <v>0</v>
      </c>
      <c r="M71">
        <v>39425450</v>
      </c>
      <c r="N71">
        <v>0.01</v>
      </c>
      <c r="O71">
        <v>39425450</v>
      </c>
      <c r="Q71">
        <v>0</v>
      </c>
      <c r="R71">
        <v>0</v>
      </c>
      <c r="S71">
        <v>39425450</v>
      </c>
      <c r="T71">
        <v>0</v>
      </c>
      <c r="U71">
        <v>39425450</v>
      </c>
      <c r="V71" s="2" t="s">
        <v>206</v>
      </c>
      <c r="W71" s="2" t="s">
        <v>210</v>
      </c>
    </row>
    <row r="72" spans="1:23" x14ac:dyDescent="0.25">
      <c r="A72">
        <v>10807</v>
      </c>
      <c r="B72" t="s">
        <v>177</v>
      </c>
      <c r="C72">
        <v>1</v>
      </c>
      <c r="D72">
        <v>640</v>
      </c>
      <c r="E72">
        <v>640</v>
      </c>
      <c r="F72">
        <v>0</v>
      </c>
      <c r="G72" t="str">
        <f t="shared" si="2"/>
        <v>hạng 4/Trạm y tế xã Hoà Mạc - Lào Cai</v>
      </c>
      <c r="H72">
        <v>0</v>
      </c>
      <c r="I72">
        <v>0</v>
      </c>
      <c r="J72">
        <v>116040.02</v>
      </c>
      <c r="K72">
        <v>116040.02</v>
      </c>
      <c r="L72">
        <v>0</v>
      </c>
      <c r="M72">
        <v>74265613</v>
      </c>
      <c r="N72">
        <v>0.01</v>
      </c>
      <c r="O72">
        <v>74265613</v>
      </c>
      <c r="Q72">
        <v>0</v>
      </c>
      <c r="R72">
        <v>0</v>
      </c>
      <c r="S72">
        <v>74265613</v>
      </c>
      <c r="T72">
        <v>0</v>
      </c>
      <c r="U72">
        <v>74265613</v>
      </c>
      <c r="V72" s="2" t="s">
        <v>206</v>
      </c>
      <c r="W72" s="2" t="s">
        <v>210</v>
      </c>
    </row>
    <row r="73" spans="1:23" x14ac:dyDescent="0.25">
      <c r="A73">
        <v>10519</v>
      </c>
      <c r="B73" t="s">
        <v>135</v>
      </c>
      <c r="C73">
        <v>1</v>
      </c>
      <c r="D73">
        <v>298</v>
      </c>
      <c r="E73">
        <v>298</v>
      </c>
      <c r="F73">
        <v>0</v>
      </c>
      <c r="G73" t="str">
        <f t="shared" si="2"/>
        <v>hạng 4/Trạm y tế xã Nậm Khánh - Lào Cai</v>
      </c>
      <c r="H73">
        <v>0</v>
      </c>
      <c r="I73">
        <v>0</v>
      </c>
      <c r="J73">
        <v>115801.62</v>
      </c>
      <c r="K73">
        <v>115801.62</v>
      </c>
      <c r="L73">
        <v>0</v>
      </c>
      <c r="M73">
        <v>34508882</v>
      </c>
      <c r="N73">
        <v>0.01</v>
      </c>
      <c r="O73">
        <v>34508882</v>
      </c>
      <c r="Q73">
        <v>0</v>
      </c>
      <c r="R73">
        <v>0</v>
      </c>
      <c r="S73">
        <v>34508882</v>
      </c>
      <c r="T73">
        <v>0</v>
      </c>
      <c r="U73">
        <v>34508882</v>
      </c>
      <c r="V73" s="2" t="s">
        <v>206</v>
      </c>
      <c r="W73" s="2" t="s">
        <v>210</v>
      </c>
    </row>
    <row r="74" spans="1:23" x14ac:dyDescent="0.25">
      <c r="A74">
        <v>10415</v>
      </c>
      <c r="B74" t="s">
        <v>117</v>
      </c>
      <c r="C74">
        <v>1</v>
      </c>
      <c r="D74">
        <v>1021</v>
      </c>
      <c r="E74">
        <v>1021</v>
      </c>
      <c r="F74">
        <v>0</v>
      </c>
      <c r="G74" t="str">
        <f t="shared" si="2"/>
        <v>hạng 4/Trạm y tế xã Minh Tân - Lào Cai</v>
      </c>
      <c r="H74">
        <v>0</v>
      </c>
      <c r="I74">
        <v>0</v>
      </c>
      <c r="J74">
        <v>114885.86</v>
      </c>
      <c r="K74">
        <v>114885.86</v>
      </c>
      <c r="L74">
        <v>0</v>
      </c>
      <c r="M74">
        <v>117298463</v>
      </c>
      <c r="N74">
        <v>0.02</v>
      </c>
      <c r="O74">
        <v>117298463</v>
      </c>
      <c r="Q74">
        <v>0</v>
      </c>
      <c r="R74">
        <v>0</v>
      </c>
      <c r="S74">
        <v>117298463</v>
      </c>
      <c r="T74">
        <v>0</v>
      </c>
      <c r="U74">
        <v>117298463</v>
      </c>
      <c r="V74" s="2" t="s">
        <v>206</v>
      </c>
      <c r="W74" s="2" t="s">
        <v>210</v>
      </c>
    </row>
    <row r="75" spans="1:23" x14ac:dyDescent="0.25">
      <c r="A75">
        <v>10503</v>
      </c>
      <c r="B75" t="s">
        <v>123</v>
      </c>
      <c r="C75">
        <v>1</v>
      </c>
      <c r="D75">
        <v>118</v>
      </c>
      <c r="E75">
        <v>118</v>
      </c>
      <c r="F75">
        <v>0</v>
      </c>
      <c r="G75" t="str">
        <f t="shared" si="2"/>
        <v>hạng 4/Trạm y tế xã Na Hối - Lào Cai</v>
      </c>
      <c r="H75">
        <v>0</v>
      </c>
      <c r="I75">
        <v>0</v>
      </c>
      <c r="J75">
        <v>114662.08</v>
      </c>
      <c r="K75">
        <v>114662.08</v>
      </c>
      <c r="L75">
        <v>0</v>
      </c>
      <c r="M75">
        <v>13530125</v>
      </c>
      <c r="N75">
        <v>0</v>
      </c>
      <c r="O75">
        <v>13530125</v>
      </c>
      <c r="Q75">
        <v>0</v>
      </c>
      <c r="R75">
        <v>0</v>
      </c>
      <c r="S75">
        <v>13530125</v>
      </c>
      <c r="T75">
        <v>0</v>
      </c>
      <c r="U75">
        <v>13530125</v>
      </c>
      <c r="V75" s="2" t="s">
        <v>206</v>
      </c>
      <c r="W75" s="2" t="s">
        <v>210</v>
      </c>
    </row>
    <row r="76" spans="1:23" x14ac:dyDescent="0.25">
      <c r="A76">
        <v>10401</v>
      </c>
      <c r="B76" t="s">
        <v>105</v>
      </c>
      <c r="C76">
        <v>1</v>
      </c>
      <c r="D76">
        <v>490</v>
      </c>
      <c r="E76">
        <v>490</v>
      </c>
      <c r="F76">
        <v>0</v>
      </c>
      <c r="G76" t="str">
        <f t="shared" si="2"/>
        <v>hạng 4/Trạm y tế thị trấn Phố Ràng - Lào Cai</v>
      </c>
      <c r="H76">
        <v>0</v>
      </c>
      <c r="I76">
        <v>0</v>
      </c>
      <c r="J76">
        <v>114515.37</v>
      </c>
      <c r="K76">
        <v>114515.37</v>
      </c>
      <c r="L76">
        <v>0</v>
      </c>
      <c r="M76">
        <v>56112532</v>
      </c>
      <c r="N76">
        <v>0.01</v>
      </c>
      <c r="O76">
        <v>56112532</v>
      </c>
      <c r="Q76">
        <v>0</v>
      </c>
      <c r="R76">
        <v>0</v>
      </c>
      <c r="S76">
        <v>56112532</v>
      </c>
      <c r="T76">
        <v>0</v>
      </c>
      <c r="U76">
        <v>56112532</v>
      </c>
      <c r="V76" s="2" t="s">
        <v>206</v>
      </c>
      <c r="W76" s="2" t="s">
        <v>210</v>
      </c>
    </row>
    <row r="77" spans="1:23" x14ac:dyDescent="0.25">
      <c r="A77">
        <v>10301</v>
      </c>
      <c r="B77" t="s">
        <v>91</v>
      </c>
      <c r="C77">
        <v>1</v>
      </c>
      <c r="D77">
        <v>557</v>
      </c>
      <c r="E77">
        <v>557</v>
      </c>
      <c r="F77">
        <v>0</v>
      </c>
      <c r="G77" t="str">
        <f t="shared" si="2"/>
        <v>hạng 4/Trạm y tế thị trấn Phố Lu - Lào Cai</v>
      </c>
      <c r="H77">
        <v>0</v>
      </c>
      <c r="I77">
        <v>0</v>
      </c>
      <c r="J77">
        <v>114323.83</v>
      </c>
      <c r="K77">
        <v>114323.83</v>
      </c>
      <c r="L77">
        <v>0</v>
      </c>
      <c r="M77">
        <v>63678372</v>
      </c>
      <c r="N77">
        <v>0.01</v>
      </c>
      <c r="O77">
        <v>63678372</v>
      </c>
      <c r="Q77">
        <v>0</v>
      </c>
      <c r="R77">
        <v>0</v>
      </c>
      <c r="S77">
        <v>63678372</v>
      </c>
      <c r="T77">
        <v>0</v>
      </c>
      <c r="U77">
        <v>63678372</v>
      </c>
      <c r="V77" s="2" t="s">
        <v>206</v>
      </c>
      <c r="W77" s="2" t="s">
        <v>210</v>
      </c>
    </row>
    <row r="78" spans="1:23" x14ac:dyDescent="0.25">
      <c r="A78">
        <v>10513</v>
      </c>
      <c r="B78" t="s">
        <v>130</v>
      </c>
      <c r="C78">
        <v>1</v>
      </c>
      <c r="D78">
        <v>357</v>
      </c>
      <c r="E78">
        <v>357</v>
      </c>
      <c r="F78">
        <v>0</v>
      </c>
      <c r="G78" t="str">
        <f t="shared" si="2"/>
        <v>hạng 4/Trạm y tế xã Thải Giàng Phố - Lào Cai</v>
      </c>
      <c r="H78">
        <v>0</v>
      </c>
      <c r="I78">
        <v>0</v>
      </c>
      <c r="J78">
        <v>114253.25</v>
      </c>
      <c r="K78">
        <v>114253.25</v>
      </c>
      <c r="L78">
        <v>0</v>
      </c>
      <c r="M78">
        <v>40788410</v>
      </c>
      <c r="N78">
        <v>0.01</v>
      </c>
      <c r="O78">
        <v>40788410</v>
      </c>
      <c r="Q78">
        <v>0</v>
      </c>
      <c r="R78">
        <v>0</v>
      </c>
      <c r="S78">
        <v>40788410</v>
      </c>
      <c r="T78">
        <v>0</v>
      </c>
      <c r="U78">
        <v>40788410</v>
      </c>
      <c r="V78" s="2" t="s">
        <v>206</v>
      </c>
      <c r="W78" s="2" t="s">
        <v>210</v>
      </c>
    </row>
    <row r="79" spans="1:23" x14ac:dyDescent="0.25">
      <c r="A79">
        <v>10085</v>
      </c>
      <c r="B79" t="s">
        <v>81</v>
      </c>
      <c r="C79">
        <v>1</v>
      </c>
      <c r="D79">
        <v>1204</v>
      </c>
      <c r="E79">
        <v>1204</v>
      </c>
      <c r="F79">
        <v>0</v>
      </c>
      <c r="G79" t="str">
        <f t="shared" si="2"/>
        <v>hạng 4/Trạm Y tế xã Bản Vược</v>
      </c>
      <c r="H79">
        <v>0</v>
      </c>
      <c r="I79">
        <v>0</v>
      </c>
      <c r="J79">
        <v>112511.34</v>
      </c>
      <c r="K79">
        <v>112511.34</v>
      </c>
      <c r="L79">
        <v>0</v>
      </c>
      <c r="M79">
        <v>135463655</v>
      </c>
      <c r="N79">
        <v>0.02</v>
      </c>
      <c r="O79">
        <v>135463655</v>
      </c>
      <c r="Q79">
        <v>0</v>
      </c>
      <c r="R79">
        <v>0</v>
      </c>
      <c r="S79">
        <v>135463655</v>
      </c>
      <c r="T79">
        <v>0</v>
      </c>
      <c r="U79">
        <v>135463655</v>
      </c>
      <c r="V79" s="2" t="s">
        <v>206</v>
      </c>
      <c r="W79" s="2" t="s">
        <v>210</v>
      </c>
    </row>
    <row r="80" spans="1:23" x14ac:dyDescent="0.25">
      <c r="A80">
        <v>10024</v>
      </c>
      <c r="B80" t="s">
        <v>46</v>
      </c>
      <c r="C80">
        <v>1</v>
      </c>
      <c r="D80">
        <v>436</v>
      </c>
      <c r="E80">
        <v>436</v>
      </c>
      <c r="F80">
        <v>0</v>
      </c>
      <c r="G80" t="str">
        <f t="shared" si="2"/>
        <v>hạng 4/Trạm y tế xã Lùng Thẩn - Lào Cai</v>
      </c>
      <c r="H80">
        <v>0</v>
      </c>
      <c r="I80">
        <v>0</v>
      </c>
      <c r="J80">
        <v>112461.93</v>
      </c>
      <c r="K80">
        <v>112461.93</v>
      </c>
      <c r="L80">
        <v>0</v>
      </c>
      <c r="M80">
        <v>49033402</v>
      </c>
      <c r="N80">
        <v>0.01</v>
      </c>
      <c r="O80">
        <v>49033402</v>
      </c>
      <c r="Q80">
        <v>0</v>
      </c>
      <c r="R80">
        <v>0</v>
      </c>
      <c r="S80">
        <v>49033402</v>
      </c>
      <c r="T80">
        <v>0</v>
      </c>
      <c r="U80">
        <v>49033402</v>
      </c>
      <c r="V80" s="2" t="s">
        <v>206</v>
      </c>
      <c r="W80" s="2" t="s">
        <v>210</v>
      </c>
    </row>
    <row r="81" spans="1:23" x14ac:dyDescent="0.25">
      <c r="A81">
        <v>10071</v>
      </c>
      <c r="B81" t="s">
        <v>77</v>
      </c>
      <c r="C81">
        <v>1</v>
      </c>
      <c r="D81">
        <v>350</v>
      </c>
      <c r="E81">
        <v>350</v>
      </c>
      <c r="F81">
        <v>0</v>
      </c>
      <c r="G81" t="str">
        <f t="shared" si="2"/>
        <v>hạng 4/Trạm y tế phường Lào Cai</v>
      </c>
      <c r="H81">
        <v>0</v>
      </c>
      <c r="I81">
        <v>0</v>
      </c>
      <c r="J81">
        <v>112459.05</v>
      </c>
      <c r="K81">
        <v>112459.05</v>
      </c>
      <c r="L81">
        <v>0</v>
      </c>
      <c r="M81">
        <v>39360669</v>
      </c>
      <c r="N81">
        <v>0.01</v>
      </c>
      <c r="O81">
        <v>39360669</v>
      </c>
      <c r="Q81">
        <v>0</v>
      </c>
      <c r="R81">
        <v>0</v>
      </c>
      <c r="S81">
        <v>39360669</v>
      </c>
      <c r="T81">
        <v>0</v>
      </c>
      <c r="U81">
        <v>39360669</v>
      </c>
      <c r="V81" s="2" t="s">
        <v>206</v>
      </c>
      <c r="W81" s="2" t="s">
        <v>210</v>
      </c>
    </row>
    <row r="82" spans="1:23" x14ac:dyDescent="0.25">
      <c r="A82">
        <v>10502</v>
      </c>
      <c r="B82" t="s">
        <v>122</v>
      </c>
      <c r="C82">
        <v>1</v>
      </c>
      <c r="D82">
        <v>284</v>
      </c>
      <c r="E82">
        <v>284</v>
      </c>
      <c r="F82">
        <v>0</v>
      </c>
      <c r="G82" t="str">
        <f t="shared" si="2"/>
        <v>hạng 4/Trạm y tế xã Tà Chải - Lào Cai</v>
      </c>
      <c r="H82">
        <v>0</v>
      </c>
      <c r="I82">
        <v>0</v>
      </c>
      <c r="J82">
        <v>111939.5</v>
      </c>
      <c r="K82">
        <v>111939.5</v>
      </c>
      <c r="L82">
        <v>0</v>
      </c>
      <c r="M82">
        <v>31790817</v>
      </c>
      <c r="N82">
        <v>0.01</v>
      </c>
      <c r="O82">
        <v>31790817</v>
      </c>
      <c r="Q82">
        <v>0</v>
      </c>
      <c r="R82">
        <v>0</v>
      </c>
      <c r="S82">
        <v>31790817</v>
      </c>
      <c r="T82">
        <v>0</v>
      </c>
      <c r="U82">
        <v>31790817</v>
      </c>
      <c r="V82" s="2" t="s">
        <v>206</v>
      </c>
      <c r="W82" s="2" t="s">
        <v>210</v>
      </c>
    </row>
    <row r="83" spans="1:23" x14ac:dyDescent="0.25">
      <c r="A83">
        <v>10809</v>
      </c>
      <c r="B83" t="s">
        <v>179</v>
      </c>
      <c r="C83">
        <v>1</v>
      </c>
      <c r="D83">
        <v>962</v>
      </c>
      <c r="E83">
        <v>962</v>
      </c>
      <c r="F83">
        <v>0</v>
      </c>
      <c r="G83" t="str">
        <f t="shared" si="2"/>
        <v>hạng 4/Trạm y tế xã Chiềng Ken - Lào Cai</v>
      </c>
      <c r="H83">
        <v>0</v>
      </c>
      <c r="I83">
        <v>0</v>
      </c>
      <c r="J83">
        <v>110886.36</v>
      </c>
      <c r="K83">
        <v>110886.36</v>
      </c>
      <c r="L83">
        <v>0</v>
      </c>
      <c r="M83">
        <v>106672676</v>
      </c>
      <c r="N83">
        <v>0.02</v>
      </c>
      <c r="O83">
        <v>106672676</v>
      </c>
      <c r="Q83">
        <v>0</v>
      </c>
      <c r="R83">
        <v>0</v>
      </c>
      <c r="S83">
        <v>106672676</v>
      </c>
      <c r="T83">
        <v>0</v>
      </c>
      <c r="U83">
        <v>106672676</v>
      </c>
      <c r="V83" s="2" t="s">
        <v>206</v>
      </c>
      <c r="W83" s="2" t="s">
        <v>210</v>
      </c>
    </row>
    <row r="84" spans="1:23" x14ac:dyDescent="0.25">
      <c r="A84">
        <v>10411</v>
      </c>
      <c r="B84" t="s">
        <v>114</v>
      </c>
      <c r="C84">
        <v>1</v>
      </c>
      <c r="D84">
        <v>677</v>
      </c>
      <c r="E84">
        <v>677</v>
      </c>
      <c r="F84">
        <v>0</v>
      </c>
      <c r="G84" t="str">
        <f t="shared" si="2"/>
        <v>hạng 4/Trạm y tế xã Lương Sơn - Lào Cai</v>
      </c>
      <c r="H84">
        <v>0</v>
      </c>
      <c r="I84">
        <v>0</v>
      </c>
      <c r="J84">
        <v>110408.68</v>
      </c>
      <c r="K84">
        <v>110408.68</v>
      </c>
      <c r="L84">
        <v>0</v>
      </c>
      <c r="M84">
        <v>74746676</v>
      </c>
      <c r="N84">
        <v>0.01</v>
      </c>
      <c r="O84">
        <v>74746676</v>
      </c>
      <c r="Q84">
        <v>0</v>
      </c>
      <c r="R84">
        <v>0</v>
      </c>
      <c r="S84">
        <v>74746676</v>
      </c>
      <c r="T84">
        <v>0</v>
      </c>
      <c r="U84">
        <v>74746676</v>
      </c>
      <c r="V84" s="2" t="s">
        <v>206</v>
      </c>
      <c r="W84" s="2" t="s">
        <v>210</v>
      </c>
    </row>
    <row r="85" spans="1:23" x14ac:dyDescent="0.25">
      <c r="A85">
        <v>10811</v>
      </c>
      <c r="B85" t="s">
        <v>181</v>
      </c>
      <c r="C85">
        <v>1</v>
      </c>
      <c r="D85">
        <v>876</v>
      </c>
      <c r="E85">
        <v>876</v>
      </c>
      <c r="F85">
        <v>0</v>
      </c>
      <c r="G85" t="str">
        <f t="shared" si="2"/>
        <v>hạng 4/Trạm y tế xã Sơn Thủy - Lào Cai</v>
      </c>
      <c r="H85">
        <v>0</v>
      </c>
      <c r="I85">
        <v>0</v>
      </c>
      <c r="J85">
        <v>110223.2</v>
      </c>
      <c r="K85">
        <v>110223.2</v>
      </c>
      <c r="L85">
        <v>0</v>
      </c>
      <c r="M85">
        <v>96555525</v>
      </c>
      <c r="N85">
        <v>0.02</v>
      </c>
      <c r="O85">
        <v>96555525</v>
      </c>
      <c r="Q85">
        <v>0</v>
      </c>
      <c r="R85">
        <v>0</v>
      </c>
      <c r="S85">
        <v>96555525</v>
      </c>
      <c r="T85">
        <v>0</v>
      </c>
      <c r="U85">
        <v>96555525</v>
      </c>
      <c r="V85" s="2" t="s">
        <v>206</v>
      </c>
      <c r="W85" s="2" t="s">
        <v>210</v>
      </c>
    </row>
    <row r="86" spans="1:23" x14ac:dyDescent="0.25">
      <c r="A86">
        <v>10309</v>
      </c>
      <c r="B86" t="s">
        <v>97</v>
      </c>
      <c r="C86">
        <v>1</v>
      </c>
      <c r="D86">
        <v>1031</v>
      </c>
      <c r="E86">
        <v>1031</v>
      </c>
      <c r="F86">
        <v>0</v>
      </c>
      <c r="G86" t="str">
        <f t="shared" si="2"/>
        <v>hạng 4/Trạm y tế xã Gia Phú - Lào Cai</v>
      </c>
      <c r="H86">
        <v>0</v>
      </c>
      <c r="I86">
        <v>0</v>
      </c>
      <c r="J86">
        <v>109744.5</v>
      </c>
      <c r="K86">
        <v>109744.5</v>
      </c>
      <c r="L86">
        <v>0</v>
      </c>
      <c r="M86">
        <v>113146579</v>
      </c>
      <c r="N86">
        <v>0.02</v>
      </c>
      <c r="O86">
        <v>113146579</v>
      </c>
      <c r="Q86">
        <v>0</v>
      </c>
      <c r="R86">
        <v>0</v>
      </c>
      <c r="S86">
        <v>113146579</v>
      </c>
      <c r="T86">
        <v>0</v>
      </c>
      <c r="U86">
        <v>113146579</v>
      </c>
      <c r="V86" s="2" t="s">
        <v>206</v>
      </c>
      <c r="W86" s="2" t="s">
        <v>210</v>
      </c>
    </row>
    <row r="87" spans="1:23" x14ac:dyDescent="0.25">
      <c r="A87">
        <v>10510</v>
      </c>
      <c r="B87" t="s">
        <v>129</v>
      </c>
      <c r="C87">
        <v>1</v>
      </c>
      <c r="D87">
        <v>158</v>
      </c>
      <c r="E87">
        <v>158</v>
      </c>
      <c r="F87">
        <v>0</v>
      </c>
      <c r="G87" t="str">
        <f t="shared" si="2"/>
        <v>hạng 4/Trạm y tế xã Bản Phố - Lào Cai</v>
      </c>
      <c r="H87">
        <v>0</v>
      </c>
      <c r="I87">
        <v>0</v>
      </c>
      <c r="J87">
        <v>109591.7</v>
      </c>
      <c r="K87">
        <v>109591.7</v>
      </c>
      <c r="L87">
        <v>0</v>
      </c>
      <c r="M87">
        <v>17315488</v>
      </c>
      <c r="N87">
        <v>0</v>
      </c>
      <c r="O87">
        <v>17315488</v>
      </c>
      <c r="Q87">
        <v>0</v>
      </c>
      <c r="R87">
        <v>0</v>
      </c>
      <c r="S87">
        <v>17315488</v>
      </c>
      <c r="T87">
        <v>0</v>
      </c>
      <c r="U87">
        <v>17315488</v>
      </c>
      <c r="V87" s="2" t="s">
        <v>206</v>
      </c>
      <c r="W87" s="2" t="s">
        <v>210</v>
      </c>
    </row>
    <row r="88" spans="1:23" x14ac:dyDescent="0.25">
      <c r="A88">
        <v>10509</v>
      </c>
      <c r="B88" t="s">
        <v>128</v>
      </c>
      <c r="C88">
        <v>1</v>
      </c>
      <c r="D88">
        <v>951</v>
      </c>
      <c r="E88">
        <v>951</v>
      </c>
      <c r="F88">
        <v>0</v>
      </c>
      <c r="G88" t="str">
        <f t="shared" si="2"/>
        <v>hạng 4/Trạm y tế xã Cốc Ly - Lào Cai</v>
      </c>
      <c r="H88">
        <v>0</v>
      </c>
      <c r="I88">
        <v>0</v>
      </c>
      <c r="J88">
        <v>109182.7</v>
      </c>
      <c r="K88">
        <v>109182.7</v>
      </c>
      <c r="L88">
        <v>0</v>
      </c>
      <c r="M88">
        <v>103832746</v>
      </c>
      <c r="N88">
        <v>0.02</v>
      </c>
      <c r="O88">
        <v>103832746</v>
      </c>
      <c r="Q88">
        <v>0</v>
      </c>
      <c r="R88">
        <v>0</v>
      </c>
      <c r="S88">
        <v>103832746</v>
      </c>
      <c r="T88">
        <v>0</v>
      </c>
      <c r="U88">
        <v>103832746</v>
      </c>
      <c r="V88" s="2" t="s">
        <v>206</v>
      </c>
      <c r="W88" s="2" t="s">
        <v>210</v>
      </c>
    </row>
    <row r="89" spans="1:23" x14ac:dyDescent="0.25">
      <c r="A89">
        <v>10308</v>
      </c>
      <c r="B89" t="s">
        <v>96</v>
      </c>
      <c r="C89">
        <v>1</v>
      </c>
      <c r="D89">
        <v>2160</v>
      </c>
      <c r="E89">
        <v>2160</v>
      </c>
      <c r="F89">
        <v>0</v>
      </c>
      <c r="G89" t="str">
        <f t="shared" si="2"/>
        <v>hạng 4/Trạm y tế xã Thái Niên - Lào Cai</v>
      </c>
      <c r="H89">
        <v>0</v>
      </c>
      <c r="I89">
        <v>0</v>
      </c>
      <c r="J89">
        <v>108930.65</v>
      </c>
      <c r="K89">
        <v>108930.65</v>
      </c>
      <c r="L89">
        <v>0</v>
      </c>
      <c r="M89">
        <v>235290199</v>
      </c>
      <c r="N89">
        <v>0.04</v>
      </c>
      <c r="O89">
        <v>235290199</v>
      </c>
      <c r="Q89">
        <v>0</v>
      </c>
      <c r="R89">
        <v>0</v>
      </c>
      <c r="S89">
        <v>235290199</v>
      </c>
      <c r="T89">
        <v>0</v>
      </c>
      <c r="U89">
        <v>235290199</v>
      </c>
      <c r="V89" s="2" t="s">
        <v>206</v>
      </c>
      <c r="W89" s="2" t="s">
        <v>210</v>
      </c>
    </row>
    <row r="90" spans="1:23" x14ac:dyDescent="0.25">
      <c r="A90">
        <v>10303</v>
      </c>
      <c r="B90" t="s">
        <v>92</v>
      </c>
      <c r="C90">
        <v>1</v>
      </c>
      <c r="D90">
        <v>921</v>
      </c>
      <c r="E90">
        <v>921</v>
      </c>
      <c r="F90">
        <v>0</v>
      </c>
      <c r="G90" t="str">
        <f t="shared" si="2"/>
        <v>hạng 4/Trạm y tế xã Trì Quang - Lào Cai</v>
      </c>
      <c r="H90">
        <v>0</v>
      </c>
      <c r="I90">
        <v>0</v>
      </c>
      <c r="J90">
        <v>108862.41</v>
      </c>
      <c r="K90">
        <v>108862.41</v>
      </c>
      <c r="L90">
        <v>0</v>
      </c>
      <c r="M90">
        <v>100262284</v>
      </c>
      <c r="N90">
        <v>0.02</v>
      </c>
      <c r="O90">
        <v>100262284</v>
      </c>
      <c r="Q90">
        <v>0</v>
      </c>
      <c r="R90">
        <v>0</v>
      </c>
      <c r="S90">
        <v>100262284</v>
      </c>
      <c r="T90">
        <v>0</v>
      </c>
      <c r="U90">
        <v>100262284</v>
      </c>
      <c r="V90" s="2" t="s">
        <v>206</v>
      </c>
      <c r="W90" s="2" t="s">
        <v>210</v>
      </c>
    </row>
    <row r="91" spans="1:23" x14ac:dyDescent="0.25">
      <c r="A91">
        <v>10805</v>
      </c>
      <c r="B91" t="s">
        <v>176</v>
      </c>
      <c r="C91">
        <v>1</v>
      </c>
      <c r="D91">
        <v>640</v>
      </c>
      <c r="E91">
        <v>640</v>
      </c>
      <c r="F91">
        <v>0</v>
      </c>
      <c r="G91" t="str">
        <f t="shared" si="2"/>
        <v>hạng 4/Trạm y tế xã Thẳm Dương - Lào Cai</v>
      </c>
      <c r="H91">
        <v>0</v>
      </c>
      <c r="I91">
        <v>0</v>
      </c>
      <c r="J91">
        <v>108858.03</v>
      </c>
      <c r="K91">
        <v>108858.03</v>
      </c>
      <c r="L91">
        <v>0</v>
      </c>
      <c r="M91">
        <v>69669136</v>
      </c>
      <c r="N91">
        <v>0.01</v>
      </c>
      <c r="O91">
        <v>69669136</v>
      </c>
      <c r="Q91">
        <v>0</v>
      </c>
      <c r="R91">
        <v>0</v>
      </c>
      <c r="S91">
        <v>69669136</v>
      </c>
      <c r="T91">
        <v>0</v>
      </c>
      <c r="U91">
        <v>69669136</v>
      </c>
      <c r="V91" s="2" t="s">
        <v>206</v>
      </c>
      <c r="W91" s="2" t="s">
        <v>210</v>
      </c>
    </row>
    <row r="92" spans="1:23" x14ac:dyDescent="0.25">
      <c r="A92">
        <v>10168</v>
      </c>
      <c r="B92" t="s">
        <v>90</v>
      </c>
      <c r="C92">
        <v>1</v>
      </c>
      <c r="D92">
        <v>1486</v>
      </c>
      <c r="E92">
        <v>1486</v>
      </c>
      <c r="F92">
        <v>0</v>
      </c>
      <c r="G92" t="str">
        <f t="shared" si="2"/>
        <v>hạng 4/PKĐK Hà Nội - Lào Cai</v>
      </c>
      <c r="H92">
        <v>0</v>
      </c>
      <c r="I92">
        <v>0</v>
      </c>
      <c r="J92">
        <v>175176.99</v>
      </c>
      <c r="K92">
        <v>175176.99</v>
      </c>
      <c r="L92">
        <v>0</v>
      </c>
      <c r="M92">
        <v>260313007</v>
      </c>
      <c r="N92">
        <v>0.05</v>
      </c>
      <c r="O92">
        <v>260313007</v>
      </c>
      <c r="Q92">
        <v>0</v>
      </c>
      <c r="R92">
        <v>0</v>
      </c>
      <c r="S92">
        <v>249750720.80000001</v>
      </c>
      <c r="T92">
        <v>0</v>
      </c>
      <c r="U92">
        <v>249750720.80000001</v>
      </c>
      <c r="V92" s="2" t="s">
        <v>206</v>
      </c>
      <c r="W92" s="2" t="s">
        <v>207</v>
      </c>
    </row>
    <row r="93" spans="1:23" x14ac:dyDescent="0.25">
      <c r="A93">
        <v>10803</v>
      </c>
      <c r="B93" t="s">
        <v>174</v>
      </c>
      <c r="C93">
        <v>1</v>
      </c>
      <c r="D93">
        <v>1131</v>
      </c>
      <c r="E93">
        <v>1131</v>
      </c>
      <c r="F93">
        <v>0</v>
      </c>
      <c r="G93" t="str">
        <f t="shared" si="2"/>
        <v>hạng 4/Trạm y tế xã Khánh Yên Trung - Lào Cai</v>
      </c>
      <c r="H93">
        <v>0</v>
      </c>
      <c r="I93">
        <v>0</v>
      </c>
      <c r="J93">
        <v>108766.03</v>
      </c>
      <c r="K93">
        <v>108766.03</v>
      </c>
      <c r="L93">
        <v>0</v>
      </c>
      <c r="M93">
        <v>123014385</v>
      </c>
      <c r="N93">
        <v>0.02</v>
      </c>
      <c r="O93">
        <v>123014385</v>
      </c>
      <c r="Q93">
        <v>0</v>
      </c>
      <c r="R93">
        <v>0</v>
      </c>
      <c r="S93">
        <v>123014385</v>
      </c>
      <c r="T93">
        <v>0</v>
      </c>
      <c r="U93">
        <v>123014385</v>
      </c>
      <c r="V93" s="2" t="s">
        <v>206</v>
      </c>
      <c r="W93" s="2" t="s">
        <v>210</v>
      </c>
    </row>
    <row r="94" spans="1:23" x14ac:dyDescent="0.25">
      <c r="A94">
        <v>10508</v>
      </c>
      <c r="B94" t="s">
        <v>127</v>
      </c>
      <c r="C94">
        <v>1</v>
      </c>
      <c r="D94">
        <v>285</v>
      </c>
      <c r="E94">
        <v>285</v>
      </c>
      <c r="F94">
        <v>0</v>
      </c>
      <c r="G94" t="str">
        <f t="shared" si="2"/>
        <v>hạng 4/Trạm y tế xã Cốc Lầu - Lào Cai</v>
      </c>
      <c r="H94">
        <v>0</v>
      </c>
      <c r="I94">
        <v>0</v>
      </c>
      <c r="J94">
        <v>108415.47</v>
      </c>
      <c r="K94">
        <v>108415.47</v>
      </c>
      <c r="L94">
        <v>0</v>
      </c>
      <c r="M94">
        <v>30898409</v>
      </c>
      <c r="N94">
        <v>0.01</v>
      </c>
      <c r="O94">
        <v>30898409</v>
      </c>
      <c r="Q94">
        <v>0</v>
      </c>
      <c r="R94">
        <v>0</v>
      </c>
      <c r="S94">
        <v>30898409</v>
      </c>
      <c r="T94">
        <v>0</v>
      </c>
      <c r="U94">
        <v>30898409</v>
      </c>
      <c r="V94" s="2" t="s">
        <v>206</v>
      </c>
      <c r="W94" s="2" t="s">
        <v>210</v>
      </c>
    </row>
    <row r="95" spans="1:23" x14ac:dyDescent="0.25">
      <c r="A95">
        <v>10704</v>
      </c>
      <c r="B95" t="s">
        <v>154</v>
      </c>
      <c r="C95">
        <v>1</v>
      </c>
      <c r="D95">
        <v>1160</v>
      </c>
      <c r="E95">
        <v>1160</v>
      </c>
      <c r="F95">
        <v>0</v>
      </c>
      <c r="G95" t="str">
        <f t="shared" si="2"/>
        <v>hạng 4/Trạm y tế xã Bản Qua - Lào Cai</v>
      </c>
      <c r="H95">
        <v>0</v>
      </c>
      <c r="I95">
        <v>0</v>
      </c>
      <c r="J95">
        <v>108393.91</v>
      </c>
      <c r="K95">
        <v>108393.91</v>
      </c>
      <c r="L95">
        <v>0</v>
      </c>
      <c r="M95">
        <v>125736936</v>
      </c>
      <c r="N95">
        <v>0.02</v>
      </c>
      <c r="O95">
        <v>125736936</v>
      </c>
      <c r="Q95">
        <v>0</v>
      </c>
      <c r="R95">
        <v>0</v>
      </c>
      <c r="S95">
        <v>125736936</v>
      </c>
      <c r="T95">
        <v>0</v>
      </c>
      <c r="U95">
        <v>125736936</v>
      </c>
      <c r="V95" s="2" t="s">
        <v>206</v>
      </c>
      <c r="W95" s="2" t="s">
        <v>210</v>
      </c>
    </row>
    <row r="96" spans="1:23" x14ac:dyDescent="0.25">
      <c r="A96">
        <v>10089</v>
      </c>
      <c r="B96" t="s">
        <v>85</v>
      </c>
      <c r="C96">
        <v>1</v>
      </c>
      <c r="D96">
        <v>968</v>
      </c>
      <c r="E96">
        <v>968</v>
      </c>
      <c r="F96">
        <v>0</v>
      </c>
      <c r="G96" t="str">
        <f t="shared" si="2"/>
        <v>hạng 4/Trạm Y tế xã Dương Quỳ</v>
      </c>
      <c r="H96">
        <v>0</v>
      </c>
      <c r="I96">
        <v>0</v>
      </c>
      <c r="J96">
        <v>108197.97</v>
      </c>
      <c r="K96">
        <v>108197.97</v>
      </c>
      <c r="L96">
        <v>0</v>
      </c>
      <c r="M96">
        <v>104735631</v>
      </c>
      <c r="N96">
        <v>0.02</v>
      </c>
      <c r="O96">
        <v>104735631</v>
      </c>
      <c r="Q96">
        <v>0</v>
      </c>
      <c r="R96">
        <v>0</v>
      </c>
      <c r="S96">
        <v>104735631</v>
      </c>
      <c r="T96">
        <v>0</v>
      </c>
      <c r="U96">
        <v>104735631</v>
      </c>
      <c r="V96" s="2" t="s">
        <v>206</v>
      </c>
      <c r="W96" s="2" t="s">
        <v>210</v>
      </c>
    </row>
    <row r="97" spans="1:23" x14ac:dyDescent="0.25">
      <c r="A97">
        <v>10307</v>
      </c>
      <c r="B97" t="s">
        <v>95</v>
      </c>
      <c r="C97">
        <v>1</v>
      </c>
      <c r="D97">
        <v>798</v>
      </c>
      <c r="E97">
        <v>798</v>
      </c>
      <c r="F97">
        <v>0</v>
      </c>
      <c r="G97" t="str">
        <f t="shared" si="2"/>
        <v>hạng 4/Trạm y tế xã Sơn Hải - Lào Cai</v>
      </c>
      <c r="H97">
        <v>0</v>
      </c>
      <c r="I97">
        <v>0</v>
      </c>
      <c r="J97">
        <v>107532.09</v>
      </c>
      <c r="K97">
        <v>107532.09</v>
      </c>
      <c r="L97">
        <v>0</v>
      </c>
      <c r="M97">
        <v>85810610</v>
      </c>
      <c r="N97">
        <v>0.02</v>
      </c>
      <c r="O97">
        <v>85810610</v>
      </c>
      <c r="Q97">
        <v>0</v>
      </c>
      <c r="R97">
        <v>0</v>
      </c>
      <c r="S97">
        <v>85810610</v>
      </c>
      <c r="T97">
        <v>0</v>
      </c>
      <c r="U97">
        <v>85810610</v>
      </c>
      <c r="V97" s="2" t="s">
        <v>206</v>
      </c>
      <c r="W97" s="2" t="s">
        <v>210</v>
      </c>
    </row>
    <row r="98" spans="1:23" x14ac:dyDescent="0.25">
      <c r="A98">
        <v>10033</v>
      </c>
      <c r="B98" t="s">
        <v>53</v>
      </c>
      <c r="C98">
        <v>1</v>
      </c>
      <c r="D98">
        <v>484</v>
      </c>
      <c r="E98">
        <v>484</v>
      </c>
      <c r="F98">
        <v>0</v>
      </c>
      <c r="G98" t="str">
        <f t="shared" si="2"/>
        <v>hạng 4/Trạm y tế xã Nàn Sín - Lào Cai</v>
      </c>
      <c r="H98">
        <v>0</v>
      </c>
      <c r="I98">
        <v>0</v>
      </c>
      <c r="J98">
        <v>107499.54</v>
      </c>
      <c r="K98">
        <v>107499.54</v>
      </c>
      <c r="L98">
        <v>0</v>
      </c>
      <c r="M98">
        <v>52029778</v>
      </c>
      <c r="N98">
        <v>0.01</v>
      </c>
      <c r="O98">
        <v>52029778</v>
      </c>
      <c r="Q98">
        <v>0</v>
      </c>
      <c r="R98">
        <v>0</v>
      </c>
      <c r="S98">
        <v>52029778</v>
      </c>
      <c r="T98">
        <v>0</v>
      </c>
      <c r="U98">
        <v>52029778</v>
      </c>
      <c r="V98" s="2" t="s">
        <v>206</v>
      </c>
      <c r="W98" s="2" t="s">
        <v>210</v>
      </c>
    </row>
    <row r="99" spans="1:23" x14ac:dyDescent="0.25">
      <c r="A99">
        <v>10816</v>
      </c>
      <c r="B99" t="s">
        <v>184</v>
      </c>
      <c r="C99">
        <v>1</v>
      </c>
      <c r="D99">
        <v>300</v>
      </c>
      <c r="E99">
        <v>300</v>
      </c>
      <c r="F99">
        <v>0</v>
      </c>
      <c r="G99" t="str">
        <f t="shared" si="2"/>
        <v>hạng 4/Trạm y tế xã Nậm Xé - Lào Cai</v>
      </c>
      <c r="H99">
        <v>0</v>
      </c>
      <c r="I99">
        <v>0</v>
      </c>
      <c r="J99">
        <v>107347.11</v>
      </c>
      <c r="K99">
        <v>107347.11</v>
      </c>
      <c r="L99">
        <v>0</v>
      </c>
      <c r="M99">
        <v>32204132</v>
      </c>
      <c r="N99">
        <v>0.01</v>
      </c>
      <c r="O99">
        <v>32204132</v>
      </c>
      <c r="Q99">
        <v>0</v>
      </c>
      <c r="R99">
        <v>0</v>
      </c>
      <c r="S99">
        <v>32204132</v>
      </c>
      <c r="T99">
        <v>0</v>
      </c>
      <c r="U99">
        <v>32204132</v>
      </c>
      <c r="V99" s="2" t="s">
        <v>206</v>
      </c>
      <c r="W99" s="2" t="s">
        <v>210</v>
      </c>
    </row>
    <row r="100" spans="1:23" x14ac:dyDescent="0.25">
      <c r="A100">
        <v>10719</v>
      </c>
      <c r="B100" t="s">
        <v>167</v>
      </c>
      <c r="C100">
        <v>1</v>
      </c>
      <c r="D100">
        <v>892</v>
      </c>
      <c r="E100">
        <v>892</v>
      </c>
      <c r="F100">
        <v>0</v>
      </c>
      <c r="G100" t="str">
        <f t="shared" si="2"/>
        <v>hạng 4/Trạm y tế xã Dền Sáng - Lào Cai</v>
      </c>
      <c r="H100">
        <v>0</v>
      </c>
      <c r="I100">
        <v>0</v>
      </c>
      <c r="J100">
        <v>107163.66</v>
      </c>
      <c r="K100">
        <v>107163.66</v>
      </c>
      <c r="L100">
        <v>0</v>
      </c>
      <c r="M100">
        <v>95589989</v>
      </c>
      <c r="N100">
        <v>0.02</v>
      </c>
      <c r="O100">
        <v>95589989</v>
      </c>
      <c r="Q100">
        <v>0</v>
      </c>
      <c r="R100">
        <v>0</v>
      </c>
      <c r="S100">
        <v>95589989</v>
      </c>
      <c r="T100">
        <v>0</v>
      </c>
      <c r="U100">
        <v>95589989</v>
      </c>
      <c r="V100" s="2" t="s">
        <v>206</v>
      </c>
      <c r="W100" s="2" t="s">
        <v>210</v>
      </c>
    </row>
    <row r="101" spans="1:23" x14ac:dyDescent="0.25">
      <c r="A101">
        <v>10091</v>
      </c>
      <c r="B101" t="s">
        <v>87</v>
      </c>
      <c r="C101">
        <v>1</v>
      </c>
      <c r="D101">
        <v>907</v>
      </c>
      <c r="E101">
        <v>907</v>
      </c>
      <c r="F101">
        <v>0</v>
      </c>
      <c r="G101" t="str">
        <f t="shared" si="2"/>
        <v>hạng 4/Trạm y tế xã Bản Liền</v>
      </c>
      <c r="H101">
        <v>0</v>
      </c>
      <c r="I101">
        <v>0</v>
      </c>
      <c r="J101">
        <v>107074.15</v>
      </c>
      <c r="K101">
        <v>107074.15</v>
      </c>
      <c r="L101">
        <v>0</v>
      </c>
      <c r="M101">
        <v>97116252</v>
      </c>
      <c r="N101">
        <v>0.02</v>
      </c>
      <c r="O101">
        <v>97116252</v>
      </c>
      <c r="Q101">
        <v>0</v>
      </c>
      <c r="R101">
        <v>0</v>
      </c>
      <c r="S101">
        <v>97116252</v>
      </c>
      <c r="T101">
        <v>0</v>
      </c>
      <c r="U101">
        <v>97116252</v>
      </c>
      <c r="V101" s="2" t="s">
        <v>206</v>
      </c>
      <c r="W101" s="2" t="s">
        <v>210</v>
      </c>
    </row>
    <row r="102" spans="1:23" x14ac:dyDescent="0.25">
      <c r="A102">
        <v>10070</v>
      </c>
      <c r="B102" t="s">
        <v>76</v>
      </c>
      <c r="C102">
        <v>1</v>
      </c>
      <c r="D102">
        <v>65</v>
      </c>
      <c r="E102">
        <v>65</v>
      </c>
      <c r="F102">
        <v>0</v>
      </c>
      <c r="G102" t="str">
        <f t="shared" si="2"/>
        <v>hạng 4/Trạm y tế phường Kim Tân - Lào Cai</v>
      </c>
      <c r="H102">
        <v>0</v>
      </c>
      <c r="I102">
        <v>0</v>
      </c>
      <c r="J102">
        <v>106318.52</v>
      </c>
      <c r="K102">
        <v>106318.52</v>
      </c>
      <c r="L102">
        <v>0</v>
      </c>
      <c r="M102">
        <v>6910704</v>
      </c>
      <c r="N102">
        <v>0</v>
      </c>
      <c r="O102">
        <v>6910704</v>
      </c>
      <c r="Q102">
        <v>0</v>
      </c>
      <c r="R102">
        <v>0</v>
      </c>
      <c r="S102">
        <v>6910704</v>
      </c>
      <c r="T102">
        <v>0</v>
      </c>
      <c r="U102">
        <v>6910704</v>
      </c>
      <c r="V102" s="2" t="s">
        <v>206</v>
      </c>
      <c r="W102" s="2" t="s">
        <v>210</v>
      </c>
    </row>
    <row r="103" spans="1:23" x14ac:dyDescent="0.25">
      <c r="A103">
        <v>10711</v>
      </c>
      <c r="B103" t="s">
        <v>160</v>
      </c>
      <c r="C103">
        <v>1</v>
      </c>
      <c r="D103">
        <v>1391</v>
      </c>
      <c r="E103">
        <v>1391</v>
      </c>
      <c r="F103">
        <v>0</v>
      </c>
      <c r="G103" t="str">
        <f t="shared" ref="G103:G134" si="3">V103&amp;"/"&amp;B103</f>
        <v>hạng 4/Trạm y tế xã Sàng Ma Sáo - Lào Cai</v>
      </c>
      <c r="H103">
        <v>0</v>
      </c>
      <c r="I103">
        <v>0</v>
      </c>
      <c r="J103">
        <v>106012.18</v>
      </c>
      <c r="K103">
        <v>106012.18</v>
      </c>
      <c r="L103">
        <v>0</v>
      </c>
      <c r="M103">
        <v>147462943</v>
      </c>
      <c r="N103">
        <v>0.03</v>
      </c>
      <c r="O103">
        <v>147462943</v>
      </c>
      <c r="Q103">
        <v>0</v>
      </c>
      <c r="R103">
        <v>0</v>
      </c>
      <c r="S103">
        <v>147462943</v>
      </c>
      <c r="T103">
        <v>0</v>
      </c>
      <c r="U103">
        <v>147462943</v>
      </c>
      <c r="V103" s="2" t="s">
        <v>206</v>
      </c>
      <c r="W103" s="2" t="s">
        <v>210</v>
      </c>
    </row>
    <row r="104" spans="1:23" x14ac:dyDescent="0.25">
      <c r="A104">
        <v>10090</v>
      </c>
      <c r="B104" t="s">
        <v>86</v>
      </c>
      <c r="C104">
        <v>1</v>
      </c>
      <c r="D104">
        <v>1088</v>
      </c>
      <c r="E104">
        <v>1088</v>
      </c>
      <c r="F104">
        <v>0</v>
      </c>
      <c r="G104" t="str">
        <f t="shared" si="3"/>
        <v>hạng 4/Trạm Y tế xã Tân An</v>
      </c>
      <c r="H104">
        <v>0</v>
      </c>
      <c r="I104">
        <v>0</v>
      </c>
      <c r="J104">
        <v>105990.16</v>
      </c>
      <c r="K104">
        <v>105990.16</v>
      </c>
      <c r="L104">
        <v>0</v>
      </c>
      <c r="M104">
        <v>115317291</v>
      </c>
      <c r="N104">
        <v>0.02</v>
      </c>
      <c r="O104">
        <v>115317291</v>
      </c>
      <c r="Q104">
        <v>0</v>
      </c>
      <c r="R104">
        <v>0</v>
      </c>
      <c r="S104">
        <v>115317291</v>
      </c>
      <c r="T104">
        <v>0</v>
      </c>
      <c r="U104">
        <v>115317291</v>
      </c>
      <c r="V104" s="2" t="s">
        <v>206</v>
      </c>
      <c r="W104" s="2" t="s">
        <v>210</v>
      </c>
    </row>
    <row r="105" spans="1:23" x14ac:dyDescent="0.25">
      <c r="A105">
        <v>10516</v>
      </c>
      <c r="B105" t="s">
        <v>133</v>
      </c>
      <c r="C105">
        <v>1</v>
      </c>
      <c r="D105">
        <v>491</v>
      </c>
      <c r="E105">
        <v>491</v>
      </c>
      <c r="F105">
        <v>0</v>
      </c>
      <c r="G105" t="str">
        <f t="shared" si="3"/>
        <v>hạng 4/Trạm y tế xã Hoàng Thu Phố - Lào Cai</v>
      </c>
      <c r="H105">
        <v>0</v>
      </c>
      <c r="I105">
        <v>0</v>
      </c>
      <c r="J105">
        <v>104724.77</v>
      </c>
      <c r="K105">
        <v>104724.77</v>
      </c>
      <c r="L105">
        <v>0</v>
      </c>
      <c r="M105">
        <v>51419864</v>
      </c>
      <c r="N105">
        <v>0.01</v>
      </c>
      <c r="O105">
        <v>51419864</v>
      </c>
      <c r="Q105">
        <v>0</v>
      </c>
      <c r="R105">
        <v>0</v>
      </c>
      <c r="S105">
        <v>51419864</v>
      </c>
      <c r="T105">
        <v>0</v>
      </c>
      <c r="U105">
        <v>51419864</v>
      </c>
      <c r="V105" s="2" t="s">
        <v>206</v>
      </c>
      <c r="W105" s="2" t="s">
        <v>210</v>
      </c>
    </row>
    <row r="106" spans="1:23" x14ac:dyDescent="0.25">
      <c r="A106">
        <v>10722</v>
      </c>
      <c r="B106" t="s">
        <v>170</v>
      </c>
      <c r="C106">
        <v>1</v>
      </c>
      <c r="D106">
        <v>1308</v>
      </c>
      <c r="E106">
        <v>1308</v>
      </c>
      <c r="F106">
        <v>0</v>
      </c>
      <c r="G106" t="str">
        <f t="shared" si="3"/>
        <v>hạng 4/Trạm y tế xã Quang Kim - Lào Cai</v>
      </c>
      <c r="H106">
        <v>0</v>
      </c>
      <c r="I106">
        <v>0</v>
      </c>
      <c r="J106">
        <v>103356.4</v>
      </c>
      <c r="K106">
        <v>103356.4</v>
      </c>
      <c r="L106">
        <v>0</v>
      </c>
      <c r="M106">
        <v>135190175</v>
      </c>
      <c r="N106">
        <v>0.02</v>
      </c>
      <c r="O106">
        <v>135190175</v>
      </c>
      <c r="Q106">
        <v>0</v>
      </c>
      <c r="R106">
        <v>0</v>
      </c>
      <c r="S106">
        <v>135190175</v>
      </c>
      <c r="T106">
        <v>0</v>
      </c>
      <c r="U106">
        <v>135190175</v>
      </c>
      <c r="V106" s="2" t="s">
        <v>206</v>
      </c>
      <c r="W106" s="2" t="s">
        <v>210</v>
      </c>
    </row>
    <row r="107" spans="1:23" x14ac:dyDescent="0.25">
      <c r="A107">
        <v>10813</v>
      </c>
      <c r="B107" t="s">
        <v>182</v>
      </c>
      <c r="C107">
        <v>1</v>
      </c>
      <c r="D107">
        <v>1006</v>
      </c>
      <c r="E107">
        <v>1006</v>
      </c>
      <c r="F107">
        <v>0</v>
      </c>
      <c r="G107" t="str">
        <f t="shared" si="3"/>
        <v>hạng 4/Trạm y tế xã Tân Thượng - Lào Cai</v>
      </c>
      <c r="H107">
        <v>0</v>
      </c>
      <c r="I107">
        <v>0</v>
      </c>
      <c r="J107">
        <v>103148.42</v>
      </c>
      <c r="K107">
        <v>103148.42</v>
      </c>
      <c r="L107">
        <v>0</v>
      </c>
      <c r="M107">
        <v>103767315</v>
      </c>
      <c r="N107">
        <v>0.02</v>
      </c>
      <c r="O107">
        <v>103767315</v>
      </c>
      <c r="Q107">
        <v>0</v>
      </c>
      <c r="R107">
        <v>0</v>
      </c>
      <c r="S107">
        <v>103767315</v>
      </c>
      <c r="T107">
        <v>0</v>
      </c>
      <c r="U107">
        <v>103767315</v>
      </c>
      <c r="V107" s="2" t="s">
        <v>206</v>
      </c>
      <c r="W107" s="2" t="s">
        <v>210</v>
      </c>
    </row>
    <row r="108" spans="1:23" x14ac:dyDescent="0.25">
      <c r="A108">
        <v>10310</v>
      </c>
      <c r="B108" t="s">
        <v>98</v>
      </c>
      <c r="C108">
        <v>1</v>
      </c>
      <c r="D108">
        <v>1376</v>
      </c>
      <c r="E108">
        <v>1376</v>
      </c>
      <c r="F108">
        <v>0</v>
      </c>
      <c r="G108" t="str">
        <f t="shared" si="3"/>
        <v>hạng 4/Trạm y tế xã Bản Cầm - Lào Cai</v>
      </c>
      <c r="H108">
        <v>0</v>
      </c>
      <c r="I108">
        <v>0</v>
      </c>
      <c r="J108">
        <v>102933.96</v>
      </c>
      <c r="K108">
        <v>102933.96</v>
      </c>
      <c r="L108">
        <v>0</v>
      </c>
      <c r="M108">
        <v>141637126</v>
      </c>
      <c r="N108">
        <v>0.03</v>
      </c>
      <c r="O108">
        <v>141637126</v>
      </c>
      <c r="Q108">
        <v>0</v>
      </c>
      <c r="R108">
        <v>0</v>
      </c>
      <c r="S108">
        <v>141637126</v>
      </c>
      <c r="T108">
        <v>0</v>
      </c>
      <c r="U108">
        <v>141637126</v>
      </c>
      <c r="V108" s="2" t="s">
        <v>206</v>
      </c>
      <c r="W108" s="2" t="s">
        <v>210</v>
      </c>
    </row>
    <row r="109" spans="1:23" x14ac:dyDescent="0.25">
      <c r="A109">
        <v>10032</v>
      </c>
      <c r="B109" t="s">
        <v>52</v>
      </c>
      <c r="C109">
        <v>1</v>
      </c>
      <c r="D109">
        <v>398</v>
      </c>
      <c r="E109">
        <v>398</v>
      </c>
      <c r="F109">
        <v>0</v>
      </c>
      <c r="G109" t="str">
        <f t="shared" si="3"/>
        <v>hạng 4/Trạm y tế xã Thào Chư Phìn - Lào Cai</v>
      </c>
      <c r="H109">
        <v>0</v>
      </c>
      <c r="I109">
        <v>0</v>
      </c>
      <c r="J109">
        <v>102838.74</v>
      </c>
      <c r="K109">
        <v>102838.74</v>
      </c>
      <c r="L109">
        <v>0</v>
      </c>
      <c r="M109">
        <v>40929820</v>
      </c>
      <c r="N109">
        <v>0.01</v>
      </c>
      <c r="O109">
        <v>40929820</v>
      </c>
      <c r="Q109">
        <v>0</v>
      </c>
      <c r="R109">
        <v>0</v>
      </c>
      <c r="S109">
        <v>40929820</v>
      </c>
      <c r="T109">
        <v>0</v>
      </c>
      <c r="U109">
        <v>40929820</v>
      </c>
      <c r="V109" s="2" t="s">
        <v>206</v>
      </c>
      <c r="W109" s="2" t="s">
        <v>210</v>
      </c>
    </row>
    <row r="110" spans="1:23" x14ac:dyDescent="0.25">
      <c r="A110">
        <v>10521</v>
      </c>
      <c r="B110" t="s">
        <v>137</v>
      </c>
      <c r="C110">
        <v>1</v>
      </c>
      <c r="D110">
        <v>437</v>
      </c>
      <c r="E110">
        <v>437</v>
      </c>
      <c r="F110">
        <v>0</v>
      </c>
      <c r="G110" t="str">
        <f t="shared" si="3"/>
        <v>hạng 4/Trạm y tế xã Bản Cái - Lào Cai</v>
      </c>
      <c r="H110">
        <v>0</v>
      </c>
      <c r="I110">
        <v>0</v>
      </c>
      <c r="J110">
        <v>102267.72</v>
      </c>
      <c r="K110">
        <v>102267.72</v>
      </c>
      <c r="L110">
        <v>0</v>
      </c>
      <c r="M110">
        <v>44690993</v>
      </c>
      <c r="N110">
        <v>0.01</v>
      </c>
      <c r="O110">
        <v>44690993</v>
      </c>
      <c r="Q110">
        <v>0</v>
      </c>
      <c r="R110">
        <v>0</v>
      </c>
      <c r="S110">
        <v>44690993</v>
      </c>
      <c r="T110">
        <v>0</v>
      </c>
      <c r="U110">
        <v>44690993</v>
      </c>
      <c r="V110" s="2" t="s">
        <v>206</v>
      </c>
      <c r="W110" s="2" t="s">
        <v>210</v>
      </c>
    </row>
    <row r="111" spans="1:23" x14ac:dyDescent="0.25">
      <c r="A111">
        <v>10311</v>
      </c>
      <c r="B111" t="s">
        <v>99</v>
      </c>
      <c r="C111">
        <v>1</v>
      </c>
      <c r="D111">
        <v>1572</v>
      </c>
      <c r="E111">
        <v>1572</v>
      </c>
      <c r="F111">
        <v>0</v>
      </c>
      <c r="G111" t="str">
        <f t="shared" si="3"/>
        <v>hạng 4/Trạm y tế xã Bản Phiệt - Lào Cai</v>
      </c>
      <c r="H111">
        <v>0</v>
      </c>
      <c r="I111">
        <v>0</v>
      </c>
      <c r="J111">
        <v>102226.41</v>
      </c>
      <c r="K111">
        <v>102226.41</v>
      </c>
      <c r="L111">
        <v>0</v>
      </c>
      <c r="M111">
        <v>160699924</v>
      </c>
      <c r="N111">
        <v>0.03</v>
      </c>
      <c r="O111">
        <v>160699924</v>
      </c>
      <c r="Q111">
        <v>0</v>
      </c>
      <c r="R111">
        <v>0</v>
      </c>
      <c r="S111">
        <v>160699924</v>
      </c>
      <c r="T111">
        <v>0</v>
      </c>
      <c r="U111">
        <v>160699924</v>
      </c>
      <c r="V111" s="2" t="s">
        <v>206</v>
      </c>
      <c r="W111" s="2" t="s">
        <v>210</v>
      </c>
    </row>
    <row r="112" spans="1:23" x14ac:dyDescent="0.25">
      <c r="A112">
        <v>10306</v>
      </c>
      <c r="B112" t="s">
        <v>94</v>
      </c>
      <c r="C112">
        <v>1</v>
      </c>
      <c r="D112">
        <v>705</v>
      </c>
      <c r="E112">
        <v>705</v>
      </c>
      <c r="F112">
        <v>0</v>
      </c>
      <c r="G112" t="str">
        <f t="shared" si="3"/>
        <v>hạng 4/Trạm y tế xã Sơn Hà - Lào Cai</v>
      </c>
      <c r="H112">
        <v>0</v>
      </c>
      <c r="I112">
        <v>0</v>
      </c>
      <c r="J112">
        <v>101592.75</v>
      </c>
      <c r="K112">
        <v>101592.75</v>
      </c>
      <c r="L112">
        <v>0</v>
      </c>
      <c r="M112">
        <v>71622886</v>
      </c>
      <c r="N112">
        <v>0.01</v>
      </c>
      <c r="O112">
        <v>71622886</v>
      </c>
      <c r="Q112">
        <v>0</v>
      </c>
      <c r="R112">
        <v>0</v>
      </c>
      <c r="S112">
        <v>71622886</v>
      </c>
      <c r="T112">
        <v>0</v>
      </c>
      <c r="U112">
        <v>71622886</v>
      </c>
      <c r="V112" s="2" t="s">
        <v>206</v>
      </c>
      <c r="W112" s="2" t="s">
        <v>210</v>
      </c>
    </row>
    <row r="113" spans="1:23" x14ac:dyDescent="0.25">
      <c r="A113">
        <v>10086</v>
      </c>
      <c r="B113" t="s">
        <v>82</v>
      </c>
      <c r="C113">
        <v>1</v>
      </c>
      <c r="D113">
        <v>1060</v>
      </c>
      <c r="E113">
        <v>1060</v>
      </c>
      <c r="F113">
        <v>0</v>
      </c>
      <c r="G113" t="str">
        <f t="shared" si="3"/>
        <v>hạng 4/Trạm Y tê xã Bản Xèo</v>
      </c>
      <c r="H113">
        <v>0</v>
      </c>
      <c r="I113">
        <v>0</v>
      </c>
      <c r="J113">
        <v>101571.57</v>
      </c>
      <c r="K113">
        <v>101571.57</v>
      </c>
      <c r="L113">
        <v>0</v>
      </c>
      <c r="M113">
        <v>107665859</v>
      </c>
      <c r="N113">
        <v>0.02</v>
      </c>
      <c r="O113">
        <v>107665859</v>
      </c>
      <c r="Q113">
        <v>0</v>
      </c>
      <c r="R113">
        <v>0</v>
      </c>
      <c r="S113">
        <v>107665859</v>
      </c>
      <c r="T113">
        <v>0</v>
      </c>
      <c r="U113">
        <v>107665859</v>
      </c>
      <c r="V113" s="2" t="s">
        <v>206</v>
      </c>
      <c r="W113" s="2" t="s">
        <v>210</v>
      </c>
    </row>
    <row r="114" spans="1:23" x14ac:dyDescent="0.25">
      <c r="A114">
        <v>10705</v>
      </c>
      <c r="B114" t="s">
        <v>155</v>
      </c>
      <c r="C114">
        <v>1</v>
      </c>
      <c r="D114">
        <v>1852</v>
      </c>
      <c r="E114">
        <v>1852</v>
      </c>
      <c r="F114">
        <v>0</v>
      </c>
      <c r="G114" t="str">
        <f t="shared" si="3"/>
        <v>hạng 4/Trạm y tế xã Cốc Mỳ - Lào Cai</v>
      </c>
      <c r="H114">
        <v>0</v>
      </c>
      <c r="I114">
        <v>0</v>
      </c>
      <c r="J114">
        <v>101123.63</v>
      </c>
      <c r="K114">
        <v>101123.63</v>
      </c>
      <c r="L114">
        <v>0</v>
      </c>
      <c r="M114">
        <v>187280967</v>
      </c>
      <c r="N114">
        <v>0.03</v>
      </c>
      <c r="O114">
        <v>187280967</v>
      </c>
      <c r="Q114">
        <v>0</v>
      </c>
      <c r="R114">
        <v>0</v>
      </c>
      <c r="S114">
        <v>187280967</v>
      </c>
      <c r="T114">
        <v>0</v>
      </c>
      <c r="U114">
        <v>187280967</v>
      </c>
      <c r="V114" s="2" t="s">
        <v>206</v>
      </c>
      <c r="W114" s="2" t="s">
        <v>210</v>
      </c>
    </row>
    <row r="115" spans="1:23" x14ac:dyDescent="0.25">
      <c r="A115">
        <v>10418</v>
      </c>
      <c r="B115" t="s">
        <v>120</v>
      </c>
      <c r="C115">
        <v>1</v>
      </c>
      <c r="D115">
        <v>498</v>
      </c>
      <c r="E115">
        <v>498</v>
      </c>
      <c r="F115">
        <v>0</v>
      </c>
      <c r="G115" t="str">
        <f t="shared" si="3"/>
        <v>hạng 4/Trạm y tế xã Tân Tiến - Lào Cai</v>
      </c>
      <c r="H115">
        <v>0</v>
      </c>
      <c r="I115">
        <v>0</v>
      </c>
      <c r="J115">
        <v>100799.5</v>
      </c>
      <c r="K115">
        <v>100799.5</v>
      </c>
      <c r="L115">
        <v>0</v>
      </c>
      <c r="M115">
        <v>50198150</v>
      </c>
      <c r="N115">
        <v>0.01</v>
      </c>
      <c r="O115">
        <v>50198150</v>
      </c>
      <c r="Q115">
        <v>0</v>
      </c>
      <c r="R115">
        <v>0</v>
      </c>
      <c r="S115">
        <v>50198150</v>
      </c>
      <c r="T115">
        <v>0</v>
      </c>
      <c r="U115">
        <v>50198150</v>
      </c>
      <c r="V115" s="2" t="s">
        <v>206</v>
      </c>
      <c r="W115" s="2" t="s">
        <v>210</v>
      </c>
    </row>
    <row r="116" spans="1:23" x14ac:dyDescent="0.25">
      <c r="A116">
        <v>10808</v>
      </c>
      <c r="B116" t="s">
        <v>178</v>
      </c>
      <c r="C116">
        <v>1</v>
      </c>
      <c r="D116">
        <v>420</v>
      </c>
      <c r="E116">
        <v>420</v>
      </c>
      <c r="F116">
        <v>0</v>
      </c>
      <c r="G116" t="str">
        <f t="shared" si="3"/>
        <v>hạng 4/Trạm y tế xã Làng Giàng - Lào Cai</v>
      </c>
      <c r="H116">
        <v>0</v>
      </c>
      <c r="I116">
        <v>0</v>
      </c>
      <c r="J116">
        <v>100609.13</v>
      </c>
      <c r="K116">
        <v>100609.13</v>
      </c>
      <c r="L116">
        <v>0</v>
      </c>
      <c r="M116">
        <v>42255834</v>
      </c>
      <c r="N116">
        <v>0.01</v>
      </c>
      <c r="O116">
        <v>42255834</v>
      </c>
      <c r="Q116">
        <v>0</v>
      </c>
      <c r="R116">
        <v>0</v>
      </c>
      <c r="S116">
        <v>42255834</v>
      </c>
      <c r="T116">
        <v>0</v>
      </c>
      <c r="U116">
        <v>42255834</v>
      </c>
      <c r="V116" s="2" t="s">
        <v>206</v>
      </c>
      <c r="W116" s="2" t="s">
        <v>210</v>
      </c>
    </row>
    <row r="117" spans="1:23" x14ac:dyDescent="0.25">
      <c r="A117">
        <v>10031</v>
      </c>
      <c r="B117" t="s">
        <v>51</v>
      </c>
      <c r="C117">
        <v>1</v>
      </c>
      <c r="D117">
        <v>633</v>
      </c>
      <c r="E117">
        <v>633</v>
      </c>
      <c r="F117">
        <v>0</v>
      </c>
      <c r="G117" t="str">
        <f t="shared" si="3"/>
        <v>hạng 4/Trạm y tế xã Sán Chải - Lào Cai</v>
      </c>
      <c r="H117">
        <v>0</v>
      </c>
      <c r="I117">
        <v>0</v>
      </c>
      <c r="J117">
        <v>100483.59</v>
      </c>
      <c r="K117">
        <v>100483.59</v>
      </c>
      <c r="L117">
        <v>0</v>
      </c>
      <c r="M117">
        <v>63606112</v>
      </c>
      <c r="N117">
        <v>0.01</v>
      </c>
      <c r="O117">
        <v>63606112</v>
      </c>
      <c r="Q117">
        <v>0</v>
      </c>
      <c r="R117">
        <v>0</v>
      </c>
      <c r="S117">
        <v>63606112</v>
      </c>
      <c r="T117">
        <v>0</v>
      </c>
      <c r="U117">
        <v>63606112</v>
      </c>
      <c r="V117" s="2" t="s">
        <v>206</v>
      </c>
      <c r="W117" s="2" t="s">
        <v>210</v>
      </c>
    </row>
    <row r="118" spans="1:23" x14ac:dyDescent="0.25">
      <c r="A118">
        <v>10052</v>
      </c>
      <c r="B118" t="s">
        <v>66</v>
      </c>
      <c r="C118">
        <v>1</v>
      </c>
      <c r="D118">
        <v>355</v>
      </c>
      <c r="E118">
        <v>355</v>
      </c>
      <c r="F118">
        <v>0</v>
      </c>
      <c r="G118" t="str">
        <f t="shared" si="3"/>
        <v>hạng 4/Trạm y tế xã Mường Bo - Lào Cai</v>
      </c>
      <c r="H118">
        <v>0</v>
      </c>
      <c r="I118">
        <v>0</v>
      </c>
      <c r="J118">
        <v>100168.15</v>
      </c>
      <c r="K118">
        <v>100168.15</v>
      </c>
      <c r="L118">
        <v>0</v>
      </c>
      <c r="M118">
        <v>35559692</v>
      </c>
      <c r="N118">
        <v>0.01</v>
      </c>
      <c r="O118">
        <v>35559692</v>
      </c>
      <c r="Q118">
        <v>0</v>
      </c>
      <c r="R118">
        <v>0</v>
      </c>
      <c r="S118">
        <v>35559692</v>
      </c>
      <c r="T118">
        <v>0</v>
      </c>
      <c r="U118">
        <v>35559692</v>
      </c>
      <c r="V118" s="2" t="s">
        <v>206</v>
      </c>
      <c r="W118" s="2" t="s">
        <v>210</v>
      </c>
    </row>
    <row r="119" spans="1:23" x14ac:dyDescent="0.25">
      <c r="A119">
        <v>10514</v>
      </c>
      <c r="B119" t="s">
        <v>131</v>
      </c>
      <c r="C119">
        <v>1</v>
      </c>
      <c r="D119">
        <v>356</v>
      </c>
      <c r="E119">
        <v>356</v>
      </c>
      <c r="F119">
        <v>0</v>
      </c>
      <c r="G119" t="str">
        <f t="shared" si="3"/>
        <v>hạng 4/Trạm y tế xã Lùng Cải - Lào Cai</v>
      </c>
      <c r="H119">
        <v>0</v>
      </c>
      <c r="I119">
        <v>0</v>
      </c>
      <c r="J119">
        <v>100149.23</v>
      </c>
      <c r="K119">
        <v>100149.23</v>
      </c>
      <c r="L119">
        <v>0</v>
      </c>
      <c r="M119">
        <v>35653127</v>
      </c>
      <c r="N119">
        <v>0.01</v>
      </c>
      <c r="O119">
        <v>35653127</v>
      </c>
      <c r="Q119">
        <v>0</v>
      </c>
      <c r="R119">
        <v>0</v>
      </c>
      <c r="S119">
        <v>35653127</v>
      </c>
      <c r="T119">
        <v>0</v>
      </c>
      <c r="U119">
        <v>35653127</v>
      </c>
      <c r="V119" s="2" t="s">
        <v>206</v>
      </c>
      <c r="W119" s="2" t="s">
        <v>210</v>
      </c>
    </row>
    <row r="120" spans="1:23" x14ac:dyDescent="0.25">
      <c r="A120">
        <v>10915</v>
      </c>
      <c r="B120" t="s">
        <v>200</v>
      </c>
      <c r="C120">
        <v>1</v>
      </c>
      <c r="D120">
        <v>63</v>
      </c>
      <c r="E120">
        <v>63</v>
      </c>
      <c r="F120">
        <v>0</v>
      </c>
      <c r="G120" t="str">
        <f t="shared" si="3"/>
        <v>hạng 4/Trạm y tế xã Tả Phìn - Lào Cai</v>
      </c>
      <c r="H120">
        <v>0</v>
      </c>
      <c r="I120">
        <v>0</v>
      </c>
      <c r="J120">
        <v>100086.21</v>
      </c>
      <c r="K120">
        <v>100086.21</v>
      </c>
      <c r="L120">
        <v>0</v>
      </c>
      <c r="M120">
        <v>6305431</v>
      </c>
      <c r="N120">
        <v>0</v>
      </c>
      <c r="O120">
        <v>6305431</v>
      </c>
      <c r="Q120">
        <v>0</v>
      </c>
      <c r="R120">
        <v>0</v>
      </c>
      <c r="S120">
        <v>6305431</v>
      </c>
      <c r="T120">
        <v>0</v>
      </c>
      <c r="U120">
        <v>6305431</v>
      </c>
      <c r="V120" s="2" t="s">
        <v>206</v>
      </c>
      <c r="W120" s="2" t="s">
        <v>210</v>
      </c>
    </row>
    <row r="121" spans="1:23" x14ac:dyDescent="0.25">
      <c r="A121">
        <v>10069</v>
      </c>
      <c r="B121" t="s">
        <v>75</v>
      </c>
      <c r="C121">
        <v>1</v>
      </c>
      <c r="D121">
        <v>7</v>
      </c>
      <c r="E121">
        <v>7</v>
      </c>
      <c r="F121">
        <v>0</v>
      </c>
      <c r="G121" t="str">
        <f t="shared" si="3"/>
        <v>hạng 4/Trạm y tế phường Cốc Lếu</v>
      </c>
      <c r="H121">
        <v>0</v>
      </c>
      <c r="I121">
        <v>0</v>
      </c>
      <c r="J121">
        <v>99465.71</v>
      </c>
      <c r="K121">
        <v>99465.71</v>
      </c>
      <c r="L121">
        <v>0</v>
      </c>
      <c r="M121">
        <v>696260</v>
      </c>
      <c r="N121">
        <v>0</v>
      </c>
      <c r="O121">
        <v>696260</v>
      </c>
      <c r="Q121">
        <v>0</v>
      </c>
      <c r="R121">
        <v>0</v>
      </c>
      <c r="S121">
        <v>696260</v>
      </c>
      <c r="T121">
        <v>0</v>
      </c>
      <c r="U121">
        <v>696260</v>
      </c>
      <c r="V121" s="2" t="s">
        <v>206</v>
      </c>
      <c r="W121" s="2" t="s">
        <v>210</v>
      </c>
    </row>
    <row r="122" spans="1:23" x14ac:dyDescent="0.25">
      <c r="A122">
        <v>10712</v>
      </c>
      <c r="B122" t="s">
        <v>161</v>
      </c>
      <c r="C122">
        <v>1</v>
      </c>
      <c r="D122">
        <v>1428</v>
      </c>
      <c r="E122">
        <v>1428</v>
      </c>
      <c r="F122">
        <v>0</v>
      </c>
      <c r="G122" t="str">
        <f t="shared" si="3"/>
        <v>hạng 4/Trạm y tế xã A Lù - Lào Cai</v>
      </c>
      <c r="H122">
        <v>0</v>
      </c>
      <c r="I122">
        <v>0</v>
      </c>
      <c r="J122">
        <v>99390.399999999994</v>
      </c>
      <c r="K122">
        <v>99390.399999999994</v>
      </c>
      <c r="L122">
        <v>0</v>
      </c>
      <c r="M122">
        <v>141929491</v>
      </c>
      <c r="N122">
        <v>0.03</v>
      </c>
      <c r="O122">
        <v>141929491</v>
      </c>
      <c r="Q122">
        <v>0</v>
      </c>
      <c r="R122">
        <v>0</v>
      </c>
      <c r="S122">
        <v>141929491</v>
      </c>
      <c r="T122">
        <v>0</v>
      </c>
      <c r="U122">
        <v>141929491</v>
      </c>
      <c r="V122" s="2" t="s">
        <v>206</v>
      </c>
      <c r="W122" s="2" t="s">
        <v>210</v>
      </c>
    </row>
    <row r="123" spans="1:23" x14ac:dyDescent="0.25">
      <c r="A123">
        <v>10515</v>
      </c>
      <c r="B123" t="s">
        <v>132</v>
      </c>
      <c r="C123">
        <v>1</v>
      </c>
      <c r="D123">
        <v>486</v>
      </c>
      <c r="E123">
        <v>486</v>
      </c>
      <c r="F123">
        <v>0</v>
      </c>
      <c r="G123" t="str">
        <f t="shared" si="3"/>
        <v>hạng 4/Trạm y tế xã Tả Van Chư - Lào Cai</v>
      </c>
      <c r="H123">
        <v>0</v>
      </c>
      <c r="I123">
        <v>0</v>
      </c>
      <c r="J123">
        <v>99242.23</v>
      </c>
      <c r="K123">
        <v>99242.23</v>
      </c>
      <c r="L123">
        <v>0</v>
      </c>
      <c r="M123">
        <v>48231723</v>
      </c>
      <c r="N123">
        <v>0.01</v>
      </c>
      <c r="O123">
        <v>48231723</v>
      </c>
      <c r="Q123">
        <v>0</v>
      </c>
      <c r="R123">
        <v>0</v>
      </c>
      <c r="S123">
        <v>48231723</v>
      </c>
      <c r="T123">
        <v>0</v>
      </c>
      <c r="U123">
        <v>48231723</v>
      </c>
      <c r="V123" s="2" t="s">
        <v>206</v>
      </c>
      <c r="W123" s="2" t="s">
        <v>210</v>
      </c>
    </row>
    <row r="124" spans="1:23" x14ac:dyDescent="0.25">
      <c r="A124">
        <v>10088</v>
      </c>
      <c r="B124" t="s">
        <v>84</v>
      </c>
      <c r="C124">
        <v>1</v>
      </c>
      <c r="D124">
        <v>792</v>
      </c>
      <c r="E124">
        <v>792</v>
      </c>
      <c r="F124">
        <v>0</v>
      </c>
      <c r="G124" t="str">
        <f t="shared" si="3"/>
        <v>hạng 4/Trạm Y tế xã Nậm Lúc</v>
      </c>
      <c r="H124">
        <v>0</v>
      </c>
      <c r="I124">
        <v>0</v>
      </c>
      <c r="J124">
        <v>99176.76</v>
      </c>
      <c r="K124">
        <v>99176.76</v>
      </c>
      <c r="L124">
        <v>0</v>
      </c>
      <c r="M124">
        <v>78547993</v>
      </c>
      <c r="N124">
        <v>0.01</v>
      </c>
      <c r="O124">
        <v>78547993</v>
      </c>
      <c r="Q124">
        <v>0</v>
      </c>
      <c r="R124">
        <v>0</v>
      </c>
      <c r="S124">
        <v>78547993</v>
      </c>
      <c r="T124">
        <v>0</v>
      </c>
      <c r="U124">
        <v>78547993</v>
      </c>
      <c r="V124" s="2" t="s">
        <v>206</v>
      </c>
      <c r="W124" s="2" t="s">
        <v>210</v>
      </c>
    </row>
    <row r="125" spans="1:23" x14ac:dyDescent="0.25">
      <c r="A125">
        <v>10404</v>
      </c>
      <c r="B125" t="s">
        <v>108</v>
      </c>
      <c r="C125">
        <v>1</v>
      </c>
      <c r="D125">
        <v>920</v>
      </c>
      <c r="E125">
        <v>920</v>
      </c>
      <c r="F125">
        <v>0</v>
      </c>
      <c r="G125" t="str">
        <f t="shared" si="3"/>
        <v>hạng 4/Trạm y tế xã Xuân Hoà - Lào Cai</v>
      </c>
      <c r="H125">
        <v>0</v>
      </c>
      <c r="I125">
        <v>0</v>
      </c>
      <c r="J125">
        <v>99059.79</v>
      </c>
      <c r="K125">
        <v>99059.79</v>
      </c>
      <c r="L125">
        <v>0</v>
      </c>
      <c r="M125">
        <v>91135005</v>
      </c>
      <c r="N125">
        <v>0.02</v>
      </c>
      <c r="O125">
        <v>91135005</v>
      </c>
      <c r="Q125">
        <v>0</v>
      </c>
      <c r="R125">
        <v>0</v>
      </c>
      <c r="S125">
        <v>91135005</v>
      </c>
      <c r="T125">
        <v>0</v>
      </c>
      <c r="U125">
        <v>91135005</v>
      </c>
      <c r="V125" s="2" t="s">
        <v>206</v>
      </c>
      <c r="W125" s="2" t="s">
        <v>210</v>
      </c>
    </row>
    <row r="126" spans="1:23" x14ac:dyDescent="0.25">
      <c r="A126">
        <v>10040</v>
      </c>
      <c r="B126" t="s">
        <v>59</v>
      </c>
      <c r="C126">
        <v>1</v>
      </c>
      <c r="D126">
        <v>215</v>
      </c>
      <c r="E126">
        <v>215</v>
      </c>
      <c r="F126">
        <v>0</v>
      </c>
      <c r="G126" t="str">
        <f t="shared" si="3"/>
        <v>hạng 4/Trạm y tế xã Cam Đường - Lào Cai</v>
      </c>
      <c r="H126">
        <v>0</v>
      </c>
      <c r="I126">
        <v>0</v>
      </c>
      <c r="J126">
        <v>98942.81</v>
      </c>
      <c r="K126">
        <v>98942.81</v>
      </c>
      <c r="L126">
        <v>0</v>
      </c>
      <c r="M126">
        <v>21272705</v>
      </c>
      <c r="N126">
        <v>0</v>
      </c>
      <c r="O126">
        <v>21272705</v>
      </c>
      <c r="Q126">
        <v>0</v>
      </c>
      <c r="R126">
        <v>0</v>
      </c>
      <c r="S126">
        <v>21272705</v>
      </c>
      <c r="T126">
        <v>0</v>
      </c>
      <c r="U126">
        <v>21272705</v>
      </c>
      <c r="V126" s="2" t="s">
        <v>206</v>
      </c>
      <c r="W126" s="2" t="s">
        <v>210</v>
      </c>
    </row>
    <row r="127" spans="1:23" x14ac:dyDescent="0.25">
      <c r="A127">
        <v>10035</v>
      </c>
      <c r="B127" t="s">
        <v>54</v>
      </c>
      <c r="C127">
        <v>1</v>
      </c>
      <c r="D127">
        <v>530</v>
      </c>
      <c r="E127">
        <v>530</v>
      </c>
      <c r="F127">
        <v>0</v>
      </c>
      <c r="G127" t="str">
        <f t="shared" si="3"/>
        <v>hạng 4/Trạm y tế xã Quan Hồ Thẩn  - Lào Cai</v>
      </c>
      <c r="H127">
        <v>0</v>
      </c>
      <c r="I127">
        <v>0</v>
      </c>
      <c r="J127">
        <v>98807.4</v>
      </c>
      <c r="K127">
        <v>98807.4</v>
      </c>
      <c r="L127">
        <v>0</v>
      </c>
      <c r="M127">
        <v>52367923</v>
      </c>
      <c r="N127">
        <v>0.01</v>
      </c>
      <c r="O127">
        <v>52367923</v>
      </c>
      <c r="Q127">
        <v>0</v>
      </c>
      <c r="R127">
        <v>0</v>
      </c>
      <c r="S127">
        <v>52367923</v>
      </c>
      <c r="T127">
        <v>0</v>
      </c>
      <c r="U127">
        <v>52367923</v>
      </c>
      <c r="V127" s="2" t="s">
        <v>206</v>
      </c>
      <c r="W127" s="2" t="s">
        <v>210</v>
      </c>
    </row>
    <row r="128" spans="1:23" x14ac:dyDescent="0.25">
      <c r="A128">
        <v>10716</v>
      </c>
      <c r="B128" t="s">
        <v>164</v>
      </c>
      <c r="C128">
        <v>1</v>
      </c>
      <c r="D128">
        <v>823</v>
      </c>
      <c r="E128">
        <v>823</v>
      </c>
      <c r="F128">
        <v>0</v>
      </c>
      <c r="G128" t="str">
        <f t="shared" si="3"/>
        <v>hạng 4/Trạm y tế xã Pa Cheo - Lào Cai</v>
      </c>
      <c r="H128">
        <v>0</v>
      </c>
      <c r="I128">
        <v>0</v>
      </c>
      <c r="J128">
        <v>98253.46</v>
      </c>
      <c r="K128">
        <v>98253.46</v>
      </c>
      <c r="L128">
        <v>0</v>
      </c>
      <c r="M128">
        <v>80862595</v>
      </c>
      <c r="N128">
        <v>0.01</v>
      </c>
      <c r="O128">
        <v>80862595</v>
      </c>
      <c r="Q128">
        <v>0</v>
      </c>
      <c r="R128">
        <v>0</v>
      </c>
      <c r="S128">
        <v>80862595</v>
      </c>
      <c r="T128">
        <v>0</v>
      </c>
      <c r="U128">
        <v>80862595</v>
      </c>
      <c r="V128" s="2" t="s">
        <v>206</v>
      </c>
      <c r="W128" s="2" t="s">
        <v>210</v>
      </c>
    </row>
    <row r="129" spans="1:23" x14ac:dyDescent="0.25">
      <c r="A129">
        <v>10714</v>
      </c>
      <c r="B129" t="s">
        <v>162</v>
      </c>
      <c r="C129">
        <v>1</v>
      </c>
      <c r="D129">
        <v>1191</v>
      </c>
      <c r="E129">
        <v>1191</v>
      </c>
      <c r="F129">
        <v>0</v>
      </c>
      <c r="G129" t="str">
        <f t="shared" si="3"/>
        <v>hạng 4/Trạm y tế xã Phìn Ngan - Lào Cai</v>
      </c>
      <c r="H129">
        <v>0</v>
      </c>
      <c r="I129">
        <v>0</v>
      </c>
      <c r="J129">
        <v>97573.73</v>
      </c>
      <c r="K129">
        <v>97573.73</v>
      </c>
      <c r="L129">
        <v>0</v>
      </c>
      <c r="M129">
        <v>116210318</v>
      </c>
      <c r="N129">
        <v>0.02</v>
      </c>
      <c r="O129">
        <v>116210318</v>
      </c>
      <c r="Q129">
        <v>0</v>
      </c>
      <c r="R129">
        <v>0</v>
      </c>
      <c r="S129">
        <v>116210318</v>
      </c>
      <c r="T129">
        <v>0</v>
      </c>
      <c r="U129">
        <v>116210318</v>
      </c>
      <c r="V129" s="2" t="s">
        <v>206</v>
      </c>
      <c r="W129" s="2" t="s">
        <v>210</v>
      </c>
    </row>
    <row r="130" spans="1:23" x14ac:dyDescent="0.25">
      <c r="A130">
        <v>10818</v>
      </c>
      <c r="B130" t="s">
        <v>186</v>
      </c>
      <c r="C130">
        <v>1</v>
      </c>
      <c r="D130">
        <v>373</v>
      </c>
      <c r="E130">
        <v>373</v>
      </c>
      <c r="F130">
        <v>0</v>
      </c>
      <c r="G130" t="str">
        <f t="shared" si="3"/>
        <v>hạng 4/Trạm y tế xã Dần Thàng - Lào Cai</v>
      </c>
      <c r="H130">
        <v>0</v>
      </c>
      <c r="I130">
        <v>0</v>
      </c>
      <c r="J130">
        <v>97276.92</v>
      </c>
      <c r="K130">
        <v>97276.92</v>
      </c>
      <c r="L130">
        <v>0</v>
      </c>
      <c r="M130">
        <v>36284290</v>
      </c>
      <c r="N130">
        <v>0.01</v>
      </c>
      <c r="O130">
        <v>36284290</v>
      </c>
      <c r="Q130">
        <v>0</v>
      </c>
      <c r="R130">
        <v>0</v>
      </c>
      <c r="S130">
        <v>36284290</v>
      </c>
      <c r="T130">
        <v>0</v>
      </c>
      <c r="U130">
        <v>36284290</v>
      </c>
      <c r="V130" s="2" t="s">
        <v>206</v>
      </c>
      <c r="W130" s="2" t="s">
        <v>210</v>
      </c>
    </row>
    <row r="131" spans="1:23" x14ac:dyDescent="0.25">
      <c r="A131">
        <v>10913</v>
      </c>
      <c r="B131" t="s">
        <v>198</v>
      </c>
      <c r="C131">
        <v>1</v>
      </c>
      <c r="D131">
        <v>208</v>
      </c>
      <c r="E131">
        <v>208</v>
      </c>
      <c r="F131">
        <v>0</v>
      </c>
      <c r="G131" t="str">
        <f t="shared" si="3"/>
        <v>hạng 4/Trạm y tế Phường Hàm Rồng - Lào Cai</v>
      </c>
      <c r="H131">
        <v>0</v>
      </c>
      <c r="I131">
        <v>0</v>
      </c>
      <c r="J131">
        <v>97208.43</v>
      </c>
      <c r="K131">
        <v>97208.43</v>
      </c>
      <c r="L131">
        <v>0</v>
      </c>
      <c r="M131">
        <v>20219353</v>
      </c>
      <c r="N131">
        <v>0</v>
      </c>
      <c r="O131">
        <v>20219353</v>
      </c>
      <c r="Q131">
        <v>0</v>
      </c>
      <c r="R131">
        <v>0</v>
      </c>
      <c r="S131">
        <v>20219353</v>
      </c>
      <c r="T131">
        <v>0</v>
      </c>
      <c r="U131">
        <v>20219353</v>
      </c>
      <c r="V131" s="2" t="s">
        <v>206</v>
      </c>
      <c r="W131" s="2" t="s">
        <v>210</v>
      </c>
    </row>
    <row r="132" spans="1:23" x14ac:dyDescent="0.25">
      <c r="A132">
        <v>10103</v>
      </c>
      <c r="B132" t="s">
        <v>89</v>
      </c>
      <c r="C132">
        <v>1</v>
      </c>
      <c r="D132">
        <v>695</v>
      </c>
      <c r="E132">
        <v>695</v>
      </c>
      <c r="F132">
        <v>0</v>
      </c>
      <c r="G132" t="str">
        <f t="shared" si="3"/>
        <v>hạng 4/Trạm y tế xã Thượng Hà</v>
      </c>
      <c r="H132">
        <v>0</v>
      </c>
      <c r="I132">
        <v>0</v>
      </c>
      <c r="J132">
        <v>96979.76</v>
      </c>
      <c r="K132">
        <v>96979.76</v>
      </c>
      <c r="L132">
        <v>0</v>
      </c>
      <c r="M132">
        <v>67400936</v>
      </c>
      <c r="N132">
        <v>0.01</v>
      </c>
      <c r="O132">
        <v>67400936</v>
      </c>
      <c r="Q132">
        <v>0</v>
      </c>
      <c r="R132">
        <v>0</v>
      </c>
      <c r="S132">
        <v>67400936</v>
      </c>
      <c r="T132">
        <v>0</v>
      </c>
      <c r="U132">
        <v>67400936</v>
      </c>
      <c r="V132" s="2" t="s">
        <v>206</v>
      </c>
      <c r="W132" s="2" t="s">
        <v>210</v>
      </c>
    </row>
    <row r="133" spans="1:23" x14ac:dyDescent="0.25">
      <c r="A133">
        <v>10408</v>
      </c>
      <c r="B133" t="s">
        <v>112</v>
      </c>
      <c r="C133">
        <v>1</v>
      </c>
      <c r="D133">
        <v>824</v>
      </c>
      <c r="E133">
        <v>824</v>
      </c>
      <c r="F133">
        <v>0</v>
      </c>
      <c r="G133" t="str">
        <f t="shared" si="3"/>
        <v>hạng 4/Trạm y tế xã Cam Cọn - Lào Cai</v>
      </c>
      <c r="H133">
        <v>0</v>
      </c>
      <c r="I133">
        <v>0</v>
      </c>
      <c r="J133">
        <v>96659.46</v>
      </c>
      <c r="K133">
        <v>96659.46</v>
      </c>
      <c r="L133">
        <v>0</v>
      </c>
      <c r="M133">
        <v>79647399</v>
      </c>
      <c r="N133">
        <v>0.01</v>
      </c>
      <c r="O133">
        <v>79647399</v>
      </c>
      <c r="Q133">
        <v>0</v>
      </c>
      <c r="R133">
        <v>0</v>
      </c>
      <c r="S133">
        <v>79647399</v>
      </c>
      <c r="T133">
        <v>0</v>
      </c>
      <c r="U133">
        <v>79647399</v>
      </c>
      <c r="V133" s="2" t="s">
        <v>206</v>
      </c>
      <c r="W133" s="2" t="s">
        <v>210</v>
      </c>
    </row>
    <row r="134" spans="1:23" x14ac:dyDescent="0.25">
      <c r="A134">
        <v>10817</v>
      </c>
      <c r="B134" t="s">
        <v>185</v>
      </c>
      <c r="C134">
        <v>1</v>
      </c>
      <c r="D134">
        <v>583</v>
      </c>
      <c r="E134">
        <v>583</v>
      </c>
      <c r="F134">
        <v>0</v>
      </c>
      <c r="G134" t="str">
        <f t="shared" si="3"/>
        <v>hạng 4/Trạm y tế xã Nậm Xây - Lào Cai</v>
      </c>
      <c r="H134">
        <v>0</v>
      </c>
      <c r="I134">
        <v>0</v>
      </c>
      <c r="J134">
        <v>96553.1</v>
      </c>
      <c r="K134">
        <v>96553.1</v>
      </c>
      <c r="L134">
        <v>0</v>
      </c>
      <c r="M134">
        <v>56290460</v>
      </c>
      <c r="N134">
        <v>0.01</v>
      </c>
      <c r="O134">
        <v>56290460</v>
      </c>
      <c r="Q134">
        <v>0</v>
      </c>
      <c r="R134">
        <v>0</v>
      </c>
      <c r="S134">
        <v>56290460</v>
      </c>
      <c r="T134">
        <v>0</v>
      </c>
      <c r="U134">
        <v>56290460</v>
      </c>
      <c r="V134" s="2" t="s">
        <v>206</v>
      </c>
      <c r="W134" s="2" t="s">
        <v>210</v>
      </c>
    </row>
    <row r="135" spans="1:23" x14ac:dyDescent="0.25">
      <c r="A135">
        <v>10907</v>
      </c>
      <c r="B135" t="s">
        <v>194</v>
      </c>
      <c r="C135">
        <v>1</v>
      </c>
      <c r="D135">
        <v>544</v>
      </c>
      <c r="E135">
        <v>544</v>
      </c>
      <c r="F135">
        <v>0</v>
      </c>
      <c r="G135" t="str">
        <f t="shared" ref="G135:G166" si="4">V135&amp;"/"&amp;B135</f>
        <v>hạng 4/TYT xã Thanh Bình - Lào Cai</v>
      </c>
      <c r="H135">
        <v>0</v>
      </c>
      <c r="I135">
        <v>0</v>
      </c>
      <c r="J135">
        <v>96424.37</v>
      </c>
      <c r="K135">
        <v>96424.37</v>
      </c>
      <c r="L135">
        <v>0</v>
      </c>
      <c r="M135">
        <v>52454858</v>
      </c>
      <c r="N135">
        <v>0.01</v>
      </c>
      <c r="O135">
        <v>52454858</v>
      </c>
      <c r="Q135">
        <v>0</v>
      </c>
      <c r="R135">
        <v>0</v>
      </c>
      <c r="S135">
        <v>52454858</v>
      </c>
      <c r="T135">
        <v>0</v>
      </c>
      <c r="U135">
        <v>52454858</v>
      </c>
      <c r="V135" s="2" t="s">
        <v>206</v>
      </c>
      <c r="W135" s="2" t="s">
        <v>210</v>
      </c>
    </row>
    <row r="136" spans="1:23" x14ac:dyDescent="0.25">
      <c r="A136">
        <v>10611</v>
      </c>
      <c r="B136" t="s">
        <v>148</v>
      </c>
      <c r="C136">
        <v>1</v>
      </c>
      <c r="D136">
        <v>194</v>
      </c>
      <c r="E136">
        <v>194</v>
      </c>
      <c r="F136">
        <v>0</v>
      </c>
      <c r="G136" t="str">
        <f t="shared" si="4"/>
        <v>hạng 4/Trạm y tế xã La Pan Tẩn - Lào Cai</v>
      </c>
      <c r="H136">
        <v>0</v>
      </c>
      <c r="I136">
        <v>0</v>
      </c>
      <c r="J136">
        <v>96268.52</v>
      </c>
      <c r="K136">
        <v>96268.52</v>
      </c>
      <c r="L136">
        <v>0</v>
      </c>
      <c r="M136">
        <v>18676092</v>
      </c>
      <c r="N136">
        <v>0</v>
      </c>
      <c r="O136">
        <v>18676092</v>
      </c>
      <c r="Q136">
        <v>0</v>
      </c>
      <c r="R136">
        <v>0</v>
      </c>
      <c r="S136">
        <v>18676092</v>
      </c>
      <c r="T136">
        <v>0</v>
      </c>
      <c r="U136">
        <v>18676092</v>
      </c>
      <c r="V136" s="2" t="s">
        <v>206</v>
      </c>
      <c r="W136" s="2" t="s">
        <v>210</v>
      </c>
    </row>
    <row r="137" spans="1:23" x14ac:dyDescent="0.25">
      <c r="A137">
        <v>10715</v>
      </c>
      <c r="B137" t="s">
        <v>163</v>
      </c>
      <c r="C137">
        <v>1</v>
      </c>
      <c r="D137">
        <v>1077</v>
      </c>
      <c r="E137">
        <v>1077</v>
      </c>
      <c r="F137">
        <v>0</v>
      </c>
      <c r="G137" t="str">
        <f t="shared" si="4"/>
        <v>hạng 4/Trạm y tế xã Trung Lèng Hồ - Lào Cai</v>
      </c>
      <c r="H137">
        <v>0</v>
      </c>
      <c r="I137">
        <v>0</v>
      </c>
      <c r="J137">
        <v>96170.18</v>
      </c>
      <c r="K137">
        <v>96170.18</v>
      </c>
      <c r="L137">
        <v>0</v>
      </c>
      <c r="M137">
        <v>103575286</v>
      </c>
      <c r="N137">
        <v>0.02</v>
      </c>
      <c r="O137">
        <v>103575286</v>
      </c>
      <c r="Q137">
        <v>0</v>
      </c>
      <c r="R137">
        <v>0</v>
      </c>
      <c r="S137">
        <v>103575286</v>
      </c>
      <c r="T137">
        <v>0</v>
      </c>
      <c r="U137">
        <v>103575286</v>
      </c>
      <c r="V137" s="2" t="s">
        <v>206</v>
      </c>
      <c r="W137" s="2" t="s">
        <v>210</v>
      </c>
    </row>
    <row r="138" spans="1:23" x14ac:dyDescent="0.25">
      <c r="A138">
        <v>10407</v>
      </c>
      <c r="B138" t="s">
        <v>111</v>
      </c>
      <c r="C138">
        <v>1</v>
      </c>
      <c r="D138">
        <v>494</v>
      </c>
      <c r="E138">
        <v>494</v>
      </c>
      <c r="F138">
        <v>0</v>
      </c>
      <c r="G138" t="str">
        <f t="shared" si="4"/>
        <v>hạng 4/Trạm y tế xã Việt Tiến - Lào Cai</v>
      </c>
      <c r="H138">
        <v>0</v>
      </c>
      <c r="I138">
        <v>0</v>
      </c>
      <c r="J138">
        <v>95781.95</v>
      </c>
      <c r="K138">
        <v>95781.95</v>
      </c>
      <c r="L138">
        <v>0</v>
      </c>
      <c r="M138">
        <v>47316285</v>
      </c>
      <c r="N138">
        <v>0.01</v>
      </c>
      <c r="O138">
        <v>47316285</v>
      </c>
      <c r="Q138">
        <v>0</v>
      </c>
      <c r="R138">
        <v>0</v>
      </c>
      <c r="S138">
        <v>47316285</v>
      </c>
      <c r="T138">
        <v>0</v>
      </c>
      <c r="U138">
        <v>47316285</v>
      </c>
      <c r="V138" s="2" t="s">
        <v>206</v>
      </c>
      <c r="W138" s="2" t="s">
        <v>210</v>
      </c>
    </row>
    <row r="139" spans="1:23" x14ac:dyDescent="0.25">
      <c r="A139">
        <v>10721</v>
      </c>
      <c r="B139" t="s">
        <v>169</v>
      </c>
      <c r="C139">
        <v>1</v>
      </c>
      <c r="D139">
        <v>951</v>
      </c>
      <c r="E139">
        <v>951</v>
      </c>
      <c r="F139">
        <v>0</v>
      </c>
      <c r="G139" t="str">
        <f t="shared" si="4"/>
        <v>hạng 4/Trạm y tế xã Tòng Sành - Lào Cai</v>
      </c>
      <c r="H139">
        <v>0</v>
      </c>
      <c r="I139">
        <v>0</v>
      </c>
      <c r="J139">
        <v>95608.6</v>
      </c>
      <c r="K139">
        <v>95608.6</v>
      </c>
      <c r="L139">
        <v>0</v>
      </c>
      <c r="M139">
        <v>90923779</v>
      </c>
      <c r="N139">
        <v>0.02</v>
      </c>
      <c r="O139">
        <v>90923779</v>
      </c>
      <c r="Q139">
        <v>0</v>
      </c>
      <c r="R139">
        <v>0</v>
      </c>
      <c r="S139">
        <v>90923779</v>
      </c>
      <c r="T139">
        <v>0</v>
      </c>
      <c r="U139">
        <v>90923779</v>
      </c>
      <c r="V139" s="2" t="s">
        <v>206</v>
      </c>
      <c r="W139" s="2" t="s">
        <v>210</v>
      </c>
    </row>
    <row r="140" spans="1:23" x14ac:dyDescent="0.25">
      <c r="A140">
        <v>10906</v>
      </c>
      <c r="B140" t="s">
        <v>193</v>
      </c>
      <c r="C140">
        <v>1</v>
      </c>
      <c r="D140">
        <v>238</v>
      </c>
      <c r="E140">
        <v>238</v>
      </c>
      <c r="F140">
        <v>0</v>
      </c>
      <c r="G140" t="str">
        <f t="shared" si="4"/>
        <v>hạng 4/Trạm y tế xã Bản Hồ - Lào Cai</v>
      </c>
      <c r="H140">
        <v>0</v>
      </c>
      <c r="I140">
        <v>0</v>
      </c>
      <c r="J140">
        <v>95537.4</v>
      </c>
      <c r="K140">
        <v>95537.4</v>
      </c>
      <c r="L140">
        <v>0</v>
      </c>
      <c r="M140">
        <v>22737902</v>
      </c>
      <c r="N140">
        <v>0</v>
      </c>
      <c r="O140">
        <v>22737902</v>
      </c>
      <c r="Q140">
        <v>0</v>
      </c>
      <c r="R140">
        <v>0</v>
      </c>
      <c r="S140">
        <v>22737902</v>
      </c>
      <c r="T140">
        <v>0</v>
      </c>
      <c r="U140">
        <v>22737902</v>
      </c>
      <c r="V140" s="2" t="s">
        <v>206</v>
      </c>
      <c r="W140" s="2" t="s">
        <v>210</v>
      </c>
    </row>
    <row r="141" spans="1:23" x14ac:dyDescent="0.25">
      <c r="A141">
        <v>10909</v>
      </c>
      <c r="B141" t="s">
        <v>195</v>
      </c>
      <c r="C141">
        <v>1</v>
      </c>
      <c r="D141">
        <v>468</v>
      </c>
      <c r="E141">
        <v>468</v>
      </c>
      <c r="F141">
        <v>0</v>
      </c>
      <c r="G141" t="str">
        <f t="shared" si="4"/>
        <v>hạng 4/Trạm y tế xã Mường Hoa - Lào Cai</v>
      </c>
      <c r="H141">
        <v>0</v>
      </c>
      <c r="I141">
        <v>0</v>
      </c>
      <c r="J141">
        <v>94569.07</v>
      </c>
      <c r="K141">
        <v>94569.07</v>
      </c>
      <c r="L141">
        <v>0</v>
      </c>
      <c r="M141">
        <v>44258325</v>
      </c>
      <c r="N141">
        <v>0.01</v>
      </c>
      <c r="O141">
        <v>44258325</v>
      </c>
      <c r="Q141">
        <v>0</v>
      </c>
      <c r="R141">
        <v>0</v>
      </c>
      <c r="S141">
        <v>44258325</v>
      </c>
      <c r="T141">
        <v>0</v>
      </c>
      <c r="U141">
        <v>44258325</v>
      </c>
      <c r="V141" s="2" t="s">
        <v>206</v>
      </c>
      <c r="W141" s="2" t="s">
        <v>210</v>
      </c>
    </row>
    <row r="142" spans="1:23" x14ac:dyDescent="0.25">
      <c r="A142">
        <v>10720</v>
      </c>
      <c r="B142" t="s">
        <v>168</v>
      </c>
      <c r="C142">
        <v>1</v>
      </c>
      <c r="D142">
        <v>1076</v>
      </c>
      <c r="E142">
        <v>1076</v>
      </c>
      <c r="F142">
        <v>0</v>
      </c>
      <c r="G142" t="str">
        <f t="shared" si="4"/>
        <v>hạng 4/Trạm y tế xã Nậm Chạc - Lào Cai</v>
      </c>
      <c r="H142">
        <v>0</v>
      </c>
      <c r="I142">
        <v>0</v>
      </c>
      <c r="J142">
        <v>94534.67</v>
      </c>
      <c r="K142">
        <v>94534.67</v>
      </c>
      <c r="L142">
        <v>0</v>
      </c>
      <c r="M142">
        <v>101719301</v>
      </c>
      <c r="N142">
        <v>0.02</v>
      </c>
      <c r="O142">
        <v>101719301</v>
      </c>
      <c r="Q142">
        <v>0</v>
      </c>
      <c r="R142">
        <v>0</v>
      </c>
      <c r="S142">
        <v>101719301</v>
      </c>
      <c r="T142">
        <v>0</v>
      </c>
      <c r="U142">
        <v>101719301</v>
      </c>
      <c r="V142" s="2" t="s">
        <v>206</v>
      </c>
      <c r="W142" s="2" t="s">
        <v>210</v>
      </c>
    </row>
    <row r="143" spans="1:23" x14ac:dyDescent="0.25">
      <c r="A143">
        <v>10416</v>
      </c>
      <c r="B143" t="s">
        <v>118</v>
      </c>
      <c r="C143">
        <v>1</v>
      </c>
      <c r="D143">
        <v>931</v>
      </c>
      <c r="E143">
        <v>931</v>
      </c>
      <c r="F143">
        <v>0</v>
      </c>
      <c r="G143" t="str">
        <f t="shared" si="4"/>
        <v>hạng 4/Trạm y tế xã Kim Sơn - Lào Cai</v>
      </c>
      <c r="H143">
        <v>0</v>
      </c>
      <c r="I143">
        <v>0</v>
      </c>
      <c r="J143">
        <v>94393.31</v>
      </c>
      <c r="K143">
        <v>94393.31</v>
      </c>
      <c r="L143">
        <v>0</v>
      </c>
      <c r="M143">
        <v>87880176</v>
      </c>
      <c r="N143">
        <v>0.02</v>
      </c>
      <c r="O143">
        <v>87880176</v>
      </c>
      <c r="Q143">
        <v>0</v>
      </c>
      <c r="R143">
        <v>0</v>
      </c>
      <c r="S143">
        <v>87880176</v>
      </c>
      <c r="T143">
        <v>0</v>
      </c>
      <c r="U143">
        <v>87880176</v>
      </c>
      <c r="V143" s="2" t="s">
        <v>206</v>
      </c>
      <c r="W143" s="2" t="s">
        <v>210</v>
      </c>
    </row>
    <row r="144" spans="1:23" x14ac:dyDescent="0.25">
      <c r="A144">
        <v>10084</v>
      </c>
      <c r="B144" t="s">
        <v>80</v>
      </c>
      <c r="C144">
        <v>1</v>
      </c>
      <c r="D144">
        <v>1898</v>
      </c>
      <c r="E144">
        <v>1898</v>
      </c>
      <c r="F144">
        <v>0</v>
      </c>
      <c r="G144" t="str">
        <f t="shared" si="4"/>
        <v>hạng 4/Trạm Y tế xã Y Tý</v>
      </c>
      <c r="H144">
        <v>0</v>
      </c>
      <c r="I144">
        <v>0</v>
      </c>
      <c r="J144">
        <v>93915.65</v>
      </c>
      <c r="K144">
        <v>93915.65</v>
      </c>
      <c r="L144">
        <v>0</v>
      </c>
      <c r="M144">
        <v>178251905</v>
      </c>
      <c r="N144">
        <v>0.03</v>
      </c>
      <c r="O144">
        <v>178251905</v>
      </c>
      <c r="Q144">
        <v>0</v>
      </c>
      <c r="R144">
        <v>0</v>
      </c>
      <c r="S144">
        <v>178251905</v>
      </c>
      <c r="T144">
        <v>0</v>
      </c>
      <c r="U144">
        <v>178251905</v>
      </c>
      <c r="V144" s="2" t="s">
        <v>206</v>
      </c>
      <c r="W144" s="2" t="s">
        <v>210</v>
      </c>
    </row>
    <row r="145" spans="1:23" x14ac:dyDescent="0.25">
      <c r="A145">
        <v>10313</v>
      </c>
      <c r="B145" t="s">
        <v>101</v>
      </c>
      <c r="C145">
        <v>1</v>
      </c>
      <c r="D145">
        <v>1208</v>
      </c>
      <c r="E145">
        <v>1208</v>
      </c>
      <c r="F145">
        <v>0</v>
      </c>
      <c r="G145" t="str">
        <f t="shared" si="4"/>
        <v>hạng 4/Trạm y tế xã Xuân Giao - Lào Cai</v>
      </c>
      <c r="H145">
        <v>0</v>
      </c>
      <c r="I145">
        <v>0</v>
      </c>
      <c r="J145">
        <v>93586.8</v>
      </c>
      <c r="K145">
        <v>93586.8</v>
      </c>
      <c r="L145">
        <v>0</v>
      </c>
      <c r="M145">
        <v>113052850</v>
      </c>
      <c r="N145">
        <v>0.02</v>
      </c>
      <c r="O145">
        <v>113052850</v>
      </c>
      <c r="Q145">
        <v>0</v>
      </c>
      <c r="R145">
        <v>0</v>
      </c>
      <c r="S145">
        <v>113052850</v>
      </c>
      <c r="T145">
        <v>0</v>
      </c>
      <c r="U145">
        <v>113052850</v>
      </c>
      <c r="V145" s="2" t="s">
        <v>206</v>
      </c>
      <c r="W145" s="2" t="s">
        <v>210</v>
      </c>
    </row>
    <row r="146" spans="1:23" x14ac:dyDescent="0.25">
      <c r="A146">
        <v>10412</v>
      </c>
      <c r="B146" t="s">
        <v>115</v>
      </c>
      <c r="C146">
        <v>1</v>
      </c>
      <c r="D146">
        <v>930</v>
      </c>
      <c r="E146">
        <v>930</v>
      </c>
      <c r="F146">
        <v>0</v>
      </c>
      <c r="G146" t="str">
        <f t="shared" si="4"/>
        <v>hạng 4/Trạm y tế xã Phúc Khánh - Lào Cai</v>
      </c>
      <c r="H146">
        <v>0</v>
      </c>
      <c r="I146">
        <v>0</v>
      </c>
      <c r="J146">
        <v>93095.6</v>
      </c>
      <c r="K146">
        <v>93095.6</v>
      </c>
      <c r="L146">
        <v>0</v>
      </c>
      <c r="M146">
        <v>86578906</v>
      </c>
      <c r="N146">
        <v>0.02</v>
      </c>
      <c r="O146">
        <v>86578906</v>
      </c>
      <c r="Q146">
        <v>0</v>
      </c>
      <c r="R146">
        <v>0</v>
      </c>
      <c r="S146">
        <v>86578906</v>
      </c>
      <c r="T146">
        <v>0</v>
      </c>
      <c r="U146">
        <v>86578906</v>
      </c>
      <c r="V146" s="2" t="s">
        <v>206</v>
      </c>
      <c r="W146" s="2" t="s">
        <v>210</v>
      </c>
    </row>
    <row r="147" spans="1:23" x14ac:dyDescent="0.25">
      <c r="A147">
        <v>10049</v>
      </c>
      <c r="B147" t="s">
        <v>65</v>
      </c>
      <c r="C147">
        <v>1</v>
      </c>
      <c r="D147">
        <v>338</v>
      </c>
      <c r="E147">
        <v>338</v>
      </c>
      <c r="F147">
        <v>0</v>
      </c>
      <c r="G147" t="str">
        <f t="shared" si="4"/>
        <v>hạng 4/Trạm y tế xã Bản Lầu - Lào Cai</v>
      </c>
      <c r="H147">
        <v>0</v>
      </c>
      <c r="I147">
        <v>0</v>
      </c>
      <c r="J147">
        <v>92838.39</v>
      </c>
      <c r="K147">
        <v>92838.39</v>
      </c>
      <c r="L147">
        <v>0</v>
      </c>
      <c r="M147">
        <v>31379375</v>
      </c>
      <c r="N147">
        <v>0.01</v>
      </c>
      <c r="O147">
        <v>31379375</v>
      </c>
      <c r="Q147">
        <v>0</v>
      </c>
      <c r="R147">
        <v>0</v>
      </c>
      <c r="S147">
        <v>31379375</v>
      </c>
      <c r="T147">
        <v>0</v>
      </c>
      <c r="U147">
        <v>31379375</v>
      </c>
      <c r="V147" s="2" t="s">
        <v>206</v>
      </c>
      <c r="W147" s="2" t="s">
        <v>210</v>
      </c>
    </row>
    <row r="148" spans="1:23" x14ac:dyDescent="0.25">
      <c r="A148">
        <v>10023</v>
      </c>
      <c r="B148" t="s">
        <v>45</v>
      </c>
      <c r="C148">
        <v>1</v>
      </c>
      <c r="D148">
        <v>561</v>
      </c>
      <c r="E148">
        <v>561</v>
      </c>
      <c r="F148">
        <v>0</v>
      </c>
      <c r="G148" t="str">
        <f t="shared" si="4"/>
        <v>hạng 4/Trạm y tế xã Bản Mế - Lào Cai</v>
      </c>
      <c r="H148">
        <v>0</v>
      </c>
      <c r="I148">
        <v>0</v>
      </c>
      <c r="J148">
        <v>92595.6</v>
      </c>
      <c r="K148">
        <v>92595.6</v>
      </c>
      <c r="L148">
        <v>0</v>
      </c>
      <c r="M148">
        <v>51946130</v>
      </c>
      <c r="N148">
        <v>0.01</v>
      </c>
      <c r="O148">
        <v>51946130</v>
      </c>
      <c r="Q148">
        <v>0</v>
      </c>
      <c r="R148">
        <v>0</v>
      </c>
      <c r="S148">
        <v>51946130</v>
      </c>
      <c r="T148">
        <v>0</v>
      </c>
      <c r="U148">
        <v>51946130</v>
      </c>
      <c r="V148" s="2" t="s">
        <v>206</v>
      </c>
      <c r="W148" s="2" t="s">
        <v>210</v>
      </c>
    </row>
    <row r="149" spans="1:23" x14ac:dyDescent="0.25">
      <c r="A149">
        <v>10517</v>
      </c>
      <c r="B149" t="s">
        <v>134</v>
      </c>
      <c r="C149">
        <v>1</v>
      </c>
      <c r="D149">
        <v>491</v>
      </c>
      <c r="E149">
        <v>491</v>
      </c>
      <c r="F149">
        <v>0</v>
      </c>
      <c r="G149" t="str">
        <f t="shared" si="4"/>
        <v>hạng 4/Trạm y tế xã Tả Củ Tỷ - Lào Cai</v>
      </c>
      <c r="H149">
        <v>0</v>
      </c>
      <c r="I149">
        <v>0</v>
      </c>
      <c r="J149">
        <v>91973.07</v>
      </c>
      <c r="K149">
        <v>91973.07</v>
      </c>
      <c r="L149">
        <v>0</v>
      </c>
      <c r="M149">
        <v>45158778</v>
      </c>
      <c r="N149">
        <v>0.01</v>
      </c>
      <c r="O149">
        <v>45158778</v>
      </c>
      <c r="Q149">
        <v>0</v>
      </c>
      <c r="R149">
        <v>0</v>
      </c>
      <c r="S149">
        <v>45158778</v>
      </c>
      <c r="T149">
        <v>0</v>
      </c>
      <c r="U149">
        <v>45158778</v>
      </c>
      <c r="V149" s="2" t="s">
        <v>206</v>
      </c>
      <c r="W149" s="2" t="s">
        <v>210</v>
      </c>
    </row>
    <row r="150" spans="1:23" x14ac:dyDescent="0.25">
      <c r="A150">
        <v>10706</v>
      </c>
      <c r="B150" t="s">
        <v>156</v>
      </c>
      <c r="C150">
        <v>1</v>
      </c>
      <c r="D150">
        <v>1191</v>
      </c>
      <c r="E150">
        <v>1191</v>
      </c>
      <c r="F150">
        <v>0</v>
      </c>
      <c r="G150" t="str">
        <f t="shared" si="4"/>
        <v>hạng 4/Trạm y tế xã Mường Vi - Lào Cai</v>
      </c>
      <c r="H150">
        <v>0</v>
      </c>
      <c r="I150">
        <v>0</v>
      </c>
      <c r="J150">
        <v>91341.48</v>
      </c>
      <c r="K150">
        <v>91341.48</v>
      </c>
      <c r="L150">
        <v>0</v>
      </c>
      <c r="M150">
        <v>108787698</v>
      </c>
      <c r="N150">
        <v>0.02</v>
      </c>
      <c r="O150">
        <v>108787698</v>
      </c>
      <c r="Q150">
        <v>0</v>
      </c>
      <c r="R150">
        <v>0</v>
      </c>
      <c r="S150">
        <v>108787698</v>
      </c>
      <c r="T150">
        <v>0</v>
      </c>
      <c r="U150">
        <v>108787698</v>
      </c>
      <c r="V150" s="2" t="s">
        <v>206</v>
      </c>
      <c r="W150" s="2" t="s">
        <v>210</v>
      </c>
    </row>
    <row r="151" spans="1:23" x14ac:dyDescent="0.25">
      <c r="A151">
        <v>10316</v>
      </c>
      <c r="B151" t="s">
        <v>104</v>
      </c>
      <c r="C151">
        <v>1</v>
      </c>
      <c r="D151">
        <v>1600</v>
      </c>
      <c r="E151">
        <v>1600</v>
      </c>
      <c r="F151">
        <v>0</v>
      </c>
      <c r="G151" t="str">
        <f t="shared" si="4"/>
        <v>hạng 4/Trạm y tế xã Xuân Quang - Lào Cai</v>
      </c>
      <c r="H151">
        <v>0</v>
      </c>
      <c r="I151">
        <v>0</v>
      </c>
      <c r="J151">
        <v>91338.31</v>
      </c>
      <c r="K151">
        <v>91338.31</v>
      </c>
      <c r="L151">
        <v>0</v>
      </c>
      <c r="M151">
        <v>146141294</v>
      </c>
      <c r="N151">
        <v>0.03</v>
      </c>
      <c r="O151">
        <v>146141294</v>
      </c>
      <c r="Q151">
        <v>0</v>
      </c>
      <c r="R151">
        <v>0</v>
      </c>
      <c r="S151">
        <v>146141294</v>
      </c>
      <c r="T151">
        <v>0</v>
      </c>
      <c r="U151">
        <v>146141294</v>
      </c>
      <c r="V151" s="2" t="s">
        <v>206</v>
      </c>
      <c r="W151" s="2" t="s">
        <v>210</v>
      </c>
    </row>
    <row r="152" spans="1:23" x14ac:dyDescent="0.25">
      <c r="A152">
        <v>10822</v>
      </c>
      <c r="B152" t="s">
        <v>190</v>
      </c>
      <c r="C152">
        <v>1</v>
      </c>
      <c r="D152">
        <v>596</v>
      </c>
      <c r="E152">
        <v>596</v>
      </c>
      <c r="F152">
        <v>0</v>
      </c>
      <c r="G152" t="str">
        <f t="shared" si="4"/>
        <v>hạng 4/Trạm y tế xã Nậm Dạng - Lào Cai</v>
      </c>
      <c r="H152">
        <v>0</v>
      </c>
      <c r="I152">
        <v>0</v>
      </c>
      <c r="J152">
        <v>90378.5</v>
      </c>
      <c r="K152">
        <v>90378.5</v>
      </c>
      <c r="L152">
        <v>0</v>
      </c>
      <c r="M152">
        <v>53865586</v>
      </c>
      <c r="N152">
        <v>0.01</v>
      </c>
      <c r="O152">
        <v>53865586</v>
      </c>
      <c r="Q152">
        <v>0</v>
      </c>
      <c r="R152">
        <v>0</v>
      </c>
      <c r="S152">
        <v>53865586</v>
      </c>
      <c r="T152">
        <v>0</v>
      </c>
      <c r="U152">
        <v>53865586</v>
      </c>
      <c r="V152" s="2" t="s">
        <v>206</v>
      </c>
      <c r="W152" s="2" t="s">
        <v>210</v>
      </c>
    </row>
    <row r="153" spans="1:23" x14ac:dyDescent="0.25">
      <c r="A153">
        <v>10709</v>
      </c>
      <c r="B153" t="s">
        <v>159</v>
      </c>
      <c r="C153">
        <v>1</v>
      </c>
      <c r="D153">
        <v>548</v>
      </c>
      <c r="E153">
        <v>548</v>
      </c>
      <c r="F153">
        <v>0</v>
      </c>
      <c r="G153" t="str">
        <f t="shared" si="4"/>
        <v>hạng 4/Trạm y tế xã Dền Thàng - Lào Cai</v>
      </c>
      <c r="H153">
        <v>0</v>
      </c>
      <c r="I153">
        <v>0</v>
      </c>
      <c r="J153">
        <v>90224.18</v>
      </c>
      <c r="K153">
        <v>90224.18</v>
      </c>
      <c r="L153">
        <v>0</v>
      </c>
      <c r="M153">
        <v>49442848</v>
      </c>
      <c r="N153">
        <v>0.01</v>
      </c>
      <c r="O153">
        <v>49442848</v>
      </c>
      <c r="Q153">
        <v>0</v>
      </c>
      <c r="R153">
        <v>0</v>
      </c>
      <c r="S153">
        <v>49442848</v>
      </c>
      <c r="T153">
        <v>0</v>
      </c>
      <c r="U153">
        <v>49442848</v>
      </c>
      <c r="V153" s="2" t="s">
        <v>206</v>
      </c>
      <c r="W153" s="2" t="s">
        <v>210</v>
      </c>
    </row>
    <row r="154" spans="1:23" x14ac:dyDescent="0.25">
      <c r="A154">
        <v>10914</v>
      </c>
      <c r="B154" t="s">
        <v>199</v>
      </c>
      <c r="C154">
        <v>1</v>
      </c>
      <c r="D154">
        <v>324</v>
      </c>
      <c r="E154">
        <v>324</v>
      </c>
      <c r="F154">
        <v>0</v>
      </c>
      <c r="G154" t="str">
        <f t="shared" si="4"/>
        <v>hạng 4/Trạm y tế xã Trung Chải - Lào Cai</v>
      </c>
      <c r="H154">
        <v>0</v>
      </c>
      <c r="I154">
        <v>0</v>
      </c>
      <c r="J154">
        <v>89416.33</v>
      </c>
      <c r="K154">
        <v>89416.33</v>
      </c>
      <c r="L154">
        <v>0</v>
      </c>
      <c r="M154">
        <v>28970891</v>
      </c>
      <c r="N154">
        <v>0.01</v>
      </c>
      <c r="O154">
        <v>28970891</v>
      </c>
      <c r="Q154">
        <v>0</v>
      </c>
      <c r="R154">
        <v>0</v>
      </c>
      <c r="S154">
        <v>28970891</v>
      </c>
      <c r="T154">
        <v>0</v>
      </c>
      <c r="U154">
        <v>28970891</v>
      </c>
      <c r="V154" s="2" t="s">
        <v>206</v>
      </c>
      <c r="W154" s="2" t="s">
        <v>210</v>
      </c>
    </row>
    <row r="155" spans="1:23" x14ac:dyDescent="0.25">
      <c r="A155">
        <v>10314</v>
      </c>
      <c r="B155" t="s">
        <v>102</v>
      </c>
      <c r="C155">
        <v>1</v>
      </c>
      <c r="D155">
        <v>2824</v>
      </c>
      <c r="E155">
        <v>2824</v>
      </c>
      <c r="F155">
        <v>0</v>
      </c>
      <c r="G155" t="str">
        <f t="shared" si="4"/>
        <v>hạng 4/Trạm y tế xã Phú Nhuận - Lào Cai</v>
      </c>
      <c r="H155">
        <v>0</v>
      </c>
      <c r="I155">
        <v>0</v>
      </c>
      <c r="J155">
        <v>88468.17</v>
      </c>
      <c r="K155">
        <v>88468.17</v>
      </c>
      <c r="L155">
        <v>0</v>
      </c>
      <c r="M155">
        <v>249834108</v>
      </c>
      <c r="N155">
        <v>0.04</v>
      </c>
      <c r="O155">
        <v>249834108</v>
      </c>
      <c r="Q155">
        <v>0</v>
      </c>
      <c r="R155">
        <v>0</v>
      </c>
      <c r="S155">
        <v>249834108</v>
      </c>
      <c r="T155">
        <v>0</v>
      </c>
      <c r="U155">
        <v>249834108</v>
      </c>
      <c r="V155" s="2" t="s">
        <v>206</v>
      </c>
      <c r="W155" s="2" t="s">
        <v>210</v>
      </c>
    </row>
    <row r="156" spans="1:23" x14ac:dyDescent="0.25">
      <c r="A156">
        <v>10820</v>
      </c>
      <c r="B156" t="s">
        <v>188</v>
      </c>
      <c r="C156">
        <v>1</v>
      </c>
      <c r="D156">
        <v>826</v>
      </c>
      <c r="E156">
        <v>826</v>
      </c>
      <c r="F156">
        <v>0</v>
      </c>
      <c r="G156" t="str">
        <f t="shared" si="4"/>
        <v>hạng 4/Trạm y tế xã Nậm Tha - Lào Cai</v>
      </c>
      <c r="H156">
        <v>0</v>
      </c>
      <c r="I156">
        <v>0</v>
      </c>
      <c r="J156">
        <v>87302.81</v>
      </c>
      <c r="K156">
        <v>87302.81</v>
      </c>
      <c r="L156">
        <v>0</v>
      </c>
      <c r="M156">
        <v>72112124</v>
      </c>
      <c r="N156">
        <v>0.01</v>
      </c>
      <c r="O156">
        <v>72112124</v>
      </c>
      <c r="Q156">
        <v>0</v>
      </c>
      <c r="R156">
        <v>0</v>
      </c>
      <c r="S156">
        <v>72112124</v>
      </c>
      <c r="T156">
        <v>0</v>
      </c>
      <c r="U156">
        <v>72112124</v>
      </c>
      <c r="V156" s="2" t="s">
        <v>206</v>
      </c>
      <c r="W156" s="2" t="s">
        <v>210</v>
      </c>
    </row>
    <row r="157" spans="1:23" x14ac:dyDescent="0.25">
      <c r="A157">
        <v>10718</v>
      </c>
      <c r="B157" t="s">
        <v>166</v>
      </c>
      <c r="C157">
        <v>1</v>
      </c>
      <c r="D157">
        <v>973</v>
      </c>
      <c r="E157">
        <v>973</v>
      </c>
      <c r="F157">
        <v>0</v>
      </c>
      <c r="G157" t="str">
        <f t="shared" si="4"/>
        <v>hạng 4/Trạm y tế xã A Mú Sung - Lào Cai</v>
      </c>
      <c r="H157">
        <v>0</v>
      </c>
      <c r="I157">
        <v>0</v>
      </c>
      <c r="J157">
        <v>86814.6</v>
      </c>
      <c r="K157">
        <v>86814.6</v>
      </c>
      <c r="L157">
        <v>0</v>
      </c>
      <c r="M157">
        <v>84470610</v>
      </c>
      <c r="N157">
        <v>0.02</v>
      </c>
      <c r="O157">
        <v>84470610</v>
      </c>
      <c r="Q157">
        <v>0</v>
      </c>
      <c r="R157">
        <v>0</v>
      </c>
      <c r="S157">
        <v>84470610</v>
      </c>
      <c r="T157">
        <v>0</v>
      </c>
      <c r="U157">
        <v>84470610</v>
      </c>
      <c r="V157" s="2" t="s">
        <v>206</v>
      </c>
      <c r="W157" s="2" t="s">
        <v>210</v>
      </c>
    </row>
    <row r="158" spans="1:23" x14ac:dyDescent="0.25">
      <c r="A158">
        <v>10602</v>
      </c>
      <c r="B158" t="s">
        <v>139</v>
      </c>
      <c r="C158">
        <v>1</v>
      </c>
      <c r="D158">
        <v>463</v>
      </c>
      <c r="E158">
        <v>463</v>
      </c>
      <c r="F158">
        <v>0</v>
      </c>
      <c r="G158" t="str">
        <f t="shared" si="4"/>
        <v>hạng 4/Trạm y tế xã Thanh Bình - Lào Cai</v>
      </c>
      <c r="H158">
        <v>0</v>
      </c>
      <c r="I158">
        <v>0</v>
      </c>
      <c r="J158">
        <v>85793.65</v>
      </c>
      <c r="K158">
        <v>85793.65</v>
      </c>
      <c r="L158">
        <v>0</v>
      </c>
      <c r="M158">
        <v>39722459</v>
      </c>
      <c r="N158">
        <v>0.01</v>
      </c>
      <c r="O158">
        <v>39722459</v>
      </c>
      <c r="Q158">
        <v>0</v>
      </c>
      <c r="R158">
        <v>0</v>
      </c>
      <c r="S158">
        <v>39722459</v>
      </c>
      <c r="T158">
        <v>0</v>
      </c>
      <c r="U158">
        <v>39722459</v>
      </c>
      <c r="V158" s="2" t="s">
        <v>206</v>
      </c>
      <c r="W158" s="2" t="s">
        <v>210</v>
      </c>
    </row>
    <row r="159" spans="1:23" x14ac:dyDescent="0.25">
      <c r="A159">
        <v>10605</v>
      </c>
      <c r="B159" t="s">
        <v>142</v>
      </c>
      <c r="C159">
        <v>1</v>
      </c>
      <c r="D159">
        <v>304</v>
      </c>
      <c r="E159">
        <v>304</v>
      </c>
      <c r="F159">
        <v>0</v>
      </c>
      <c r="G159" t="str">
        <f t="shared" si="4"/>
        <v>hạng 4/Trạm y tế xã Tung Chung Phố - Lào Cai</v>
      </c>
      <c r="H159">
        <v>0</v>
      </c>
      <c r="I159">
        <v>0</v>
      </c>
      <c r="J159">
        <v>85558.96</v>
      </c>
      <c r="K159">
        <v>85558.96</v>
      </c>
      <c r="L159">
        <v>0</v>
      </c>
      <c r="M159">
        <v>26009923</v>
      </c>
      <c r="N159">
        <v>0</v>
      </c>
      <c r="O159">
        <v>26009923</v>
      </c>
      <c r="Q159">
        <v>0</v>
      </c>
      <c r="R159">
        <v>0</v>
      </c>
      <c r="S159">
        <v>26009923</v>
      </c>
      <c r="T159">
        <v>0</v>
      </c>
      <c r="U159">
        <v>26009923</v>
      </c>
      <c r="V159" s="2" t="s">
        <v>206</v>
      </c>
      <c r="W159" s="2" t="s">
        <v>210</v>
      </c>
    </row>
    <row r="160" spans="1:23" x14ac:dyDescent="0.25">
      <c r="A160">
        <v>10821</v>
      </c>
      <c r="B160" t="s">
        <v>189</v>
      </c>
      <c r="C160">
        <v>1</v>
      </c>
      <c r="D160">
        <v>283</v>
      </c>
      <c r="E160">
        <v>283</v>
      </c>
      <c r="F160">
        <v>0</v>
      </c>
      <c r="G160" t="str">
        <f t="shared" si="4"/>
        <v>hạng 4/Trạm y tế xã Nậm Mả - Lào Cai</v>
      </c>
      <c r="H160">
        <v>0</v>
      </c>
      <c r="I160">
        <v>0</v>
      </c>
      <c r="J160">
        <v>85179.47</v>
      </c>
      <c r="K160">
        <v>85179.47</v>
      </c>
      <c r="L160">
        <v>0</v>
      </c>
      <c r="M160">
        <v>24105790</v>
      </c>
      <c r="N160">
        <v>0</v>
      </c>
      <c r="O160">
        <v>24105790</v>
      </c>
      <c r="Q160">
        <v>0</v>
      </c>
      <c r="R160">
        <v>0</v>
      </c>
      <c r="S160">
        <v>24105790</v>
      </c>
      <c r="T160">
        <v>0</v>
      </c>
      <c r="U160">
        <v>24105790</v>
      </c>
      <c r="V160" s="2" t="s">
        <v>206</v>
      </c>
      <c r="W160" s="2" t="s">
        <v>210</v>
      </c>
    </row>
    <row r="161" spans="1:23" x14ac:dyDescent="0.25">
      <c r="A161">
        <v>10304</v>
      </c>
      <c r="B161" t="s">
        <v>93</v>
      </c>
      <c r="C161">
        <v>1</v>
      </c>
      <c r="D161">
        <v>1730</v>
      </c>
      <c r="E161">
        <v>1730</v>
      </c>
      <c r="F161">
        <v>0</v>
      </c>
      <c r="G161" t="str">
        <f t="shared" si="4"/>
        <v>hạng 4/Trạm y tế xã Phong Niên - Lào Cai</v>
      </c>
      <c r="H161">
        <v>0</v>
      </c>
      <c r="I161">
        <v>0</v>
      </c>
      <c r="J161">
        <v>84319.52</v>
      </c>
      <c r="K161">
        <v>84319.52</v>
      </c>
      <c r="L161">
        <v>0</v>
      </c>
      <c r="M161">
        <v>145872772</v>
      </c>
      <c r="N161">
        <v>0.03</v>
      </c>
      <c r="O161">
        <v>145872772</v>
      </c>
      <c r="Q161">
        <v>0</v>
      </c>
      <c r="R161">
        <v>0</v>
      </c>
      <c r="S161">
        <v>145872772</v>
      </c>
      <c r="T161">
        <v>0</v>
      </c>
      <c r="U161">
        <v>145872772</v>
      </c>
      <c r="V161" s="2" t="s">
        <v>206</v>
      </c>
      <c r="W161" s="2" t="s">
        <v>210</v>
      </c>
    </row>
    <row r="162" spans="1:23" x14ac:dyDescent="0.25">
      <c r="A162">
        <v>10819</v>
      </c>
      <c r="B162" t="s">
        <v>187</v>
      </c>
      <c r="C162">
        <v>1</v>
      </c>
      <c r="D162">
        <v>377</v>
      </c>
      <c r="E162">
        <v>377</v>
      </c>
      <c r="F162">
        <v>0</v>
      </c>
      <c r="G162" t="str">
        <f t="shared" si="4"/>
        <v>hạng 4/Trạm y tế xã Nậm Chày - Lào Cai</v>
      </c>
      <c r="H162">
        <v>0</v>
      </c>
      <c r="I162">
        <v>0</v>
      </c>
      <c r="J162">
        <v>83351.17</v>
      </c>
      <c r="K162">
        <v>83351.17</v>
      </c>
      <c r="L162">
        <v>0</v>
      </c>
      <c r="M162">
        <v>31423390</v>
      </c>
      <c r="N162">
        <v>0.01</v>
      </c>
      <c r="O162">
        <v>31423390</v>
      </c>
      <c r="Q162">
        <v>0</v>
      </c>
      <c r="R162">
        <v>0</v>
      </c>
      <c r="S162">
        <v>31423390</v>
      </c>
      <c r="T162">
        <v>0</v>
      </c>
      <c r="U162">
        <v>31423390</v>
      </c>
      <c r="V162" s="2" t="s">
        <v>206</v>
      </c>
      <c r="W162" s="2" t="s">
        <v>210</v>
      </c>
    </row>
    <row r="163" spans="1:23" x14ac:dyDescent="0.25">
      <c r="A163">
        <v>10027</v>
      </c>
      <c r="B163" t="s">
        <v>48</v>
      </c>
      <c r="C163">
        <v>1</v>
      </c>
      <c r="D163">
        <v>589</v>
      </c>
      <c r="E163">
        <v>589</v>
      </c>
      <c r="F163">
        <v>0</v>
      </c>
      <c r="G163" t="str">
        <f t="shared" si="4"/>
        <v>hạng 4/Trạm y tế xã Nàn Sán - Lào Cai</v>
      </c>
      <c r="H163">
        <v>0</v>
      </c>
      <c r="I163">
        <v>0</v>
      </c>
      <c r="J163">
        <v>83090.8</v>
      </c>
      <c r="K163">
        <v>83090.8</v>
      </c>
      <c r="L163">
        <v>0</v>
      </c>
      <c r="M163">
        <v>48940479</v>
      </c>
      <c r="N163">
        <v>0.01</v>
      </c>
      <c r="O163">
        <v>48940479</v>
      </c>
      <c r="Q163">
        <v>0</v>
      </c>
      <c r="R163">
        <v>0</v>
      </c>
      <c r="S163">
        <v>48940479</v>
      </c>
      <c r="T163">
        <v>0</v>
      </c>
      <c r="U163">
        <v>48940479</v>
      </c>
      <c r="V163" s="2" t="s">
        <v>206</v>
      </c>
      <c r="W163" s="2" t="s">
        <v>210</v>
      </c>
    </row>
    <row r="164" spans="1:23" x14ac:dyDescent="0.25">
      <c r="A164">
        <v>10903</v>
      </c>
      <c r="B164" t="s">
        <v>191</v>
      </c>
      <c r="C164">
        <v>1</v>
      </c>
      <c r="D164">
        <v>276</v>
      </c>
      <c r="E164">
        <v>276</v>
      </c>
      <c r="F164">
        <v>0</v>
      </c>
      <c r="G164" t="str">
        <f t="shared" si="4"/>
        <v>hạng 4/Trạm y tế xã Liên Minh - Lào Cai</v>
      </c>
      <c r="H164">
        <v>0</v>
      </c>
      <c r="I164">
        <v>0</v>
      </c>
      <c r="J164">
        <v>82959.320000000007</v>
      </c>
      <c r="K164">
        <v>82959.320000000007</v>
      </c>
      <c r="L164">
        <v>0</v>
      </c>
      <c r="M164">
        <v>22896771</v>
      </c>
      <c r="N164">
        <v>0</v>
      </c>
      <c r="O164">
        <v>22896771</v>
      </c>
      <c r="Q164">
        <v>0</v>
      </c>
      <c r="R164">
        <v>0</v>
      </c>
      <c r="S164">
        <v>22896771</v>
      </c>
      <c r="T164">
        <v>0</v>
      </c>
      <c r="U164">
        <v>22896771</v>
      </c>
      <c r="V164" s="2" t="s">
        <v>206</v>
      </c>
      <c r="W164" s="2" t="s">
        <v>210</v>
      </c>
    </row>
    <row r="165" spans="1:23" x14ac:dyDescent="0.25">
      <c r="A165">
        <v>10409</v>
      </c>
      <c r="B165" t="s">
        <v>113</v>
      </c>
      <c r="C165">
        <v>1</v>
      </c>
      <c r="D165">
        <v>760</v>
      </c>
      <c r="E165">
        <v>760</v>
      </c>
      <c r="F165">
        <v>0</v>
      </c>
      <c r="G165" t="str">
        <f t="shared" si="4"/>
        <v>hạng 4/Trạm y tế xã Điện Quan - Lào Cai</v>
      </c>
      <c r="H165">
        <v>0</v>
      </c>
      <c r="I165">
        <v>0</v>
      </c>
      <c r="J165">
        <v>82117.77</v>
      </c>
      <c r="K165">
        <v>82117.77</v>
      </c>
      <c r="L165">
        <v>0</v>
      </c>
      <c r="M165">
        <v>62409505</v>
      </c>
      <c r="N165">
        <v>0.01</v>
      </c>
      <c r="O165">
        <v>62409505</v>
      </c>
      <c r="Q165">
        <v>0</v>
      </c>
      <c r="R165">
        <v>0</v>
      </c>
      <c r="S165">
        <v>62409505</v>
      </c>
      <c r="T165">
        <v>0</v>
      </c>
      <c r="U165">
        <v>62409505</v>
      </c>
      <c r="V165" s="2" t="s">
        <v>206</v>
      </c>
      <c r="W165" s="2" t="s">
        <v>210</v>
      </c>
    </row>
    <row r="166" spans="1:23" x14ac:dyDescent="0.25">
      <c r="A166">
        <v>10615</v>
      </c>
      <c r="B166" t="s">
        <v>152</v>
      </c>
      <c r="C166">
        <v>1</v>
      </c>
      <c r="D166">
        <v>416</v>
      </c>
      <c r="E166">
        <v>416</v>
      </c>
      <c r="F166">
        <v>0</v>
      </c>
      <c r="G166" t="str">
        <f t="shared" si="4"/>
        <v>hạng 4/Trạm y tế xã Tả Ngài Chồ - Lào Cai</v>
      </c>
      <c r="H166">
        <v>0</v>
      </c>
      <c r="I166">
        <v>0</v>
      </c>
      <c r="J166">
        <v>81920.070000000007</v>
      </c>
      <c r="K166">
        <v>81920.070000000007</v>
      </c>
      <c r="L166">
        <v>0</v>
      </c>
      <c r="M166">
        <v>34078748</v>
      </c>
      <c r="N166">
        <v>0.01</v>
      </c>
      <c r="O166">
        <v>34078748</v>
      </c>
      <c r="Q166">
        <v>0</v>
      </c>
      <c r="R166">
        <v>0</v>
      </c>
      <c r="S166">
        <v>34078748</v>
      </c>
      <c r="T166">
        <v>0</v>
      </c>
      <c r="U166">
        <v>34078748</v>
      </c>
      <c r="V166" s="2" t="s">
        <v>206</v>
      </c>
      <c r="W166" s="2" t="s">
        <v>210</v>
      </c>
    </row>
    <row r="167" spans="1:23" x14ac:dyDescent="0.25">
      <c r="A167">
        <v>10607</v>
      </c>
      <c r="B167" t="s">
        <v>144</v>
      </c>
      <c r="C167">
        <v>1</v>
      </c>
      <c r="D167">
        <v>722</v>
      </c>
      <c r="E167">
        <v>722</v>
      </c>
      <c r="F167">
        <v>0</v>
      </c>
      <c r="G167" t="str">
        <f t="shared" ref="G167:G176" si="5">V167&amp;"/"&amp;B167</f>
        <v>hạng 4/Trạm y tế xã Lùng Khấu Nhin - Lào Cai</v>
      </c>
      <c r="H167">
        <v>0</v>
      </c>
      <c r="I167">
        <v>0</v>
      </c>
      <c r="J167">
        <v>78011.839999999997</v>
      </c>
      <c r="K167">
        <v>78011.839999999997</v>
      </c>
      <c r="L167">
        <v>0</v>
      </c>
      <c r="M167">
        <v>56324545</v>
      </c>
      <c r="N167">
        <v>0.01</v>
      </c>
      <c r="O167">
        <v>56324545</v>
      </c>
      <c r="Q167">
        <v>0</v>
      </c>
      <c r="R167">
        <v>0</v>
      </c>
      <c r="S167">
        <v>56324545</v>
      </c>
      <c r="T167">
        <v>0</v>
      </c>
      <c r="U167">
        <v>56324545</v>
      </c>
      <c r="V167" s="2" t="s">
        <v>206</v>
      </c>
      <c r="W167" s="2" t="s">
        <v>210</v>
      </c>
    </row>
    <row r="168" spans="1:23" x14ac:dyDescent="0.25">
      <c r="A168">
        <v>10601</v>
      </c>
      <c r="B168" t="s">
        <v>138</v>
      </c>
      <c r="C168">
        <v>1</v>
      </c>
      <c r="D168">
        <v>259</v>
      </c>
      <c r="E168">
        <v>259</v>
      </c>
      <c r="F168">
        <v>0</v>
      </c>
      <c r="G168" t="str">
        <f t="shared" si="5"/>
        <v>hạng 4/Trạm y tế xã Mường Khương - Lào Cai</v>
      </c>
      <c r="H168">
        <v>0</v>
      </c>
      <c r="I168">
        <v>0</v>
      </c>
      <c r="J168">
        <v>77777.14</v>
      </c>
      <c r="K168">
        <v>77777.14</v>
      </c>
      <c r="L168">
        <v>0</v>
      </c>
      <c r="M168">
        <v>20144278</v>
      </c>
      <c r="N168">
        <v>0</v>
      </c>
      <c r="O168">
        <v>20144278</v>
      </c>
      <c r="Q168">
        <v>0</v>
      </c>
      <c r="R168">
        <v>0</v>
      </c>
      <c r="S168">
        <v>20144278</v>
      </c>
      <c r="T168">
        <v>0</v>
      </c>
      <c r="U168">
        <v>20144278</v>
      </c>
      <c r="V168" s="2" t="s">
        <v>206</v>
      </c>
      <c r="W168" s="2" t="s">
        <v>210</v>
      </c>
    </row>
    <row r="169" spans="1:23" x14ac:dyDescent="0.25">
      <c r="A169">
        <v>10613</v>
      </c>
      <c r="B169" t="s">
        <v>150</v>
      </c>
      <c r="C169">
        <v>1</v>
      </c>
      <c r="D169">
        <v>563</v>
      </c>
      <c r="E169">
        <v>563</v>
      </c>
      <c r="F169">
        <v>0</v>
      </c>
      <c r="G169" t="str">
        <f t="shared" si="5"/>
        <v>hạng 4/Trạm y tế xã Nậm Chảy - Lào Cai</v>
      </c>
      <c r="H169">
        <v>0</v>
      </c>
      <c r="I169">
        <v>0</v>
      </c>
      <c r="J169">
        <v>69977.91</v>
      </c>
      <c r="K169">
        <v>69977.91</v>
      </c>
      <c r="L169">
        <v>0</v>
      </c>
      <c r="M169">
        <v>39397563</v>
      </c>
      <c r="N169">
        <v>0.01</v>
      </c>
      <c r="O169">
        <v>39397563</v>
      </c>
      <c r="Q169">
        <v>0</v>
      </c>
      <c r="R169">
        <v>0</v>
      </c>
      <c r="S169">
        <v>39397563</v>
      </c>
      <c r="T169">
        <v>0</v>
      </c>
      <c r="U169">
        <v>39397563</v>
      </c>
      <c r="V169" s="2" t="s">
        <v>206</v>
      </c>
      <c r="W169" s="2" t="s">
        <v>210</v>
      </c>
    </row>
    <row r="170" spans="1:23" x14ac:dyDescent="0.25">
      <c r="A170">
        <v>10614</v>
      </c>
      <c r="B170" t="s">
        <v>151</v>
      </c>
      <c r="C170">
        <v>1</v>
      </c>
      <c r="D170">
        <v>343</v>
      </c>
      <c r="E170">
        <v>343</v>
      </c>
      <c r="F170">
        <v>0</v>
      </c>
      <c r="G170" t="str">
        <f t="shared" si="5"/>
        <v>hạng 4/Trạm y tế xã Tả Thàng - Lào Cai</v>
      </c>
      <c r="H170">
        <v>0</v>
      </c>
      <c r="I170">
        <v>0</v>
      </c>
      <c r="J170">
        <v>68766.240000000005</v>
      </c>
      <c r="K170">
        <v>68766.240000000005</v>
      </c>
      <c r="L170">
        <v>0</v>
      </c>
      <c r="M170">
        <v>23586819</v>
      </c>
      <c r="N170">
        <v>0</v>
      </c>
      <c r="O170">
        <v>23586819</v>
      </c>
      <c r="Q170">
        <v>0</v>
      </c>
      <c r="R170">
        <v>0</v>
      </c>
      <c r="S170">
        <v>23577219</v>
      </c>
      <c r="T170">
        <v>0</v>
      </c>
      <c r="U170">
        <v>23577219</v>
      </c>
      <c r="V170" s="2" t="s">
        <v>206</v>
      </c>
      <c r="W170" s="2" t="s">
        <v>210</v>
      </c>
    </row>
    <row r="171" spans="1:23" x14ac:dyDescent="0.25">
      <c r="A171">
        <v>10616</v>
      </c>
      <c r="B171" t="s">
        <v>153</v>
      </c>
      <c r="C171">
        <v>1</v>
      </c>
      <c r="D171">
        <v>362</v>
      </c>
      <c r="E171">
        <v>362</v>
      </c>
      <c r="F171">
        <v>0</v>
      </c>
      <c r="G171" t="str">
        <f t="shared" si="5"/>
        <v>hạng 4/Trạm y tế xã Tả Gia Khâu - Lào Cai</v>
      </c>
      <c r="H171">
        <v>0</v>
      </c>
      <c r="I171">
        <v>0</v>
      </c>
      <c r="J171">
        <v>67488.89</v>
      </c>
      <c r="K171">
        <v>67488.89</v>
      </c>
      <c r="L171">
        <v>0</v>
      </c>
      <c r="M171">
        <v>24430978</v>
      </c>
      <c r="N171">
        <v>0</v>
      </c>
      <c r="O171">
        <v>24430978</v>
      </c>
      <c r="Q171">
        <v>0</v>
      </c>
      <c r="R171">
        <v>0</v>
      </c>
      <c r="S171">
        <v>24430978</v>
      </c>
      <c r="T171">
        <v>0</v>
      </c>
      <c r="U171">
        <v>24430978</v>
      </c>
      <c r="V171" s="2" t="s">
        <v>206</v>
      </c>
      <c r="W171" s="2" t="s">
        <v>210</v>
      </c>
    </row>
    <row r="172" spans="1:23" x14ac:dyDescent="0.25">
      <c r="A172">
        <v>10604</v>
      </c>
      <c r="B172" t="s">
        <v>141</v>
      </c>
      <c r="C172">
        <v>1</v>
      </c>
      <c r="D172">
        <v>1008</v>
      </c>
      <c r="E172">
        <v>1008</v>
      </c>
      <c r="F172">
        <v>0</v>
      </c>
      <c r="G172" t="str">
        <f t="shared" si="5"/>
        <v>hạng 4/Trạm y tế xã Bản Sen - Lào Cai</v>
      </c>
      <c r="H172">
        <v>0</v>
      </c>
      <c r="I172">
        <v>0</v>
      </c>
      <c r="J172">
        <v>63307.24</v>
      </c>
      <c r="K172">
        <v>63307.24</v>
      </c>
      <c r="L172">
        <v>0</v>
      </c>
      <c r="M172">
        <v>63813696</v>
      </c>
      <c r="N172">
        <v>0.01</v>
      </c>
      <c r="O172">
        <v>63813696</v>
      </c>
      <c r="Q172">
        <v>0</v>
      </c>
      <c r="R172">
        <v>0</v>
      </c>
      <c r="S172">
        <v>63813696</v>
      </c>
      <c r="T172">
        <v>0</v>
      </c>
      <c r="U172">
        <v>63813696</v>
      </c>
      <c r="V172" s="2" t="s">
        <v>206</v>
      </c>
      <c r="W172" s="2" t="s">
        <v>210</v>
      </c>
    </row>
    <row r="173" spans="1:23" x14ac:dyDescent="0.25">
      <c r="A173">
        <v>10612</v>
      </c>
      <c r="B173" t="s">
        <v>149</v>
      </c>
      <c r="C173">
        <v>1</v>
      </c>
      <c r="D173">
        <v>486</v>
      </c>
      <c r="E173">
        <v>486</v>
      </c>
      <c r="F173">
        <v>0</v>
      </c>
      <c r="G173" t="str">
        <f t="shared" si="5"/>
        <v>hạng 4/Trạm y tế xã Dìn Chin - Lào Cai</v>
      </c>
      <c r="H173">
        <v>0</v>
      </c>
      <c r="I173">
        <v>0</v>
      </c>
      <c r="J173">
        <v>63181.4</v>
      </c>
      <c r="K173">
        <v>63181.4</v>
      </c>
      <c r="L173">
        <v>0</v>
      </c>
      <c r="M173">
        <v>30706160</v>
      </c>
      <c r="N173">
        <v>0.01</v>
      </c>
      <c r="O173">
        <v>30706160</v>
      </c>
      <c r="Q173">
        <v>0</v>
      </c>
      <c r="R173">
        <v>0</v>
      </c>
      <c r="S173">
        <v>30706160</v>
      </c>
      <c r="T173">
        <v>0</v>
      </c>
      <c r="U173">
        <v>30706160</v>
      </c>
      <c r="V173" s="2" t="s">
        <v>206</v>
      </c>
      <c r="W173" s="2" t="s">
        <v>210</v>
      </c>
    </row>
    <row r="174" spans="1:23" x14ac:dyDescent="0.25">
      <c r="A174">
        <v>10036</v>
      </c>
      <c r="B174" t="s">
        <v>55</v>
      </c>
      <c r="C174">
        <v>1</v>
      </c>
      <c r="D174">
        <v>36</v>
      </c>
      <c r="E174">
        <v>36</v>
      </c>
      <c r="F174">
        <v>0</v>
      </c>
      <c r="G174" t="str">
        <f t="shared" si="5"/>
        <v>hạng 4/Trạm y tế phường Duyên Hải - Lào Cai</v>
      </c>
      <c r="H174">
        <v>0</v>
      </c>
      <c r="I174">
        <v>0</v>
      </c>
      <c r="J174">
        <v>62529</v>
      </c>
      <c r="K174">
        <v>62529</v>
      </c>
      <c r="L174">
        <v>0</v>
      </c>
      <c r="M174">
        <v>2251044</v>
      </c>
      <c r="N174">
        <v>0</v>
      </c>
      <c r="O174">
        <v>2251044</v>
      </c>
      <c r="Q174">
        <v>0</v>
      </c>
      <c r="R174">
        <v>0</v>
      </c>
      <c r="S174">
        <v>2251044</v>
      </c>
      <c r="T174">
        <v>0</v>
      </c>
      <c r="U174">
        <v>2251044</v>
      </c>
      <c r="V174" s="2" t="s">
        <v>206</v>
      </c>
      <c r="W174" s="2" t="s">
        <v>210</v>
      </c>
    </row>
    <row r="175" spans="1:23" x14ac:dyDescent="0.25">
      <c r="A175">
        <v>10606</v>
      </c>
      <c r="B175" t="s">
        <v>143</v>
      </c>
      <c r="C175">
        <v>1</v>
      </c>
      <c r="D175">
        <v>379</v>
      </c>
      <c r="E175">
        <v>379</v>
      </c>
      <c r="F175">
        <v>0</v>
      </c>
      <c r="G175" t="str">
        <f t="shared" si="5"/>
        <v>hạng 4/Trạm y tế xã Nấm Lư - Lào Cai</v>
      </c>
      <c r="H175">
        <v>0</v>
      </c>
      <c r="I175">
        <v>0</v>
      </c>
      <c r="J175">
        <v>58127.42</v>
      </c>
      <c r="K175">
        <v>58127.42</v>
      </c>
      <c r="L175">
        <v>0</v>
      </c>
      <c r="M175">
        <v>22030291</v>
      </c>
      <c r="N175">
        <v>0</v>
      </c>
      <c r="O175">
        <v>22030291</v>
      </c>
      <c r="Q175">
        <v>0</v>
      </c>
      <c r="R175">
        <v>0</v>
      </c>
      <c r="S175">
        <v>22030291</v>
      </c>
      <c r="T175">
        <v>0</v>
      </c>
      <c r="U175">
        <v>22030291</v>
      </c>
      <c r="V175" s="2" t="s">
        <v>206</v>
      </c>
      <c r="W175" s="2" t="s">
        <v>210</v>
      </c>
    </row>
    <row r="176" spans="1:23" x14ac:dyDescent="0.25">
      <c r="A176">
        <v>10608</v>
      </c>
      <c r="B176" t="s">
        <v>145</v>
      </c>
      <c r="C176">
        <v>1</v>
      </c>
      <c r="D176">
        <v>742</v>
      </c>
      <c r="E176">
        <v>742</v>
      </c>
      <c r="F176">
        <v>0</v>
      </c>
      <c r="G176" t="str">
        <f t="shared" si="5"/>
        <v>hạng 4/Trạm y tế xã Lùng Vai - Lào Cai</v>
      </c>
      <c r="H176">
        <v>0</v>
      </c>
      <c r="I176">
        <v>0</v>
      </c>
      <c r="J176">
        <v>57184.7</v>
      </c>
      <c r="K176">
        <v>57184.7</v>
      </c>
      <c r="L176">
        <v>0</v>
      </c>
      <c r="M176">
        <v>42431046</v>
      </c>
      <c r="N176">
        <v>0.01</v>
      </c>
      <c r="O176">
        <v>42431046</v>
      </c>
      <c r="Q176">
        <v>0</v>
      </c>
      <c r="R176">
        <v>0</v>
      </c>
      <c r="S176">
        <v>42431046</v>
      </c>
      <c r="T176">
        <v>0</v>
      </c>
      <c r="U176">
        <v>42431046</v>
      </c>
      <c r="V176" s="2" t="s">
        <v>206</v>
      </c>
      <c r="W176" s="2" t="s">
        <v>210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S5:U5"/>
    <mergeCell ref="A1:U1"/>
    <mergeCell ref="I5:I6"/>
    <mergeCell ref="J5:J6"/>
    <mergeCell ref="K5:K6"/>
    <mergeCell ref="L5:L6"/>
    <mergeCell ref="M5:R5"/>
    <mergeCell ref="A5:A6"/>
    <mergeCell ref="B5"/>
    <mergeCell ref="C5:C6"/>
    <mergeCell ref="D5:F5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2024-09-13T02:00:50Z</dcterms:created>
  <dcterms:modified xsi:type="dcterms:W3CDTF">2024-09-13T11:35:35Z</dcterms:modified>
  <cp:category/>
</cp:coreProperties>
</file>