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codeName="ThisWorkbook" defaultThemeVersion="124226"/>
  <bookViews>
    <workbookView windowWidth="20400" windowHeight="6195"/>
  </bookViews>
  <sheets>
    <sheet name="Worksheet" sheetId="1" r:id="rId1"/>
    <sheet name="Worksheet 1" sheetId="2" r:id="rId2"/>
  </sheets>
  <definedNames>
    <definedName name="_xlnm._FilterDatabase" localSheetId="0" hidden="1"><![CDATA[Worksheet!$A$6:$X$176]]></definedName>
  </definedNames>
  <calcPr calcId="162913"/>
</workbook>
</file>

<file path=xl/calcChain.xml><?xml version="1.0" encoding="utf-8"?>
<calcChain xmlns="http://schemas.openxmlformats.org/spreadsheetml/2006/main">
  <c r="G10" i="1" l="1"/>
  <c r="G8" i="1"/>
  <c r="G9" i="1"/>
  <c r="G12" i="1"/>
  <c r="G7" i="1"/>
  <c r="G11" i="1"/>
  <c r="G14" i="1"/>
  <c r="G18" i="1"/>
  <c r="G45" i="1"/>
  <c r="G55" i="1"/>
  <c r="G56" i="1"/>
  <c r="G53" i="1"/>
  <c r="G20" i="1"/>
  <c r="G148" i="1"/>
  <c r="G80" i="1"/>
  <c r="G68" i="1"/>
  <c r="G163" i="1"/>
  <c r="G38" i="1"/>
  <c r="G36" i="1"/>
  <c r="G117" i="1"/>
  <c r="G109" i="1"/>
  <c r="G98" i="1"/>
  <c r="G127" i="1"/>
  <c r="G174" i="1"/>
  <c r="G40" i="1"/>
  <c r="G41" i="1"/>
  <c r="G48" i="1"/>
  <c r="G126" i="1"/>
  <c r="G51" i="1"/>
  <c r="G69" i="1"/>
  <c r="G42" i="1"/>
  <c r="G64" i="1"/>
  <c r="G71" i="1"/>
  <c r="G147" i="1"/>
  <c r="G118" i="1"/>
  <c r="G39" i="1"/>
  <c r="G16" i="1"/>
  <c r="G44" i="1"/>
  <c r="G46" i="1"/>
  <c r="G17" i="1"/>
  <c r="G25" i="1"/>
  <c r="G29" i="1"/>
  <c r="G15" i="1"/>
  <c r="G121" i="1"/>
  <c r="G102" i="1"/>
  <c r="G81" i="1"/>
  <c r="G43" i="1"/>
  <c r="G26" i="1"/>
  <c r="G144" i="1"/>
  <c r="G79" i="1"/>
  <c r="G113" i="1"/>
  <c r="G59" i="1"/>
  <c r="G124" i="1"/>
  <c r="G96" i="1"/>
  <c r="G104" i="1"/>
  <c r="G101" i="1"/>
  <c r="G66" i="1"/>
  <c r="G132" i="1"/>
  <c r="G92" i="1"/>
  <c r="G77" i="1"/>
  <c r="G90" i="1"/>
  <c r="G161" i="1"/>
  <c r="G112" i="1"/>
  <c r="G97" i="1"/>
  <c r="G89" i="1"/>
  <c r="G86" i="1"/>
  <c r="G108" i="1"/>
  <c r="G111" i="1"/>
  <c r="G19" i="1"/>
  <c r="G145" i="1"/>
  <c r="G155" i="1"/>
  <c r="G23" i="1"/>
  <c r="G151" i="1"/>
  <c r="G76" i="1"/>
  <c r="G34" i="1"/>
  <c r="G47" i="1"/>
  <c r="G125" i="1"/>
  <c r="G70" i="1"/>
  <c r="G63" i="1"/>
  <c r="G138" i="1"/>
  <c r="G133" i="1"/>
  <c r="G165" i="1"/>
  <c r="G84" i="1"/>
  <c r="G146" i="1"/>
  <c r="G65" i="1"/>
  <c r="G74" i="1"/>
  <c r="G143" i="1"/>
  <c r="G27" i="1"/>
  <c r="G115" i="1"/>
  <c r="G67" i="1"/>
  <c r="G82" i="1"/>
  <c r="G75" i="1"/>
  <c r="G35" i="1"/>
  <c r="G57" i="1"/>
  <c r="G31" i="1"/>
  <c r="G94" i="1"/>
  <c r="G88" i="1"/>
  <c r="G87" i="1"/>
  <c r="G78" i="1"/>
  <c r="G119" i="1"/>
  <c r="G123" i="1"/>
  <c r="G105" i="1"/>
  <c r="G149" i="1"/>
  <c r="G73" i="1"/>
  <c r="G61" i="1"/>
  <c r="G110" i="1"/>
  <c r="G168" i="1"/>
  <c r="G158" i="1"/>
  <c r="G28" i="1"/>
  <c r="G172" i="1"/>
  <c r="G159" i="1"/>
  <c r="G175" i="1"/>
  <c r="G167" i="1"/>
  <c r="G176" i="1"/>
  <c r="G32" i="1"/>
  <c r="G30" i="1"/>
  <c r="G136" i="1"/>
  <c r="G173" i="1"/>
  <c r="G169" i="1"/>
  <c r="G170" i="1"/>
  <c r="G166" i="1"/>
  <c r="G171" i="1"/>
  <c r="G95" i="1"/>
  <c r="G114" i="1"/>
  <c r="G150" i="1"/>
  <c r="G22" i="1"/>
  <c r="G24" i="1"/>
  <c r="G153" i="1"/>
  <c r="G103" i="1"/>
  <c r="G122" i="1"/>
  <c r="G129" i="1"/>
  <c r="G137" i="1"/>
  <c r="G128" i="1"/>
  <c r="G62" i="1"/>
  <c r="G157" i="1"/>
  <c r="G100" i="1"/>
  <c r="G142" i="1"/>
  <c r="G139" i="1"/>
  <c r="G106" i="1"/>
  <c r="G58" i="1"/>
  <c r="G49" i="1"/>
  <c r="G50" i="1"/>
  <c r="G93" i="1"/>
  <c r="G21" i="1"/>
  <c r="G91" i="1"/>
  <c r="G72" i="1"/>
  <c r="G116" i="1"/>
  <c r="G83" i="1"/>
  <c r="G52" i="1"/>
  <c r="G85" i="1"/>
  <c r="G107" i="1"/>
  <c r="G33" i="1"/>
  <c r="G99" i="1"/>
  <c r="G134" i="1"/>
  <c r="G130" i="1"/>
  <c r="G162" i="1"/>
  <c r="G156" i="1"/>
  <c r="G160" i="1"/>
  <c r="G152" i="1"/>
  <c r="G164" i="1"/>
  <c r="G37" i="1"/>
  <c r="G140" i="1"/>
  <c r="G135" i="1"/>
  <c r="G141" i="1"/>
  <c r="G60" i="1"/>
  <c r="G54" i="1"/>
  <c r="G131" i="1"/>
  <c r="G154" i="1"/>
  <c r="G120" i="1"/>
  <c r="G13" i="1"/>
</calcChain>
</file>

<file path=xl/sharedStrings.xml><?xml version="1.0" encoding="utf-8"?>
<sst xmlns="http://schemas.openxmlformats.org/spreadsheetml/2006/main" count="548" uniqueCount="211">
  <si>
    <t xml:space="preserve">B02. Thống kê KCB (tháng)</t>
  </si>
  <si>
    <t xml:space="preserve">ma_tinh</t>
  </si>
  <si>
    <t xml:space="preserve">ma_loai_kcb</t>
  </si>
  <si>
    <t xml:space="preserve">tu_thang</t>
  </si>
  <si>
    <t xml:space="preserve">den_thang</t>
  </si>
  <si>
    <t xml:space="preserve">nam</t>
  </si>
  <si>
    <t xml:space="preserve">loai_bv</t>
  </si>
  <si>
    <t xml:space="preserve">kieubv</t>
  </si>
  <si>
    <t xml:space="preserve">loaick</t>
  </si>
  <si>
    <t xml:space="preserve">hang_bv</t>
  </si>
  <si>
    <t xml:space="preserve">tuyen</t>
  </si>
  <si>
    <t xml:space="preserve">cs</t>
  </si>
  <si>
    <t xml:space="preserve">true</t>
  </si>
  <si>
    <t xml:space="preserve">Mã CSKCB</t>
  </si>
  <si>
    <t xml:space="preserve">Tên CSKCB</t>
  </si>
  <si>
    <t xml:space="preserve">Mã vùng</t>
  </si>
  <si>
    <t xml:space="preserve">Số lượt KCB</t>
  </si>
  <si>
    <t xml:space="preserve">TL_Nội trú</t>
  </si>
  <si>
    <t xml:space="preserve">Ngày ĐTBQ</t>
  </si>
  <si>
    <t xml:space="preserve">BQ chung (*)</t>
  </si>
  <si>
    <t xml:space="preserve">BQ ngoại trú</t>
  </si>
  <si>
    <t xml:space="preserve">BQ nội trú</t>
  </si>
  <si>
    <t xml:space="preserve">Tổng chi (tỷ đ)</t>
  </si>
  <si>
    <t xml:space="preserve">BHTT (tỷ đ)</t>
  </si>
  <si>
    <t xml:space="preserve">Tổng cộng</t>
  </si>
  <si>
    <t xml:space="preserve">Ngoại trú</t>
  </si>
  <si>
    <t xml:space="preserve">Nội trú</t>
  </si>
  <si>
    <t xml:space="preserve">Tổng chi</t>
  </si>
  <si>
    <t xml:space="preserve">Tỉ lệ (%)</t>
  </si>
  <si>
    <t xml:space="preserve">% tiền khám</t>
  </si>
  <si>
    <t xml:space="preserve">% tiền giường</t>
  </si>
  <si>
    <t xml:space="preserve">Bệnh viện Đa khoa huyện Bảo Thắng - Lào Cai</t>
  </si>
  <si>
    <t xml:space="preserve">Bệnh viện Đa khoa huyện Bảo Yên - Lào Cai</t>
  </si>
  <si>
    <t xml:space="preserve">Bệnh viện Đa khoa huyện Bắc Hà - Lào Cai</t>
  </si>
  <si>
    <t xml:space="preserve">Bệnh viện Đa khoa huyện Mường Khương - Lào Cai</t>
  </si>
  <si>
    <t xml:space="preserve">Bệnh viện Đa khoa huyện Bát Xát - Lào Cai</t>
  </si>
  <si>
    <t xml:space="preserve">Bệnh viện Đa khoa huyện Văn Bàn - Lào Cai</t>
  </si>
  <si>
    <t xml:space="preserve">Bệnh viện Đa khoa thị xã Sa Pa - Lào Cai</t>
  </si>
  <si>
    <t xml:space="preserve">Bệnh viện Y học cổ truyền - Lào Cai</t>
  </si>
  <si>
    <t xml:space="preserve">Phòng khám Đa khoa khu vực Pom Hán - Lào Cai</t>
  </si>
  <si>
    <t xml:space="preserve">Bệnh viện Phục hồi chức năng tỉnh Lào Cai</t>
  </si>
  <si>
    <t xml:space="preserve">Trạm y tế xã Vạn Hoà - Lào Cai</t>
  </si>
  <si>
    <t xml:space="preserve">Trạm y tế xã Đồng Tuyển - Lào Cai</t>
  </si>
  <si>
    <t xml:space="preserve">Trạm y tế phường Bắc Cường - Lào Cai</t>
  </si>
  <si>
    <t xml:space="preserve">Bệnh viện đa khoa huyện Si Ma Cai - Lào Cai</t>
  </si>
  <si>
    <t xml:space="preserve">Trạm y tế xã Bản Mế - Lào Cai</t>
  </si>
  <si>
    <t xml:space="preserve">Trạm y tế xã Lùng Thẩn - Lào Cai</t>
  </si>
  <si>
    <t xml:space="preserve">Trạm y tế Thị Trấn Si Ma Cai - Lào Cai</t>
  </si>
  <si>
    <t xml:space="preserve">Trạm y tế xã Nàn Sán - Lào Cai</t>
  </si>
  <si>
    <t xml:space="preserve">Phòng khám Đa khoa KV Sín chéng - Lào Cai</t>
  </si>
  <si>
    <t xml:space="preserve">Phòng khám Đa khoa KV Cán Cấu - Lào Cai</t>
  </si>
  <si>
    <t xml:space="preserve">Trạm y tế xã Sán Chải - Lào Cai</t>
  </si>
  <si>
    <t xml:space="preserve">Trạm y tế xã Thào Chư Phìn - Lào Cai</t>
  </si>
  <si>
    <t xml:space="preserve">Trạm y tế xã Nàn Sín - Lào Cai</t>
  </si>
  <si>
    <t xml:space="preserve">Trạm y tế xã Quan Hồ Thẩn  - Lào Cai</t>
  </si>
  <si>
    <t xml:space="preserve">Trạm y tế phường Duyên Hải - Lào Cai</t>
  </si>
  <si>
    <t xml:space="preserve">Trạm y tế phường Bắc Lệnh - Lào Cai</t>
  </si>
  <si>
    <t xml:space="preserve">Trạm y tế  Xã Thống Nhất - Lào Cai</t>
  </si>
  <si>
    <t xml:space="preserve">Trạm y tế phường Xuân Tăng - Lào Cai</t>
  </si>
  <si>
    <t xml:space="preserve">Trạm y tế xã Cam Đường - Lào Cai</t>
  </si>
  <si>
    <t xml:space="preserve">Trạm y tế phường Nam Cường - Lào Cai</t>
  </si>
  <si>
    <t xml:space="preserve">Trạm y tế xã Tả Phời - Lào Cai</t>
  </si>
  <si>
    <t xml:space="preserve">Trạm y tế phường Bình Minh - Lào Cai</t>
  </si>
  <si>
    <t xml:space="preserve">Trạm y tế thị trấn Phong Hải - Lào Cai</t>
  </si>
  <si>
    <t xml:space="preserve">Trạm y tế Thị trấn Khánh Yên - Lào Cai</t>
  </si>
  <si>
    <t xml:space="preserve">Trạm y tế xã Bản Lầu - Lào Cai</t>
  </si>
  <si>
    <t xml:space="preserve">Trạm y tế xã Mường Bo - Lào Cai</t>
  </si>
  <si>
    <t xml:space="preserve">Phòng khám Đa khoa KV Bản Khoang - Lào Cai</t>
  </si>
  <si>
    <t xml:space="preserve">Bệnh viện Nội tiết tỉnh  Lào Cai</t>
  </si>
  <si>
    <t xml:space="preserve">Bệnh viên Đa khoa tỉnh Lào Cai</t>
  </si>
  <si>
    <t xml:space="preserve">Bệnh viện Sản - Nhi tỉnh Lào Cai</t>
  </si>
  <si>
    <t xml:space="preserve">Bệnh xá 24 - Bộ chỉ huy quân sự tỉnh Lào Cai</t>
  </si>
  <si>
    <t xml:space="preserve">Bệnh viện Đa khoa Hưng Thịnh</t>
  </si>
  <si>
    <t xml:space="preserve">Bệnh xá Công an tỉnh Lào Cai</t>
  </si>
  <si>
    <t xml:space="preserve">Bệnh viện Đa khoa thành phố Lào Cai</t>
  </si>
  <si>
    <t xml:space="preserve">Trạm y tế phường Cốc Lếu</t>
  </si>
  <si>
    <t xml:space="preserve">Trạm y tế phường Kim Tân - Lào Cai</t>
  </si>
  <si>
    <t xml:space="preserve">Trạm y tế phường Lào Cai</t>
  </si>
  <si>
    <t xml:space="preserve">Phòng khám Y khoa Hồng Hà</t>
  </si>
  <si>
    <t xml:space="preserve">Phòng khám Đa khoa An Cường</t>
  </si>
  <si>
    <t xml:space="preserve">Trạm Y tế xã Y Tý</t>
  </si>
  <si>
    <t xml:space="preserve">Trạm Y tế xã Bản Vược</t>
  </si>
  <si>
    <t xml:space="preserve">Trạm Y tê xã Bản Xèo</t>
  </si>
  <si>
    <t xml:space="preserve">Trạm y tế xã Hợp Thành</t>
  </si>
  <si>
    <t xml:space="preserve">Trạm Y tế xã Nậm Lúc</t>
  </si>
  <si>
    <t xml:space="preserve">Trạm Y tế xã Dương Quỳ</t>
  </si>
  <si>
    <t xml:space="preserve">Trạm Y tế xã Tân An</t>
  </si>
  <si>
    <t xml:space="preserve">Trạm y tế xã Bản Liền</t>
  </si>
  <si>
    <t xml:space="preserve">Trạm Y tế Phường Sa Pa</t>
  </si>
  <si>
    <t xml:space="preserve">Trạm y tế xã Thượng Hà</t>
  </si>
  <si>
    <t xml:space="preserve">PKĐK Hà Nội - Lào Cai</t>
  </si>
  <si>
    <t xml:space="preserve">Trạm y tế thị trấn Phố Lu - Lào Cai</t>
  </si>
  <si>
    <t xml:space="preserve">Trạm y tế xã Trì Quang - Lào Cai</t>
  </si>
  <si>
    <t xml:space="preserve">Trạm y tế xã Phong Niên - Lào Cai</t>
  </si>
  <si>
    <t xml:space="preserve">Trạm y tế xã Sơn Hà - Lào Cai</t>
  </si>
  <si>
    <t xml:space="preserve">Trạm y tế xã Sơn Hải - Lào Cai</t>
  </si>
  <si>
    <t xml:space="preserve">Trạm y tế xã Thái Niên - Lào Cai</t>
  </si>
  <si>
    <t xml:space="preserve">Trạm y tế xã Gia Phú - Lào Cai</t>
  </si>
  <si>
    <t xml:space="preserve">Trạm y tế xã Bản Cầm - Lào Cai</t>
  </si>
  <si>
    <t xml:space="preserve">Trạm y tế xã Bản Phiệt - Lào Cai</t>
  </si>
  <si>
    <t xml:space="preserve">Phòng khám Đa khoa KV Phong Hải - Lào Cai</t>
  </si>
  <si>
    <t xml:space="preserve">Trạm y tế xã Xuân Giao - Lào Cai</t>
  </si>
  <si>
    <t xml:space="preserve">Trạm y tế xã Phú Nhuận - Lào Cai</t>
  </si>
  <si>
    <t xml:space="preserve">Phòng khám Đa khoa KV Tằng Loỏng - Lào Cai</t>
  </si>
  <si>
    <t xml:space="preserve">Trạm y tế xã Xuân Quang - Lào Cai</t>
  </si>
  <si>
    <t xml:space="preserve">Trạm y tế thị trấn Phố Ràng - Lào Cai</t>
  </si>
  <si>
    <t xml:space="preserve">Phòng khám Đa khoa KV Nghĩa Đô - Lào Cai</t>
  </si>
  <si>
    <t xml:space="preserve">Trạm y tế xã Vĩnh Yên - Lào Cai</t>
  </si>
  <si>
    <t xml:space="preserve">Trạm y tế xã Xuân Hoà - Lào Cai</t>
  </si>
  <si>
    <t xml:space="preserve">Trạm y tế xã Xuân Thượng - Lào Cai</t>
  </si>
  <si>
    <t xml:space="preserve">Trạm y tế xã Tân Dương - Lào Cai</t>
  </si>
  <si>
    <t xml:space="preserve">Trạm y tế xã Việt Tiến - Lào Cai</t>
  </si>
  <si>
    <t xml:space="preserve">Trạm y tế xã Cam Cọn - Lào Cai</t>
  </si>
  <si>
    <t xml:space="preserve">Trạm y tế xã Điện Quan - Lào Cai</t>
  </si>
  <si>
    <t xml:space="preserve">Trạm y tế xã Lương Sơn - Lào Cai</t>
  </si>
  <si>
    <t xml:space="preserve">Trạm y tế xã Phúc Khánh - Lào Cai</t>
  </si>
  <si>
    <t xml:space="preserve">Trạm y tế xã Yên Sơn - Lào Cai</t>
  </si>
  <si>
    <t xml:space="preserve">Trạm y tế xã Minh Tân - Lào Cai</t>
  </si>
  <si>
    <t xml:space="preserve">Trạm y tế xã Kim Sơn - Lào Cai</t>
  </si>
  <si>
    <t xml:space="preserve">Phòng khám Đa khoa KV Bảo Hà - Lào Cai</t>
  </si>
  <si>
    <t xml:space="preserve">Trạm y tế xã Tân Tiến - Lào Cai</t>
  </si>
  <si>
    <t xml:space="preserve">Phòng khám chuyên khoa Y học cổ truyền - Phục hồi chức năng Hải Luân</t>
  </si>
  <si>
    <t xml:space="preserve">Trạm y tế xã Tà Chải - Lào Cai</t>
  </si>
  <si>
    <t xml:space="preserve">Trạm y tế xã Na Hối - Lào Cai</t>
  </si>
  <si>
    <t xml:space="preserve">Phòng khám Đa khoa KV Lùng Phình - Lào Cai</t>
  </si>
  <si>
    <t xml:space="preserve">Trạm y tế xã Nậm Mòn - Lào Cai</t>
  </si>
  <si>
    <t xml:space="preserve">Phòng khám Đa khoa KV Bảo Nhai - Lào Cai</t>
  </si>
  <si>
    <t xml:space="preserve">Trạm y tế xã Cốc Lầu - Lào Cai</t>
  </si>
  <si>
    <t xml:space="preserve">Trạm y tế xã Cốc Ly - Lào Cai</t>
  </si>
  <si>
    <t xml:space="preserve">Trạm y tế xã Bản Phố - Lào Cai</t>
  </si>
  <si>
    <t xml:space="preserve">Trạm y tế xã Thải Giàng Phố - Lào Cai</t>
  </si>
  <si>
    <t xml:space="preserve">Trạm y tế xã Lùng Cải - Lào Cai</t>
  </si>
  <si>
    <t xml:space="preserve">Trạm y tế xã Tả Van Chư - Lào Cai</t>
  </si>
  <si>
    <t xml:space="preserve">Trạm y tế xã Hoàng Thu Phố - Lào Cai</t>
  </si>
  <si>
    <t xml:space="preserve">Trạm y tế xã Tả Củ Tỷ - Lào Cai</t>
  </si>
  <si>
    <t xml:space="preserve">Trạm y tế xã Nậm Khánh - Lào Cai</t>
  </si>
  <si>
    <t xml:space="preserve">Trạm y tế xã Nậm Đét - Lào Cai</t>
  </si>
  <si>
    <t xml:space="preserve">Trạm y tế xã Bản Cái - Lào Cai</t>
  </si>
  <si>
    <t xml:space="preserve">Trạm y tế xã Mường Khương - Lào Cai</t>
  </si>
  <si>
    <t xml:space="preserve">Trạm y tế xã Thanh Bình - Lào Cai</t>
  </si>
  <si>
    <t xml:space="preserve">Phòng khám Đa khoa KV Bản Lầu - Lào Cai</t>
  </si>
  <si>
    <t xml:space="preserve">Trạm y tế xã Bản Sen - Lào Cai</t>
  </si>
  <si>
    <t xml:space="preserve">Trạm y tế xã Tung Chung Phố - Lào Cai</t>
  </si>
  <si>
    <t xml:space="preserve">Trạm y tế xã Nấm Lư - Lào Cai</t>
  </si>
  <si>
    <t xml:space="preserve">Trạm y tế xã Lùng Khấu Nhin - Lào Cai</t>
  </si>
  <si>
    <t xml:space="preserve">Trạm y tế xã Lùng Vai - Lào Cai</t>
  </si>
  <si>
    <t xml:space="preserve">Phòng khám Đa khoa KV Pha Long - Lào Cai</t>
  </si>
  <si>
    <t xml:space="preserve">Phòng khám Đa khoa KV Cao Sơn - Lào Cai</t>
  </si>
  <si>
    <t xml:space="preserve">Trạm y tế xã La Pan Tẩn - Lào Cai</t>
  </si>
  <si>
    <t xml:space="preserve">Trạm y tế xã Dìn Chin - Lào Cai</t>
  </si>
  <si>
    <t xml:space="preserve">Trạm y tế xã Nậm Chảy - Lào Cai</t>
  </si>
  <si>
    <t xml:space="preserve">Trạm y tế xã Tả Thàng - Lào Cai</t>
  </si>
  <si>
    <t xml:space="preserve">Trạm y tế xã Tả Ngài Chồ - Lào Cai</t>
  </si>
  <si>
    <t xml:space="preserve">Trạm y tế xã Tả Gia Khâu - Lào Cai</t>
  </si>
  <si>
    <t xml:space="preserve">Trạm y tế xã Bản Qua - Lào Cai</t>
  </si>
  <si>
    <t xml:space="preserve">Trạm y tế xã Cốc Mỳ - Lào Cai</t>
  </si>
  <si>
    <t xml:space="preserve">Trạm y tế xã Mường Vi - Lào Cai</t>
  </si>
  <si>
    <t xml:space="preserve">Phòng khám Đa khoa KV Mường Hum - Lào Cai</t>
  </si>
  <si>
    <t xml:space="preserve">Phòng khám Đa khoa KV Trịnh Tường - Lào Cai</t>
  </si>
  <si>
    <t xml:space="preserve">Trạm y tế xã Dền Thàng - Lào Cai</t>
  </si>
  <si>
    <t xml:space="preserve">Trạm y tế xã Sàng Ma Sáo - Lào Cai</t>
  </si>
  <si>
    <t xml:space="preserve">Trạm y tế xã A Lù - Lào Cai</t>
  </si>
  <si>
    <t xml:space="preserve">Trạm y tế xã Phìn Ngan - Lào Cai</t>
  </si>
  <si>
    <t xml:space="preserve">Trạm y tế xã Trung Lèng Hồ - Lào Cai</t>
  </si>
  <si>
    <t xml:space="preserve">Trạm y tế xã Pa Cheo - Lào Cai</t>
  </si>
  <si>
    <t xml:space="preserve">Trạm y tế xã Nậm Pung - Lào Cai</t>
  </si>
  <si>
    <t xml:space="preserve">Trạm y tế xã A Mú Sung - Lào Cai</t>
  </si>
  <si>
    <t xml:space="preserve">Trạm y tế xã Dền Sáng - Lào Cai</t>
  </si>
  <si>
    <t xml:space="preserve">Trạm y tế xã Nậm Chạc - Lào Cai</t>
  </si>
  <si>
    <t xml:space="preserve">Trạm y tế xã Tòng Sành - Lào Cai</t>
  </si>
  <si>
    <t xml:space="preserve">Trạm y tế xã Quang Kim - Lào Cai</t>
  </si>
  <si>
    <t xml:space="preserve">Trạm y tế xã Cốc San - Lào Cai</t>
  </si>
  <si>
    <t xml:space="preserve">Trạm y tế xã Khánh Yên Thượng - Lào Cai</t>
  </si>
  <si>
    <t xml:space="preserve">Trạm y tế xã Khánh Yên Hạ - Lào Cai</t>
  </si>
  <si>
    <t xml:space="preserve">Trạm y tế xã Khánh Yên Trung - Lào Cai</t>
  </si>
  <si>
    <t xml:space="preserve">Phòng khám Đa khoa KV Minh Lương - Lào Cai</t>
  </si>
  <si>
    <t xml:space="preserve">Trạm y tế xã Thẳm Dương - Lào Cai</t>
  </si>
  <si>
    <t xml:space="preserve">Trạm y tế xã Hoà Mạc - Lào Cai</t>
  </si>
  <si>
    <t xml:space="preserve">Trạm y tế xã Làng Giàng - Lào Cai</t>
  </si>
  <si>
    <t xml:space="preserve">Trạm y tế xã Chiềng Ken - Lào Cai</t>
  </si>
  <si>
    <t xml:space="preserve">Trạm y tế xã Liêm Phú - Lào Cai</t>
  </si>
  <si>
    <t xml:space="preserve">Trạm y tế xã Sơn Thủy - Lào Cai</t>
  </si>
  <si>
    <t xml:space="preserve">Trạm y tế xã Tân Thượng - Lào Cai</t>
  </si>
  <si>
    <t xml:space="preserve">Phòng khám Đa khoa KV Võ Lao - Lào Cai</t>
  </si>
  <si>
    <t xml:space="preserve">Trạm y tế xã Nậm Xé - Lào Cai</t>
  </si>
  <si>
    <t xml:space="preserve">Trạm y tế xã Nậm Xây - Lào Cai</t>
  </si>
  <si>
    <t xml:space="preserve">Trạm y tế xã Dần Thàng - Lào Cai</t>
  </si>
  <si>
    <t xml:space="preserve">Trạm y tế xã Nậm Chày - Lào Cai</t>
  </si>
  <si>
    <t xml:space="preserve">Trạm y tế xã Nậm Tha - Lào Cai</t>
  </si>
  <si>
    <t xml:space="preserve">Trạm y tế xã Nậm Mả - Lào Cai</t>
  </si>
  <si>
    <t xml:space="preserve">Trạm y tế xã Nậm Dạng - Lào Cai</t>
  </si>
  <si>
    <t xml:space="preserve">Trạm y tế xã Liên Minh - Lào Cai</t>
  </si>
  <si>
    <t xml:space="preserve">Phòng khám Đa khoa KV Thanh phú - Lào Cai</t>
  </si>
  <si>
    <t xml:space="preserve">Trạm y tế xã Bản Hồ - Lào Cai</t>
  </si>
  <si>
    <t xml:space="preserve">TYT xã Thanh Bình - Lào Cai</t>
  </si>
  <si>
    <t xml:space="preserve">Trạm y tế xã Mường Hoa - Lào Cai</t>
  </si>
  <si>
    <t xml:space="preserve">Trạm y tế xã Tả Van - Lào Cai</t>
  </si>
  <si>
    <t xml:space="preserve">Trạm y tế xã Hoàng Liên - Lào Cai</t>
  </si>
  <si>
    <t xml:space="preserve">Trạm y tế Phường Hàm Rồng - Lào Cai</t>
  </si>
  <si>
    <t xml:space="preserve">Trạm y tế xã Trung Chải - Lào Cai</t>
  </si>
  <si>
    <t xml:space="preserve">Trạm y tế xã Tả Phìn - Lào Cai</t>
  </si>
  <si>
    <t xml:space="preserve">hang</t>
  </si>
  <si>
    <t xml:space="preserve">hạng1</t>
  </si>
  <si>
    <t xml:space="preserve">Tỉnh</t>
  </si>
  <si>
    <t xml:space="preserve">hạng 2</t>
  </si>
  <si>
    <t xml:space="preserve">hạng 3</t>
  </si>
  <si>
    <t xml:space="preserve">hạng 4</t>
  </si>
  <si>
    <t xml:space="preserve">huyện</t>
  </si>
  <si>
    <t xml:space="preserve">tỉnh</t>
  </si>
  <si>
    <t xml:space="preserve">huyện </t>
  </si>
  <si>
    <t xml:space="preserve"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</si>
</sst>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2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2" xfId="0" applyFont="1" applyFill="1" applyBorder="1" applyAlignment="1">
      <alignment horizontal="center"/>
    </xf>
    <xf numFmtId="2" fontId="0" fillId="0" borderId="0" xfId="0" applyNumberFormat="1"/>
    <xf numFmtId="166" fontId="0" fillId="0" borderId="0" xfId="1" applyNumberFormat="1" applyFont="1"/>
    <xf numFmtId="166" fontId="0" fillId="0" borderId="0" xfId="1" applyNumberFormat="1" applyFont="1"/>
    <xf numFmtId="166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1"/>
  <dimension ref="A1:Y176"/>
  <sheetViews>
    <sheetView tabSelected="1" zoomScale="70" zoomScaleNormal="70" workbookViewId="0">
      <selection activeCell="L2" sqref="L1:L1048576"/>
    </sheetView>
  </sheetViews>
  <sheetFormatPr defaultRowHeight="15" x14ac:dyDescent="0.25"/>
  <cols>
    <col min="2" max="2" width="45.5703125" customWidth="1"/>
    <col min="3" max="3" width="7.7109375" customWidth="1"/>
    <col min="4" max="5" width="11.7109375" hidden="1" customWidth="1"/>
    <col min="6" max="6" width="9.28515625" hidden="1" customWidth="1"/>
    <col min="7" max="7" width="51.140625" style="3" customWidth="1"/>
    <col min="8" max="8" width="14.7109375" customWidth="1"/>
    <col min="9" max="9" width="11.5703125" customWidth="1"/>
    <col min="10" max="11" width="21.140625" bestFit="1" customWidth="1"/>
    <col min="12" max="12" width="20.85546875" style="10" customWidth="1"/>
    <col min="13" max="13" width="18.7109375" hidden="1" customWidth="1"/>
    <col min="14" max="14" width="11.7109375" hidden="1" customWidth="1"/>
    <col min="15" max="15" width="17.5703125" hidden="1" customWidth="1"/>
    <col min="16" max="16" width="14" hidden="1" customWidth="1"/>
    <col min="17" max="17" width="18.7109375" hidden="1" customWidth="1"/>
    <col min="18" max="18" width="16.42578125" hidden="1" customWidth="1"/>
    <col min="19" max="19" width="21.140625" hidden="1" customWidth="1"/>
    <col min="20" max="20" width="18.7109375" hidden="1" customWidth="1"/>
    <col min="21" max="21" width="21.140625" hidden="1" customWidth="1"/>
    <col min="24" max="24" width="17.7109375" bestFit="1" customWidth="1"/>
    <col min="25" max="25" width="16.28515625" customWidth="1"/>
  </cols>
  <sheetData>
    <row r="1" spans="1:24" ht="19.5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11"/>
      <c r="M1" s="6"/>
      <c r="N1" s="6"/>
      <c r="O1" s="6"/>
      <c r="P1" s="6"/>
      <c r="Q1" s="6"/>
      <c r="R1" s="6"/>
      <c r="S1" s="6"/>
      <c r="T1" s="6"/>
      <c r="U1" s="6"/>
    </row>
    <row r="2" spans="1:24" x14ac:dyDescent="0.25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10" t="s">
        <v>11</v>
      </c>
    </row>
    <row r="3" spans="1:24" x14ac:dyDescent="0.25">
      <c r="A3" s="0">
        <v>10</v>
      </c>
      <c r="B3" s="0">
        <v>0</v>
      </c>
      <c r="C3" s="0">
        <v>1</v>
      </c>
      <c r="D3" s="0">
        <v>9</v>
      </c>
      <c r="E3" s="0">
        <v>2024</v>
      </c>
      <c r="F3" s="0">
        <v>-1</v>
      </c>
      <c r="H3" s="0">
        <v>-1</v>
      </c>
      <c r="I3" s="0">
        <v>-1</v>
      </c>
      <c r="J3" s="0">
        <v>-1</v>
      </c>
      <c r="K3" s="0">
        <v>-1</v>
      </c>
      <c r="L3" s="10" t="s">
        <v>12</v>
      </c>
      <c r="X3" s="10"/>
    </row>
    <row r="5" spans="1:24" x14ac:dyDescent="0.25">
      <c r="A5" s="4" t="s">
        <v>13</v>
      </c>
      <c r="B5" s="4" t="s">
        <v>14</v>
      </c>
      <c r="C5" s="4" t="s">
        <v>15</v>
      </c>
      <c r="D5" s="4" t="s">
        <v>16</v>
      </c>
      <c r="E5" s="4"/>
      <c r="F5" s="4"/>
      <c r="G5" s="2"/>
      <c r="H5" s="4" t="s">
        <v>17</v>
      </c>
      <c r="I5" s="4" t="s">
        <v>18</v>
      </c>
      <c r="J5" s="4" t="s">
        <v>19</v>
      </c>
      <c r="K5" s="4" t="s">
        <v>20</v>
      </c>
      <c r="L5" s="12" t="s">
        <v>21</v>
      </c>
      <c r="M5" s="4" t="s">
        <v>22</v>
      </c>
      <c r="N5" s="4"/>
      <c r="O5" s="4"/>
      <c r="P5" s="4"/>
      <c r="Q5" s="4"/>
      <c r="R5" s="4"/>
      <c r="S5" s="4" t="s">
        <v>23</v>
      </c>
      <c r="T5" s="4"/>
      <c r="U5" s="4"/>
    </row>
    <row r="6" spans="1:24" x14ac:dyDescent="0.25">
      <c r="A6" s="4"/>
      <c r="B6" s="1"/>
      <c r="C6" s="4"/>
      <c r="D6" s="1" t="s">
        <v>24</v>
      </c>
      <c r="E6" s="1" t="s">
        <v>25</v>
      </c>
      <c r="F6" s="1" t="s">
        <v>26</v>
      </c>
      <c r="G6" s="2"/>
      <c r="H6" s="4"/>
      <c r="I6" s="4"/>
      <c r="J6" s="4"/>
      <c r="K6" s="4"/>
      <c r="L6" s="12"/>
      <c r="M6" s="1" t="s">
        <v>27</v>
      </c>
      <c r="N6" s="1" t="s">
        <v>28</v>
      </c>
      <c r="O6" s="1" t="s">
        <v>25</v>
      </c>
      <c r="P6" s="1" t="s">
        <v>29</v>
      </c>
      <c r="Q6" s="1" t="s">
        <v>26</v>
      </c>
      <c r="R6" s="1" t="s">
        <v>30</v>
      </c>
      <c r="S6" s="1" t="s">
        <v>24</v>
      </c>
      <c r="T6" s="1" t="s">
        <v>26</v>
      </c>
      <c r="U6" s="1" t="s">
        <v>25</v>
      </c>
      <c r="V6" s="8" t="s">
        <v>201</v>
      </c>
      <c r="W6" s="8" t="s">
        <v>10</v>
      </c>
    </row>
    <row r="7" spans="1:24" hidden="1" x14ac:dyDescent="0.25">
      <c r="A7" s="0">
        <v>10008</v>
      </c>
      <c r="B7" s="0" t="s">
        <v>36</v>
      </c>
      <c r="C7" s="0">
        <v>1</v>
      </c>
      <c r="D7" s="0">
        <v>20469</v>
      </c>
      <c r="E7" s="0">
        <v>13744</v>
      </c>
      <c r="F7" s="0">
        <v>6725</v>
      </c>
      <c r="G7" s="3" t="str">
        <f>V7&amp;"/"&amp;B7</f>
        <v>hạng 2/Bệnh viện Đa khoa huyện Văn Bàn - Lào Cai</v>
      </c>
      <c r="H7" s="0">
        <v>32.85</v>
      </c>
      <c r="I7" s="0">
        <v>6.39</v>
      </c>
      <c r="J7" s="0">
        <v>971690.66</v>
      </c>
      <c r="K7" s="0">
        <v>367944.85</v>
      </c>
      <c r="L7" s="0">
        <v>2205576.54</v>
      </c>
      <c r="M7" s="0">
        <v>19889536163.18</v>
      </c>
      <c r="N7" s="0">
        <v>3.55</v>
      </c>
      <c r="O7" s="0">
        <v>5057033960.4799995</v>
      </c>
      <c r="Q7" s="0">
        <v>14832502202.700001</v>
      </c>
      <c r="R7" s="0">
        <v>45.87</v>
      </c>
      <c r="S7" s="0">
        <v>19235464585</v>
      </c>
      <c r="T7" s="0">
        <v>14405695199.52</v>
      </c>
      <c r="U7" s="0">
        <v>4829769385.4799995</v>
      </c>
      <c r="V7" s="7" t="s">
        <v>204</v>
      </c>
      <c r="W7" s="7" t="s">
        <v>207</v>
      </c>
    </row>
    <row r="8" spans="1:24" hidden="1" x14ac:dyDescent="0.25">
      <c r="A8" s="0">
        <v>10005</v>
      </c>
      <c r="B8" s="0" t="s">
        <v>33</v>
      </c>
      <c r="C8" s="0">
        <v>1</v>
      </c>
      <c r="D8" s="0">
        <v>21074</v>
      </c>
      <c r="E8" s="0">
        <v>13942</v>
      </c>
      <c r="F8" s="0">
        <v>7132</v>
      </c>
      <c r="G8" s="3" t="str">
        <f>V8&amp;"/"&amp;B8</f>
        <v>hạng 2/Bệnh viện Đa khoa huyện Bắc Hà - Lào Cai</v>
      </c>
      <c r="H8" s="0">
        <v>33.840000000000003</v>
      </c>
      <c r="I8" s="0">
        <v>5.57</v>
      </c>
      <c r="J8" s="0">
        <v>986242.97</v>
      </c>
      <c r="K8" s="0">
        <v>332790.44</v>
      </c>
      <c r="L8" s="0">
        <v>2263645.5699999998</v>
      </c>
      <c r="M8" s="0">
        <v>20784084450.400002</v>
      </c>
      <c r="N8" s="0">
        <v>3.71</v>
      </c>
      <c r="O8" s="0">
        <v>4639764273.1999998</v>
      </c>
      <c r="Q8" s="0">
        <v>16144320177.200001</v>
      </c>
      <c r="R8" s="0">
        <v>44.31</v>
      </c>
      <c r="S8" s="0">
        <v>20209894579.860001</v>
      </c>
      <c r="T8" s="0">
        <v>15698426268.25</v>
      </c>
      <c r="U8" s="0">
        <v>4511468311.6099997</v>
      </c>
      <c r="V8" s="7" t="s">
        <v>204</v>
      </c>
      <c r="W8" s="7" t="s">
        <v>207</v>
      </c>
    </row>
    <row r="9" spans="1:24" hidden="1" x14ac:dyDescent="0.25">
      <c r="A9" s="0">
        <v>10006</v>
      </c>
      <c r="B9" s="0" t="s">
        <v>34</v>
      </c>
      <c r="C9" s="0">
        <v>1</v>
      </c>
      <c r="D9" s="0">
        <v>21675</v>
      </c>
      <c r="E9" s="0">
        <v>14871</v>
      </c>
      <c r="F9" s="0">
        <v>6804</v>
      </c>
      <c r="G9" s="3" t="str">
        <f>V9&amp;"/"&amp;B9</f>
        <v>hạng 2/Bệnh viện Đa khoa huyện Mường Khương - Lào Cai</v>
      </c>
      <c r="H9" s="0">
        <v>31.39</v>
      </c>
      <c r="I9" s="0">
        <v>5.77</v>
      </c>
      <c r="J9" s="0">
        <v>943179.38</v>
      </c>
      <c r="K9" s="0">
        <v>295907.36</v>
      </c>
      <c r="L9" s="0">
        <v>2357874.02</v>
      </c>
      <c r="M9" s="0">
        <v>20443413151</v>
      </c>
      <c r="N9" s="0">
        <v>3.65</v>
      </c>
      <c r="O9" s="0">
        <v>4400438310</v>
      </c>
      <c r="Q9" s="0">
        <v>16042974841</v>
      </c>
      <c r="R9" s="0">
        <v>45.93</v>
      </c>
      <c r="S9" s="0">
        <v>20039293141.299999</v>
      </c>
      <c r="T9" s="0">
        <v>15789470895.200001</v>
      </c>
      <c r="U9" s="0">
        <v>4249822246.0999999</v>
      </c>
      <c r="V9" s="7" t="s">
        <v>204</v>
      </c>
      <c r="W9" s="7" t="s">
        <v>207</v>
      </c>
    </row>
    <row r="10" spans="1:24" hidden="1" x14ac:dyDescent="0.25">
      <c r="A10" s="0">
        <v>10004</v>
      </c>
      <c r="B10" s="0" t="s">
        <v>32</v>
      </c>
      <c r="C10" s="0">
        <v>1</v>
      </c>
      <c r="D10" s="0">
        <v>28839</v>
      </c>
      <c r="E10" s="0">
        <v>21136</v>
      </c>
      <c r="F10" s="0">
        <v>7703</v>
      </c>
      <c r="G10" s="3" t="str">
        <f>V10&amp;"/"&amp;B10</f>
        <v>hạng 2/Bệnh viện Đa khoa huyện Bảo Yên - Lào Cai</v>
      </c>
      <c r="H10" s="0">
        <v>26.71</v>
      </c>
      <c r="I10" s="0">
        <v>5.23</v>
      </c>
      <c r="J10" s="0">
        <v>799926.37</v>
      </c>
      <c r="K10" s="0">
        <v>287223.21000000002</v>
      </c>
      <c r="L10" s="0">
        <v>2206715.14</v>
      </c>
      <c r="M10" s="0">
        <v>23069076478.119999</v>
      </c>
      <c r="N10" s="0">
        <v>4.1100000000000003</v>
      </c>
      <c r="O10" s="0">
        <v>6070749771.0200005</v>
      </c>
      <c r="Q10" s="0">
        <v>16998326707.1</v>
      </c>
      <c r="R10" s="0">
        <v>44.67</v>
      </c>
      <c r="S10" s="0">
        <v>22379449152.889999</v>
      </c>
      <c r="T10" s="0">
        <v>16498225164.52</v>
      </c>
      <c r="U10" s="0">
        <v>5881223988.3699999</v>
      </c>
      <c r="V10" s="7" t="s">
        <v>204</v>
      </c>
      <c r="W10" s="7" t="s">
        <v>207</v>
      </c>
    </row>
    <row r="11" spans="1:24" hidden="1" x14ac:dyDescent="0.25">
      <c r="A11" s="0">
        <v>10009</v>
      </c>
      <c r="B11" s="0" t="s">
        <v>37</v>
      </c>
      <c r="C11" s="0">
        <v>1</v>
      </c>
      <c r="D11" s="0">
        <v>14592</v>
      </c>
      <c r="E11" s="0">
        <v>8855</v>
      </c>
      <c r="F11" s="0">
        <v>5737</v>
      </c>
      <c r="G11" s="3" t="str">
        <f>V11&amp;"/"&amp;B11</f>
        <v>hạng 2/Bệnh viện Đa khoa thị xã Sa Pa - Lào Cai</v>
      </c>
      <c r="H11" s="0">
        <v>39.32</v>
      </c>
      <c r="I11" s="0">
        <v>4.9800000000000004</v>
      </c>
      <c r="J11" s="0">
        <v>987763.39</v>
      </c>
      <c r="K11" s="0">
        <v>275846.83</v>
      </c>
      <c r="L11" s="0">
        <v>2086599.22</v>
      </c>
      <c r="M11" s="0">
        <v>14413443432.700001</v>
      </c>
      <c r="N11" s="0">
        <v>2.57</v>
      </c>
      <c r="O11" s="0">
        <v>2442623704.6999998</v>
      </c>
      <c r="Q11" s="0">
        <v>11970819728</v>
      </c>
      <c r="R11" s="0">
        <v>44.2</v>
      </c>
      <c r="S11" s="0">
        <v>14162556658.639999</v>
      </c>
      <c r="T11" s="0">
        <v>11783556435.549999</v>
      </c>
      <c r="U11" s="0">
        <v>2379000223.0900002</v>
      </c>
      <c r="V11" s="7" t="s">
        <v>204</v>
      </c>
      <c r="W11" s="7" t="s">
        <v>207</v>
      </c>
    </row>
    <row r="12" spans="1:24" hidden="1" x14ac:dyDescent="0.25">
      <c r="A12" s="0">
        <v>10007</v>
      </c>
      <c r="B12" s="0" t="s">
        <v>35</v>
      </c>
      <c r="C12" s="0">
        <v>1</v>
      </c>
      <c r="D12" s="0">
        <v>24523</v>
      </c>
      <c r="E12" s="0">
        <v>17306</v>
      </c>
      <c r="F12" s="0">
        <v>7217</v>
      </c>
      <c r="G12" s="3" t="str">
        <f>V12&amp;"/"&amp;B12</f>
        <v>hạng 2/Bệnh viện Đa khoa huyện Bát Xát - Lào Cai</v>
      </c>
      <c r="H12" s="0">
        <v>29.43</v>
      </c>
      <c r="I12" s="0">
        <v>6.37</v>
      </c>
      <c r="J12" s="0">
        <v>899869.71</v>
      </c>
      <c r="K12" s="0">
        <v>265879.09000000003</v>
      </c>
      <c r="L12" s="0">
        <v>2420147.04</v>
      </c>
      <c r="M12" s="0">
        <v>22067504782.240002</v>
      </c>
      <c r="N12" s="0">
        <v>3.93</v>
      </c>
      <c r="O12" s="0">
        <v>4601303579.4200001</v>
      </c>
      <c r="Q12" s="0">
        <v>17466201202.82</v>
      </c>
      <c r="R12" s="0">
        <v>43.42</v>
      </c>
      <c r="S12" s="0">
        <v>21485176147.98</v>
      </c>
      <c r="T12" s="0">
        <v>17077445309.450001</v>
      </c>
      <c r="U12" s="0">
        <v>4407730838.5299997</v>
      </c>
      <c r="V12" s="7" t="s">
        <v>204</v>
      </c>
      <c r="W12" s="7" t="s">
        <v>207</v>
      </c>
    </row>
    <row r="13" spans="1:24" hidden="1" x14ac:dyDescent="0.25">
      <c r="A13" s="0">
        <v>10003</v>
      </c>
      <c r="B13" s="0" t="s">
        <v>31</v>
      </c>
      <c r="C13" s="0">
        <v>1</v>
      </c>
      <c r="D13" s="0">
        <v>56879</v>
      </c>
      <c r="E13" s="0">
        <v>44761</v>
      </c>
      <c r="F13" s="0">
        <v>12118</v>
      </c>
      <c r="G13" s="3" t="str">
        <f>V13&amp;"/"&amp;B13</f>
        <v>hạng 2/Bệnh viện Đa khoa huyện Bảo Thắng - Lào Cai</v>
      </c>
      <c r="H13" s="0">
        <v>21.3</v>
      </c>
      <c r="I13" s="0">
        <v>6.93</v>
      </c>
      <c r="J13" s="0">
        <v>759310.14</v>
      </c>
      <c r="K13" s="0">
        <v>247761.77</v>
      </c>
      <c r="L13" s="0">
        <v>2648847.7599999998</v>
      </c>
      <c r="M13" s="0">
        <v>43188801574.599998</v>
      </c>
      <c r="N13" s="0">
        <v>7.7</v>
      </c>
      <c r="O13" s="0">
        <v>11090064372.200001</v>
      </c>
      <c r="Q13" s="0">
        <v>32098737202.400002</v>
      </c>
      <c r="R13" s="0">
        <v>42.67</v>
      </c>
      <c r="S13" s="0">
        <v>41223887249.389999</v>
      </c>
      <c r="T13" s="0">
        <v>30621072589.360001</v>
      </c>
      <c r="U13" s="0">
        <v>10602814660.030001</v>
      </c>
      <c r="V13" s="7" t="s">
        <v>204</v>
      </c>
      <c r="W13" s="7" t="s">
        <v>207</v>
      </c>
    </row>
    <row r="14" spans="1:24" hidden="1" x14ac:dyDescent="0.25">
      <c r="A14" s="0">
        <v>10061</v>
      </c>
      <c r="B14" s="0" t="s">
        <v>69</v>
      </c>
      <c r="C14" s="0">
        <v>1</v>
      </c>
      <c r="D14" s="0">
        <v>97398</v>
      </c>
      <c r="E14" s="0">
        <v>72531</v>
      </c>
      <c r="F14" s="0">
        <v>24867</v>
      </c>
      <c r="G14" s="3" t="str">
        <f>V14&amp;"/"&amp;B14</f>
        <v>hạng1/Bệnh viên Đa khoa tỉnh Lào Cai</v>
      </c>
      <c r="H14" s="0">
        <v>25.53</v>
      </c>
      <c r="I14" s="0">
        <v>7.28</v>
      </c>
      <c r="J14" s="0">
        <v>1920862.7</v>
      </c>
      <c r="K14" s="0">
        <v>625959.44999999995</v>
      </c>
      <c r="L14" s="0">
        <v>5697781.0099999998</v>
      </c>
      <c r="M14" s="0">
        <v>187088185533.32001</v>
      </c>
      <c r="N14" s="0">
        <v>33.36</v>
      </c>
      <c r="O14" s="0">
        <v>45401465111.239998</v>
      </c>
      <c r="Q14" s="0">
        <v>141686720422.07999</v>
      </c>
      <c r="R14" s="0">
        <v>32.1</v>
      </c>
      <c r="S14" s="0">
        <v>174402436895.95999</v>
      </c>
      <c r="T14" s="0">
        <v>131317576053.23</v>
      </c>
      <c r="U14" s="0">
        <v>43084860842.730003</v>
      </c>
      <c r="V14" s="7" t="s">
        <v>202</v>
      </c>
      <c r="W14" s="7" t="s">
        <v>203</v>
      </c>
    </row>
    <row r="15" spans="1:24" hidden="1" x14ac:dyDescent="0.25">
      <c r="A15" s="0">
        <v>10068</v>
      </c>
      <c r="B15" s="0" t="s">
        <v>74</v>
      </c>
      <c r="C15" s="0">
        <v>1</v>
      </c>
      <c r="D15" s="0">
        <v>47812</v>
      </c>
      <c r="E15" s="0">
        <v>43296</v>
      </c>
      <c r="F15" s="0">
        <v>4516</v>
      </c>
      <c r="G15" s="3" t="str">
        <f>V15&amp;"/"&amp;B15</f>
        <v>hạng 2/Bệnh viện Đa khoa thành phố Lào Cai</v>
      </c>
      <c r="H15" s="0">
        <v>9.4499999999999993</v>
      </c>
      <c r="I15" s="0">
        <v>7.14</v>
      </c>
      <c r="J15" s="0">
        <v>478344.48</v>
      </c>
      <c r="K15" s="0">
        <v>247303.93</v>
      </c>
      <c r="L15" s="0">
        <v>2693386.9</v>
      </c>
      <c r="M15" s="0">
        <v>22870606297.970001</v>
      </c>
      <c r="N15" s="0">
        <v>4.08</v>
      </c>
      <c r="O15" s="0">
        <v>10707271072.040001</v>
      </c>
      <c r="Q15" s="0">
        <v>12163335225.93</v>
      </c>
      <c r="R15" s="0">
        <v>42.06</v>
      </c>
      <c r="S15" s="0">
        <v>20676427239.509998</v>
      </c>
      <c r="T15" s="0">
        <v>10694728223.780001</v>
      </c>
      <c r="U15" s="0">
        <v>9981699015.7299995</v>
      </c>
      <c r="V15" s="7" t="s">
        <v>204</v>
      </c>
      <c r="W15" s="7" t="s">
        <v>207</v>
      </c>
    </row>
    <row r="16" spans="1:24" x14ac:dyDescent="0.25">
      <c r="A16" s="0">
        <v>10013</v>
      </c>
      <c r="B16" s="0" t="s">
        <v>40</v>
      </c>
      <c r="C16" s="0">
        <v>1</v>
      </c>
      <c r="D16" s="0">
        <v>3060</v>
      </c>
      <c r="E16" s="0">
        <v>1334</v>
      </c>
      <c r="F16" s="0">
        <v>1726</v>
      </c>
      <c r="G16" s="3" t="str">
        <f>V16&amp;"/"&amp;B16</f>
        <v>hạng 2/Bệnh viện Phục hồi chức năng tỉnh Lào Cai</v>
      </c>
      <c r="H16" s="0">
        <v>56.41</v>
      </c>
      <c r="I16" s="0">
        <v>19.14</v>
      </c>
      <c r="J16" s="0">
        <v>6082356.96</v>
      </c>
      <c r="K16" s="0">
        <v>3787216.05</v>
      </c>
      <c r="L16" s="10">
        <v>7856237.5800000001</v>
      </c>
      <c r="M16" s="0">
        <v>18612012283</v>
      </c>
      <c r="N16" s="0">
        <v>3.32</v>
      </c>
      <c r="O16" s="0">
        <v>5052146216</v>
      </c>
      <c r="Q16" s="0">
        <v>13559866067</v>
      </c>
      <c r="R16" s="0">
        <v>25.15</v>
      </c>
      <c r="S16" s="0">
        <v>17708042709.91</v>
      </c>
      <c r="T16" s="0">
        <v>12796756757.209999</v>
      </c>
      <c r="U16" s="0">
        <v>4911285952.6999998</v>
      </c>
      <c r="V16" s="7" t="s">
        <v>204</v>
      </c>
      <c r="W16" s="7" t="s">
        <v>208</v>
      </c>
    </row>
    <row r="17" spans="1:23" hidden="1" x14ac:dyDescent="0.25">
      <c r="A17" s="0">
        <v>10063</v>
      </c>
      <c r="B17" s="0" t="s">
        <v>71</v>
      </c>
      <c r="C17" s="0">
        <v>1</v>
      </c>
      <c r="D17" s="0">
        <v>44</v>
      </c>
      <c r="E17" s="0">
        <v>43</v>
      </c>
      <c r="F17" s="0">
        <v>1</v>
      </c>
      <c r="G17" s="3" t="str">
        <f>V17&amp;"/"&amp;B17</f>
        <v>hạng 4/Bệnh xá 24 - Bộ chỉ huy quân sự tỉnh Lào Cai</v>
      </c>
      <c r="H17" s="0">
        <v>2.27</v>
      </c>
      <c r="I17" s="9">
        <v>7</v>
      </c>
      <c r="J17" s="0">
        <v>109600</v>
      </c>
      <c r="K17" s="0">
        <v>87748.84</v>
      </c>
      <c r="L17" s="0">
        <v>1049200</v>
      </c>
      <c r="M17" s="0">
        <v>4822400</v>
      </c>
      <c r="N17" s="0">
        <v>0</v>
      </c>
      <c r="O17" s="0">
        <v>3773200</v>
      </c>
      <c r="Q17" s="0">
        <v>1049200</v>
      </c>
      <c r="R17" s="0">
        <v>85.53</v>
      </c>
      <c r="S17" s="0">
        <v>4822400</v>
      </c>
      <c r="T17" s="0">
        <v>1049200</v>
      </c>
      <c r="U17" s="0">
        <v>3773200</v>
      </c>
      <c r="V17" s="7" t="s">
        <v>206</v>
      </c>
      <c r="W17" s="7" t="s">
        <v>207</v>
      </c>
    </row>
    <row r="18" spans="1:23" hidden="1" x14ac:dyDescent="0.25">
      <c r="A18" s="0">
        <v>10012</v>
      </c>
      <c r="B18" s="0" t="s">
        <v>39</v>
      </c>
      <c r="C18" s="0">
        <v>1</v>
      </c>
      <c r="D18" s="0">
        <v>10175</v>
      </c>
      <c r="E18" s="0">
        <v>9672</v>
      </c>
      <c r="F18" s="0">
        <v>503</v>
      </c>
      <c r="G18" s="3" t="str">
        <f>V18&amp;"/"&amp;B18</f>
        <v>hạng 4/Phòng khám Đa khoa khu vực Pom Hán - Lào Cai</v>
      </c>
      <c r="H18" s="0">
        <v>4.9400000000000004</v>
      </c>
      <c r="I18" s="0">
        <v>6.87</v>
      </c>
      <c r="J18" s="0">
        <v>256442.22</v>
      </c>
      <c r="K18" s="0">
        <v>185741.19</v>
      </c>
      <c r="L18" s="0">
        <v>1615926.11</v>
      </c>
      <c r="M18" s="0">
        <v>2609299582.3200002</v>
      </c>
      <c r="N18" s="0">
        <v>0.47</v>
      </c>
      <c r="O18" s="0">
        <v>1796488747.3</v>
      </c>
      <c r="Q18" s="0">
        <v>812810835.01999998</v>
      </c>
      <c r="R18" s="0">
        <v>47.93</v>
      </c>
      <c r="S18" s="0">
        <v>2394670019.4499998</v>
      </c>
      <c r="T18" s="0">
        <v>724614059.09000003</v>
      </c>
      <c r="U18" s="0">
        <v>1670055960.3599999</v>
      </c>
      <c r="V18" s="7" t="s">
        <v>206</v>
      </c>
      <c r="W18" s="7" t="s">
        <v>207</v>
      </c>
    </row>
    <row r="19" spans="1:23" hidden="1" x14ac:dyDescent="0.25">
      <c r="A19" s="0">
        <v>10312</v>
      </c>
      <c r="B19" s="0" t="s">
        <v>100</v>
      </c>
      <c r="C19" s="0">
        <v>1</v>
      </c>
      <c r="D19" s="0">
        <v>5470</v>
      </c>
      <c r="E19" s="0">
        <v>4619</v>
      </c>
      <c r="F19" s="0">
        <v>851</v>
      </c>
      <c r="G19" s="3" t="str">
        <f>V19&amp;"/"&amp;B19</f>
        <v>hạng 4/Phòng khám Đa khoa KV Phong Hải - Lào Cai</v>
      </c>
      <c r="H19" s="0">
        <v>15.56</v>
      </c>
      <c r="I19" s="0">
        <v>6.58</v>
      </c>
      <c r="J19" s="0">
        <v>362191.92</v>
      </c>
      <c r="K19" s="0">
        <v>187914.33</v>
      </c>
      <c r="L19" s="0">
        <v>1308123.97</v>
      </c>
      <c r="M19" s="0">
        <v>1981189797</v>
      </c>
      <c r="N19" s="0">
        <v>0.35</v>
      </c>
      <c r="O19" s="0">
        <v>867976301</v>
      </c>
      <c r="Q19" s="0">
        <v>1113213496</v>
      </c>
      <c r="R19" s="0">
        <v>54.86</v>
      </c>
      <c r="S19" s="0">
        <v>1955343668.05</v>
      </c>
      <c r="T19" s="0">
        <v>1095605202.3499999</v>
      </c>
      <c r="U19" s="0">
        <v>859738465.70000005</v>
      </c>
      <c r="V19" s="7" t="s">
        <v>206</v>
      </c>
      <c r="W19" s="7" t="s">
        <v>207</v>
      </c>
    </row>
    <row r="20" spans="1:23" hidden="1" x14ac:dyDescent="0.25">
      <c r="A20" s="0">
        <v>10021</v>
      </c>
      <c r="B20" s="0" t="s">
        <v>44</v>
      </c>
      <c r="C20" s="0">
        <v>1</v>
      </c>
      <c r="D20" s="0">
        <v>12687</v>
      </c>
      <c r="E20" s="0">
        <v>7329</v>
      </c>
      <c r="F20" s="0">
        <v>5358</v>
      </c>
      <c r="G20" s="3" t="str">
        <f>V20&amp;"/"&amp;B20</f>
        <v>hạng 2/Bệnh viện đa khoa huyện Si Ma Cai - Lào Cai</v>
      </c>
      <c r="H20" s="0">
        <v>42.23</v>
      </c>
      <c r="I20" s="0">
        <v>5.91</v>
      </c>
      <c r="J20" s="0">
        <v>1118027.3799999999</v>
      </c>
      <c r="K20" s="0">
        <v>227944.2</v>
      </c>
      <c r="L20" s="0">
        <v>2335537.58</v>
      </c>
      <c r="M20" s="0">
        <v>14184413380.440001</v>
      </c>
      <c r="N20" s="0">
        <v>2.5299999999999998</v>
      </c>
      <c r="O20" s="0">
        <v>1670603047.2</v>
      </c>
      <c r="Q20" s="0">
        <v>12513810333.24</v>
      </c>
      <c r="R20" s="0">
        <v>43.59</v>
      </c>
      <c r="S20" s="0">
        <v>13916472595.42</v>
      </c>
      <c r="T20" s="0">
        <v>12269310596.459999</v>
      </c>
      <c r="U20" s="0">
        <v>1647161998.96</v>
      </c>
      <c r="V20" s="7" t="s">
        <v>204</v>
      </c>
      <c r="W20" s="7" t="s">
        <v>207</v>
      </c>
    </row>
    <row r="21" spans="1:23" hidden="1" x14ac:dyDescent="0.25">
      <c r="A21" s="0">
        <v>10804</v>
      </c>
      <c r="B21" s="0" t="s">
        <v>175</v>
      </c>
      <c r="C21" s="0">
        <v>1</v>
      </c>
      <c r="D21" s="0">
        <v>1424</v>
      </c>
      <c r="E21" s="0">
        <v>1161</v>
      </c>
      <c r="F21" s="0">
        <v>263</v>
      </c>
      <c r="G21" s="3" t="str">
        <f>V21&amp;"/"&amp;B21</f>
        <v>hạng 4/Phòng khám Đa khoa KV Minh Lương - Lào Cai</v>
      </c>
      <c r="H21" s="0">
        <v>18.47</v>
      </c>
      <c r="I21" s="0">
        <v>6.52</v>
      </c>
      <c r="J21" s="0">
        <v>403374.58</v>
      </c>
      <c r="K21" s="0">
        <v>144326.65</v>
      </c>
      <c r="L21" s="0">
        <v>1546928.35</v>
      </c>
      <c r="M21" s="0">
        <v>574405395.90999997</v>
      </c>
      <c r="N21" s="0">
        <v>0.1</v>
      </c>
      <c r="O21" s="0">
        <v>167563239</v>
      </c>
      <c r="Q21" s="0">
        <v>406842156.91000003</v>
      </c>
      <c r="R21" s="0">
        <v>45.5</v>
      </c>
      <c r="S21" s="0">
        <v>573641084.51999998</v>
      </c>
      <c r="T21" s="0">
        <v>406228570.26999998</v>
      </c>
      <c r="U21" s="0">
        <v>167412514.25</v>
      </c>
      <c r="V21" s="7" t="s">
        <v>206</v>
      </c>
      <c r="W21" s="7" t="s">
        <v>207</v>
      </c>
    </row>
    <row r="22" spans="1:23" hidden="1" x14ac:dyDescent="0.25">
      <c r="A22" s="0">
        <v>10707</v>
      </c>
      <c r="B22" s="0" t="s">
        <v>157</v>
      </c>
      <c r="C22" s="0">
        <v>1</v>
      </c>
      <c r="D22" s="0">
        <v>2346</v>
      </c>
      <c r="E22" s="0">
        <v>1740</v>
      </c>
      <c r="F22" s="0">
        <v>606</v>
      </c>
      <c r="G22" s="3" t="str">
        <f>V22&amp;"/"&amp;B22</f>
        <v>hạng 4/Phòng khám Đa khoa KV Mường Hum - Lào Cai</v>
      </c>
      <c r="H22" s="0">
        <v>25.83</v>
      </c>
      <c r="I22" s="0">
        <v>6.34</v>
      </c>
      <c r="J22" s="0">
        <v>449937.41</v>
      </c>
      <c r="K22" s="0">
        <v>119068.91</v>
      </c>
      <c r="L22" s="0">
        <v>1399955.9</v>
      </c>
      <c r="M22" s="0">
        <v>1055553168.17</v>
      </c>
      <c r="N22" s="0">
        <v>0.19</v>
      </c>
      <c r="O22" s="0">
        <v>207179895</v>
      </c>
      <c r="Q22" s="0">
        <v>848373273.16999996</v>
      </c>
      <c r="R22" s="0">
        <v>50.89</v>
      </c>
      <c r="S22" s="0">
        <v>1049570428.98</v>
      </c>
      <c r="T22" s="0">
        <v>843043433.48000002</v>
      </c>
      <c r="U22" s="0">
        <v>206526995.5</v>
      </c>
      <c r="V22" s="7" t="s">
        <v>206</v>
      </c>
      <c r="W22" s="7" t="s">
        <v>207</v>
      </c>
    </row>
    <row r="23" spans="1:23" hidden="1" x14ac:dyDescent="0.25">
      <c r="A23" s="0">
        <v>10315</v>
      </c>
      <c r="B23" s="0" t="s">
        <v>103</v>
      </c>
      <c r="C23" s="0">
        <v>1</v>
      </c>
      <c r="D23" s="0">
        <v>6378</v>
      </c>
      <c r="E23" s="0">
        <v>5268</v>
      </c>
      <c r="F23" s="0">
        <v>1110</v>
      </c>
      <c r="G23" s="3" t="str">
        <f>V23&amp;"/"&amp;B23</f>
        <v>hạng 4/Phòng khám Đa khoa KV Tằng Loỏng - Lào Cai</v>
      </c>
      <c r="H23" s="0">
        <v>17.399999999999999</v>
      </c>
      <c r="I23" s="0">
        <v>6.31</v>
      </c>
      <c r="J23" s="0">
        <v>420599.48</v>
      </c>
      <c r="K23" s="0">
        <v>244728.63</v>
      </c>
      <c r="L23" s="0">
        <v>1255273.03</v>
      </c>
      <c r="M23" s="0">
        <v>2682583489</v>
      </c>
      <c r="N23" s="0">
        <v>0.48</v>
      </c>
      <c r="O23" s="0">
        <v>1289230429</v>
      </c>
      <c r="Q23" s="0">
        <v>1393353060</v>
      </c>
      <c r="R23" s="0">
        <v>54.22</v>
      </c>
      <c r="S23" s="0">
        <v>2538281102.1500001</v>
      </c>
      <c r="T23" s="0">
        <v>1306769804.5999999</v>
      </c>
      <c r="U23" s="0">
        <v>1231511297.55</v>
      </c>
      <c r="V23" s="7" t="s">
        <v>206</v>
      </c>
      <c r="W23" s="7" t="s">
        <v>207</v>
      </c>
    </row>
    <row r="24" spans="1:23" hidden="1" x14ac:dyDescent="0.25">
      <c r="A24" s="0">
        <v>10708</v>
      </c>
      <c r="B24" s="0" t="s">
        <v>158</v>
      </c>
      <c r="C24" s="0">
        <v>1</v>
      </c>
      <c r="D24" s="0">
        <v>2937</v>
      </c>
      <c r="E24" s="0">
        <v>2205</v>
      </c>
      <c r="F24" s="0">
        <v>732</v>
      </c>
      <c r="G24" s="3" t="str">
        <f>V24&amp;"/"&amp;B24</f>
        <v>hạng 4/Phòng khám Đa khoa KV Trịnh Tường - Lào Cai</v>
      </c>
      <c r="H24" s="0">
        <v>24.92</v>
      </c>
      <c r="I24" s="0">
        <v>6.05</v>
      </c>
      <c r="J24" s="0">
        <v>477437.17</v>
      </c>
      <c r="K24" s="0">
        <v>184253.3</v>
      </c>
      <c r="L24" s="0">
        <v>1360593.49</v>
      </c>
      <c r="M24" s="0">
        <v>1402232974.75</v>
      </c>
      <c r="N24" s="0">
        <v>0.25</v>
      </c>
      <c r="O24" s="0">
        <v>406278537</v>
      </c>
      <c r="Q24" s="0">
        <v>995954437.75</v>
      </c>
      <c r="R24" s="0">
        <v>48.09</v>
      </c>
      <c r="S24" s="0">
        <v>1397536736.01</v>
      </c>
      <c r="T24" s="0">
        <v>991602223.75999999</v>
      </c>
      <c r="U24" s="0">
        <v>405934512.25</v>
      </c>
      <c r="V24" s="7" t="s">
        <v>206</v>
      </c>
      <c r="W24" s="7" t="s">
        <v>207</v>
      </c>
    </row>
    <row r="25" spans="1:23" hidden="1" x14ac:dyDescent="0.25">
      <c r="A25" s="0">
        <v>10065</v>
      </c>
      <c r="B25" s="0" t="s">
        <v>72</v>
      </c>
      <c r="C25" s="0">
        <v>1</v>
      </c>
      <c r="D25" s="0">
        <v>23164</v>
      </c>
      <c r="E25" s="0">
        <v>20511</v>
      </c>
      <c r="F25" s="0">
        <v>2653</v>
      </c>
      <c r="G25" s="3" t="str">
        <f>V25&amp;"/"&amp;B25</f>
        <v>hạng 3/Bệnh viện Đa khoa Hưng Thịnh</v>
      </c>
      <c r="H25" s="0">
        <v>11.45</v>
      </c>
      <c r="I25" s="0">
        <v>5.14</v>
      </c>
      <c r="J25" s="0">
        <v>686403.29</v>
      </c>
      <c r="K25" s="0">
        <v>461252.51</v>
      </c>
      <c r="L25" s="0">
        <v>2427099.69</v>
      </c>
      <c r="M25" s="0">
        <v>15899845717</v>
      </c>
      <c r="N25" s="0">
        <v>2.83</v>
      </c>
      <c r="O25" s="0">
        <v>9460750228</v>
      </c>
      <c r="Q25" s="0">
        <v>6439095489</v>
      </c>
      <c r="R25" s="0">
        <v>30.82</v>
      </c>
      <c r="S25" s="0">
        <v>14313933276.5</v>
      </c>
      <c r="T25" s="0">
        <v>5742157962.9499998</v>
      </c>
      <c r="U25" s="0">
        <v>8571775313.5500002</v>
      </c>
      <c r="V25" s="7" t="s">
        <v>205</v>
      </c>
      <c r="W25" s="7" t="s">
        <v>207</v>
      </c>
    </row>
    <row r="26" spans="1:23" hidden="1" x14ac:dyDescent="0.25">
      <c r="A26" s="0">
        <v>10083</v>
      </c>
      <c r="B26" s="0" t="s">
        <v>79</v>
      </c>
      <c r="C26" s="0">
        <v>1</v>
      </c>
      <c r="D26" s="0">
        <v>1549</v>
      </c>
      <c r="E26" s="0">
        <v>1549</v>
      </c>
      <c r="F26" s="0">
        <v>0</v>
      </c>
      <c r="G26" s="3" t="str">
        <f>V26&amp;"/"&amp;B26</f>
        <v>hạng 3/Phòng khám Đa khoa An Cường</v>
      </c>
      <c r="H26" s="0">
        <v>0</v>
      </c>
      <c r="I26" s="0">
        <v>0</v>
      </c>
      <c r="J26" s="0">
        <v>199338.89</v>
      </c>
      <c r="K26" s="0">
        <v>199338.89</v>
      </c>
      <c r="L26" s="0">
        <v>0</v>
      </c>
      <c r="M26" s="0">
        <v>308775947</v>
      </c>
      <c r="N26" s="0">
        <v>0.06</v>
      </c>
      <c r="O26" s="0">
        <v>308775947</v>
      </c>
      <c r="Q26" s="0">
        <v>0</v>
      </c>
      <c r="R26" s="0">
        <v>0</v>
      </c>
      <c r="S26" s="0">
        <v>299739237.69999999</v>
      </c>
      <c r="T26" s="0">
        <v>0</v>
      </c>
      <c r="U26" s="0">
        <v>299739237.69999999</v>
      </c>
      <c r="V26" s="7" t="s">
        <v>205</v>
      </c>
      <c r="W26" s="7" t="s">
        <v>207</v>
      </c>
    </row>
    <row r="27" spans="1:23" hidden="1" x14ac:dyDescent="0.25">
      <c r="A27" s="0">
        <v>10417</v>
      </c>
      <c r="B27" s="0" t="s">
        <v>119</v>
      </c>
      <c r="C27" s="0">
        <v>1</v>
      </c>
      <c r="D27" s="0">
        <v>6245</v>
      </c>
      <c r="E27" s="0">
        <v>5176</v>
      </c>
      <c r="F27" s="0">
        <v>1069</v>
      </c>
      <c r="G27" s="3" t="str">
        <f>V27&amp;"/"&amp;B27</f>
        <v>hạng 4/Phòng khám Đa khoa KV Bảo Hà - Lào Cai</v>
      </c>
      <c r="H27" s="0">
        <v>17.12</v>
      </c>
      <c r="I27" s="0">
        <v>5.83</v>
      </c>
      <c r="J27" s="0">
        <v>362305.13</v>
      </c>
      <c r="K27" s="0">
        <v>152462.74</v>
      </c>
      <c r="L27" s="0">
        <v>1378342.79</v>
      </c>
      <c r="M27" s="0">
        <v>2262595562</v>
      </c>
      <c r="N27" s="0">
        <v>0.4</v>
      </c>
      <c r="O27" s="0">
        <v>789147120</v>
      </c>
      <c r="Q27" s="0">
        <v>1473448442</v>
      </c>
      <c r="R27" s="0">
        <v>54.17</v>
      </c>
      <c r="S27" s="0">
        <v>2238208326</v>
      </c>
      <c r="T27" s="0">
        <v>1455159020.5</v>
      </c>
      <c r="U27" s="0">
        <v>783049305.5</v>
      </c>
      <c r="V27" s="7" t="s">
        <v>206</v>
      </c>
      <c r="W27" s="7" t="s">
        <v>207</v>
      </c>
    </row>
    <row r="28" spans="1:23" hidden="1" x14ac:dyDescent="0.25">
      <c r="A28" s="0">
        <v>10603</v>
      </c>
      <c r="B28" s="0" t="s">
        <v>140</v>
      </c>
      <c r="C28" s="0">
        <v>1</v>
      </c>
      <c r="D28" s="0">
        <v>6250</v>
      </c>
      <c r="E28" s="0">
        <v>5360</v>
      </c>
      <c r="F28" s="0">
        <v>890</v>
      </c>
      <c r="G28" s="3" t="str">
        <f>V28&amp;"/"&amp;B28</f>
        <v>hạng 4/Phòng khám Đa khoa KV Bản Lầu - Lào Cai</v>
      </c>
      <c r="H28" s="0">
        <v>14.24</v>
      </c>
      <c r="I28" s="0">
        <v>5.79</v>
      </c>
      <c r="J28" s="0">
        <v>366764.01</v>
      </c>
      <c r="K28" s="0">
        <v>184485.59</v>
      </c>
      <c r="L28" s="0">
        <v>1464530.68</v>
      </c>
      <c r="M28" s="0">
        <v>2292275077</v>
      </c>
      <c r="N28" s="0">
        <v>0.41</v>
      </c>
      <c r="O28" s="0">
        <v>988842772</v>
      </c>
      <c r="Q28" s="0">
        <v>1303432305</v>
      </c>
      <c r="R28" s="0">
        <v>46.83</v>
      </c>
      <c r="S28" s="0">
        <v>2221099998.1999998</v>
      </c>
      <c r="T28" s="0">
        <v>1265295475.75</v>
      </c>
      <c r="U28" s="0">
        <v>955804522.45000005</v>
      </c>
      <c r="V28" s="7" t="s">
        <v>206</v>
      </c>
      <c r="W28" s="7" t="s">
        <v>207</v>
      </c>
    </row>
    <row r="29" spans="1:23" hidden="1" x14ac:dyDescent="0.25">
      <c r="A29" s="0">
        <v>10067</v>
      </c>
      <c r="B29" s="0" t="s">
        <v>73</v>
      </c>
      <c r="C29" s="0">
        <v>1</v>
      </c>
      <c r="D29" s="0">
        <v>544</v>
      </c>
      <c r="E29" s="0">
        <v>493</v>
      </c>
      <c r="F29" s="0">
        <v>51</v>
      </c>
      <c r="G29" s="3" t="str">
        <f>V29&amp;"/"&amp;B29</f>
        <v>hạng 4/Bệnh xá Công an tỉnh Lào Cai</v>
      </c>
      <c r="H29" s="0">
        <v>9.3800000000000008</v>
      </c>
      <c r="I29" s="0">
        <v>5.78</v>
      </c>
      <c r="J29" s="0">
        <v>285912.24</v>
      </c>
      <c r="K29" s="0">
        <v>185034.61</v>
      </c>
      <c r="L29" s="0">
        <v>1261062.69</v>
      </c>
      <c r="M29" s="0">
        <v>155536261</v>
      </c>
      <c r="N29" s="0">
        <v>0.03</v>
      </c>
      <c r="O29" s="0">
        <v>91222064</v>
      </c>
      <c r="Q29" s="0">
        <v>64314197</v>
      </c>
      <c r="R29" s="0">
        <v>55.32</v>
      </c>
      <c r="S29" s="0">
        <v>155154297.5</v>
      </c>
      <c r="T29" s="0">
        <v>64096047.399999999</v>
      </c>
      <c r="U29" s="0">
        <v>91058250.099999994</v>
      </c>
      <c r="V29" s="7" t="s">
        <v>206</v>
      </c>
      <c r="W29" s="7" t="s">
        <v>207</v>
      </c>
    </row>
    <row r="30" spans="1:23" hidden="1" x14ac:dyDescent="0.25">
      <c r="A30" s="0">
        <v>10610</v>
      </c>
      <c r="B30" s="0" t="s">
        <v>147</v>
      </c>
      <c r="C30" s="0">
        <v>1</v>
      </c>
      <c r="D30" s="0">
        <v>2857</v>
      </c>
      <c r="E30" s="0">
        <v>1799</v>
      </c>
      <c r="F30" s="0">
        <v>1058</v>
      </c>
      <c r="G30" s="3" t="str">
        <f>V30&amp;"/"&amp;B30</f>
        <v>hạng 4/Phòng khám Đa khoa KV Cao Sơn - Lào Cai</v>
      </c>
      <c r="H30" s="0">
        <v>37.03</v>
      </c>
      <c r="I30" s="0">
        <v>5.66</v>
      </c>
      <c r="J30" s="0">
        <v>572480.65</v>
      </c>
      <c r="K30" s="0">
        <v>147394.46</v>
      </c>
      <c r="L30" s="0">
        <v>1295287.8700000001</v>
      </c>
      <c r="M30" s="0">
        <v>1635577212</v>
      </c>
      <c r="N30" s="0">
        <v>0.28999999999999998</v>
      </c>
      <c r="O30" s="0">
        <v>265162642</v>
      </c>
      <c r="Q30" s="0">
        <v>1370414570</v>
      </c>
      <c r="R30" s="0">
        <v>53.46</v>
      </c>
      <c r="S30" s="0">
        <v>1632752038.05</v>
      </c>
      <c r="T30" s="0">
        <v>1367875193.05</v>
      </c>
      <c r="U30" s="0">
        <v>264876845</v>
      </c>
      <c r="V30" s="7" t="s">
        <v>206</v>
      </c>
      <c r="W30" s="7" t="s">
        <v>207</v>
      </c>
    </row>
    <row r="31" spans="1:23" hidden="1" x14ac:dyDescent="0.25">
      <c r="A31" s="0">
        <v>10507</v>
      </c>
      <c r="B31" s="0" t="s">
        <v>126</v>
      </c>
      <c r="C31" s="0">
        <v>1</v>
      </c>
      <c r="D31" s="0">
        <v>6926</v>
      </c>
      <c r="E31" s="0">
        <v>5555</v>
      </c>
      <c r="F31" s="0">
        <v>1371</v>
      </c>
      <c r="G31" s="3" t="str">
        <f>V31&amp;"/"&amp;B31</f>
        <v>hạng 4/Phòng khám Đa khoa KV Bảo Nhai - Lào Cai</v>
      </c>
      <c r="H31" s="0">
        <v>19.79</v>
      </c>
      <c r="I31" s="0">
        <v>5.52</v>
      </c>
      <c r="J31" s="0">
        <v>385218.16</v>
      </c>
      <c r="K31" s="0">
        <v>150078.41</v>
      </c>
      <c r="L31" s="0">
        <v>1337954.3799999999</v>
      </c>
      <c r="M31" s="0">
        <v>2668021000</v>
      </c>
      <c r="N31" s="0">
        <v>0.48</v>
      </c>
      <c r="O31" s="0">
        <v>833685542</v>
      </c>
      <c r="Q31" s="0">
        <v>1834335458</v>
      </c>
      <c r="R31" s="0">
        <v>49.88</v>
      </c>
      <c r="S31" s="0">
        <v>2608943853.0999999</v>
      </c>
      <c r="T31" s="0">
        <v>1786814289.8</v>
      </c>
      <c r="U31" s="0">
        <v>822129563.29999995</v>
      </c>
      <c r="V31" s="7" t="s">
        <v>206</v>
      </c>
      <c r="W31" s="7" t="s">
        <v>207</v>
      </c>
    </row>
    <row r="32" spans="1:23" hidden="1" x14ac:dyDescent="0.25">
      <c r="A32" s="0">
        <v>10609</v>
      </c>
      <c r="B32" s="0" t="s">
        <v>146</v>
      </c>
      <c r="C32" s="0">
        <v>1</v>
      </c>
      <c r="D32" s="0">
        <v>2273</v>
      </c>
      <c r="E32" s="0">
        <v>1635</v>
      </c>
      <c r="F32" s="0">
        <v>638</v>
      </c>
      <c r="G32" s="3" t="str">
        <f>V32&amp;"/"&amp;B32</f>
        <v>hạng 4/Phòng khám Đa khoa KV Pha Long - Lào Cai</v>
      </c>
      <c r="H32" s="0">
        <v>28.07</v>
      </c>
      <c r="I32" s="0">
        <v>5.45</v>
      </c>
      <c r="J32" s="0">
        <v>354292.03</v>
      </c>
      <c r="K32" s="0">
        <v>79887.56</v>
      </c>
      <c r="L32" s="0">
        <v>1057507.24</v>
      </c>
      <c r="M32" s="0">
        <v>805305783</v>
      </c>
      <c r="N32" s="0">
        <v>0.14000000000000001</v>
      </c>
      <c r="O32" s="0">
        <v>130616164</v>
      </c>
      <c r="Q32" s="0">
        <v>674689619</v>
      </c>
      <c r="R32" s="0">
        <v>62.93</v>
      </c>
      <c r="S32" s="0">
        <v>799231830.79999995</v>
      </c>
      <c r="T32" s="0">
        <v>669015531.64999998</v>
      </c>
      <c r="U32" s="0">
        <v>130216299.15000001</v>
      </c>
      <c r="V32" s="7" t="s">
        <v>206</v>
      </c>
      <c r="W32" s="7" t="s">
        <v>207</v>
      </c>
    </row>
    <row r="33" spans="1:23" hidden="1" x14ac:dyDescent="0.25">
      <c r="A33" s="0">
        <v>10814</v>
      </c>
      <c r="B33" s="0" t="s">
        <v>183</v>
      </c>
      <c r="C33" s="0">
        <v>1</v>
      </c>
      <c r="D33" s="0">
        <v>4062</v>
      </c>
      <c r="E33" s="0">
        <v>3367</v>
      </c>
      <c r="F33" s="0">
        <v>695</v>
      </c>
      <c r="G33" s="3" t="str">
        <f>V33&amp;"/"&amp;B33</f>
        <v>hạng 4/Phòng khám Đa khoa KV Võ Lao - Lào Cai</v>
      </c>
      <c r="H33" s="0">
        <v>17.11</v>
      </c>
      <c r="I33" s="0">
        <v>5.44</v>
      </c>
      <c r="J33" s="0">
        <v>417380.4</v>
      </c>
      <c r="K33" s="0">
        <v>259713.13</v>
      </c>
      <c r="L33" s="0">
        <v>1181215.92</v>
      </c>
      <c r="M33" s="0">
        <v>1695399183.98</v>
      </c>
      <c r="N33" s="0">
        <v>0.3</v>
      </c>
      <c r="O33" s="0">
        <v>874454116.60000002</v>
      </c>
      <c r="Q33" s="0">
        <v>820945067.38</v>
      </c>
      <c r="R33" s="0">
        <v>46.69</v>
      </c>
      <c r="S33" s="0">
        <v>1653292159.3699999</v>
      </c>
      <c r="T33" s="0">
        <v>792919128.51999998</v>
      </c>
      <c r="U33" s="0">
        <v>860373030.85000002</v>
      </c>
      <c r="V33" s="7" t="s">
        <v>206</v>
      </c>
      <c r="W33" s="7" t="s">
        <v>207</v>
      </c>
    </row>
    <row r="34" spans="1:23" hidden="1" x14ac:dyDescent="0.25">
      <c r="A34" s="0">
        <v>10402</v>
      </c>
      <c r="B34" s="0" t="s">
        <v>106</v>
      </c>
      <c r="C34" s="0">
        <v>1</v>
      </c>
      <c r="D34" s="0">
        <v>5320</v>
      </c>
      <c r="E34" s="0">
        <v>4430</v>
      </c>
      <c r="F34" s="0">
        <v>890</v>
      </c>
      <c r="G34" s="3" t="str">
        <f>V34&amp;"/"&amp;B34</f>
        <v>hạng 4/Phòng khám Đa khoa KV Nghĩa Đô - Lào Cai</v>
      </c>
      <c r="H34" s="0">
        <v>16.73</v>
      </c>
      <c r="I34" s="0">
        <v>5.39</v>
      </c>
      <c r="J34" s="0">
        <v>349496.45</v>
      </c>
      <c r="K34" s="0">
        <v>157450.95000000001</v>
      </c>
      <c r="L34" s="0">
        <v>1305408.31</v>
      </c>
      <c r="M34" s="0">
        <v>1859321121.28</v>
      </c>
      <c r="N34" s="0">
        <v>0.33</v>
      </c>
      <c r="O34" s="0">
        <v>697507728.08000004</v>
      </c>
      <c r="Q34" s="0">
        <v>1161813393.2</v>
      </c>
      <c r="R34" s="0">
        <v>45.89</v>
      </c>
      <c r="S34" s="0">
        <v>1828995747.73</v>
      </c>
      <c r="T34" s="0">
        <v>1137122591.75</v>
      </c>
      <c r="U34" s="0">
        <v>691873155.98000002</v>
      </c>
      <c r="V34" s="7" t="s">
        <v>206</v>
      </c>
      <c r="W34" s="7" t="s">
        <v>207</v>
      </c>
    </row>
    <row r="35" spans="1:23" hidden="1" x14ac:dyDescent="0.25">
      <c r="A35" s="0">
        <v>10505</v>
      </c>
      <c r="B35" s="0" t="s">
        <v>124</v>
      </c>
      <c r="C35" s="0">
        <v>1</v>
      </c>
      <c r="D35" s="0">
        <v>1101</v>
      </c>
      <c r="E35" s="0">
        <v>803</v>
      </c>
      <c r="F35" s="0">
        <v>298</v>
      </c>
      <c r="G35" s="3" t="str">
        <f>V35&amp;"/"&amp;B35</f>
        <v>hạng 4/Phòng khám Đa khoa KV Lùng Phình - Lào Cai</v>
      </c>
      <c r="H35" s="0">
        <v>27.07</v>
      </c>
      <c r="I35" s="0">
        <v>5.29</v>
      </c>
      <c r="J35" s="0">
        <v>417013.05</v>
      </c>
      <c r="K35" s="0">
        <v>123392.84</v>
      </c>
      <c r="L35" s="0">
        <v>1208211.1299999999</v>
      </c>
      <c r="M35" s="0">
        <v>459131363</v>
      </c>
      <c r="N35" s="0">
        <v>0.08</v>
      </c>
      <c r="O35" s="0">
        <v>99084447</v>
      </c>
      <c r="Q35" s="0">
        <v>360046916</v>
      </c>
      <c r="R35" s="0">
        <v>53.77</v>
      </c>
      <c r="S35" s="0">
        <v>458731815.39999998</v>
      </c>
      <c r="T35" s="0">
        <v>359661090.19999999</v>
      </c>
      <c r="U35" s="0">
        <v>99070725.200000003</v>
      </c>
      <c r="V35" s="7" t="s">
        <v>206</v>
      </c>
      <c r="W35" s="7" t="s">
        <v>207</v>
      </c>
    </row>
    <row r="36" spans="1:23" hidden="1" x14ac:dyDescent="0.25">
      <c r="A36" s="0">
        <v>10030</v>
      </c>
      <c r="B36" s="0" t="s">
        <v>50</v>
      </c>
      <c r="C36" s="0">
        <v>1</v>
      </c>
      <c r="D36" s="0">
        <v>855</v>
      </c>
      <c r="E36" s="0">
        <v>671</v>
      </c>
      <c r="F36" s="0">
        <v>184</v>
      </c>
      <c r="G36" s="3" t="str">
        <f>V36&amp;"/"&amp;B36</f>
        <v>hạng 4/Phòng khám Đa khoa KV Cán Cấu - Lào Cai</v>
      </c>
      <c r="H36" s="0">
        <v>21.52</v>
      </c>
      <c r="I36" s="0">
        <v>3.79</v>
      </c>
      <c r="J36" s="0">
        <v>304364.13</v>
      </c>
      <c r="K36" s="0">
        <v>127705.49</v>
      </c>
      <c r="L36" s="0">
        <v>948592.14</v>
      </c>
      <c r="M36" s="0">
        <v>260231334.46000001</v>
      </c>
      <c r="N36" s="0">
        <v>0.05</v>
      </c>
      <c r="O36" s="0">
        <v>85690381</v>
      </c>
      <c r="Q36" s="0">
        <v>174540953.46000001</v>
      </c>
      <c r="R36" s="0">
        <v>47.38</v>
      </c>
      <c r="S36" s="0">
        <v>256866887.33000001</v>
      </c>
      <c r="T36" s="0">
        <v>171320337.72999999</v>
      </c>
      <c r="U36" s="0">
        <v>85546549.599999994</v>
      </c>
      <c r="V36" s="7" t="s">
        <v>206</v>
      </c>
      <c r="W36" s="7" t="s">
        <v>207</v>
      </c>
    </row>
    <row r="37" spans="1:23" hidden="1" x14ac:dyDescent="0.25">
      <c r="A37" s="0">
        <v>10905</v>
      </c>
      <c r="B37" s="0" t="s">
        <v>192</v>
      </c>
      <c r="C37" s="0">
        <v>1</v>
      </c>
      <c r="D37" s="0">
        <v>1921</v>
      </c>
      <c r="E37" s="0">
        <v>1335</v>
      </c>
      <c r="F37" s="0">
        <v>586</v>
      </c>
      <c r="G37" s="3" t="str">
        <f>V37&amp;"/"&amp;B37</f>
        <v>hạng 4/Phòng khám Đa khoa KV Thanh phú - Lào Cai</v>
      </c>
      <c r="H37" s="0">
        <v>30.5</v>
      </c>
      <c r="I37" s="0">
        <v>3.78</v>
      </c>
      <c r="J37" s="0">
        <v>326023.08</v>
      </c>
      <c r="K37" s="0">
        <v>103163.95</v>
      </c>
      <c r="L37" s="0">
        <v>833731.19</v>
      </c>
      <c r="M37" s="0">
        <v>626290344</v>
      </c>
      <c r="N37" s="0">
        <v>0.11</v>
      </c>
      <c r="O37" s="0">
        <v>137723868</v>
      </c>
      <c r="Q37" s="0">
        <v>488566476</v>
      </c>
      <c r="R37" s="0">
        <v>54.74</v>
      </c>
      <c r="S37" s="0">
        <v>614473788.04999995</v>
      </c>
      <c r="T37" s="0">
        <v>477484196.35000002</v>
      </c>
      <c r="U37" s="0">
        <v>136989591.69999999</v>
      </c>
      <c r="V37" s="7" t="s">
        <v>206</v>
      </c>
      <c r="W37" s="7" t="s">
        <v>207</v>
      </c>
    </row>
    <row r="38" spans="1:23" hidden="1" x14ac:dyDescent="0.25">
      <c r="A38" s="0">
        <v>10029</v>
      </c>
      <c r="B38" s="0" t="s">
        <v>49</v>
      </c>
      <c r="C38" s="0">
        <v>1</v>
      </c>
      <c r="D38" s="0">
        <v>2258</v>
      </c>
      <c r="E38" s="0">
        <v>1667</v>
      </c>
      <c r="F38" s="0">
        <v>591</v>
      </c>
      <c r="G38" s="3" t="str">
        <f>V38&amp;"/"&amp;B38</f>
        <v>hạng 4/Phòng khám Đa khoa KV Sín chéng - Lào Cai</v>
      </c>
      <c r="H38" s="0">
        <v>26.17</v>
      </c>
      <c r="I38" s="0">
        <v>3.62</v>
      </c>
      <c r="J38" s="0">
        <v>331497.21000000002</v>
      </c>
      <c r="K38" s="0">
        <v>123395.2</v>
      </c>
      <c r="L38" s="0">
        <v>918478.68</v>
      </c>
      <c r="M38" s="0">
        <v>748520693.38</v>
      </c>
      <c r="N38" s="0">
        <v>0.13</v>
      </c>
      <c r="O38" s="0">
        <v>205699791</v>
      </c>
      <c r="Q38" s="0">
        <v>542820902.38</v>
      </c>
      <c r="R38" s="0">
        <v>48.07</v>
      </c>
      <c r="S38" s="0">
        <v>737206670.80999994</v>
      </c>
      <c r="T38" s="0">
        <v>532072827.00999999</v>
      </c>
      <c r="U38" s="0">
        <v>205133843.80000001</v>
      </c>
      <c r="V38" s="7" t="s">
        <v>206</v>
      </c>
      <c r="W38" s="7" t="s">
        <v>207</v>
      </c>
    </row>
    <row r="39" spans="1:23" hidden="1" x14ac:dyDescent="0.25">
      <c r="A39" s="0">
        <v>10053</v>
      </c>
      <c r="B39" s="0" t="s">
        <v>67</v>
      </c>
      <c r="C39" s="0">
        <v>1</v>
      </c>
      <c r="D39" s="0">
        <v>2361</v>
      </c>
      <c r="E39" s="0">
        <v>1725</v>
      </c>
      <c r="F39" s="0">
        <v>636</v>
      </c>
      <c r="G39" s="3" t="str">
        <f>V39&amp;"/"&amp;B39</f>
        <v>hạng 4/Phòng khám Đa khoa KV Bản Khoang - Lào Cai</v>
      </c>
      <c r="H39" s="0">
        <v>26.94</v>
      </c>
      <c r="I39" s="3">
        <v>3.18</v>
      </c>
      <c r="J39" s="0">
        <v>274220.09000000003</v>
      </c>
      <c r="K39" s="0">
        <v>110485.35</v>
      </c>
      <c r="L39" s="0">
        <v>718311.95</v>
      </c>
      <c r="M39" s="0">
        <v>647433634</v>
      </c>
      <c r="N39" s="0">
        <v>0.12</v>
      </c>
      <c r="O39" s="0">
        <v>190587233</v>
      </c>
      <c r="Q39" s="0">
        <v>456846401</v>
      </c>
      <c r="R39" s="0">
        <v>52.87</v>
      </c>
      <c r="S39" s="0">
        <v>646493056.39999998</v>
      </c>
      <c r="T39" s="0">
        <v>455969312.19999999</v>
      </c>
      <c r="U39" s="0">
        <v>190523744.19999999</v>
      </c>
      <c r="V39" s="7" t="s">
        <v>206</v>
      </c>
      <c r="W39" s="7" t="s">
        <v>207</v>
      </c>
    </row>
    <row r="40" spans="1:23" hidden="1" x14ac:dyDescent="0.25">
      <c r="A40" s="0">
        <v>10037</v>
      </c>
      <c r="B40" s="0" t="s">
        <v>56</v>
      </c>
      <c r="C40" s="0">
        <v>1</v>
      </c>
      <c r="D40" s="0">
        <v>85</v>
      </c>
      <c r="E40" s="0">
        <v>85</v>
      </c>
      <c r="F40" s="0">
        <v>0</v>
      </c>
      <c r="G40" s="3" t="str">
        <f>V40&amp;"/"&amp;B40</f>
        <v>hạng 4/Trạm y tế phường Bắc Lệnh - Lào Cai</v>
      </c>
      <c r="H40" s="0">
        <v>0</v>
      </c>
      <c r="I40" s="0">
        <v>0</v>
      </c>
      <c r="J40" s="0">
        <v>157361.76</v>
      </c>
      <c r="K40" s="0">
        <v>157361.76</v>
      </c>
      <c r="L40" s="0">
        <v>0</v>
      </c>
      <c r="M40" s="0">
        <v>13375750</v>
      </c>
      <c r="N40" s="0">
        <v>0</v>
      </c>
      <c r="O40" s="0">
        <v>13375750</v>
      </c>
      <c r="Q40" s="0">
        <v>0</v>
      </c>
      <c r="R40" s="0">
        <v>0</v>
      </c>
      <c r="S40" s="0">
        <v>13375750</v>
      </c>
      <c r="T40" s="0">
        <v>0</v>
      </c>
      <c r="U40" s="0">
        <v>13375750</v>
      </c>
      <c r="V40" s="7" t="s">
        <v>206</v>
      </c>
      <c r="W40" s="7" t="s">
        <v>210</v>
      </c>
    </row>
    <row r="41" spans="1:23" hidden="1" x14ac:dyDescent="0.25">
      <c r="A41" s="0">
        <v>10038</v>
      </c>
      <c r="B41" s="0" t="s">
        <v>57</v>
      </c>
      <c r="C41" s="0">
        <v>1</v>
      </c>
      <c r="D41" s="0">
        <v>449</v>
      </c>
      <c r="E41" s="0">
        <v>449</v>
      </c>
      <c r="F41" s="0">
        <v>0</v>
      </c>
      <c r="G41" s="3" t="str">
        <f>V41&amp;"/"&amp;B41</f>
        <v>hạng 4/Trạm y tế  Xã Thống Nhất - Lào Cai</v>
      </c>
      <c r="H41" s="0">
        <v>0</v>
      </c>
      <c r="I41" s="0">
        <v>0</v>
      </c>
      <c r="J41" s="0">
        <v>150251.96</v>
      </c>
      <c r="K41" s="0">
        <v>150251.96</v>
      </c>
      <c r="L41" s="0">
        <v>0</v>
      </c>
      <c r="M41" s="0">
        <v>67463128</v>
      </c>
      <c r="N41" s="0">
        <v>0.01</v>
      </c>
      <c r="O41" s="0">
        <v>67463128</v>
      </c>
      <c r="Q41" s="0">
        <v>0</v>
      </c>
      <c r="R41" s="0">
        <v>0</v>
      </c>
      <c r="S41" s="0">
        <v>67463128</v>
      </c>
      <c r="T41" s="0">
        <v>0</v>
      </c>
      <c r="U41" s="0">
        <v>67463128</v>
      </c>
      <c r="V41" s="7" t="s">
        <v>206</v>
      </c>
      <c r="W41" s="7" t="s">
        <v>210</v>
      </c>
    </row>
    <row r="42" spans="1:23" hidden="1" x14ac:dyDescent="0.25">
      <c r="A42" s="0">
        <v>10044</v>
      </c>
      <c r="B42" s="0" t="s">
        <v>62</v>
      </c>
      <c r="C42" s="0">
        <v>1</v>
      </c>
      <c r="D42" s="0">
        <v>206</v>
      </c>
      <c r="E42" s="0">
        <v>206</v>
      </c>
      <c r="F42" s="0">
        <v>0</v>
      </c>
      <c r="G42" s="3" t="str">
        <f>V42&amp;"/"&amp;B42</f>
        <v>hạng 4/Trạm y tế phường Bình Minh - Lào Cai</v>
      </c>
      <c r="H42" s="0">
        <v>0</v>
      </c>
      <c r="I42" s="0">
        <v>0</v>
      </c>
      <c r="J42" s="0">
        <v>140377.45000000001</v>
      </c>
      <c r="K42" s="0">
        <v>140377.45000000001</v>
      </c>
      <c r="L42" s="0">
        <v>0</v>
      </c>
      <c r="M42" s="0">
        <v>28917755</v>
      </c>
      <c r="N42" s="0">
        <v>0.01</v>
      </c>
      <c r="O42" s="0">
        <v>28917755</v>
      </c>
      <c r="Q42" s="0">
        <v>0</v>
      </c>
      <c r="R42" s="0">
        <v>0</v>
      </c>
      <c r="S42" s="0">
        <v>28917755</v>
      </c>
      <c r="T42" s="0">
        <v>0</v>
      </c>
      <c r="U42" s="0">
        <v>28917755</v>
      </c>
      <c r="V42" s="7" t="s">
        <v>206</v>
      </c>
      <c r="W42" s="7" t="s">
        <v>210</v>
      </c>
    </row>
    <row r="43" spans="1:23" hidden="1" x14ac:dyDescent="0.25">
      <c r="A43" s="0">
        <v>10073</v>
      </c>
      <c r="B43" s="0" t="s">
        <v>78</v>
      </c>
      <c r="C43" s="0">
        <v>1</v>
      </c>
      <c r="D43" s="0">
        <v>4157</v>
      </c>
      <c r="E43" s="0">
        <v>4157</v>
      </c>
      <c r="F43" s="0">
        <v>0</v>
      </c>
      <c r="G43" s="3" t="str">
        <f>V43&amp;"/"&amp;B43</f>
        <v>hạng 3/Phòng khám Y khoa Hồng Hà</v>
      </c>
      <c r="H43" s="0">
        <v>0</v>
      </c>
      <c r="I43" s="0">
        <v>0</v>
      </c>
      <c r="J43" s="0">
        <v>155684.01</v>
      </c>
      <c r="K43" s="0">
        <v>155684.01</v>
      </c>
      <c r="L43" s="0">
        <v>0</v>
      </c>
      <c r="M43" s="0">
        <v>647178437</v>
      </c>
      <c r="N43" s="0">
        <v>0.12</v>
      </c>
      <c r="O43" s="0">
        <v>647178437</v>
      </c>
      <c r="Q43" s="0">
        <v>0</v>
      </c>
      <c r="R43" s="0">
        <v>0</v>
      </c>
      <c r="S43" s="0">
        <v>636717690.25</v>
      </c>
      <c r="T43" s="0">
        <v>0</v>
      </c>
      <c r="U43" s="0">
        <v>636717690.25</v>
      </c>
      <c r="V43" s="7" t="s">
        <v>205</v>
      </c>
      <c r="W43" s="7" t="s">
        <v>209</v>
      </c>
    </row>
    <row r="44" spans="1:23" x14ac:dyDescent="0.25">
      <c r="A44" s="0">
        <v>10055</v>
      </c>
      <c r="B44" s="0" t="s">
        <v>68</v>
      </c>
      <c r="C44" s="0">
        <v>1</v>
      </c>
      <c r="D44" s="0">
        <v>34027</v>
      </c>
      <c r="E44" s="0">
        <v>31261</v>
      </c>
      <c r="F44" s="0">
        <v>2766</v>
      </c>
      <c r="G44" s="3" t="str">
        <f>V44&amp;"/"&amp;B44</f>
        <v>hạng 2/Bệnh viện Nội tiết tỉnh  Lào Cai</v>
      </c>
      <c r="H44" s="0">
        <v>8.1300000000000008</v>
      </c>
      <c r="I44" s="0">
        <v>11.31</v>
      </c>
      <c r="J44" s="0">
        <v>1084849.0900000001</v>
      </c>
      <c r="K44" s="0">
        <v>704346.16</v>
      </c>
      <c r="L44" s="10">
        <v>5385247.54</v>
      </c>
      <c r="M44" s="0">
        <v>36914159955.800003</v>
      </c>
      <c r="N44" s="0">
        <v>6.58</v>
      </c>
      <c r="O44" s="0">
        <v>22018565273</v>
      </c>
      <c r="Q44" s="0">
        <v>14895594682.799999</v>
      </c>
      <c r="R44" s="0">
        <v>40.65</v>
      </c>
      <c r="S44" s="0">
        <v>33352299752.119999</v>
      </c>
      <c r="T44" s="0">
        <v>13579523581.82</v>
      </c>
      <c r="U44" s="0">
        <v>19772776170.299999</v>
      </c>
      <c r="V44" s="7" t="s">
        <v>204</v>
      </c>
      <c r="W44" s="7" t="s">
        <v>208</v>
      </c>
    </row>
    <row r="45" spans="1:23" x14ac:dyDescent="0.25">
      <c r="A45" s="0">
        <v>10010</v>
      </c>
      <c r="B45" s="0" t="s">
        <v>38</v>
      </c>
      <c r="C45" s="0">
        <v>1</v>
      </c>
      <c r="D45" s="0">
        <v>5760</v>
      </c>
      <c r="E45" s="0">
        <v>2939</v>
      </c>
      <c r="F45" s="0">
        <v>2821</v>
      </c>
      <c r="G45" s="3" t="str">
        <f>V45&amp;"/"&amp;B45</f>
        <v>hạng 2/Bệnh viện Y học cổ truyền - Lào Cai</v>
      </c>
      <c r="H45" s="0">
        <v>48.98</v>
      </c>
      <c r="I45" s="0">
        <v>15.36</v>
      </c>
      <c r="J45" s="0">
        <v>3666400.47</v>
      </c>
      <c r="K45" s="0">
        <v>392484.14</v>
      </c>
      <c r="L45" s="10">
        <v>7077261.9000000004</v>
      </c>
      <c r="M45" s="0">
        <v>21118466704.099998</v>
      </c>
      <c r="N45" s="0">
        <v>3.77</v>
      </c>
      <c r="O45" s="0">
        <v>1153510898.1600001</v>
      </c>
      <c r="Q45" s="0">
        <v>19964955805.939999</v>
      </c>
      <c r="R45" s="0">
        <v>17.38</v>
      </c>
      <c r="S45" s="0">
        <v>19746883117.810001</v>
      </c>
      <c r="T45" s="0">
        <v>18665099427.009998</v>
      </c>
      <c r="U45" s="0">
        <v>1081783690.8</v>
      </c>
      <c r="V45" s="7" t="s">
        <v>204</v>
      </c>
      <c r="W45" s="7" t="s">
        <v>208</v>
      </c>
    </row>
    <row r="46" spans="1:23" x14ac:dyDescent="0.25">
      <c r="A46" s="0">
        <v>10062</v>
      </c>
      <c r="B46" s="0" t="s">
        <v>70</v>
      </c>
      <c r="C46" s="0">
        <v>1</v>
      </c>
      <c r="D46" s="0">
        <v>24044</v>
      </c>
      <c r="E46" s="0">
        <v>11856</v>
      </c>
      <c r="F46" s="0">
        <v>12188</v>
      </c>
      <c r="G46" s="3" t="str">
        <f>V46&amp;"/"&amp;B46</f>
        <v>hạng 2/Bệnh viện Sản - Nhi tỉnh Lào Cai</v>
      </c>
      <c r="H46" s="0">
        <v>50.69</v>
      </c>
      <c r="I46" s="0">
        <v>6.45</v>
      </c>
      <c r="J46" s="0">
        <v>1792172.73</v>
      </c>
      <c r="K46" s="0">
        <v>318362.95</v>
      </c>
      <c r="L46" s="10">
        <v>3225836.07</v>
      </c>
      <c r="M46" s="0">
        <v>43091001094.389999</v>
      </c>
      <c r="N46" s="0">
        <v>7.68</v>
      </c>
      <c r="O46" s="0">
        <v>3774511089</v>
      </c>
      <c r="Q46" s="0">
        <v>39316490005.389999</v>
      </c>
      <c r="R46" s="0">
        <v>37.32</v>
      </c>
      <c r="S46" s="0">
        <v>40429305652.940002</v>
      </c>
      <c r="T46" s="0">
        <v>36767457258.040001</v>
      </c>
      <c r="U46" s="0">
        <v>3661848394.9000001</v>
      </c>
      <c r="V46" s="7" t="s">
        <v>204</v>
      </c>
      <c r="W46" s="7" t="s">
        <v>208</v>
      </c>
    </row>
    <row r="47" spans="1:23" hidden="1" x14ac:dyDescent="0.25">
      <c r="A47" s="0">
        <v>10403</v>
      </c>
      <c r="B47" s="0" t="s">
        <v>107</v>
      </c>
      <c r="C47" s="0">
        <v>1</v>
      </c>
      <c r="D47" s="0">
        <v>945</v>
      </c>
      <c r="E47" s="0">
        <v>945</v>
      </c>
      <c r="F47" s="0">
        <v>0</v>
      </c>
      <c r="G47" s="3" t="str">
        <f>V47&amp;"/"&amp;B47</f>
        <v>hạng 4/Trạm y tế xã Vĩnh Yên - Lào Cai</v>
      </c>
      <c r="H47" s="0">
        <v>0</v>
      </c>
      <c r="I47" s="3">
        <v>0</v>
      </c>
      <c r="J47" s="0">
        <v>139290.65</v>
      </c>
      <c r="K47" s="0">
        <v>139290.65</v>
      </c>
      <c r="L47" s="0">
        <v>0</v>
      </c>
      <c r="M47" s="0">
        <v>131629660</v>
      </c>
      <c r="N47" s="0">
        <v>0.02</v>
      </c>
      <c r="O47" s="0">
        <v>131629660</v>
      </c>
      <c r="Q47" s="0">
        <v>0</v>
      </c>
      <c r="R47" s="0">
        <v>0</v>
      </c>
      <c r="S47" s="0">
        <v>131629660</v>
      </c>
      <c r="T47" s="0">
        <v>0</v>
      </c>
      <c r="U47" s="0">
        <v>131629660</v>
      </c>
      <c r="V47" s="7" t="s">
        <v>206</v>
      </c>
      <c r="W47" s="7" t="s">
        <v>210</v>
      </c>
    </row>
    <row r="48" spans="1:23" hidden="1" x14ac:dyDescent="0.25">
      <c r="A48" s="0">
        <v>10039</v>
      </c>
      <c r="B48" s="0" t="s">
        <v>58</v>
      </c>
      <c r="C48" s="0">
        <v>1</v>
      </c>
      <c r="D48" s="0">
        <v>389</v>
      </c>
      <c r="E48" s="0">
        <v>389</v>
      </c>
      <c r="F48" s="0">
        <v>0</v>
      </c>
      <c r="G48" s="3" t="str">
        <f>V48&amp;"/"&amp;B48</f>
        <v>hạng 4/Trạm y tế phường Xuân Tăng - Lào Cai</v>
      </c>
      <c r="H48" s="0">
        <v>0</v>
      </c>
      <c r="I48" s="0">
        <v>0</v>
      </c>
      <c r="J48" s="0">
        <v>136988.29</v>
      </c>
      <c r="K48" s="0">
        <v>136988.29</v>
      </c>
      <c r="L48" s="0">
        <v>0</v>
      </c>
      <c r="M48" s="0">
        <v>53288444</v>
      </c>
      <c r="N48" s="0">
        <v>0.01</v>
      </c>
      <c r="O48" s="0">
        <v>53288444</v>
      </c>
      <c r="Q48" s="0">
        <v>0</v>
      </c>
      <c r="R48" s="0">
        <v>0</v>
      </c>
      <c r="S48" s="0">
        <v>53288444</v>
      </c>
      <c r="T48" s="0">
        <v>0</v>
      </c>
      <c r="U48" s="0">
        <v>53288444</v>
      </c>
      <c r="V48" s="7" t="s">
        <v>206</v>
      </c>
      <c r="W48" s="7" t="s">
        <v>210</v>
      </c>
    </row>
    <row r="49" spans="1:23" hidden="1" x14ac:dyDescent="0.25">
      <c r="A49" s="0">
        <v>10801</v>
      </c>
      <c r="B49" s="0" t="s">
        <v>172</v>
      </c>
      <c r="C49" s="0">
        <v>1</v>
      </c>
      <c r="D49" s="0">
        <v>387</v>
      </c>
      <c r="E49" s="0">
        <v>387</v>
      </c>
      <c r="F49" s="0">
        <v>0</v>
      </c>
      <c r="G49" s="3" t="str">
        <f>V49&amp;"/"&amp;B49</f>
        <v>hạng 4/Trạm y tế xã Khánh Yên Thượng - Lào Cai</v>
      </c>
      <c r="H49" s="0">
        <v>0</v>
      </c>
      <c r="I49" s="0">
        <v>0</v>
      </c>
      <c r="J49" s="0">
        <v>136116.12</v>
      </c>
      <c r="K49" s="0">
        <v>136116.12</v>
      </c>
      <c r="L49" s="0">
        <v>0</v>
      </c>
      <c r="M49" s="0">
        <v>52676940</v>
      </c>
      <c r="N49" s="0">
        <v>0.01</v>
      </c>
      <c r="O49" s="0">
        <v>52676940</v>
      </c>
      <c r="Q49" s="0">
        <v>0</v>
      </c>
      <c r="R49" s="0">
        <v>0</v>
      </c>
      <c r="S49" s="0">
        <v>52676940</v>
      </c>
      <c r="T49" s="0">
        <v>0</v>
      </c>
      <c r="U49" s="0">
        <v>52676940</v>
      </c>
      <c r="V49" s="7" t="s">
        <v>206</v>
      </c>
      <c r="W49" s="7" t="s">
        <v>210</v>
      </c>
    </row>
    <row r="50" spans="1:23" hidden="1" x14ac:dyDescent="0.25">
      <c r="A50" s="0">
        <v>10802</v>
      </c>
      <c r="B50" s="0" t="s">
        <v>173</v>
      </c>
      <c r="C50" s="0">
        <v>1</v>
      </c>
      <c r="D50" s="0">
        <v>2334</v>
      </c>
      <c r="E50" s="0">
        <v>2334</v>
      </c>
      <c r="F50" s="0">
        <v>0</v>
      </c>
      <c r="G50" s="3" t="str">
        <f>V50&amp;"/"&amp;B50</f>
        <v>hạng 4/Trạm y tế xã Khánh Yên Hạ - Lào Cai</v>
      </c>
      <c r="H50" s="0">
        <v>0</v>
      </c>
      <c r="I50" s="0">
        <v>0</v>
      </c>
      <c r="J50" s="0">
        <v>134655.51</v>
      </c>
      <c r="K50" s="0">
        <v>134655.51</v>
      </c>
      <c r="L50" s="0">
        <v>0</v>
      </c>
      <c r="M50" s="0">
        <v>314285963</v>
      </c>
      <c r="N50" s="0">
        <v>0.06</v>
      </c>
      <c r="O50" s="0">
        <v>314285963</v>
      </c>
      <c r="Q50" s="0">
        <v>0</v>
      </c>
      <c r="R50" s="0">
        <v>0</v>
      </c>
      <c r="S50" s="0">
        <v>314285963</v>
      </c>
      <c r="T50" s="0">
        <v>0</v>
      </c>
      <c r="U50" s="0">
        <v>314285963</v>
      </c>
      <c r="V50" s="7" t="s">
        <v>206</v>
      </c>
      <c r="W50" s="7" t="s">
        <v>210</v>
      </c>
    </row>
    <row r="51" spans="1:23" hidden="1" x14ac:dyDescent="0.25">
      <c r="A51" s="0">
        <v>10041</v>
      </c>
      <c r="B51" s="0" t="s">
        <v>60</v>
      </c>
      <c r="C51" s="0">
        <v>1</v>
      </c>
      <c r="D51" s="0">
        <v>233</v>
      </c>
      <c r="E51" s="0">
        <v>233</v>
      </c>
      <c r="F51" s="0">
        <v>0</v>
      </c>
      <c r="G51" s="3" t="str">
        <f>V51&amp;"/"&amp;B51</f>
        <v>hạng 4/Trạm y tế phường Nam Cường - Lào Cai</v>
      </c>
      <c r="H51" s="0">
        <v>0</v>
      </c>
      <c r="I51" s="0">
        <v>0</v>
      </c>
      <c r="J51" s="0">
        <v>133993.89000000001</v>
      </c>
      <c r="K51" s="0">
        <v>133993.89000000001</v>
      </c>
      <c r="L51" s="0">
        <v>0</v>
      </c>
      <c r="M51" s="0">
        <v>31220576</v>
      </c>
      <c r="N51" s="0">
        <v>0.01</v>
      </c>
      <c r="O51" s="0">
        <v>31220576</v>
      </c>
      <c r="Q51" s="0">
        <v>0</v>
      </c>
      <c r="R51" s="0">
        <v>0</v>
      </c>
      <c r="S51" s="0">
        <v>31220576</v>
      </c>
      <c r="T51" s="0">
        <v>0</v>
      </c>
      <c r="U51" s="0">
        <v>31220576</v>
      </c>
      <c r="V51" s="7" t="s">
        <v>206</v>
      </c>
      <c r="W51" s="7" t="s">
        <v>210</v>
      </c>
    </row>
    <row r="52" spans="1:23" hidden="1" x14ac:dyDescent="0.25">
      <c r="A52" s="0">
        <v>10810</v>
      </c>
      <c r="B52" s="0" t="s">
        <v>180</v>
      </c>
      <c r="C52" s="0">
        <v>1</v>
      </c>
      <c r="D52" s="0">
        <v>899</v>
      </c>
      <c r="E52" s="0">
        <v>899</v>
      </c>
      <c r="F52" s="0">
        <v>0</v>
      </c>
      <c r="G52" s="3" t="str">
        <f>V52&amp;"/"&amp;B52</f>
        <v>hạng 4/Trạm y tế xã Liêm Phú - Lào Cai</v>
      </c>
      <c r="H52" s="0">
        <v>0</v>
      </c>
      <c r="I52" s="0">
        <v>0</v>
      </c>
      <c r="J52" s="0">
        <v>131989.54</v>
      </c>
      <c r="K52" s="0">
        <v>131989.54</v>
      </c>
      <c r="L52" s="0">
        <v>0</v>
      </c>
      <c r="M52" s="0">
        <v>118658592</v>
      </c>
      <c r="N52" s="0">
        <v>0.02</v>
      </c>
      <c r="O52" s="0">
        <v>118658592</v>
      </c>
      <c r="Q52" s="0">
        <v>0</v>
      </c>
      <c r="R52" s="0">
        <v>0</v>
      </c>
      <c r="S52" s="0">
        <v>118658592</v>
      </c>
      <c r="T52" s="0">
        <v>0</v>
      </c>
      <c r="U52" s="0">
        <v>118658592</v>
      </c>
      <c r="V52" s="7" t="s">
        <v>206</v>
      </c>
      <c r="W52" s="7" t="s">
        <v>210</v>
      </c>
    </row>
    <row r="53" spans="1:23" hidden="1" x14ac:dyDescent="0.25">
      <c r="A53" s="0">
        <v>10019</v>
      </c>
      <c r="B53" s="0" t="s">
        <v>43</v>
      </c>
      <c r="C53" s="0">
        <v>1</v>
      </c>
      <c r="D53" s="0">
        <v>120</v>
      </c>
      <c r="E53" s="0">
        <v>120</v>
      </c>
      <c r="F53" s="0">
        <v>0</v>
      </c>
      <c r="G53" s="3" t="str">
        <f>V53&amp;"/"&amp;B53</f>
        <v>hạng 4/Trạm y tế phường Bắc Cường - Lào Cai</v>
      </c>
      <c r="H53" s="0">
        <v>0</v>
      </c>
      <c r="I53" s="0">
        <v>0</v>
      </c>
      <c r="J53" s="0">
        <v>131504.56</v>
      </c>
      <c r="K53" s="0">
        <v>131504.56</v>
      </c>
      <c r="L53" s="0">
        <v>0</v>
      </c>
      <c r="M53" s="0">
        <v>15780547</v>
      </c>
      <c r="N53" s="0">
        <v>0</v>
      </c>
      <c r="O53" s="0">
        <v>15780547</v>
      </c>
      <c r="Q53" s="0">
        <v>0</v>
      </c>
      <c r="R53" s="0">
        <v>0</v>
      </c>
      <c r="S53" s="0">
        <v>15780547</v>
      </c>
      <c r="T53" s="0">
        <v>0</v>
      </c>
      <c r="U53" s="0">
        <v>15780547</v>
      </c>
      <c r="V53" s="7" t="s">
        <v>206</v>
      </c>
      <c r="W53" s="7" t="s">
        <v>210</v>
      </c>
    </row>
    <row r="54" spans="1:23" hidden="1" x14ac:dyDescent="0.25">
      <c r="A54" s="0">
        <v>10912</v>
      </c>
      <c r="B54" s="0" t="s">
        <v>197</v>
      </c>
      <c r="C54" s="0">
        <v>1</v>
      </c>
      <c r="D54" s="0">
        <v>422</v>
      </c>
      <c r="E54" s="0">
        <v>422</v>
      </c>
      <c r="F54" s="0">
        <v>0</v>
      </c>
      <c r="G54" s="3" t="str">
        <f>V54&amp;"/"&amp;B54</f>
        <v>hạng 4/Trạm y tế xã Hoàng Liên - Lào Cai</v>
      </c>
      <c r="H54" s="0">
        <v>0</v>
      </c>
      <c r="I54" s="0">
        <v>0</v>
      </c>
      <c r="J54" s="0">
        <v>129835.06</v>
      </c>
      <c r="K54" s="0">
        <v>129835.06</v>
      </c>
      <c r="L54" s="0">
        <v>0</v>
      </c>
      <c r="M54" s="0">
        <v>54790396</v>
      </c>
      <c r="N54" s="0">
        <v>0.01</v>
      </c>
      <c r="O54" s="0">
        <v>54790396</v>
      </c>
      <c r="Q54" s="0">
        <v>0</v>
      </c>
      <c r="R54" s="0">
        <v>0</v>
      </c>
      <c r="S54" s="0">
        <v>54790396</v>
      </c>
      <c r="T54" s="0">
        <v>0</v>
      </c>
      <c r="U54" s="0">
        <v>54790396</v>
      </c>
      <c r="V54" s="7" t="s">
        <v>206</v>
      </c>
      <c r="W54" s="7" t="s">
        <v>210</v>
      </c>
    </row>
    <row r="55" spans="1:23" hidden="1" x14ac:dyDescent="0.25">
      <c r="A55" s="0">
        <v>10017</v>
      </c>
      <c r="B55" s="0" t="s">
        <v>41</v>
      </c>
      <c r="C55" s="0">
        <v>1</v>
      </c>
      <c r="D55" s="0">
        <v>281</v>
      </c>
      <c r="E55" s="0">
        <v>281</v>
      </c>
      <c r="F55" s="0">
        <v>0</v>
      </c>
      <c r="G55" s="3" t="str">
        <f>V55&amp;"/"&amp;B55</f>
        <v>hạng 4/Trạm y tế xã Vạn Hoà - Lào Cai</v>
      </c>
      <c r="H55" s="0">
        <v>0</v>
      </c>
      <c r="I55" s="0">
        <v>0</v>
      </c>
      <c r="J55" s="0">
        <v>128933.02</v>
      </c>
      <c r="K55" s="0">
        <v>128933.02</v>
      </c>
      <c r="L55" s="0">
        <v>0</v>
      </c>
      <c r="M55" s="0">
        <v>36230179</v>
      </c>
      <c r="N55" s="0">
        <v>0.01</v>
      </c>
      <c r="O55" s="0">
        <v>36230179</v>
      </c>
      <c r="Q55" s="0">
        <v>0</v>
      </c>
      <c r="R55" s="0">
        <v>0</v>
      </c>
      <c r="S55" s="0">
        <v>36230179</v>
      </c>
      <c r="T55" s="0">
        <v>0</v>
      </c>
      <c r="U55" s="0">
        <v>36230179</v>
      </c>
      <c r="V55" s="7" t="s">
        <v>206</v>
      </c>
      <c r="W55" s="7" t="s">
        <v>210</v>
      </c>
    </row>
    <row r="56" spans="1:23" hidden="1" x14ac:dyDescent="0.25">
      <c r="A56" s="0">
        <v>10018</v>
      </c>
      <c r="B56" s="0" t="s">
        <v>42</v>
      </c>
      <c r="C56" s="0">
        <v>1</v>
      </c>
      <c r="D56" s="0">
        <v>349</v>
      </c>
      <c r="E56" s="0">
        <v>349</v>
      </c>
      <c r="F56" s="0">
        <v>0</v>
      </c>
      <c r="G56" s="3" t="str">
        <f>V56&amp;"/"&amp;B56</f>
        <v>hạng 4/Trạm y tế xã Đồng Tuyển - Lào Cai</v>
      </c>
      <c r="H56" s="0">
        <v>0</v>
      </c>
      <c r="I56" s="0">
        <v>0</v>
      </c>
      <c r="J56" s="0">
        <v>127095.15</v>
      </c>
      <c r="K56" s="0">
        <v>127095.15</v>
      </c>
      <c r="L56" s="0">
        <v>0</v>
      </c>
      <c r="M56" s="0">
        <v>44356207</v>
      </c>
      <c r="N56" s="0">
        <v>0.01</v>
      </c>
      <c r="O56" s="0">
        <v>44356207</v>
      </c>
      <c r="Q56" s="0">
        <v>0</v>
      </c>
      <c r="R56" s="0">
        <v>0</v>
      </c>
      <c r="S56" s="0">
        <v>44356207</v>
      </c>
      <c r="T56" s="0">
        <v>0</v>
      </c>
      <c r="U56" s="0">
        <v>44356207</v>
      </c>
      <c r="V56" s="7" t="s">
        <v>206</v>
      </c>
      <c r="W56" s="7" t="s">
        <v>210</v>
      </c>
    </row>
    <row r="57" spans="1:23" hidden="1" x14ac:dyDescent="0.25">
      <c r="A57" s="0">
        <v>10506</v>
      </c>
      <c r="B57" s="0" t="s">
        <v>125</v>
      </c>
      <c r="C57" s="0">
        <v>1</v>
      </c>
      <c r="D57" s="0">
        <v>490</v>
      </c>
      <c r="E57" s="0">
        <v>490</v>
      </c>
      <c r="F57" s="0">
        <v>0</v>
      </c>
      <c r="G57" s="3" t="str">
        <f>V57&amp;"/"&amp;B57</f>
        <v>hạng 4/Trạm y tế xã Nậm Mòn - Lào Cai</v>
      </c>
      <c r="H57" s="0">
        <v>0</v>
      </c>
      <c r="I57" s="0">
        <v>0</v>
      </c>
      <c r="J57" s="0">
        <v>124820.17</v>
      </c>
      <c r="K57" s="0">
        <v>124820.17</v>
      </c>
      <c r="L57" s="0">
        <v>0</v>
      </c>
      <c r="M57" s="0">
        <v>61161883</v>
      </c>
      <c r="N57" s="0">
        <v>0.01</v>
      </c>
      <c r="O57" s="0">
        <v>61161883</v>
      </c>
      <c r="Q57" s="0">
        <v>0</v>
      </c>
      <c r="R57" s="0">
        <v>0</v>
      </c>
      <c r="S57" s="0">
        <v>61161883</v>
      </c>
      <c r="T57" s="0">
        <v>0</v>
      </c>
      <c r="U57" s="0">
        <v>61161883</v>
      </c>
      <c r="V57" s="7" t="s">
        <v>206</v>
      </c>
      <c r="W57" s="7" t="s">
        <v>210</v>
      </c>
    </row>
    <row r="58" spans="1:23" hidden="1" x14ac:dyDescent="0.25">
      <c r="A58" s="0">
        <v>10723</v>
      </c>
      <c r="B58" s="0" t="s">
        <v>171</v>
      </c>
      <c r="C58" s="0">
        <v>1</v>
      </c>
      <c r="D58" s="0">
        <v>639</v>
      </c>
      <c r="E58" s="0">
        <v>639</v>
      </c>
      <c r="F58" s="0">
        <v>0</v>
      </c>
      <c r="G58" s="3" t="str">
        <f>V58&amp;"/"&amp;B58</f>
        <v>hạng 4/Trạm y tế xã Cốc San - Lào Cai</v>
      </c>
      <c r="H58" s="0">
        <v>0</v>
      </c>
      <c r="I58" s="0">
        <v>0</v>
      </c>
      <c r="J58" s="0">
        <v>123902.67</v>
      </c>
      <c r="K58" s="0">
        <v>123902.67</v>
      </c>
      <c r="L58" s="0">
        <v>0</v>
      </c>
      <c r="M58" s="0">
        <v>79173803</v>
      </c>
      <c r="N58" s="0">
        <v>0.01</v>
      </c>
      <c r="O58" s="0">
        <v>79173803</v>
      </c>
      <c r="Q58" s="0">
        <v>0</v>
      </c>
      <c r="R58" s="0">
        <v>0</v>
      </c>
      <c r="S58" s="0">
        <v>79173803</v>
      </c>
      <c r="T58" s="0">
        <v>0</v>
      </c>
      <c r="U58" s="0">
        <v>79173803</v>
      </c>
      <c r="V58" s="7" t="s">
        <v>206</v>
      </c>
      <c r="W58" s="7" t="s">
        <v>210</v>
      </c>
    </row>
    <row r="59" spans="1:23" hidden="1" x14ac:dyDescent="0.25">
      <c r="A59" s="0">
        <v>10087</v>
      </c>
      <c r="B59" s="0" t="s">
        <v>83</v>
      </c>
      <c r="C59" s="0">
        <v>1</v>
      </c>
      <c r="D59" s="0">
        <v>533</v>
      </c>
      <c r="E59" s="0">
        <v>533</v>
      </c>
      <c r="F59" s="0">
        <v>0</v>
      </c>
      <c r="G59" s="3" t="str">
        <f>V59&amp;"/"&amp;B59</f>
        <v>hạng 4/Trạm y tế xã Hợp Thành</v>
      </c>
      <c r="H59" s="0">
        <v>0</v>
      </c>
      <c r="I59" s="0">
        <v>0</v>
      </c>
      <c r="J59" s="0">
        <v>121073.14</v>
      </c>
      <c r="K59" s="0">
        <v>121073.14</v>
      </c>
      <c r="L59" s="0">
        <v>0</v>
      </c>
      <c r="M59" s="0">
        <v>64531986</v>
      </c>
      <c r="N59" s="0">
        <v>0.01</v>
      </c>
      <c r="O59" s="0">
        <v>64531986</v>
      </c>
      <c r="Q59" s="0">
        <v>0</v>
      </c>
      <c r="R59" s="0">
        <v>0</v>
      </c>
      <c r="S59" s="0">
        <v>64531986</v>
      </c>
      <c r="T59" s="0">
        <v>0</v>
      </c>
      <c r="U59" s="0">
        <v>64531986</v>
      </c>
      <c r="V59" s="7" t="s">
        <v>206</v>
      </c>
      <c r="W59" s="7" t="s">
        <v>210</v>
      </c>
    </row>
    <row r="60" spans="1:23" hidden="1" x14ac:dyDescent="0.25">
      <c r="A60" s="0">
        <v>10911</v>
      </c>
      <c r="B60" s="0" t="s">
        <v>196</v>
      </c>
      <c r="C60" s="0">
        <v>1</v>
      </c>
      <c r="D60" s="0">
        <v>435</v>
      </c>
      <c r="E60" s="0">
        <v>435</v>
      </c>
      <c r="F60" s="0">
        <v>0</v>
      </c>
      <c r="G60" s="3" t="str">
        <f>V60&amp;"/"&amp;B60</f>
        <v>hạng 4/Trạm y tế xã Tả Van - Lào Cai</v>
      </c>
      <c r="H60" s="0">
        <v>0</v>
      </c>
      <c r="I60" s="0">
        <v>0</v>
      </c>
      <c r="J60" s="0">
        <v>120577.28</v>
      </c>
      <c r="K60" s="0">
        <v>120577.28</v>
      </c>
      <c r="L60" s="0">
        <v>0</v>
      </c>
      <c r="M60" s="0">
        <v>52451117</v>
      </c>
      <c r="N60" s="0">
        <v>0.01</v>
      </c>
      <c r="O60" s="0">
        <v>52451117</v>
      </c>
      <c r="Q60" s="0">
        <v>0</v>
      </c>
      <c r="R60" s="0">
        <v>0</v>
      </c>
      <c r="S60" s="0">
        <v>52451117</v>
      </c>
      <c r="T60" s="0">
        <v>0</v>
      </c>
      <c r="U60" s="0">
        <v>52451117</v>
      </c>
      <c r="V60" s="7" t="s">
        <v>206</v>
      </c>
      <c r="W60" s="7" t="s">
        <v>210</v>
      </c>
    </row>
    <row r="61" spans="1:23" hidden="1" x14ac:dyDescent="0.25">
      <c r="A61" s="0">
        <v>10520</v>
      </c>
      <c r="B61" s="0" t="s">
        <v>136</v>
      </c>
      <c r="C61" s="0">
        <v>1</v>
      </c>
      <c r="D61" s="0">
        <v>221</v>
      </c>
      <c r="E61" s="0">
        <v>221</v>
      </c>
      <c r="F61" s="0">
        <v>0</v>
      </c>
      <c r="G61" s="3" t="str">
        <f>V61&amp;"/"&amp;B61</f>
        <v>hạng 4/Trạm y tế xã Nậm Đét - Lào Cai</v>
      </c>
      <c r="H61" s="0">
        <v>0</v>
      </c>
      <c r="I61" s="0">
        <v>0</v>
      </c>
      <c r="J61" s="0">
        <v>120180.05</v>
      </c>
      <c r="K61" s="0">
        <v>120180.05</v>
      </c>
      <c r="L61" s="0">
        <v>0</v>
      </c>
      <c r="M61" s="0">
        <v>26559790</v>
      </c>
      <c r="N61" s="0">
        <v>0</v>
      </c>
      <c r="O61" s="0">
        <v>26559790</v>
      </c>
      <c r="Q61" s="0">
        <v>0</v>
      </c>
      <c r="R61" s="0">
        <v>0</v>
      </c>
      <c r="S61" s="0">
        <v>26559790</v>
      </c>
      <c r="T61" s="0">
        <v>0</v>
      </c>
      <c r="U61" s="0">
        <v>26559790</v>
      </c>
      <c r="V61" s="7" t="s">
        <v>206</v>
      </c>
      <c r="W61" s="7" t="s">
        <v>210</v>
      </c>
    </row>
    <row r="62" spans="1:23" hidden="1" x14ac:dyDescent="0.25">
      <c r="A62" s="0">
        <v>10717</v>
      </c>
      <c r="B62" s="0" t="s">
        <v>165</v>
      </c>
      <c r="C62" s="0">
        <v>1</v>
      </c>
      <c r="D62" s="0">
        <v>614</v>
      </c>
      <c r="E62" s="0">
        <v>614</v>
      </c>
      <c r="F62" s="0">
        <v>0</v>
      </c>
      <c r="G62" s="3" t="str">
        <f>V62&amp;"/"&amp;B62</f>
        <v>hạng 4/Trạm y tế xã Nậm Pung - Lào Cai</v>
      </c>
      <c r="H62" s="0">
        <v>0</v>
      </c>
      <c r="I62" s="0">
        <v>0</v>
      </c>
      <c r="J62" s="0">
        <v>118771.05</v>
      </c>
      <c r="K62" s="0">
        <v>118771.05</v>
      </c>
      <c r="L62" s="0">
        <v>0</v>
      </c>
      <c r="M62" s="0">
        <v>72925422</v>
      </c>
      <c r="N62" s="0">
        <v>0.01</v>
      </c>
      <c r="O62" s="0">
        <v>72925422</v>
      </c>
      <c r="Q62" s="0">
        <v>0</v>
      </c>
      <c r="R62" s="0">
        <v>0</v>
      </c>
      <c r="S62" s="0">
        <v>72925422</v>
      </c>
      <c r="T62" s="0">
        <v>0</v>
      </c>
      <c r="U62" s="0">
        <v>72925422</v>
      </c>
      <c r="V62" s="7" t="s">
        <v>206</v>
      </c>
      <c r="W62" s="7" t="s">
        <v>210</v>
      </c>
    </row>
    <row r="63" spans="1:23" hidden="1" x14ac:dyDescent="0.25">
      <c r="A63" s="0">
        <v>10406</v>
      </c>
      <c r="B63" s="0" t="s">
        <v>110</v>
      </c>
      <c r="C63" s="0">
        <v>1</v>
      </c>
      <c r="D63" s="0">
        <v>983</v>
      </c>
      <c r="E63" s="0">
        <v>983</v>
      </c>
      <c r="F63" s="0">
        <v>0</v>
      </c>
      <c r="G63" s="3" t="str">
        <f>V63&amp;"/"&amp;B63</f>
        <v>hạng 4/Trạm y tế xã Tân Dương - Lào Cai</v>
      </c>
      <c r="H63" s="0">
        <v>0</v>
      </c>
      <c r="I63" s="0">
        <v>0</v>
      </c>
      <c r="J63" s="0">
        <v>118727.9</v>
      </c>
      <c r="K63" s="0">
        <v>118727.9</v>
      </c>
      <c r="L63" s="0">
        <v>0</v>
      </c>
      <c r="M63" s="0">
        <v>116709530</v>
      </c>
      <c r="N63" s="0">
        <v>0.02</v>
      </c>
      <c r="O63" s="0">
        <v>116709530</v>
      </c>
      <c r="Q63" s="0">
        <v>0</v>
      </c>
      <c r="R63" s="0">
        <v>0</v>
      </c>
      <c r="S63" s="0">
        <v>116709530</v>
      </c>
      <c r="T63" s="0">
        <v>0</v>
      </c>
      <c r="U63" s="0">
        <v>116709530</v>
      </c>
      <c r="V63" s="7" t="s">
        <v>206</v>
      </c>
      <c r="W63" s="7" t="s">
        <v>210</v>
      </c>
    </row>
    <row r="64" spans="1:23" hidden="1" x14ac:dyDescent="0.25">
      <c r="A64" s="0">
        <v>10045</v>
      </c>
      <c r="B64" s="0" t="s">
        <v>63</v>
      </c>
      <c r="C64" s="0">
        <v>1</v>
      </c>
      <c r="D64" s="0">
        <v>809</v>
      </c>
      <c r="E64" s="0">
        <v>809</v>
      </c>
      <c r="F64" s="0">
        <v>0</v>
      </c>
      <c r="G64" s="3" t="str">
        <f>V64&amp;"/"&amp;B64</f>
        <v>hạng 4/Trạm y tế thị trấn Phong Hải - Lào Cai</v>
      </c>
      <c r="H64" s="0">
        <v>0</v>
      </c>
      <c r="I64" s="0">
        <v>0</v>
      </c>
      <c r="J64" s="0">
        <v>118654.67</v>
      </c>
      <c r="K64" s="0">
        <v>118654.67</v>
      </c>
      <c r="L64" s="0">
        <v>0</v>
      </c>
      <c r="M64" s="0">
        <v>95991627</v>
      </c>
      <c r="N64" s="0">
        <v>0.02</v>
      </c>
      <c r="O64" s="0">
        <v>95991627</v>
      </c>
      <c r="Q64" s="0">
        <v>0</v>
      </c>
      <c r="R64" s="0">
        <v>0</v>
      </c>
      <c r="S64" s="0">
        <v>95991627</v>
      </c>
      <c r="T64" s="0">
        <v>0</v>
      </c>
      <c r="U64" s="0">
        <v>95991627</v>
      </c>
      <c r="V64" s="7" t="s">
        <v>206</v>
      </c>
      <c r="W64" s="7" t="s">
        <v>210</v>
      </c>
    </row>
    <row r="65" spans="1:23" hidden="1" x14ac:dyDescent="0.25">
      <c r="A65" s="0">
        <v>10414</v>
      </c>
      <c r="B65" s="0" t="s">
        <v>116</v>
      </c>
      <c r="C65" s="0">
        <v>1</v>
      </c>
      <c r="D65" s="0">
        <v>459</v>
      </c>
      <c r="E65" s="0">
        <v>459</v>
      </c>
      <c r="F65" s="0">
        <v>0</v>
      </c>
      <c r="G65" s="3" t="str">
        <f>V65&amp;"/"&amp;B65</f>
        <v>hạng 4/Trạm y tế xã Yên Sơn - Lào Cai</v>
      </c>
      <c r="H65" s="0">
        <v>0</v>
      </c>
      <c r="I65" s="0">
        <v>0</v>
      </c>
      <c r="J65" s="0">
        <v>118576.44</v>
      </c>
      <c r="K65" s="0">
        <v>118576.44</v>
      </c>
      <c r="L65" s="0">
        <v>0</v>
      </c>
      <c r="M65" s="0">
        <v>54426587</v>
      </c>
      <c r="N65" s="0">
        <v>0.01</v>
      </c>
      <c r="O65" s="0">
        <v>54426587</v>
      </c>
      <c r="Q65" s="0">
        <v>0</v>
      </c>
      <c r="R65" s="0">
        <v>0</v>
      </c>
      <c r="S65" s="0">
        <v>54426587</v>
      </c>
      <c r="T65" s="0">
        <v>0</v>
      </c>
      <c r="U65" s="0">
        <v>54426587</v>
      </c>
      <c r="V65" s="7" t="s">
        <v>206</v>
      </c>
      <c r="W65" s="7" t="s">
        <v>210</v>
      </c>
    </row>
    <row r="66" spans="1:23" hidden="1" x14ac:dyDescent="0.25">
      <c r="A66" s="0">
        <v>10092</v>
      </c>
      <c r="B66" s="0" t="s">
        <v>88</v>
      </c>
      <c r="C66" s="0">
        <v>1</v>
      </c>
      <c r="D66" s="0">
        <v>361</v>
      </c>
      <c r="E66" s="0">
        <v>361</v>
      </c>
      <c r="F66" s="0">
        <v>0</v>
      </c>
      <c r="G66" s="3" t="str">
        <f>V66&amp;"/"&amp;B66</f>
        <v>hạng 4/Trạm Y tế Phường Sa Pa</v>
      </c>
      <c r="H66" s="0">
        <v>0</v>
      </c>
      <c r="I66" s="0">
        <v>0</v>
      </c>
      <c r="J66" s="0">
        <v>117447.34</v>
      </c>
      <c r="K66" s="0">
        <v>117447.34</v>
      </c>
      <c r="L66" s="0">
        <v>0</v>
      </c>
      <c r="M66" s="0">
        <v>42398490</v>
      </c>
      <c r="N66" s="0">
        <v>0.01</v>
      </c>
      <c r="O66" s="0">
        <v>42398490</v>
      </c>
      <c r="Q66" s="0">
        <v>0</v>
      </c>
      <c r="R66" s="0">
        <v>0</v>
      </c>
      <c r="S66" s="0">
        <v>42398490</v>
      </c>
      <c r="T66" s="0">
        <v>0</v>
      </c>
      <c r="U66" s="0">
        <v>42398490</v>
      </c>
      <c r="V66" s="7" t="s">
        <v>206</v>
      </c>
      <c r="W66" s="7" t="s">
        <v>210</v>
      </c>
    </row>
    <row r="67" spans="1:23" hidden="1" x14ac:dyDescent="0.25">
      <c r="A67" s="0">
        <v>10456</v>
      </c>
      <c r="B67" s="0" t="s">
        <v>121</v>
      </c>
      <c r="C67" s="0">
        <v>1</v>
      </c>
      <c r="D67" s="0">
        <v>94</v>
      </c>
      <c r="E67" s="0">
        <v>94</v>
      </c>
      <c r="F67" s="0">
        <v>0</v>
      </c>
      <c r="G67" s="3" t="str">
        <f>V67&amp;"/"&amp;B67</f>
        <v>hạng 4/Phòng khám chuyên khoa Y học cổ truyền - Phục hồi chức năng Hải Luân</v>
      </c>
      <c r="H67" s="0">
        <v>0</v>
      </c>
      <c r="I67" s="0">
        <v>0</v>
      </c>
      <c r="J67" s="0">
        <v>2702396.55</v>
      </c>
      <c r="K67" s="0">
        <v>2702396.55</v>
      </c>
      <c r="L67" s="0">
        <v>0</v>
      </c>
      <c r="M67" s="0">
        <v>254025276</v>
      </c>
      <c r="N67" s="0">
        <v>0.05</v>
      </c>
      <c r="O67" s="0">
        <v>254025276</v>
      </c>
      <c r="Q67" s="0">
        <v>0</v>
      </c>
      <c r="R67" s="0">
        <v>0</v>
      </c>
      <c r="S67" s="0">
        <v>212794504</v>
      </c>
      <c r="T67" s="0">
        <v>0</v>
      </c>
      <c r="U67" s="0">
        <v>212794504</v>
      </c>
      <c r="V67" s="7" t="s">
        <v>206</v>
      </c>
      <c r="W67" s="7" t="s">
        <v>207</v>
      </c>
    </row>
    <row r="68" spans="1:23" hidden="1" x14ac:dyDescent="0.25">
      <c r="A68" s="0">
        <v>10025</v>
      </c>
      <c r="B68" s="0" t="s">
        <v>47</v>
      </c>
      <c r="C68" s="0">
        <v>1</v>
      </c>
      <c r="D68" s="0">
        <v>185</v>
      </c>
      <c r="E68" s="0">
        <v>185</v>
      </c>
      <c r="F68" s="0">
        <v>0</v>
      </c>
      <c r="G68" s="3" t="str">
        <f>V68&amp;"/"&amp;B68</f>
        <v>hạng 4/Trạm y tế Thị Trấn Si Ma Cai - Lào Cai</v>
      </c>
      <c r="H68" s="0">
        <v>0</v>
      </c>
      <c r="I68" s="0">
        <v>0</v>
      </c>
      <c r="J68" s="0">
        <v>117354.53</v>
      </c>
      <c r="K68" s="0">
        <v>117354.53</v>
      </c>
      <c r="L68" s="0">
        <v>0</v>
      </c>
      <c r="M68" s="0">
        <v>21710588</v>
      </c>
      <c r="N68" s="0">
        <v>0</v>
      </c>
      <c r="O68" s="0">
        <v>21710588</v>
      </c>
      <c r="Q68" s="0">
        <v>0</v>
      </c>
      <c r="R68" s="0">
        <v>0</v>
      </c>
      <c r="S68" s="0">
        <v>21710588</v>
      </c>
      <c r="T68" s="0">
        <v>0</v>
      </c>
      <c r="U68" s="0">
        <v>21710588</v>
      </c>
      <c r="V68" s="7" t="s">
        <v>206</v>
      </c>
      <c r="W68" s="7" t="s">
        <v>210</v>
      </c>
    </row>
    <row r="69" spans="1:23" hidden="1" x14ac:dyDescent="0.25">
      <c r="A69" s="0">
        <v>10042</v>
      </c>
      <c r="B69" s="0" t="s">
        <v>61</v>
      </c>
      <c r="C69" s="0">
        <v>1</v>
      </c>
      <c r="D69" s="0">
        <v>951</v>
      </c>
      <c r="E69" s="0">
        <v>951</v>
      </c>
      <c r="F69" s="0">
        <v>0</v>
      </c>
      <c r="G69" s="3" t="str">
        <f>V69&amp;"/"&amp;B69</f>
        <v>hạng 4/Trạm y tế xã Tả Phời - Lào Cai</v>
      </c>
      <c r="H69" s="0">
        <v>0</v>
      </c>
      <c r="I69" s="0">
        <v>0</v>
      </c>
      <c r="J69" s="0">
        <v>117283.86</v>
      </c>
      <c r="K69" s="0">
        <v>117283.86</v>
      </c>
      <c r="L69" s="0">
        <v>0</v>
      </c>
      <c r="M69" s="0">
        <v>111536949</v>
      </c>
      <c r="N69" s="0">
        <v>0.02</v>
      </c>
      <c r="O69" s="0">
        <v>111536949</v>
      </c>
      <c r="Q69" s="0">
        <v>0</v>
      </c>
      <c r="R69" s="0">
        <v>0</v>
      </c>
      <c r="S69" s="0">
        <v>111536949</v>
      </c>
      <c r="T69" s="0">
        <v>0</v>
      </c>
      <c r="U69" s="0">
        <v>111536949</v>
      </c>
      <c r="V69" s="7" t="s">
        <v>206</v>
      </c>
      <c r="W69" s="7" t="s">
        <v>210</v>
      </c>
    </row>
    <row r="70" spans="1:23" hidden="1" x14ac:dyDescent="0.25">
      <c r="A70" s="0">
        <v>10405</v>
      </c>
      <c r="B70" s="0" t="s">
        <v>109</v>
      </c>
      <c r="C70" s="0">
        <v>1</v>
      </c>
      <c r="D70" s="0">
        <v>1131</v>
      </c>
      <c r="E70" s="0">
        <v>1131</v>
      </c>
      <c r="F70" s="0">
        <v>0</v>
      </c>
      <c r="G70" s="3" t="str">
        <f>V70&amp;"/"&amp;B70</f>
        <v>hạng 4/Trạm y tế xã Xuân Thượng - Lào Cai</v>
      </c>
      <c r="H70" s="0">
        <v>0</v>
      </c>
      <c r="I70" s="0">
        <v>0</v>
      </c>
      <c r="J70" s="0">
        <v>117174.29</v>
      </c>
      <c r="K70" s="0">
        <v>117174.29</v>
      </c>
      <c r="L70" s="0">
        <v>0</v>
      </c>
      <c r="M70" s="0">
        <v>132524119</v>
      </c>
      <c r="N70" s="0">
        <v>0.02</v>
      </c>
      <c r="O70" s="0">
        <v>132524119</v>
      </c>
      <c r="Q70" s="0">
        <v>0</v>
      </c>
      <c r="R70" s="0">
        <v>0</v>
      </c>
      <c r="S70" s="0">
        <v>132524119</v>
      </c>
      <c r="T70" s="0">
        <v>0</v>
      </c>
      <c r="U70" s="0">
        <v>132524119</v>
      </c>
      <c r="V70" s="7" t="s">
        <v>206</v>
      </c>
      <c r="W70" s="7" t="s">
        <v>210</v>
      </c>
    </row>
    <row r="71" spans="1:23" hidden="1" x14ac:dyDescent="0.25">
      <c r="A71" s="0">
        <v>10047</v>
      </c>
      <c r="B71" s="0" t="s">
        <v>64</v>
      </c>
      <c r="C71" s="0">
        <v>1</v>
      </c>
      <c r="D71" s="0">
        <v>337</v>
      </c>
      <c r="E71" s="0">
        <v>337</v>
      </c>
      <c r="F71" s="0">
        <v>0</v>
      </c>
      <c r="G71" s="3" t="str">
        <f>V71&amp;"/"&amp;B71</f>
        <v>hạng 4/Trạm y tế Thị trấn Khánh Yên - Lào Cai</v>
      </c>
      <c r="H71" s="0">
        <v>0</v>
      </c>
      <c r="I71" s="0">
        <v>0</v>
      </c>
      <c r="J71" s="0">
        <v>116989.47</v>
      </c>
      <c r="K71" s="0">
        <v>116989.47</v>
      </c>
      <c r="L71" s="0">
        <v>0</v>
      </c>
      <c r="M71" s="0">
        <v>39425450</v>
      </c>
      <c r="N71" s="0">
        <v>0.01</v>
      </c>
      <c r="O71" s="0">
        <v>39425450</v>
      </c>
      <c r="Q71" s="0">
        <v>0</v>
      </c>
      <c r="R71" s="0">
        <v>0</v>
      </c>
      <c r="S71" s="0">
        <v>39425450</v>
      </c>
      <c r="T71" s="0">
        <v>0</v>
      </c>
      <c r="U71" s="0">
        <v>39425450</v>
      </c>
      <c r="V71" s="7" t="s">
        <v>206</v>
      </c>
      <c r="W71" s="7" t="s">
        <v>210</v>
      </c>
    </row>
    <row r="72" spans="1:23" hidden="1" x14ac:dyDescent="0.25">
      <c r="A72" s="0">
        <v>10807</v>
      </c>
      <c r="B72" s="0" t="s">
        <v>177</v>
      </c>
      <c r="C72" s="0">
        <v>1</v>
      </c>
      <c r="D72" s="0">
        <v>640</v>
      </c>
      <c r="E72" s="0">
        <v>640</v>
      </c>
      <c r="F72" s="0">
        <v>0</v>
      </c>
      <c r="G72" s="3" t="str">
        <f>V72&amp;"/"&amp;B72</f>
        <v>hạng 4/Trạm y tế xã Hoà Mạc - Lào Cai</v>
      </c>
      <c r="H72" s="0">
        <v>0</v>
      </c>
      <c r="I72" s="0">
        <v>0</v>
      </c>
      <c r="J72" s="0">
        <v>116040.02</v>
      </c>
      <c r="K72" s="0">
        <v>116040.02</v>
      </c>
      <c r="L72" s="0">
        <v>0</v>
      </c>
      <c r="M72" s="0">
        <v>74265613</v>
      </c>
      <c r="N72" s="0">
        <v>0.01</v>
      </c>
      <c r="O72" s="0">
        <v>74265613</v>
      </c>
      <c r="Q72" s="0">
        <v>0</v>
      </c>
      <c r="R72" s="0">
        <v>0</v>
      </c>
      <c r="S72" s="0">
        <v>74265613</v>
      </c>
      <c r="T72" s="0">
        <v>0</v>
      </c>
      <c r="U72" s="0">
        <v>74265613</v>
      </c>
      <c r="V72" s="7" t="s">
        <v>206</v>
      </c>
      <c r="W72" s="7" t="s">
        <v>210</v>
      </c>
    </row>
    <row r="73" spans="1:23" hidden="1" x14ac:dyDescent="0.25">
      <c r="A73" s="0">
        <v>10519</v>
      </c>
      <c r="B73" s="0" t="s">
        <v>135</v>
      </c>
      <c r="C73" s="0">
        <v>1</v>
      </c>
      <c r="D73" s="0">
        <v>298</v>
      </c>
      <c r="E73" s="0">
        <v>298</v>
      </c>
      <c r="F73" s="0">
        <v>0</v>
      </c>
      <c r="G73" s="3" t="str">
        <f>V73&amp;"/"&amp;B73</f>
        <v>hạng 4/Trạm y tế xã Nậm Khánh - Lào Cai</v>
      </c>
      <c r="H73" s="0">
        <v>0</v>
      </c>
      <c r="I73" s="0">
        <v>0</v>
      </c>
      <c r="J73" s="0">
        <v>115801.62</v>
      </c>
      <c r="K73" s="0">
        <v>115801.62</v>
      </c>
      <c r="L73" s="0">
        <v>0</v>
      </c>
      <c r="M73" s="0">
        <v>34508882</v>
      </c>
      <c r="N73" s="0">
        <v>0.01</v>
      </c>
      <c r="O73" s="0">
        <v>34508882</v>
      </c>
      <c r="Q73" s="0">
        <v>0</v>
      </c>
      <c r="R73" s="0">
        <v>0</v>
      </c>
      <c r="S73" s="0">
        <v>34508882</v>
      </c>
      <c r="T73" s="0">
        <v>0</v>
      </c>
      <c r="U73" s="0">
        <v>34508882</v>
      </c>
      <c r="V73" s="7" t="s">
        <v>206</v>
      </c>
      <c r="W73" s="7" t="s">
        <v>210</v>
      </c>
    </row>
    <row r="74" spans="1:23" hidden="1" x14ac:dyDescent="0.25">
      <c r="A74" s="0">
        <v>10415</v>
      </c>
      <c r="B74" s="0" t="s">
        <v>117</v>
      </c>
      <c r="C74" s="0">
        <v>1</v>
      </c>
      <c r="D74" s="0">
        <v>1021</v>
      </c>
      <c r="E74" s="0">
        <v>1021</v>
      </c>
      <c r="F74" s="0">
        <v>0</v>
      </c>
      <c r="G74" s="3" t="str">
        <f>V74&amp;"/"&amp;B74</f>
        <v>hạng 4/Trạm y tế xã Minh Tân - Lào Cai</v>
      </c>
      <c r="H74" s="0">
        <v>0</v>
      </c>
      <c r="I74" s="0">
        <v>0</v>
      </c>
      <c r="J74" s="0">
        <v>114885.86</v>
      </c>
      <c r="K74" s="0">
        <v>114885.86</v>
      </c>
      <c r="L74" s="0">
        <v>0</v>
      </c>
      <c r="M74" s="0">
        <v>117298463</v>
      </c>
      <c r="N74" s="0">
        <v>0.02</v>
      </c>
      <c r="O74" s="0">
        <v>117298463</v>
      </c>
      <c r="Q74" s="0">
        <v>0</v>
      </c>
      <c r="R74" s="0">
        <v>0</v>
      </c>
      <c r="S74" s="0">
        <v>117298463</v>
      </c>
      <c r="T74" s="0">
        <v>0</v>
      </c>
      <c r="U74" s="0">
        <v>117298463</v>
      </c>
      <c r="V74" s="7" t="s">
        <v>206</v>
      </c>
      <c r="W74" s="7" t="s">
        <v>210</v>
      </c>
    </row>
    <row r="75" spans="1:23" hidden="1" x14ac:dyDescent="0.25">
      <c r="A75" s="0">
        <v>10503</v>
      </c>
      <c r="B75" s="0" t="s">
        <v>123</v>
      </c>
      <c r="C75" s="0">
        <v>1</v>
      </c>
      <c r="D75" s="0">
        <v>118</v>
      </c>
      <c r="E75" s="0">
        <v>118</v>
      </c>
      <c r="F75" s="0">
        <v>0</v>
      </c>
      <c r="G75" s="3" t="str">
        <f>V75&amp;"/"&amp;B75</f>
        <v>hạng 4/Trạm y tế xã Na Hối - Lào Cai</v>
      </c>
      <c r="H75" s="0">
        <v>0</v>
      </c>
      <c r="I75" s="0">
        <v>0</v>
      </c>
      <c r="J75" s="0">
        <v>114662.08</v>
      </c>
      <c r="K75" s="0">
        <v>114662.08</v>
      </c>
      <c r="L75" s="0">
        <v>0</v>
      </c>
      <c r="M75" s="0">
        <v>13530125</v>
      </c>
      <c r="N75" s="0">
        <v>0</v>
      </c>
      <c r="O75" s="0">
        <v>13530125</v>
      </c>
      <c r="Q75" s="0">
        <v>0</v>
      </c>
      <c r="R75" s="0">
        <v>0</v>
      </c>
      <c r="S75" s="0">
        <v>13530125</v>
      </c>
      <c r="T75" s="0">
        <v>0</v>
      </c>
      <c r="U75" s="0">
        <v>13530125</v>
      </c>
      <c r="V75" s="7" t="s">
        <v>206</v>
      </c>
      <c r="W75" s="7" t="s">
        <v>210</v>
      </c>
    </row>
    <row r="76" spans="1:23" hidden="1" x14ac:dyDescent="0.25">
      <c r="A76" s="0">
        <v>10401</v>
      </c>
      <c r="B76" s="0" t="s">
        <v>105</v>
      </c>
      <c r="C76" s="0">
        <v>1</v>
      </c>
      <c r="D76" s="0">
        <v>490</v>
      </c>
      <c r="E76" s="0">
        <v>490</v>
      </c>
      <c r="F76" s="0">
        <v>0</v>
      </c>
      <c r="G76" s="3" t="str">
        <f>V76&amp;"/"&amp;B76</f>
        <v>hạng 4/Trạm y tế thị trấn Phố Ràng - Lào Cai</v>
      </c>
      <c r="H76" s="0">
        <v>0</v>
      </c>
      <c r="I76" s="0">
        <v>0</v>
      </c>
      <c r="J76" s="0">
        <v>114515.37</v>
      </c>
      <c r="K76" s="0">
        <v>114515.37</v>
      </c>
      <c r="L76" s="0">
        <v>0</v>
      </c>
      <c r="M76" s="0">
        <v>56112532</v>
      </c>
      <c r="N76" s="0">
        <v>0.01</v>
      </c>
      <c r="O76" s="0">
        <v>56112532</v>
      </c>
      <c r="Q76" s="0">
        <v>0</v>
      </c>
      <c r="R76" s="0">
        <v>0</v>
      </c>
      <c r="S76" s="0">
        <v>56112532</v>
      </c>
      <c r="T76" s="0">
        <v>0</v>
      </c>
      <c r="U76" s="0">
        <v>56112532</v>
      </c>
      <c r="V76" s="7" t="s">
        <v>206</v>
      </c>
      <c r="W76" s="7" t="s">
        <v>210</v>
      </c>
    </row>
    <row r="77" spans="1:23" hidden="1" x14ac:dyDescent="0.25">
      <c r="A77" s="0">
        <v>10301</v>
      </c>
      <c r="B77" s="0" t="s">
        <v>91</v>
      </c>
      <c r="C77" s="0">
        <v>1</v>
      </c>
      <c r="D77" s="0">
        <v>557</v>
      </c>
      <c r="E77" s="0">
        <v>557</v>
      </c>
      <c r="F77" s="0">
        <v>0</v>
      </c>
      <c r="G77" s="3" t="str">
        <f>V77&amp;"/"&amp;B77</f>
        <v>hạng 4/Trạm y tế thị trấn Phố Lu - Lào Cai</v>
      </c>
      <c r="H77" s="0">
        <v>0</v>
      </c>
      <c r="I77" s="0">
        <v>0</v>
      </c>
      <c r="J77" s="0">
        <v>114323.83</v>
      </c>
      <c r="K77" s="0">
        <v>114323.83</v>
      </c>
      <c r="L77" s="0">
        <v>0</v>
      </c>
      <c r="M77" s="0">
        <v>63678372</v>
      </c>
      <c r="N77" s="0">
        <v>0.01</v>
      </c>
      <c r="O77" s="0">
        <v>63678372</v>
      </c>
      <c r="Q77" s="0">
        <v>0</v>
      </c>
      <c r="R77" s="0">
        <v>0</v>
      </c>
      <c r="S77" s="0">
        <v>63678372</v>
      </c>
      <c r="T77" s="0">
        <v>0</v>
      </c>
      <c r="U77" s="0">
        <v>63678372</v>
      </c>
      <c r="V77" s="7" t="s">
        <v>206</v>
      </c>
      <c r="W77" s="7" t="s">
        <v>210</v>
      </c>
    </row>
    <row r="78" spans="1:23" hidden="1" x14ac:dyDescent="0.25">
      <c r="A78" s="0">
        <v>10513</v>
      </c>
      <c r="B78" s="0" t="s">
        <v>130</v>
      </c>
      <c r="C78" s="0">
        <v>1</v>
      </c>
      <c r="D78" s="0">
        <v>357</v>
      </c>
      <c r="E78" s="0">
        <v>357</v>
      </c>
      <c r="F78" s="0">
        <v>0</v>
      </c>
      <c r="G78" s="3" t="str">
        <f>V78&amp;"/"&amp;B78</f>
        <v>hạng 4/Trạm y tế xã Thải Giàng Phố - Lào Cai</v>
      </c>
      <c r="H78" s="0">
        <v>0</v>
      </c>
      <c r="I78" s="0">
        <v>0</v>
      </c>
      <c r="J78" s="0">
        <v>114253.25</v>
      </c>
      <c r="K78" s="0">
        <v>114253.25</v>
      </c>
      <c r="L78" s="0">
        <v>0</v>
      </c>
      <c r="M78" s="0">
        <v>40788410</v>
      </c>
      <c r="N78" s="0">
        <v>0.01</v>
      </c>
      <c r="O78" s="0">
        <v>40788410</v>
      </c>
      <c r="Q78" s="0">
        <v>0</v>
      </c>
      <c r="R78" s="0">
        <v>0</v>
      </c>
      <c r="S78" s="0">
        <v>40788410</v>
      </c>
      <c r="T78" s="0">
        <v>0</v>
      </c>
      <c r="U78" s="0">
        <v>40788410</v>
      </c>
      <c r="V78" s="7" t="s">
        <v>206</v>
      </c>
      <c r="W78" s="7" t="s">
        <v>210</v>
      </c>
    </row>
    <row r="79" spans="1:23" hidden="1" x14ac:dyDescent="0.25">
      <c r="A79" s="0">
        <v>10085</v>
      </c>
      <c r="B79" s="0" t="s">
        <v>81</v>
      </c>
      <c r="C79" s="0">
        <v>1</v>
      </c>
      <c r="D79" s="0">
        <v>1204</v>
      </c>
      <c r="E79" s="0">
        <v>1204</v>
      </c>
      <c r="F79" s="0">
        <v>0</v>
      </c>
      <c r="G79" s="3" t="str">
        <f>V79&amp;"/"&amp;B79</f>
        <v>hạng 4/Trạm Y tế xã Bản Vược</v>
      </c>
      <c r="H79" s="0">
        <v>0</v>
      </c>
      <c r="I79" s="0">
        <v>0</v>
      </c>
      <c r="J79" s="0">
        <v>112511.34</v>
      </c>
      <c r="K79" s="0">
        <v>112511.34</v>
      </c>
      <c r="L79" s="0">
        <v>0</v>
      </c>
      <c r="M79" s="0">
        <v>135463655</v>
      </c>
      <c r="N79" s="0">
        <v>0.02</v>
      </c>
      <c r="O79" s="0">
        <v>135463655</v>
      </c>
      <c r="Q79" s="0">
        <v>0</v>
      </c>
      <c r="R79" s="0">
        <v>0</v>
      </c>
      <c r="S79" s="0">
        <v>135463655</v>
      </c>
      <c r="T79" s="0">
        <v>0</v>
      </c>
      <c r="U79" s="0">
        <v>135463655</v>
      </c>
      <c r="V79" s="7" t="s">
        <v>206</v>
      </c>
      <c r="W79" s="7" t="s">
        <v>210</v>
      </c>
    </row>
    <row r="80" spans="1:23" hidden="1" x14ac:dyDescent="0.25">
      <c r="A80" s="0">
        <v>10024</v>
      </c>
      <c r="B80" s="0" t="s">
        <v>46</v>
      </c>
      <c r="C80" s="0">
        <v>1</v>
      </c>
      <c r="D80" s="0">
        <v>436</v>
      </c>
      <c r="E80" s="0">
        <v>436</v>
      </c>
      <c r="F80" s="0">
        <v>0</v>
      </c>
      <c r="G80" s="3" t="str">
        <f>V80&amp;"/"&amp;B80</f>
        <v>hạng 4/Trạm y tế xã Lùng Thẩn - Lào Cai</v>
      </c>
      <c r="H80" s="0">
        <v>0</v>
      </c>
      <c r="I80" s="0">
        <v>0</v>
      </c>
      <c r="J80" s="0">
        <v>112461.93</v>
      </c>
      <c r="K80" s="0">
        <v>112461.93</v>
      </c>
      <c r="L80" s="0">
        <v>0</v>
      </c>
      <c r="M80" s="0">
        <v>49033402</v>
      </c>
      <c r="N80" s="0">
        <v>0.01</v>
      </c>
      <c r="O80" s="0">
        <v>49033402</v>
      </c>
      <c r="Q80" s="0">
        <v>0</v>
      </c>
      <c r="R80" s="0">
        <v>0</v>
      </c>
      <c r="S80" s="0">
        <v>49033402</v>
      </c>
      <c r="T80" s="0">
        <v>0</v>
      </c>
      <c r="U80" s="0">
        <v>49033402</v>
      </c>
      <c r="V80" s="7" t="s">
        <v>206</v>
      </c>
      <c r="W80" s="7" t="s">
        <v>210</v>
      </c>
    </row>
    <row r="81" spans="1:23" hidden="1" x14ac:dyDescent="0.25">
      <c r="A81" s="0">
        <v>10071</v>
      </c>
      <c r="B81" s="0" t="s">
        <v>77</v>
      </c>
      <c r="C81" s="0">
        <v>1</v>
      </c>
      <c r="D81" s="0">
        <v>350</v>
      </c>
      <c r="E81" s="0">
        <v>350</v>
      </c>
      <c r="F81" s="0">
        <v>0</v>
      </c>
      <c r="G81" s="3" t="str">
        <f>V81&amp;"/"&amp;B81</f>
        <v>hạng 4/Trạm y tế phường Lào Cai</v>
      </c>
      <c r="H81" s="0">
        <v>0</v>
      </c>
      <c r="I81" s="0">
        <v>0</v>
      </c>
      <c r="J81" s="0">
        <v>112459.05</v>
      </c>
      <c r="K81" s="0">
        <v>112459.05</v>
      </c>
      <c r="L81" s="0">
        <v>0</v>
      </c>
      <c r="M81" s="0">
        <v>39360669</v>
      </c>
      <c r="N81" s="0">
        <v>0.01</v>
      </c>
      <c r="O81" s="0">
        <v>39360669</v>
      </c>
      <c r="Q81" s="0">
        <v>0</v>
      </c>
      <c r="R81" s="0">
        <v>0</v>
      </c>
      <c r="S81" s="0">
        <v>39360669</v>
      </c>
      <c r="T81" s="0">
        <v>0</v>
      </c>
      <c r="U81" s="0">
        <v>39360669</v>
      </c>
      <c r="V81" s="7" t="s">
        <v>206</v>
      </c>
      <c r="W81" s="7" t="s">
        <v>210</v>
      </c>
    </row>
    <row r="82" spans="1:23" hidden="1" x14ac:dyDescent="0.25">
      <c r="A82" s="0">
        <v>10502</v>
      </c>
      <c r="B82" s="0" t="s">
        <v>122</v>
      </c>
      <c r="C82" s="0">
        <v>1</v>
      </c>
      <c r="D82" s="0">
        <v>284</v>
      </c>
      <c r="E82" s="0">
        <v>284</v>
      </c>
      <c r="F82" s="0">
        <v>0</v>
      </c>
      <c r="G82" s="3" t="str">
        <f>V82&amp;"/"&amp;B82</f>
        <v>hạng 4/Trạm y tế xã Tà Chải - Lào Cai</v>
      </c>
      <c r="H82" s="0">
        <v>0</v>
      </c>
      <c r="I82" s="0">
        <v>0</v>
      </c>
      <c r="J82" s="0">
        <v>111939.5</v>
      </c>
      <c r="K82" s="0">
        <v>111939.5</v>
      </c>
      <c r="L82" s="0">
        <v>0</v>
      </c>
      <c r="M82" s="0">
        <v>31790817</v>
      </c>
      <c r="N82" s="0">
        <v>0.01</v>
      </c>
      <c r="O82" s="0">
        <v>31790817</v>
      </c>
      <c r="Q82" s="0">
        <v>0</v>
      </c>
      <c r="R82" s="0">
        <v>0</v>
      </c>
      <c r="S82" s="0">
        <v>31790817</v>
      </c>
      <c r="T82" s="0">
        <v>0</v>
      </c>
      <c r="U82" s="0">
        <v>31790817</v>
      </c>
      <c r="V82" s="7" t="s">
        <v>206</v>
      </c>
      <c r="W82" s="7" t="s">
        <v>210</v>
      </c>
    </row>
    <row r="83" spans="1:23" hidden="1" x14ac:dyDescent="0.25">
      <c r="A83" s="0">
        <v>10809</v>
      </c>
      <c r="B83" s="0" t="s">
        <v>179</v>
      </c>
      <c r="C83" s="0">
        <v>1</v>
      </c>
      <c r="D83" s="0">
        <v>962</v>
      </c>
      <c r="E83" s="0">
        <v>962</v>
      </c>
      <c r="F83" s="0">
        <v>0</v>
      </c>
      <c r="G83" s="3" t="str">
        <f>V83&amp;"/"&amp;B83</f>
        <v>hạng 4/Trạm y tế xã Chiềng Ken - Lào Cai</v>
      </c>
      <c r="H83" s="0">
        <v>0</v>
      </c>
      <c r="I83" s="0">
        <v>0</v>
      </c>
      <c r="J83" s="0">
        <v>110886.36</v>
      </c>
      <c r="K83" s="0">
        <v>110886.36</v>
      </c>
      <c r="L83" s="0">
        <v>0</v>
      </c>
      <c r="M83" s="0">
        <v>106672676</v>
      </c>
      <c r="N83" s="0">
        <v>0.02</v>
      </c>
      <c r="O83" s="0">
        <v>106672676</v>
      </c>
      <c r="Q83" s="0">
        <v>0</v>
      </c>
      <c r="R83" s="0">
        <v>0</v>
      </c>
      <c r="S83" s="0">
        <v>106672676</v>
      </c>
      <c r="T83" s="0">
        <v>0</v>
      </c>
      <c r="U83" s="0">
        <v>106672676</v>
      </c>
      <c r="V83" s="7" t="s">
        <v>206</v>
      </c>
      <c r="W83" s="7" t="s">
        <v>210</v>
      </c>
    </row>
    <row r="84" spans="1:23" hidden="1" x14ac:dyDescent="0.25">
      <c r="A84" s="0">
        <v>10411</v>
      </c>
      <c r="B84" s="0" t="s">
        <v>114</v>
      </c>
      <c r="C84" s="0">
        <v>1</v>
      </c>
      <c r="D84" s="0">
        <v>677</v>
      </c>
      <c r="E84" s="0">
        <v>677</v>
      </c>
      <c r="F84" s="0">
        <v>0</v>
      </c>
      <c r="G84" s="3" t="str">
        <f>V84&amp;"/"&amp;B84</f>
        <v>hạng 4/Trạm y tế xã Lương Sơn - Lào Cai</v>
      </c>
      <c r="H84" s="0">
        <v>0</v>
      </c>
      <c r="I84" s="0">
        <v>0</v>
      </c>
      <c r="J84" s="0">
        <v>110408.68</v>
      </c>
      <c r="K84" s="0">
        <v>110408.68</v>
      </c>
      <c r="L84" s="0">
        <v>0</v>
      </c>
      <c r="M84" s="0">
        <v>74746676</v>
      </c>
      <c r="N84" s="0">
        <v>0.01</v>
      </c>
      <c r="O84" s="0">
        <v>74746676</v>
      </c>
      <c r="Q84" s="0">
        <v>0</v>
      </c>
      <c r="R84" s="0">
        <v>0</v>
      </c>
      <c r="S84" s="0">
        <v>74746676</v>
      </c>
      <c r="T84" s="0">
        <v>0</v>
      </c>
      <c r="U84" s="0">
        <v>74746676</v>
      </c>
      <c r="V84" s="7" t="s">
        <v>206</v>
      </c>
      <c r="W84" s="7" t="s">
        <v>210</v>
      </c>
    </row>
    <row r="85" spans="1:23" hidden="1" x14ac:dyDescent="0.25">
      <c r="A85" s="0">
        <v>10811</v>
      </c>
      <c r="B85" s="0" t="s">
        <v>181</v>
      </c>
      <c r="C85" s="0">
        <v>1</v>
      </c>
      <c r="D85" s="0">
        <v>876</v>
      </c>
      <c r="E85" s="0">
        <v>876</v>
      </c>
      <c r="F85" s="0">
        <v>0</v>
      </c>
      <c r="G85" s="3" t="str">
        <f>V85&amp;"/"&amp;B85</f>
        <v>hạng 4/Trạm y tế xã Sơn Thủy - Lào Cai</v>
      </c>
      <c r="H85" s="0">
        <v>0</v>
      </c>
      <c r="I85" s="0">
        <v>0</v>
      </c>
      <c r="J85" s="0">
        <v>110223.2</v>
      </c>
      <c r="K85" s="0">
        <v>110223.2</v>
      </c>
      <c r="L85" s="0">
        <v>0</v>
      </c>
      <c r="M85" s="0">
        <v>96555525</v>
      </c>
      <c r="N85" s="0">
        <v>0.02</v>
      </c>
      <c r="O85" s="0">
        <v>96555525</v>
      </c>
      <c r="Q85" s="0">
        <v>0</v>
      </c>
      <c r="R85" s="0">
        <v>0</v>
      </c>
      <c r="S85" s="0">
        <v>96555525</v>
      </c>
      <c r="T85" s="0">
        <v>0</v>
      </c>
      <c r="U85" s="0">
        <v>96555525</v>
      </c>
      <c r="V85" s="7" t="s">
        <v>206</v>
      </c>
      <c r="W85" s="7" t="s">
        <v>210</v>
      </c>
    </row>
    <row r="86" spans="1:23" hidden="1" x14ac:dyDescent="0.25">
      <c r="A86" s="0">
        <v>10309</v>
      </c>
      <c r="B86" s="0" t="s">
        <v>97</v>
      </c>
      <c r="C86" s="0">
        <v>1</v>
      </c>
      <c r="D86" s="0">
        <v>1031</v>
      </c>
      <c r="E86" s="0">
        <v>1031</v>
      </c>
      <c r="F86" s="0">
        <v>0</v>
      </c>
      <c r="G86" s="3" t="str">
        <f>V86&amp;"/"&amp;B86</f>
        <v>hạng 4/Trạm y tế xã Gia Phú - Lào Cai</v>
      </c>
      <c r="H86" s="0">
        <v>0</v>
      </c>
      <c r="I86" s="0">
        <v>0</v>
      </c>
      <c r="J86" s="0">
        <v>109744.5</v>
      </c>
      <c r="K86" s="0">
        <v>109744.5</v>
      </c>
      <c r="L86" s="0">
        <v>0</v>
      </c>
      <c r="M86" s="0">
        <v>113146579</v>
      </c>
      <c r="N86" s="0">
        <v>0.02</v>
      </c>
      <c r="O86" s="0">
        <v>113146579</v>
      </c>
      <c r="Q86" s="0">
        <v>0</v>
      </c>
      <c r="R86" s="0">
        <v>0</v>
      </c>
      <c r="S86" s="0">
        <v>113146579</v>
      </c>
      <c r="T86" s="0">
        <v>0</v>
      </c>
      <c r="U86" s="0">
        <v>113146579</v>
      </c>
      <c r="V86" s="7" t="s">
        <v>206</v>
      </c>
      <c r="W86" s="7" t="s">
        <v>210</v>
      </c>
    </row>
    <row r="87" spans="1:23" hidden="1" x14ac:dyDescent="0.25">
      <c r="A87" s="0">
        <v>10510</v>
      </c>
      <c r="B87" s="0" t="s">
        <v>129</v>
      </c>
      <c r="C87" s="0">
        <v>1</v>
      </c>
      <c r="D87" s="0">
        <v>158</v>
      </c>
      <c r="E87" s="0">
        <v>158</v>
      </c>
      <c r="F87" s="0">
        <v>0</v>
      </c>
      <c r="G87" s="3" t="str">
        <f>V87&amp;"/"&amp;B87</f>
        <v>hạng 4/Trạm y tế xã Bản Phố - Lào Cai</v>
      </c>
      <c r="H87" s="0">
        <v>0</v>
      </c>
      <c r="I87" s="0">
        <v>0</v>
      </c>
      <c r="J87" s="0">
        <v>109591.7</v>
      </c>
      <c r="K87" s="0">
        <v>109591.7</v>
      </c>
      <c r="L87" s="0">
        <v>0</v>
      </c>
      <c r="M87" s="0">
        <v>17315488</v>
      </c>
      <c r="N87" s="0">
        <v>0</v>
      </c>
      <c r="O87" s="0">
        <v>17315488</v>
      </c>
      <c r="Q87" s="0">
        <v>0</v>
      </c>
      <c r="R87" s="0">
        <v>0</v>
      </c>
      <c r="S87" s="0">
        <v>17315488</v>
      </c>
      <c r="T87" s="0">
        <v>0</v>
      </c>
      <c r="U87" s="0">
        <v>17315488</v>
      </c>
      <c r="V87" s="7" t="s">
        <v>206</v>
      </c>
      <c r="W87" s="7" t="s">
        <v>210</v>
      </c>
    </row>
    <row r="88" spans="1:23" hidden="1" x14ac:dyDescent="0.25">
      <c r="A88" s="0">
        <v>10509</v>
      </c>
      <c r="B88" s="0" t="s">
        <v>128</v>
      </c>
      <c r="C88" s="0">
        <v>1</v>
      </c>
      <c r="D88" s="0">
        <v>951</v>
      </c>
      <c r="E88" s="0">
        <v>951</v>
      </c>
      <c r="F88" s="0">
        <v>0</v>
      </c>
      <c r="G88" s="3" t="str">
        <f>V88&amp;"/"&amp;B88</f>
        <v>hạng 4/Trạm y tế xã Cốc Ly - Lào Cai</v>
      </c>
      <c r="H88" s="0">
        <v>0</v>
      </c>
      <c r="I88" s="0">
        <v>0</v>
      </c>
      <c r="J88" s="0">
        <v>109182.7</v>
      </c>
      <c r="K88" s="0">
        <v>109182.7</v>
      </c>
      <c r="L88" s="0">
        <v>0</v>
      </c>
      <c r="M88" s="0">
        <v>103832746</v>
      </c>
      <c r="N88" s="0">
        <v>0.02</v>
      </c>
      <c r="O88" s="0">
        <v>103832746</v>
      </c>
      <c r="Q88" s="0">
        <v>0</v>
      </c>
      <c r="R88" s="0">
        <v>0</v>
      </c>
      <c r="S88" s="0">
        <v>103832746</v>
      </c>
      <c r="T88" s="0">
        <v>0</v>
      </c>
      <c r="U88" s="0">
        <v>103832746</v>
      </c>
      <c r="V88" s="7" t="s">
        <v>206</v>
      </c>
      <c r="W88" s="7" t="s">
        <v>210</v>
      </c>
    </row>
    <row r="89" spans="1:23" hidden="1" x14ac:dyDescent="0.25">
      <c r="A89" s="0">
        <v>10308</v>
      </c>
      <c r="B89" s="0" t="s">
        <v>96</v>
      </c>
      <c r="C89" s="0">
        <v>1</v>
      </c>
      <c r="D89" s="0">
        <v>2160</v>
      </c>
      <c r="E89" s="0">
        <v>2160</v>
      </c>
      <c r="F89" s="0">
        <v>0</v>
      </c>
      <c r="G89" s="3" t="str">
        <f>V89&amp;"/"&amp;B89</f>
        <v>hạng 4/Trạm y tế xã Thái Niên - Lào Cai</v>
      </c>
      <c r="H89" s="0">
        <v>0</v>
      </c>
      <c r="I89" s="0">
        <v>0</v>
      </c>
      <c r="J89" s="0">
        <v>108930.65</v>
      </c>
      <c r="K89" s="0">
        <v>108930.65</v>
      </c>
      <c r="L89" s="0">
        <v>0</v>
      </c>
      <c r="M89" s="0">
        <v>235290199</v>
      </c>
      <c r="N89" s="0">
        <v>0.04</v>
      </c>
      <c r="O89" s="0">
        <v>235290199</v>
      </c>
      <c r="Q89" s="0">
        <v>0</v>
      </c>
      <c r="R89" s="0">
        <v>0</v>
      </c>
      <c r="S89" s="0">
        <v>235290199</v>
      </c>
      <c r="T89" s="0">
        <v>0</v>
      </c>
      <c r="U89" s="0">
        <v>235290199</v>
      </c>
      <c r="V89" s="7" t="s">
        <v>206</v>
      </c>
      <c r="W89" s="7" t="s">
        <v>210</v>
      </c>
    </row>
    <row r="90" spans="1:23" hidden="1" x14ac:dyDescent="0.25">
      <c r="A90" s="0">
        <v>10303</v>
      </c>
      <c r="B90" s="0" t="s">
        <v>92</v>
      </c>
      <c r="C90" s="0">
        <v>1</v>
      </c>
      <c r="D90" s="0">
        <v>921</v>
      </c>
      <c r="E90" s="0">
        <v>921</v>
      </c>
      <c r="F90" s="0">
        <v>0</v>
      </c>
      <c r="G90" s="3" t="str">
        <f>V90&amp;"/"&amp;B90</f>
        <v>hạng 4/Trạm y tế xã Trì Quang - Lào Cai</v>
      </c>
      <c r="H90" s="0">
        <v>0</v>
      </c>
      <c r="I90" s="0">
        <v>0</v>
      </c>
      <c r="J90" s="0">
        <v>108862.41</v>
      </c>
      <c r="K90" s="0">
        <v>108862.41</v>
      </c>
      <c r="L90" s="0">
        <v>0</v>
      </c>
      <c r="M90" s="0">
        <v>100262284</v>
      </c>
      <c r="N90" s="0">
        <v>0.02</v>
      </c>
      <c r="O90" s="0">
        <v>100262284</v>
      </c>
      <c r="Q90" s="0">
        <v>0</v>
      </c>
      <c r="R90" s="0">
        <v>0</v>
      </c>
      <c r="S90" s="0">
        <v>100262284</v>
      </c>
      <c r="T90" s="0">
        <v>0</v>
      </c>
      <c r="U90" s="0">
        <v>100262284</v>
      </c>
      <c r="V90" s="7" t="s">
        <v>206</v>
      </c>
      <c r="W90" s="7" t="s">
        <v>210</v>
      </c>
    </row>
    <row r="91" spans="1:23" hidden="1" x14ac:dyDescent="0.25">
      <c r="A91" s="0">
        <v>10805</v>
      </c>
      <c r="B91" s="0" t="s">
        <v>176</v>
      </c>
      <c r="C91" s="0">
        <v>1</v>
      </c>
      <c r="D91" s="0">
        <v>640</v>
      </c>
      <c r="E91" s="0">
        <v>640</v>
      </c>
      <c r="F91" s="0">
        <v>0</v>
      </c>
      <c r="G91" s="3" t="str">
        <f>V91&amp;"/"&amp;B91</f>
        <v>hạng 4/Trạm y tế xã Thẳm Dương - Lào Cai</v>
      </c>
      <c r="H91" s="0">
        <v>0</v>
      </c>
      <c r="I91" s="0">
        <v>0</v>
      </c>
      <c r="J91" s="0">
        <v>108858.03</v>
      </c>
      <c r="K91" s="0">
        <v>108858.03</v>
      </c>
      <c r="L91" s="0">
        <v>0</v>
      </c>
      <c r="M91" s="0">
        <v>69669136</v>
      </c>
      <c r="N91" s="0">
        <v>0.01</v>
      </c>
      <c r="O91" s="0">
        <v>69669136</v>
      </c>
      <c r="Q91" s="0">
        <v>0</v>
      </c>
      <c r="R91" s="0">
        <v>0</v>
      </c>
      <c r="S91" s="0">
        <v>69669136</v>
      </c>
      <c r="T91" s="0">
        <v>0</v>
      </c>
      <c r="U91" s="0">
        <v>69669136</v>
      </c>
      <c r="V91" s="7" t="s">
        <v>206</v>
      </c>
      <c r="W91" s="7" t="s">
        <v>210</v>
      </c>
    </row>
    <row r="92" spans="1:23" hidden="1" x14ac:dyDescent="0.25">
      <c r="A92" s="0">
        <v>10168</v>
      </c>
      <c r="B92" s="0" t="s">
        <v>90</v>
      </c>
      <c r="C92" s="0">
        <v>1</v>
      </c>
      <c r="D92" s="0">
        <v>1486</v>
      </c>
      <c r="E92" s="0">
        <v>1486</v>
      </c>
      <c r="F92" s="0">
        <v>0</v>
      </c>
      <c r="G92" s="3" t="str">
        <f>V92&amp;"/"&amp;B92</f>
        <v>hạng 4/PKĐK Hà Nội - Lào Cai</v>
      </c>
      <c r="H92" s="0">
        <v>0</v>
      </c>
      <c r="I92" s="0">
        <v>0</v>
      </c>
      <c r="J92" s="0">
        <v>175176.99</v>
      </c>
      <c r="K92" s="0">
        <v>175176.99</v>
      </c>
      <c r="L92" s="0">
        <v>0</v>
      </c>
      <c r="M92" s="0">
        <v>260313007</v>
      </c>
      <c r="N92" s="0">
        <v>0.05</v>
      </c>
      <c r="O92" s="0">
        <v>260313007</v>
      </c>
      <c r="Q92" s="0">
        <v>0</v>
      </c>
      <c r="R92" s="0">
        <v>0</v>
      </c>
      <c r="S92" s="0">
        <v>249750720.80000001</v>
      </c>
      <c r="T92" s="0">
        <v>0</v>
      </c>
      <c r="U92" s="0">
        <v>249750720.80000001</v>
      </c>
      <c r="V92" s="7" t="s">
        <v>206</v>
      </c>
      <c r="W92" s="7" t="s">
        <v>207</v>
      </c>
    </row>
    <row r="93" spans="1:23" hidden="1" x14ac:dyDescent="0.25">
      <c r="A93" s="0">
        <v>10803</v>
      </c>
      <c r="B93" s="0" t="s">
        <v>174</v>
      </c>
      <c r="C93" s="0">
        <v>1</v>
      </c>
      <c r="D93" s="0">
        <v>1131</v>
      </c>
      <c r="E93" s="0">
        <v>1131</v>
      </c>
      <c r="F93" s="0">
        <v>0</v>
      </c>
      <c r="G93" s="3" t="str">
        <f>V93&amp;"/"&amp;B93</f>
        <v>hạng 4/Trạm y tế xã Khánh Yên Trung - Lào Cai</v>
      </c>
      <c r="H93" s="0">
        <v>0</v>
      </c>
      <c r="I93" s="0">
        <v>0</v>
      </c>
      <c r="J93" s="0">
        <v>108766.03</v>
      </c>
      <c r="K93" s="0">
        <v>108766.03</v>
      </c>
      <c r="L93" s="0">
        <v>0</v>
      </c>
      <c r="M93" s="0">
        <v>123014385</v>
      </c>
      <c r="N93" s="0">
        <v>0.02</v>
      </c>
      <c r="O93" s="0">
        <v>123014385</v>
      </c>
      <c r="Q93" s="0">
        <v>0</v>
      </c>
      <c r="R93" s="0">
        <v>0</v>
      </c>
      <c r="S93" s="0">
        <v>123014385</v>
      </c>
      <c r="T93" s="0">
        <v>0</v>
      </c>
      <c r="U93" s="0">
        <v>123014385</v>
      </c>
      <c r="V93" s="7" t="s">
        <v>206</v>
      </c>
      <c r="W93" s="7" t="s">
        <v>210</v>
      </c>
    </row>
    <row r="94" spans="1:23" hidden="1" x14ac:dyDescent="0.25">
      <c r="A94" s="0">
        <v>10508</v>
      </c>
      <c r="B94" s="0" t="s">
        <v>127</v>
      </c>
      <c r="C94" s="0">
        <v>1</v>
      </c>
      <c r="D94" s="0">
        <v>285</v>
      </c>
      <c r="E94" s="0">
        <v>285</v>
      </c>
      <c r="F94" s="0">
        <v>0</v>
      </c>
      <c r="G94" s="3" t="str">
        <f>V94&amp;"/"&amp;B94</f>
        <v>hạng 4/Trạm y tế xã Cốc Lầu - Lào Cai</v>
      </c>
      <c r="H94" s="0">
        <v>0</v>
      </c>
      <c r="I94" s="0">
        <v>0</v>
      </c>
      <c r="J94" s="0">
        <v>108415.47</v>
      </c>
      <c r="K94" s="0">
        <v>108415.47</v>
      </c>
      <c r="L94" s="0">
        <v>0</v>
      </c>
      <c r="M94" s="0">
        <v>30898409</v>
      </c>
      <c r="N94" s="0">
        <v>0.01</v>
      </c>
      <c r="O94" s="0">
        <v>30898409</v>
      </c>
      <c r="Q94" s="0">
        <v>0</v>
      </c>
      <c r="R94" s="0">
        <v>0</v>
      </c>
      <c r="S94" s="0">
        <v>30898409</v>
      </c>
      <c r="T94" s="0">
        <v>0</v>
      </c>
      <c r="U94" s="0">
        <v>30898409</v>
      </c>
      <c r="V94" s="7" t="s">
        <v>206</v>
      </c>
      <c r="W94" s="7" t="s">
        <v>210</v>
      </c>
    </row>
    <row r="95" spans="1:23" hidden="1" x14ac:dyDescent="0.25">
      <c r="A95" s="0">
        <v>10704</v>
      </c>
      <c r="B95" s="0" t="s">
        <v>154</v>
      </c>
      <c r="C95" s="0">
        <v>1</v>
      </c>
      <c r="D95" s="0">
        <v>1160</v>
      </c>
      <c r="E95" s="0">
        <v>1160</v>
      </c>
      <c r="F95" s="0">
        <v>0</v>
      </c>
      <c r="G95" s="3" t="str">
        <f>V95&amp;"/"&amp;B95</f>
        <v>hạng 4/Trạm y tế xã Bản Qua - Lào Cai</v>
      </c>
      <c r="H95" s="0">
        <v>0</v>
      </c>
      <c r="I95" s="0">
        <v>0</v>
      </c>
      <c r="J95" s="0">
        <v>108393.91</v>
      </c>
      <c r="K95" s="0">
        <v>108393.91</v>
      </c>
      <c r="L95" s="0">
        <v>0</v>
      </c>
      <c r="M95" s="0">
        <v>125736936</v>
      </c>
      <c r="N95" s="0">
        <v>0.02</v>
      </c>
      <c r="O95" s="0">
        <v>125736936</v>
      </c>
      <c r="Q95" s="0">
        <v>0</v>
      </c>
      <c r="R95" s="0">
        <v>0</v>
      </c>
      <c r="S95" s="0">
        <v>125736936</v>
      </c>
      <c r="T95" s="0">
        <v>0</v>
      </c>
      <c r="U95" s="0">
        <v>125736936</v>
      </c>
      <c r="V95" s="7" t="s">
        <v>206</v>
      </c>
      <c r="W95" s="7" t="s">
        <v>210</v>
      </c>
    </row>
    <row r="96" spans="1:23" hidden="1" x14ac:dyDescent="0.25">
      <c r="A96" s="0">
        <v>10089</v>
      </c>
      <c r="B96" s="0" t="s">
        <v>85</v>
      </c>
      <c r="C96" s="0">
        <v>1</v>
      </c>
      <c r="D96" s="0">
        <v>968</v>
      </c>
      <c r="E96" s="0">
        <v>968</v>
      </c>
      <c r="F96" s="0">
        <v>0</v>
      </c>
      <c r="G96" s="3" t="str">
        <f>V96&amp;"/"&amp;B96</f>
        <v>hạng 4/Trạm Y tế xã Dương Quỳ</v>
      </c>
      <c r="H96" s="0">
        <v>0</v>
      </c>
      <c r="I96" s="0">
        <v>0</v>
      </c>
      <c r="J96" s="0">
        <v>108197.97</v>
      </c>
      <c r="K96" s="0">
        <v>108197.97</v>
      </c>
      <c r="L96" s="0">
        <v>0</v>
      </c>
      <c r="M96" s="0">
        <v>104735631</v>
      </c>
      <c r="N96" s="0">
        <v>0.02</v>
      </c>
      <c r="O96" s="0">
        <v>104735631</v>
      </c>
      <c r="Q96" s="0">
        <v>0</v>
      </c>
      <c r="R96" s="0">
        <v>0</v>
      </c>
      <c r="S96" s="0">
        <v>104735631</v>
      </c>
      <c r="T96" s="0">
        <v>0</v>
      </c>
      <c r="U96" s="0">
        <v>104735631</v>
      </c>
      <c r="V96" s="7" t="s">
        <v>206</v>
      </c>
      <c r="W96" s="7" t="s">
        <v>210</v>
      </c>
    </row>
    <row r="97" spans="1:23" hidden="1" x14ac:dyDescent="0.25">
      <c r="A97" s="0">
        <v>10307</v>
      </c>
      <c r="B97" s="0" t="s">
        <v>95</v>
      </c>
      <c r="C97" s="0">
        <v>1</v>
      </c>
      <c r="D97" s="0">
        <v>798</v>
      </c>
      <c r="E97" s="0">
        <v>798</v>
      </c>
      <c r="F97" s="0">
        <v>0</v>
      </c>
      <c r="G97" s="3" t="str">
        <f>V97&amp;"/"&amp;B97</f>
        <v>hạng 4/Trạm y tế xã Sơn Hải - Lào Cai</v>
      </c>
      <c r="H97" s="0">
        <v>0</v>
      </c>
      <c r="I97" s="0">
        <v>0</v>
      </c>
      <c r="J97" s="0">
        <v>107532.09</v>
      </c>
      <c r="K97" s="0">
        <v>107532.09</v>
      </c>
      <c r="L97" s="0">
        <v>0</v>
      </c>
      <c r="M97" s="0">
        <v>85810610</v>
      </c>
      <c r="N97" s="0">
        <v>0.02</v>
      </c>
      <c r="O97" s="0">
        <v>85810610</v>
      </c>
      <c r="Q97" s="0">
        <v>0</v>
      </c>
      <c r="R97" s="0">
        <v>0</v>
      </c>
      <c r="S97" s="0">
        <v>85810610</v>
      </c>
      <c r="T97" s="0">
        <v>0</v>
      </c>
      <c r="U97" s="0">
        <v>85810610</v>
      </c>
      <c r="V97" s="7" t="s">
        <v>206</v>
      </c>
      <c r="W97" s="7" t="s">
        <v>210</v>
      </c>
    </row>
    <row r="98" spans="1:23" hidden="1" x14ac:dyDescent="0.25">
      <c r="A98" s="0">
        <v>10033</v>
      </c>
      <c r="B98" s="0" t="s">
        <v>53</v>
      </c>
      <c r="C98" s="0">
        <v>1</v>
      </c>
      <c r="D98" s="0">
        <v>484</v>
      </c>
      <c r="E98" s="0">
        <v>484</v>
      </c>
      <c r="F98" s="0">
        <v>0</v>
      </c>
      <c r="G98" s="3" t="str">
        <f>V98&amp;"/"&amp;B98</f>
        <v>hạng 4/Trạm y tế xã Nàn Sín - Lào Cai</v>
      </c>
      <c r="H98" s="0">
        <v>0</v>
      </c>
      <c r="I98" s="0">
        <v>0</v>
      </c>
      <c r="J98" s="0">
        <v>107499.54</v>
      </c>
      <c r="K98" s="0">
        <v>107499.54</v>
      </c>
      <c r="L98" s="0">
        <v>0</v>
      </c>
      <c r="M98" s="0">
        <v>52029778</v>
      </c>
      <c r="N98" s="0">
        <v>0.01</v>
      </c>
      <c r="O98" s="0">
        <v>52029778</v>
      </c>
      <c r="Q98" s="0">
        <v>0</v>
      </c>
      <c r="R98" s="0">
        <v>0</v>
      </c>
      <c r="S98" s="0">
        <v>52029778</v>
      </c>
      <c r="T98" s="0">
        <v>0</v>
      </c>
      <c r="U98" s="0">
        <v>52029778</v>
      </c>
      <c r="V98" s="7" t="s">
        <v>206</v>
      </c>
      <c r="W98" s="7" t="s">
        <v>210</v>
      </c>
    </row>
    <row r="99" spans="1:23" hidden="1" x14ac:dyDescent="0.25">
      <c r="A99" s="0">
        <v>10816</v>
      </c>
      <c r="B99" s="0" t="s">
        <v>184</v>
      </c>
      <c r="C99" s="0">
        <v>1</v>
      </c>
      <c r="D99" s="0">
        <v>300</v>
      </c>
      <c r="E99" s="0">
        <v>300</v>
      </c>
      <c r="F99" s="0">
        <v>0</v>
      </c>
      <c r="G99" s="3" t="str">
        <f>V99&amp;"/"&amp;B99</f>
        <v>hạng 4/Trạm y tế xã Nậm Xé - Lào Cai</v>
      </c>
      <c r="H99" s="0">
        <v>0</v>
      </c>
      <c r="I99" s="0">
        <v>0</v>
      </c>
      <c r="J99" s="0">
        <v>107347.11</v>
      </c>
      <c r="K99" s="0">
        <v>107347.11</v>
      </c>
      <c r="L99" s="0">
        <v>0</v>
      </c>
      <c r="M99" s="0">
        <v>32204132</v>
      </c>
      <c r="N99" s="0">
        <v>0.01</v>
      </c>
      <c r="O99" s="0">
        <v>32204132</v>
      </c>
      <c r="Q99" s="0">
        <v>0</v>
      </c>
      <c r="R99" s="0">
        <v>0</v>
      </c>
      <c r="S99" s="0">
        <v>32204132</v>
      </c>
      <c r="T99" s="0">
        <v>0</v>
      </c>
      <c r="U99" s="0">
        <v>32204132</v>
      </c>
      <c r="V99" s="7" t="s">
        <v>206</v>
      </c>
      <c r="W99" s="7" t="s">
        <v>210</v>
      </c>
    </row>
    <row r="100" spans="1:23" hidden="1" x14ac:dyDescent="0.25">
      <c r="A100" s="0">
        <v>10719</v>
      </c>
      <c r="B100" s="0" t="s">
        <v>167</v>
      </c>
      <c r="C100" s="0">
        <v>1</v>
      </c>
      <c r="D100" s="0">
        <v>892</v>
      </c>
      <c r="E100" s="0">
        <v>892</v>
      </c>
      <c r="F100" s="0">
        <v>0</v>
      </c>
      <c r="G100" s="3" t="str">
        <f>V100&amp;"/"&amp;B100</f>
        <v>hạng 4/Trạm y tế xã Dền Sáng - Lào Cai</v>
      </c>
      <c r="H100" s="0">
        <v>0</v>
      </c>
      <c r="I100" s="0">
        <v>0</v>
      </c>
      <c r="J100" s="0">
        <v>107163.66</v>
      </c>
      <c r="K100" s="0">
        <v>107163.66</v>
      </c>
      <c r="L100" s="0">
        <v>0</v>
      </c>
      <c r="M100" s="0">
        <v>95589989</v>
      </c>
      <c r="N100" s="0">
        <v>0.02</v>
      </c>
      <c r="O100" s="0">
        <v>95589989</v>
      </c>
      <c r="Q100" s="0">
        <v>0</v>
      </c>
      <c r="R100" s="0">
        <v>0</v>
      </c>
      <c r="S100" s="0">
        <v>95589989</v>
      </c>
      <c r="T100" s="0">
        <v>0</v>
      </c>
      <c r="U100" s="0">
        <v>95589989</v>
      </c>
      <c r="V100" s="7" t="s">
        <v>206</v>
      </c>
      <c r="W100" s="7" t="s">
        <v>210</v>
      </c>
    </row>
    <row r="101" spans="1:23" hidden="1" x14ac:dyDescent="0.25">
      <c r="A101" s="0">
        <v>10091</v>
      </c>
      <c r="B101" s="0" t="s">
        <v>87</v>
      </c>
      <c r="C101" s="0">
        <v>1</v>
      </c>
      <c r="D101" s="0">
        <v>907</v>
      </c>
      <c r="E101" s="0">
        <v>907</v>
      </c>
      <c r="F101" s="0">
        <v>0</v>
      </c>
      <c r="G101" s="3" t="str">
        <f>V101&amp;"/"&amp;B101</f>
        <v>hạng 4/Trạm y tế xã Bản Liền</v>
      </c>
      <c r="H101" s="0">
        <v>0</v>
      </c>
      <c r="I101" s="0">
        <v>0</v>
      </c>
      <c r="J101" s="0">
        <v>107074.15</v>
      </c>
      <c r="K101" s="0">
        <v>107074.15</v>
      </c>
      <c r="L101" s="0">
        <v>0</v>
      </c>
      <c r="M101" s="0">
        <v>97116252</v>
      </c>
      <c r="N101" s="0">
        <v>0.02</v>
      </c>
      <c r="O101" s="0">
        <v>97116252</v>
      </c>
      <c r="Q101" s="0">
        <v>0</v>
      </c>
      <c r="R101" s="0">
        <v>0</v>
      </c>
      <c r="S101" s="0">
        <v>97116252</v>
      </c>
      <c r="T101" s="0">
        <v>0</v>
      </c>
      <c r="U101" s="0">
        <v>97116252</v>
      </c>
      <c r="V101" s="7" t="s">
        <v>206</v>
      </c>
      <c r="W101" s="7" t="s">
        <v>210</v>
      </c>
    </row>
    <row r="102" spans="1:23" hidden="1" x14ac:dyDescent="0.25">
      <c r="A102" s="0">
        <v>10070</v>
      </c>
      <c r="B102" s="0" t="s">
        <v>76</v>
      </c>
      <c r="C102" s="0">
        <v>1</v>
      </c>
      <c r="D102" s="0">
        <v>65</v>
      </c>
      <c r="E102" s="0">
        <v>65</v>
      </c>
      <c r="F102" s="0">
        <v>0</v>
      </c>
      <c r="G102" s="3" t="str">
        <f>V102&amp;"/"&amp;B102</f>
        <v>hạng 4/Trạm y tế phường Kim Tân - Lào Cai</v>
      </c>
      <c r="H102" s="0">
        <v>0</v>
      </c>
      <c r="I102" s="0">
        <v>0</v>
      </c>
      <c r="J102" s="0">
        <v>106318.52</v>
      </c>
      <c r="K102" s="0">
        <v>106318.52</v>
      </c>
      <c r="L102" s="0">
        <v>0</v>
      </c>
      <c r="M102" s="0">
        <v>6910704</v>
      </c>
      <c r="N102" s="0">
        <v>0</v>
      </c>
      <c r="O102" s="0">
        <v>6910704</v>
      </c>
      <c r="Q102" s="0">
        <v>0</v>
      </c>
      <c r="R102" s="0">
        <v>0</v>
      </c>
      <c r="S102" s="0">
        <v>6910704</v>
      </c>
      <c r="T102" s="0">
        <v>0</v>
      </c>
      <c r="U102" s="0">
        <v>6910704</v>
      </c>
      <c r="V102" s="7" t="s">
        <v>206</v>
      </c>
      <c r="W102" s="7" t="s">
        <v>210</v>
      </c>
    </row>
    <row r="103" spans="1:23" hidden="1" x14ac:dyDescent="0.25">
      <c r="A103" s="0">
        <v>10711</v>
      </c>
      <c r="B103" s="0" t="s">
        <v>160</v>
      </c>
      <c r="C103" s="0">
        <v>1</v>
      </c>
      <c r="D103" s="0">
        <v>1391</v>
      </c>
      <c r="E103" s="0">
        <v>1391</v>
      </c>
      <c r="F103" s="0">
        <v>0</v>
      </c>
      <c r="G103" s="3" t="str">
        <f>V103&amp;"/"&amp;B103</f>
        <v>hạng 4/Trạm y tế xã Sàng Ma Sáo - Lào Cai</v>
      </c>
      <c r="H103" s="0">
        <v>0</v>
      </c>
      <c r="I103" s="0">
        <v>0</v>
      </c>
      <c r="J103" s="0">
        <v>106012.18</v>
      </c>
      <c r="K103" s="0">
        <v>106012.18</v>
      </c>
      <c r="L103" s="0">
        <v>0</v>
      </c>
      <c r="M103" s="0">
        <v>147462943</v>
      </c>
      <c r="N103" s="0">
        <v>0.03</v>
      </c>
      <c r="O103" s="0">
        <v>147462943</v>
      </c>
      <c r="Q103" s="0">
        <v>0</v>
      </c>
      <c r="R103" s="0">
        <v>0</v>
      </c>
      <c r="S103" s="0">
        <v>147462943</v>
      </c>
      <c r="T103" s="0">
        <v>0</v>
      </c>
      <c r="U103" s="0">
        <v>147462943</v>
      </c>
      <c r="V103" s="7" t="s">
        <v>206</v>
      </c>
      <c r="W103" s="7" t="s">
        <v>210</v>
      </c>
    </row>
    <row r="104" spans="1:23" hidden="1" x14ac:dyDescent="0.25">
      <c r="A104" s="0">
        <v>10090</v>
      </c>
      <c r="B104" s="0" t="s">
        <v>86</v>
      </c>
      <c r="C104" s="0">
        <v>1</v>
      </c>
      <c r="D104" s="0">
        <v>1088</v>
      </c>
      <c r="E104" s="0">
        <v>1088</v>
      </c>
      <c r="F104" s="0">
        <v>0</v>
      </c>
      <c r="G104" s="3" t="str">
        <f>V104&amp;"/"&amp;B104</f>
        <v>hạng 4/Trạm Y tế xã Tân An</v>
      </c>
      <c r="H104" s="0">
        <v>0</v>
      </c>
      <c r="I104" s="0">
        <v>0</v>
      </c>
      <c r="J104" s="0">
        <v>105990.16</v>
      </c>
      <c r="K104" s="0">
        <v>105990.16</v>
      </c>
      <c r="L104" s="0">
        <v>0</v>
      </c>
      <c r="M104" s="0">
        <v>115317291</v>
      </c>
      <c r="N104" s="0">
        <v>0.02</v>
      </c>
      <c r="O104" s="0">
        <v>115317291</v>
      </c>
      <c r="Q104" s="0">
        <v>0</v>
      </c>
      <c r="R104" s="0">
        <v>0</v>
      </c>
      <c r="S104" s="0">
        <v>115317291</v>
      </c>
      <c r="T104" s="0">
        <v>0</v>
      </c>
      <c r="U104" s="0">
        <v>115317291</v>
      </c>
      <c r="V104" s="7" t="s">
        <v>206</v>
      </c>
      <c r="W104" s="7" t="s">
        <v>210</v>
      </c>
    </row>
    <row r="105" spans="1:23" hidden="1" x14ac:dyDescent="0.25">
      <c r="A105" s="0">
        <v>10516</v>
      </c>
      <c r="B105" s="0" t="s">
        <v>133</v>
      </c>
      <c r="C105" s="0">
        <v>1</v>
      </c>
      <c r="D105" s="0">
        <v>491</v>
      </c>
      <c r="E105" s="0">
        <v>491</v>
      </c>
      <c r="F105" s="0">
        <v>0</v>
      </c>
      <c r="G105" s="3" t="str">
        <f>V105&amp;"/"&amp;B105</f>
        <v>hạng 4/Trạm y tế xã Hoàng Thu Phố - Lào Cai</v>
      </c>
      <c r="H105" s="0">
        <v>0</v>
      </c>
      <c r="I105" s="0">
        <v>0</v>
      </c>
      <c r="J105" s="0">
        <v>104724.77</v>
      </c>
      <c r="K105" s="0">
        <v>104724.77</v>
      </c>
      <c r="L105" s="0">
        <v>0</v>
      </c>
      <c r="M105" s="0">
        <v>51419864</v>
      </c>
      <c r="N105" s="0">
        <v>0.01</v>
      </c>
      <c r="O105" s="0">
        <v>51419864</v>
      </c>
      <c r="Q105" s="0">
        <v>0</v>
      </c>
      <c r="R105" s="0">
        <v>0</v>
      </c>
      <c r="S105" s="0">
        <v>51419864</v>
      </c>
      <c r="T105" s="0">
        <v>0</v>
      </c>
      <c r="U105" s="0">
        <v>51419864</v>
      </c>
      <c r="V105" s="7" t="s">
        <v>206</v>
      </c>
      <c r="W105" s="7" t="s">
        <v>210</v>
      </c>
    </row>
    <row r="106" spans="1:23" hidden="1" x14ac:dyDescent="0.25">
      <c r="A106" s="0">
        <v>10722</v>
      </c>
      <c r="B106" s="0" t="s">
        <v>170</v>
      </c>
      <c r="C106" s="0">
        <v>1</v>
      </c>
      <c r="D106" s="0">
        <v>1308</v>
      </c>
      <c r="E106" s="0">
        <v>1308</v>
      </c>
      <c r="F106" s="0">
        <v>0</v>
      </c>
      <c r="G106" s="3" t="str">
        <f>V106&amp;"/"&amp;B106</f>
        <v>hạng 4/Trạm y tế xã Quang Kim - Lào Cai</v>
      </c>
      <c r="H106" s="0">
        <v>0</v>
      </c>
      <c r="I106" s="0">
        <v>0</v>
      </c>
      <c r="J106" s="0">
        <v>103356.4</v>
      </c>
      <c r="K106" s="0">
        <v>103356.4</v>
      </c>
      <c r="L106" s="0">
        <v>0</v>
      </c>
      <c r="M106" s="0">
        <v>135190175</v>
      </c>
      <c r="N106" s="0">
        <v>0.02</v>
      </c>
      <c r="O106" s="0">
        <v>135190175</v>
      </c>
      <c r="Q106" s="0">
        <v>0</v>
      </c>
      <c r="R106" s="0">
        <v>0</v>
      </c>
      <c r="S106" s="0">
        <v>135190175</v>
      </c>
      <c r="T106" s="0">
        <v>0</v>
      </c>
      <c r="U106" s="0">
        <v>135190175</v>
      </c>
      <c r="V106" s="7" t="s">
        <v>206</v>
      </c>
      <c r="W106" s="7" t="s">
        <v>210</v>
      </c>
    </row>
    <row r="107" spans="1:23" hidden="1" x14ac:dyDescent="0.25">
      <c r="A107" s="0">
        <v>10813</v>
      </c>
      <c r="B107" s="0" t="s">
        <v>182</v>
      </c>
      <c r="C107" s="0">
        <v>1</v>
      </c>
      <c r="D107" s="0">
        <v>1006</v>
      </c>
      <c r="E107" s="0">
        <v>1006</v>
      </c>
      <c r="F107" s="0">
        <v>0</v>
      </c>
      <c r="G107" s="3" t="str">
        <f>V107&amp;"/"&amp;B107</f>
        <v>hạng 4/Trạm y tế xã Tân Thượng - Lào Cai</v>
      </c>
      <c r="H107" s="0">
        <v>0</v>
      </c>
      <c r="I107" s="0">
        <v>0</v>
      </c>
      <c r="J107" s="0">
        <v>103148.42</v>
      </c>
      <c r="K107" s="0">
        <v>103148.42</v>
      </c>
      <c r="L107" s="0">
        <v>0</v>
      </c>
      <c r="M107" s="0">
        <v>103767315</v>
      </c>
      <c r="N107" s="0">
        <v>0.02</v>
      </c>
      <c r="O107" s="0">
        <v>103767315</v>
      </c>
      <c r="Q107" s="0">
        <v>0</v>
      </c>
      <c r="R107" s="0">
        <v>0</v>
      </c>
      <c r="S107" s="0">
        <v>103767315</v>
      </c>
      <c r="T107" s="0">
        <v>0</v>
      </c>
      <c r="U107" s="0">
        <v>103767315</v>
      </c>
      <c r="V107" s="7" t="s">
        <v>206</v>
      </c>
      <c r="W107" s="7" t="s">
        <v>210</v>
      </c>
    </row>
    <row r="108" spans="1:23" hidden="1" x14ac:dyDescent="0.25">
      <c r="A108" s="0">
        <v>10310</v>
      </c>
      <c r="B108" s="0" t="s">
        <v>98</v>
      </c>
      <c r="C108" s="0">
        <v>1</v>
      </c>
      <c r="D108" s="0">
        <v>1376</v>
      </c>
      <c r="E108" s="0">
        <v>1376</v>
      </c>
      <c r="F108" s="0">
        <v>0</v>
      </c>
      <c r="G108" s="3" t="str">
        <f>V108&amp;"/"&amp;B108</f>
        <v>hạng 4/Trạm y tế xã Bản Cầm - Lào Cai</v>
      </c>
      <c r="H108" s="0">
        <v>0</v>
      </c>
      <c r="I108" s="0">
        <v>0</v>
      </c>
      <c r="J108" s="0">
        <v>102933.96</v>
      </c>
      <c r="K108" s="0">
        <v>102933.96</v>
      </c>
      <c r="L108" s="0">
        <v>0</v>
      </c>
      <c r="M108" s="0">
        <v>141637126</v>
      </c>
      <c r="N108" s="0">
        <v>0.03</v>
      </c>
      <c r="O108" s="0">
        <v>141637126</v>
      </c>
      <c r="Q108" s="0">
        <v>0</v>
      </c>
      <c r="R108" s="0">
        <v>0</v>
      </c>
      <c r="S108" s="0">
        <v>141637126</v>
      </c>
      <c r="T108" s="0">
        <v>0</v>
      </c>
      <c r="U108" s="0">
        <v>141637126</v>
      </c>
      <c r="V108" s="7" t="s">
        <v>206</v>
      </c>
      <c r="W108" s="7" t="s">
        <v>210</v>
      </c>
    </row>
    <row r="109" spans="1:23" hidden="1" x14ac:dyDescent="0.25">
      <c r="A109" s="0">
        <v>10032</v>
      </c>
      <c r="B109" s="0" t="s">
        <v>52</v>
      </c>
      <c r="C109" s="0">
        <v>1</v>
      </c>
      <c r="D109" s="0">
        <v>398</v>
      </c>
      <c r="E109" s="0">
        <v>398</v>
      </c>
      <c r="F109" s="0">
        <v>0</v>
      </c>
      <c r="G109" s="3" t="str">
        <f>V109&amp;"/"&amp;B109</f>
        <v>hạng 4/Trạm y tế xã Thào Chư Phìn - Lào Cai</v>
      </c>
      <c r="H109" s="0">
        <v>0</v>
      </c>
      <c r="I109" s="0">
        <v>0</v>
      </c>
      <c r="J109" s="0">
        <v>102838.74</v>
      </c>
      <c r="K109" s="0">
        <v>102838.74</v>
      </c>
      <c r="L109" s="0">
        <v>0</v>
      </c>
      <c r="M109" s="0">
        <v>40929820</v>
      </c>
      <c r="N109" s="0">
        <v>0.01</v>
      </c>
      <c r="O109" s="0">
        <v>40929820</v>
      </c>
      <c r="Q109" s="0">
        <v>0</v>
      </c>
      <c r="R109" s="0">
        <v>0</v>
      </c>
      <c r="S109" s="0">
        <v>40929820</v>
      </c>
      <c r="T109" s="0">
        <v>0</v>
      </c>
      <c r="U109" s="0">
        <v>40929820</v>
      </c>
      <c r="V109" s="7" t="s">
        <v>206</v>
      </c>
      <c r="W109" s="7" t="s">
        <v>210</v>
      </c>
    </row>
    <row r="110" spans="1:23" hidden="1" x14ac:dyDescent="0.25">
      <c r="A110" s="0">
        <v>10521</v>
      </c>
      <c r="B110" s="0" t="s">
        <v>137</v>
      </c>
      <c r="C110" s="0">
        <v>1</v>
      </c>
      <c r="D110" s="0">
        <v>437</v>
      </c>
      <c r="E110" s="0">
        <v>437</v>
      </c>
      <c r="F110" s="0">
        <v>0</v>
      </c>
      <c r="G110" s="3" t="str">
        <f>V110&amp;"/"&amp;B110</f>
        <v>hạng 4/Trạm y tế xã Bản Cái - Lào Cai</v>
      </c>
      <c r="H110" s="0">
        <v>0</v>
      </c>
      <c r="I110" s="0">
        <v>0</v>
      </c>
      <c r="J110" s="0">
        <v>102267.72</v>
      </c>
      <c r="K110" s="0">
        <v>102267.72</v>
      </c>
      <c r="L110" s="0">
        <v>0</v>
      </c>
      <c r="M110" s="0">
        <v>44690993</v>
      </c>
      <c r="N110" s="0">
        <v>0.01</v>
      </c>
      <c r="O110" s="0">
        <v>44690993</v>
      </c>
      <c r="Q110" s="0">
        <v>0</v>
      </c>
      <c r="R110" s="0">
        <v>0</v>
      </c>
      <c r="S110" s="0">
        <v>44690993</v>
      </c>
      <c r="T110" s="0">
        <v>0</v>
      </c>
      <c r="U110" s="0">
        <v>44690993</v>
      </c>
      <c r="V110" s="7" t="s">
        <v>206</v>
      </c>
      <c r="W110" s="7" t="s">
        <v>210</v>
      </c>
    </row>
    <row r="111" spans="1:23" hidden="1" x14ac:dyDescent="0.25">
      <c r="A111" s="0">
        <v>10311</v>
      </c>
      <c r="B111" s="0" t="s">
        <v>99</v>
      </c>
      <c r="C111" s="0">
        <v>1</v>
      </c>
      <c r="D111" s="0">
        <v>1572</v>
      </c>
      <c r="E111" s="0">
        <v>1572</v>
      </c>
      <c r="F111" s="0">
        <v>0</v>
      </c>
      <c r="G111" s="3" t="str">
        <f>V111&amp;"/"&amp;B111</f>
        <v>hạng 4/Trạm y tế xã Bản Phiệt - Lào Cai</v>
      </c>
      <c r="H111" s="0">
        <v>0</v>
      </c>
      <c r="I111" s="0">
        <v>0</v>
      </c>
      <c r="J111" s="0">
        <v>102226.41</v>
      </c>
      <c r="K111" s="0">
        <v>102226.41</v>
      </c>
      <c r="L111" s="0">
        <v>0</v>
      </c>
      <c r="M111" s="0">
        <v>160699924</v>
      </c>
      <c r="N111" s="0">
        <v>0.03</v>
      </c>
      <c r="O111" s="0">
        <v>160699924</v>
      </c>
      <c r="Q111" s="0">
        <v>0</v>
      </c>
      <c r="R111" s="0">
        <v>0</v>
      </c>
      <c r="S111" s="0">
        <v>160699924</v>
      </c>
      <c r="T111" s="0">
        <v>0</v>
      </c>
      <c r="U111" s="0">
        <v>160699924</v>
      </c>
      <c r="V111" s="7" t="s">
        <v>206</v>
      </c>
      <c r="W111" s="7" t="s">
        <v>210</v>
      </c>
    </row>
    <row r="112" spans="1:23" hidden="1" x14ac:dyDescent="0.25">
      <c r="A112" s="0">
        <v>10306</v>
      </c>
      <c r="B112" s="0" t="s">
        <v>94</v>
      </c>
      <c r="C112" s="0">
        <v>1</v>
      </c>
      <c r="D112" s="0">
        <v>705</v>
      </c>
      <c r="E112" s="0">
        <v>705</v>
      </c>
      <c r="F112" s="0">
        <v>0</v>
      </c>
      <c r="G112" s="3" t="str">
        <f>V112&amp;"/"&amp;B112</f>
        <v>hạng 4/Trạm y tế xã Sơn Hà - Lào Cai</v>
      </c>
      <c r="H112" s="0">
        <v>0</v>
      </c>
      <c r="I112" s="0">
        <v>0</v>
      </c>
      <c r="J112" s="0">
        <v>101592.75</v>
      </c>
      <c r="K112" s="0">
        <v>101592.75</v>
      </c>
      <c r="L112" s="0">
        <v>0</v>
      </c>
      <c r="M112" s="0">
        <v>71622886</v>
      </c>
      <c r="N112" s="0">
        <v>0.01</v>
      </c>
      <c r="O112" s="0">
        <v>71622886</v>
      </c>
      <c r="Q112" s="0">
        <v>0</v>
      </c>
      <c r="R112" s="0">
        <v>0</v>
      </c>
      <c r="S112" s="0">
        <v>71622886</v>
      </c>
      <c r="T112" s="0">
        <v>0</v>
      </c>
      <c r="U112" s="0">
        <v>71622886</v>
      </c>
      <c r="V112" s="7" t="s">
        <v>206</v>
      </c>
      <c r="W112" s="7" t="s">
        <v>210</v>
      </c>
    </row>
    <row r="113" spans="1:23" hidden="1" x14ac:dyDescent="0.25">
      <c r="A113" s="0">
        <v>10086</v>
      </c>
      <c r="B113" s="0" t="s">
        <v>82</v>
      </c>
      <c r="C113" s="0">
        <v>1</v>
      </c>
      <c r="D113" s="0">
        <v>1060</v>
      </c>
      <c r="E113" s="0">
        <v>1060</v>
      </c>
      <c r="F113" s="0">
        <v>0</v>
      </c>
      <c r="G113" s="3" t="str">
        <f>V113&amp;"/"&amp;B113</f>
        <v>hạng 4/Trạm Y tê xã Bản Xèo</v>
      </c>
      <c r="H113" s="0">
        <v>0</v>
      </c>
      <c r="I113" s="0">
        <v>0</v>
      </c>
      <c r="J113" s="0">
        <v>101571.57</v>
      </c>
      <c r="K113" s="0">
        <v>101571.57</v>
      </c>
      <c r="L113" s="0">
        <v>0</v>
      </c>
      <c r="M113" s="0">
        <v>107665859</v>
      </c>
      <c r="N113" s="0">
        <v>0.02</v>
      </c>
      <c r="O113" s="0">
        <v>107665859</v>
      </c>
      <c r="Q113" s="0">
        <v>0</v>
      </c>
      <c r="R113" s="0">
        <v>0</v>
      </c>
      <c r="S113" s="0">
        <v>107665859</v>
      </c>
      <c r="T113" s="0">
        <v>0</v>
      </c>
      <c r="U113" s="0">
        <v>107665859</v>
      </c>
      <c r="V113" s="7" t="s">
        <v>206</v>
      </c>
      <c r="W113" s="7" t="s">
        <v>210</v>
      </c>
    </row>
    <row r="114" spans="1:23" hidden="1" x14ac:dyDescent="0.25">
      <c r="A114" s="0">
        <v>10705</v>
      </c>
      <c r="B114" s="0" t="s">
        <v>155</v>
      </c>
      <c r="C114" s="0">
        <v>1</v>
      </c>
      <c r="D114" s="0">
        <v>1852</v>
      </c>
      <c r="E114" s="0">
        <v>1852</v>
      </c>
      <c r="F114" s="0">
        <v>0</v>
      </c>
      <c r="G114" s="3" t="str">
        <f>V114&amp;"/"&amp;B114</f>
        <v>hạng 4/Trạm y tế xã Cốc Mỳ - Lào Cai</v>
      </c>
      <c r="H114" s="0">
        <v>0</v>
      </c>
      <c r="I114" s="0">
        <v>0</v>
      </c>
      <c r="J114" s="0">
        <v>101123.63</v>
      </c>
      <c r="K114" s="0">
        <v>101123.63</v>
      </c>
      <c r="L114" s="0">
        <v>0</v>
      </c>
      <c r="M114" s="0">
        <v>187280967</v>
      </c>
      <c r="N114" s="0">
        <v>0.03</v>
      </c>
      <c r="O114" s="0">
        <v>187280967</v>
      </c>
      <c r="Q114" s="0">
        <v>0</v>
      </c>
      <c r="R114" s="0">
        <v>0</v>
      </c>
      <c r="S114" s="0">
        <v>187280967</v>
      </c>
      <c r="T114" s="0">
        <v>0</v>
      </c>
      <c r="U114" s="0">
        <v>187280967</v>
      </c>
      <c r="V114" s="7" t="s">
        <v>206</v>
      </c>
      <c r="W114" s="7" t="s">
        <v>210</v>
      </c>
    </row>
    <row r="115" spans="1:23" hidden="1" x14ac:dyDescent="0.25">
      <c r="A115" s="0">
        <v>10418</v>
      </c>
      <c r="B115" s="0" t="s">
        <v>120</v>
      </c>
      <c r="C115" s="0">
        <v>1</v>
      </c>
      <c r="D115" s="0">
        <v>498</v>
      </c>
      <c r="E115" s="0">
        <v>498</v>
      </c>
      <c r="F115" s="0">
        <v>0</v>
      </c>
      <c r="G115" s="3" t="str">
        <f>V115&amp;"/"&amp;B115</f>
        <v>hạng 4/Trạm y tế xã Tân Tiến - Lào Cai</v>
      </c>
      <c r="H115" s="0">
        <v>0</v>
      </c>
      <c r="I115" s="0">
        <v>0</v>
      </c>
      <c r="J115" s="0">
        <v>100799.5</v>
      </c>
      <c r="K115" s="0">
        <v>100799.5</v>
      </c>
      <c r="L115" s="0">
        <v>0</v>
      </c>
      <c r="M115" s="0">
        <v>50198150</v>
      </c>
      <c r="N115" s="0">
        <v>0.01</v>
      </c>
      <c r="O115" s="0">
        <v>50198150</v>
      </c>
      <c r="Q115" s="0">
        <v>0</v>
      </c>
      <c r="R115" s="0">
        <v>0</v>
      </c>
      <c r="S115" s="0">
        <v>50198150</v>
      </c>
      <c r="T115" s="0">
        <v>0</v>
      </c>
      <c r="U115" s="0">
        <v>50198150</v>
      </c>
      <c r="V115" s="7" t="s">
        <v>206</v>
      </c>
      <c r="W115" s="7" t="s">
        <v>210</v>
      </c>
    </row>
    <row r="116" spans="1:23" hidden="1" x14ac:dyDescent="0.25">
      <c r="A116" s="0">
        <v>10808</v>
      </c>
      <c r="B116" s="0" t="s">
        <v>178</v>
      </c>
      <c r="C116" s="0">
        <v>1</v>
      </c>
      <c r="D116" s="0">
        <v>420</v>
      </c>
      <c r="E116" s="0">
        <v>420</v>
      </c>
      <c r="F116" s="0">
        <v>0</v>
      </c>
      <c r="G116" s="3" t="str">
        <f>V116&amp;"/"&amp;B116</f>
        <v>hạng 4/Trạm y tế xã Làng Giàng - Lào Cai</v>
      </c>
      <c r="H116" s="0">
        <v>0</v>
      </c>
      <c r="I116" s="0">
        <v>0</v>
      </c>
      <c r="J116" s="0">
        <v>100609.13</v>
      </c>
      <c r="K116" s="0">
        <v>100609.13</v>
      </c>
      <c r="L116" s="0">
        <v>0</v>
      </c>
      <c r="M116" s="0">
        <v>42255834</v>
      </c>
      <c r="N116" s="0">
        <v>0.01</v>
      </c>
      <c r="O116" s="0">
        <v>42255834</v>
      </c>
      <c r="Q116" s="0">
        <v>0</v>
      </c>
      <c r="R116" s="0">
        <v>0</v>
      </c>
      <c r="S116" s="0">
        <v>42255834</v>
      </c>
      <c r="T116" s="0">
        <v>0</v>
      </c>
      <c r="U116" s="0">
        <v>42255834</v>
      </c>
      <c r="V116" s="7" t="s">
        <v>206</v>
      </c>
      <c r="W116" s="7" t="s">
        <v>210</v>
      </c>
    </row>
    <row r="117" spans="1:23" hidden="1" x14ac:dyDescent="0.25">
      <c r="A117" s="0">
        <v>10031</v>
      </c>
      <c r="B117" s="0" t="s">
        <v>51</v>
      </c>
      <c r="C117" s="0">
        <v>1</v>
      </c>
      <c r="D117" s="0">
        <v>633</v>
      </c>
      <c r="E117" s="0">
        <v>633</v>
      </c>
      <c r="F117" s="0">
        <v>0</v>
      </c>
      <c r="G117" s="3" t="str">
        <f>V117&amp;"/"&amp;B117</f>
        <v>hạng 4/Trạm y tế xã Sán Chải - Lào Cai</v>
      </c>
      <c r="H117" s="0">
        <v>0</v>
      </c>
      <c r="I117" s="0">
        <v>0</v>
      </c>
      <c r="J117" s="0">
        <v>100483.59</v>
      </c>
      <c r="K117" s="0">
        <v>100483.59</v>
      </c>
      <c r="L117" s="0">
        <v>0</v>
      </c>
      <c r="M117" s="0">
        <v>63606112</v>
      </c>
      <c r="N117" s="0">
        <v>0.01</v>
      </c>
      <c r="O117" s="0">
        <v>63606112</v>
      </c>
      <c r="Q117" s="0">
        <v>0</v>
      </c>
      <c r="R117" s="0">
        <v>0</v>
      </c>
      <c r="S117" s="0">
        <v>63606112</v>
      </c>
      <c r="T117" s="0">
        <v>0</v>
      </c>
      <c r="U117" s="0">
        <v>63606112</v>
      </c>
      <c r="V117" s="7" t="s">
        <v>206</v>
      </c>
      <c r="W117" s="7" t="s">
        <v>210</v>
      </c>
    </row>
    <row r="118" spans="1:23" hidden="1" x14ac:dyDescent="0.25">
      <c r="A118" s="0">
        <v>10052</v>
      </c>
      <c r="B118" s="0" t="s">
        <v>66</v>
      </c>
      <c r="C118" s="0">
        <v>1</v>
      </c>
      <c r="D118" s="0">
        <v>355</v>
      </c>
      <c r="E118" s="0">
        <v>355</v>
      </c>
      <c r="F118" s="0">
        <v>0</v>
      </c>
      <c r="G118" s="3" t="str">
        <f>V118&amp;"/"&amp;B118</f>
        <v>hạng 4/Trạm y tế xã Mường Bo - Lào Cai</v>
      </c>
      <c r="H118" s="0">
        <v>0</v>
      </c>
      <c r="I118" s="0">
        <v>0</v>
      </c>
      <c r="J118" s="0">
        <v>100168.15</v>
      </c>
      <c r="K118" s="0">
        <v>100168.15</v>
      </c>
      <c r="L118" s="0">
        <v>0</v>
      </c>
      <c r="M118" s="0">
        <v>35559692</v>
      </c>
      <c r="N118" s="0">
        <v>0.01</v>
      </c>
      <c r="O118" s="0">
        <v>35559692</v>
      </c>
      <c r="Q118" s="0">
        <v>0</v>
      </c>
      <c r="R118" s="0">
        <v>0</v>
      </c>
      <c r="S118" s="0">
        <v>35559692</v>
      </c>
      <c r="T118" s="0">
        <v>0</v>
      </c>
      <c r="U118" s="0">
        <v>35559692</v>
      </c>
      <c r="V118" s="7" t="s">
        <v>206</v>
      </c>
      <c r="W118" s="7" t="s">
        <v>210</v>
      </c>
    </row>
    <row r="119" spans="1:23" hidden="1" x14ac:dyDescent="0.25">
      <c r="A119" s="0">
        <v>10514</v>
      </c>
      <c r="B119" s="0" t="s">
        <v>131</v>
      </c>
      <c r="C119" s="0">
        <v>1</v>
      </c>
      <c r="D119" s="0">
        <v>356</v>
      </c>
      <c r="E119" s="0">
        <v>356</v>
      </c>
      <c r="F119" s="0">
        <v>0</v>
      </c>
      <c r="G119" s="3" t="str">
        <f>V119&amp;"/"&amp;B119</f>
        <v>hạng 4/Trạm y tế xã Lùng Cải - Lào Cai</v>
      </c>
      <c r="H119" s="0">
        <v>0</v>
      </c>
      <c r="I119" s="0">
        <v>0</v>
      </c>
      <c r="J119" s="0">
        <v>100149.23</v>
      </c>
      <c r="K119" s="0">
        <v>100149.23</v>
      </c>
      <c r="L119" s="0">
        <v>0</v>
      </c>
      <c r="M119" s="0">
        <v>35653127</v>
      </c>
      <c r="N119" s="0">
        <v>0.01</v>
      </c>
      <c r="O119" s="0">
        <v>35653127</v>
      </c>
      <c r="Q119" s="0">
        <v>0</v>
      </c>
      <c r="R119" s="0">
        <v>0</v>
      </c>
      <c r="S119" s="0">
        <v>35653127</v>
      </c>
      <c r="T119" s="0">
        <v>0</v>
      </c>
      <c r="U119" s="0">
        <v>35653127</v>
      </c>
      <c r="V119" s="7" t="s">
        <v>206</v>
      </c>
      <c r="W119" s="7" t="s">
        <v>210</v>
      </c>
    </row>
    <row r="120" spans="1:23" hidden="1" x14ac:dyDescent="0.25">
      <c r="A120" s="0">
        <v>10915</v>
      </c>
      <c r="B120" s="0" t="s">
        <v>200</v>
      </c>
      <c r="C120" s="0">
        <v>1</v>
      </c>
      <c r="D120" s="0">
        <v>63</v>
      </c>
      <c r="E120" s="0">
        <v>63</v>
      </c>
      <c r="F120" s="0">
        <v>0</v>
      </c>
      <c r="G120" s="3" t="str">
        <f>V120&amp;"/"&amp;B120</f>
        <v>hạng 4/Trạm y tế xã Tả Phìn - Lào Cai</v>
      </c>
      <c r="H120" s="0">
        <v>0</v>
      </c>
      <c r="I120" s="0">
        <v>0</v>
      </c>
      <c r="J120" s="0">
        <v>100086.21</v>
      </c>
      <c r="K120" s="0">
        <v>100086.21</v>
      </c>
      <c r="L120" s="0">
        <v>0</v>
      </c>
      <c r="M120" s="0">
        <v>6305431</v>
      </c>
      <c r="N120" s="0">
        <v>0</v>
      </c>
      <c r="O120" s="0">
        <v>6305431</v>
      </c>
      <c r="Q120" s="0">
        <v>0</v>
      </c>
      <c r="R120" s="0">
        <v>0</v>
      </c>
      <c r="S120" s="0">
        <v>6305431</v>
      </c>
      <c r="T120" s="0">
        <v>0</v>
      </c>
      <c r="U120" s="0">
        <v>6305431</v>
      </c>
      <c r="V120" s="7" t="s">
        <v>206</v>
      </c>
      <c r="W120" s="7" t="s">
        <v>210</v>
      </c>
    </row>
    <row r="121" spans="1:23" hidden="1" x14ac:dyDescent="0.25">
      <c r="A121" s="0">
        <v>10069</v>
      </c>
      <c r="B121" s="0" t="s">
        <v>75</v>
      </c>
      <c r="C121" s="0">
        <v>1</v>
      </c>
      <c r="D121" s="0">
        <v>7</v>
      </c>
      <c r="E121" s="0">
        <v>7</v>
      </c>
      <c r="F121" s="0">
        <v>0</v>
      </c>
      <c r="G121" s="3" t="str">
        <f>V121&amp;"/"&amp;B121</f>
        <v>hạng 4/Trạm y tế phường Cốc Lếu</v>
      </c>
      <c r="H121" s="0">
        <v>0</v>
      </c>
      <c r="I121" s="0">
        <v>0</v>
      </c>
      <c r="J121" s="0">
        <v>99465.71</v>
      </c>
      <c r="K121" s="0">
        <v>99465.71</v>
      </c>
      <c r="L121" s="0">
        <v>0</v>
      </c>
      <c r="M121" s="0">
        <v>696260</v>
      </c>
      <c r="N121" s="0">
        <v>0</v>
      </c>
      <c r="O121" s="0">
        <v>696260</v>
      </c>
      <c r="Q121" s="0">
        <v>0</v>
      </c>
      <c r="R121" s="0">
        <v>0</v>
      </c>
      <c r="S121" s="0">
        <v>696260</v>
      </c>
      <c r="T121" s="0">
        <v>0</v>
      </c>
      <c r="U121" s="0">
        <v>696260</v>
      </c>
      <c r="V121" s="7" t="s">
        <v>206</v>
      </c>
      <c r="W121" s="7" t="s">
        <v>210</v>
      </c>
    </row>
    <row r="122" spans="1:23" hidden="1" x14ac:dyDescent="0.25">
      <c r="A122" s="0">
        <v>10712</v>
      </c>
      <c r="B122" s="0" t="s">
        <v>161</v>
      </c>
      <c r="C122" s="0">
        <v>1</v>
      </c>
      <c r="D122" s="0">
        <v>1428</v>
      </c>
      <c r="E122" s="0">
        <v>1428</v>
      </c>
      <c r="F122" s="0">
        <v>0</v>
      </c>
      <c r="G122" s="3" t="str">
        <f>V122&amp;"/"&amp;B122</f>
        <v>hạng 4/Trạm y tế xã A Lù - Lào Cai</v>
      </c>
      <c r="H122" s="0">
        <v>0</v>
      </c>
      <c r="I122" s="3">
        <v>0</v>
      </c>
      <c r="J122" s="0">
        <v>99390.399999999994</v>
      </c>
      <c r="K122" s="0">
        <v>99390.399999999994</v>
      </c>
      <c r="L122" s="0">
        <v>0</v>
      </c>
      <c r="M122" s="0">
        <v>141929491</v>
      </c>
      <c r="N122" s="0">
        <v>0.03</v>
      </c>
      <c r="O122" s="0">
        <v>141929491</v>
      </c>
      <c r="Q122" s="0">
        <v>0</v>
      </c>
      <c r="R122" s="0">
        <v>0</v>
      </c>
      <c r="S122" s="0">
        <v>141929491</v>
      </c>
      <c r="T122" s="0">
        <v>0</v>
      </c>
      <c r="U122" s="0">
        <v>141929491</v>
      </c>
      <c r="V122" s="7" t="s">
        <v>206</v>
      </c>
      <c r="W122" s="7" t="s">
        <v>210</v>
      </c>
    </row>
    <row r="123" spans="1:23" hidden="1" x14ac:dyDescent="0.25">
      <c r="A123" s="0">
        <v>10515</v>
      </c>
      <c r="B123" s="0" t="s">
        <v>132</v>
      </c>
      <c r="C123" s="0">
        <v>1</v>
      </c>
      <c r="D123" s="0">
        <v>486</v>
      </c>
      <c r="E123" s="0">
        <v>486</v>
      </c>
      <c r="F123" s="0">
        <v>0</v>
      </c>
      <c r="G123" s="3" t="str">
        <f>V123&amp;"/"&amp;B123</f>
        <v>hạng 4/Trạm y tế xã Tả Van Chư - Lào Cai</v>
      </c>
      <c r="H123" s="0">
        <v>0</v>
      </c>
      <c r="I123" s="0">
        <v>0</v>
      </c>
      <c r="J123" s="0">
        <v>99242.23</v>
      </c>
      <c r="K123" s="0">
        <v>99242.23</v>
      </c>
      <c r="L123" s="0">
        <v>0</v>
      </c>
      <c r="M123" s="0">
        <v>48231723</v>
      </c>
      <c r="N123" s="0">
        <v>0.01</v>
      </c>
      <c r="O123" s="0">
        <v>48231723</v>
      </c>
      <c r="Q123" s="0">
        <v>0</v>
      </c>
      <c r="R123" s="0">
        <v>0</v>
      </c>
      <c r="S123" s="0">
        <v>48231723</v>
      </c>
      <c r="T123" s="0">
        <v>0</v>
      </c>
      <c r="U123" s="0">
        <v>48231723</v>
      </c>
      <c r="V123" s="7" t="s">
        <v>206</v>
      </c>
      <c r="W123" s="7" t="s">
        <v>210</v>
      </c>
    </row>
    <row r="124" spans="1:23" hidden="1" x14ac:dyDescent="0.25">
      <c r="A124" s="0">
        <v>10088</v>
      </c>
      <c r="B124" s="0" t="s">
        <v>84</v>
      </c>
      <c r="C124" s="0">
        <v>1</v>
      </c>
      <c r="D124" s="0">
        <v>792</v>
      </c>
      <c r="E124" s="0">
        <v>792</v>
      </c>
      <c r="F124" s="0">
        <v>0</v>
      </c>
      <c r="G124" s="3" t="str">
        <f>V124&amp;"/"&amp;B124</f>
        <v>hạng 4/Trạm Y tế xã Nậm Lúc</v>
      </c>
      <c r="H124" s="0">
        <v>0</v>
      </c>
      <c r="I124" s="0">
        <v>0</v>
      </c>
      <c r="J124" s="0">
        <v>99176.76</v>
      </c>
      <c r="K124" s="0">
        <v>99176.76</v>
      </c>
      <c r="L124" s="0">
        <v>0</v>
      </c>
      <c r="M124" s="0">
        <v>78547993</v>
      </c>
      <c r="N124" s="0">
        <v>0.01</v>
      </c>
      <c r="O124" s="0">
        <v>78547993</v>
      </c>
      <c r="Q124" s="0">
        <v>0</v>
      </c>
      <c r="R124" s="0">
        <v>0</v>
      </c>
      <c r="S124" s="0">
        <v>78547993</v>
      </c>
      <c r="T124" s="0">
        <v>0</v>
      </c>
      <c r="U124" s="0">
        <v>78547993</v>
      </c>
      <c r="V124" s="7" t="s">
        <v>206</v>
      </c>
      <c r="W124" s="7" t="s">
        <v>210</v>
      </c>
    </row>
    <row r="125" spans="1:23" hidden="1" x14ac:dyDescent="0.25">
      <c r="A125" s="0">
        <v>10404</v>
      </c>
      <c r="B125" s="0" t="s">
        <v>108</v>
      </c>
      <c r="C125" s="0">
        <v>1</v>
      </c>
      <c r="D125" s="0">
        <v>920</v>
      </c>
      <c r="E125" s="0">
        <v>920</v>
      </c>
      <c r="F125" s="0">
        <v>0</v>
      </c>
      <c r="G125" s="3" t="str">
        <f>V125&amp;"/"&amp;B125</f>
        <v>hạng 4/Trạm y tế xã Xuân Hoà - Lào Cai</v>
      </c>
      <c r="H125" s="0">
        <v>0</v>
      </c>
      <c r="I125" s="0">
        <v>0</v>
      </c>
      <c r="J125" s="0">
        <v>99059.79</v>
      </c>
      <c r="K125" s="0">
        <v>99059.79</v>
      </c>
      <c r="L125" s="0">
        <v>0</v>
      </c>
      <c r="M125" s="0">
        <v>91135005</v>
      </c>
      <c r="N125" s="0">
        <v>0.02</v>
      </c>
      <c r="O125" s="0">
        <v>91135005</v>
      </c>
      <c r="Q125" s="0">
        <v>0</v>
      </c>
      <c r="R125" s="0">
        <v>0</v>
      </c>
      <c r="S125" s="0">
        <v>91135005</v>
      </c>
      <c r="T125" s="0">
        <v>0</v>
      </c>
      <c r="U125" s="0">
        <v>91135005</v>
      </c>
      <c r="V125" s="7" t="s">
        <v>206</v>
      </c>
      <c r="W125" s="7" t="s">
        <v>210</v>
      </c>
    </row>
    <row r="126" spans="1:23" hidden="1" x14ac:dyDescent="0.25">
      <c r="A126" s="0">
        <v>10040</v>
      </c>
      <c r="B126" s="0" t="s">
        <v>59</v>
      </c>
      <c r="C126" s="0">
        <v>1</v>
      </c>
      <c r="D126" s="0">
        <v>215</v>
      </c>
      <c r="E126" s="0">
        <v>215</v>
      </c>
      <c r="F126" s="0">
        <v>0</v>
      </c>
      <c r="G126" s="3" t="str">
        <f>V126&amp;"/"&amp;B126</f>
        <v>hạng 4/Trạm y tế xã Cam Đường - Lào Cai</v>
      </c>
      <c r="H126" s="0">
        <v>0</v>
      </c>
      <c r="I126" s="0">
        <v>0</v>
      </c>
      <c r="J126" s="0">
        <v>98942.81</v>
      </c>
      <c r="K126" s="0">
        <v>98942.81</v>
      </c>
      <c r="L126" s="0">
        <v>0</v>
      </c>
      <c r="M126" s="0">
        <v>21272705</v>
      </c>
      <c r="N126" s="0">
        <v>0</v>
      </c>
      <c r="O126" s="0">
        <v>21272705</v>
      </c>
      <c r="Q126" s="0">
        <v>0</v>
      </c>
      <c r="R126" s="0">
        <v>0</v>
      </c>
      <c r="S126" s="0">
        <v>21272705</v>
      </c>
      <c r="T126" s="0">
        <v>0</v>
      </c>
      <c r="U126" s="0">
        <v>21272705</v>
      </c>
      <c r="V126" s="7" t="s">
        <v>206</v>
      </c>
      <c r="W126" s="7" t="s">
        <v>210</v>
      </c>
    </row>
    <row r="127" spans="1:23" hidden="1" x14ac:dyDescent="0.25">
      <c r="A127" s="0">
        <v>10035</v>
      </c>
      <c r="B127" s="0" t="s">
        <v>54</v>
      </c>
      <c r="C127" s="0">
        <v>1</v>
      </c>
      <c r="D127" s="0">
        <v>530</v>
      </c>
      <c r="E127" s="0">
        <v>530</v>
      </c>
      <c r="F127" s="0">
        <v>0</v>
      </c>
      <c r="G127" s="3" t="str">
        <f>V127&amp;"/"&amp;B127</f>
        <v>hạng 4/Trạm y tế xã Quan Hồ Thẩn  - Lào Cai</v>
      </c>
      <c r="H127" s="0">
        <v>0</v>
      </c>
      <c r="I127" s="0">
        <v>0</v>
      </c>
      <c r="J127" s="0">
        <v>98807.4</v>
      </c>
      <c r="K127" s="0">
        <v>98807.4</v>
      </c>
      <c r="L127" s="0">
        <v>0</v>
      </c>
      <c r="M127" s="0">
        <v>52367923</v>
      </c>
      <c r="N127" s="0">
        <v>0.01</v>
      </c>
      <c r="O127" s="0">
        <v>52367923</v>
      </c>
      <c r="Q127" s="0">
        <v>0</v>
      </c>
      <c r="R127" s="0">
        <v>0</v>
      </c>
      <c r="S127" s="0">
        <v>52367923</v>
      </c>
      <c r="T127" s="0">
        <v>0</v>
      </c>
      <c r="U127" s="0">
        <v>52367923</v>
      </c>
      <c r="V127" s="7" t="s">
        <v>206</v>
      </c>
      <c r="W127" s="7" t="s">
        <v>210</v>
      </c>
    </row>
    <row r="128" spans="1:23" hidden="1" x14ac:dyDescent="0.25">
      <c r="A128" s="0">
        <v>10716</v>
      </c>
      <c r="B128" s="0" t="s">
        <v>164</v>
      </c>
      <c r="C128" s="0">
        <v>1</v>
      </c>
      <c r="D128" s="0">
        <v>823</v>
      </c>
      <c r="E128" s="0">
        <v>823</v>
      </c>
      <c r="F128" s="0">
        <v>0</v>
      </c>
      <c r="G128" s="3" t="str">
        <f>V128&amp;"/"&amp;B128</f>
        <v>hạng 4/Trạm y tế xã Pa Cheo - Lào Cai</v>
      </c>
      <c r="H128" s="0">
        <v>0</v>
      </c>
      <c r="I128" s="0">
        <v>0</v>
      </c>
      <c r="J128" s="0">
        <v>98253.46</v>
      </c>
      <c r="K128" s="0">
        <v>98253.46</v>
      </c>
      <c r="L128" s="0">
        <v>0</v>
      </c>
      <c r="M128" s="0">
        <v>80862595</v>
      </c>
      <c r="N128" s="0">
        <v>0.01</v>
      </c>
      <c r="O128" s="0">
        <v>80862595</v>
      </c>
      <c r="Q128" s="0">
        <v>0</v>
      </c>
      <c r="R128" s="0">
        <v>0</v>
      </c>
      <c r="S128" s="0">
        <v>80862595</v>
      </c>
      <c r="T128" s="0">
        <v>0</v>
      </c>
      <c r="U128" s="0">
        <v>80862595</v>
      </c>
      <c r="V128" s="7" t="s">
        <v>206</v>
      </c>
      <c r="W128" s="7" t="s">
        <v>210</v>
      </c>
    </row>
    <row r="129" spans="1:23" hidden="1" x14ac:dyDescent="0.25">
      <c r="A129" s="0">
        <v>10714</v>
      </c>
      <c r="B129" s="0" t="s">
        <v>162</v>
      </c>
      <c r="C129" s="0">
        <v>1</v>
      </c>
      <c r="D129" s="0">
        <v>1191</v>
      </c>
      <c r="E129" s="0">
        <v>1191</v>
      </c>
      <c r="F129" s="0">
        <v>0</v>
      </c>
      <c r="G129" s="3" t="str">
        <f>V129&amp;"/"&amp;B129</f>
        <v>hạng 4/Trạm y tế xã Phìn Ngan - Lào Cai</v>
      </c>
      <c r="H129" s="0">
        <v>0</v>
      </c>
      <c r="I129" s="0">
        <v>0</v>
      </c>
      <c r="J129" s="0">
        <v>97573.73</v>
      </c>
      <c r="K129" s="0">
        <v>97573.73</v>
      </c>
      <c r="L129" s="0">
        <v>0</v>
      </c>
      <c r="M129" s="0">
        <v>116210318</v>
      </c>
      <c r="N129" s="0">
        <v>0.02</v>
      </c>
      <c r="O129" s="0">
        <v>116210318</v>
      </c>
      <c r="Q129" s="0">
        <v>0</v>
      </c>
      <c r="R129" s="0">
        <v>0</v>
      </c>
      <c r="S129" s="0">
        <v>116210318</v>
      </c>
      <c r="T129" s="0">
        <v>0</v>
      </c>
      <c r="U129" s="0">
        <v>116210318</v>
      </c>
      <c r="V129" s="7" t="s">
        <v>206</v>
      </c>
      <c r="W129" s="7" t="s">
        <v>210</v>
      </c>
    </row>
    <row r="130" spans="1:23" hidden="1" x14ac:dyDescent="0.25">
      <c r="A130" s="0">
        <v>10818</v>
      </c>
      <c r="B130" s="0" t="s">
        <v>186</v>
      </c>
      <c r="C130" s="0">
        <v>1</v>
      </c>
      <c r="D130" s="0">
        <v>373</v>
      </c>
      <c r="E130" s="0">
        <v>373</v>
      </c>
      <c r="F130" s="0">
        <v>0</v>
      </c>
      <c r="G130" s="3" t="str">
        <f>V130&amp;"/"&amp;B130</f>
        <v>hạng 4/Trạm y tế xã Dần Thàng - Lào Cai</v>
      </c>
      <c r="H130" s="0">
        <v>0</v>
      </c>
      <c r="I130" s="0">
        <v>0</v>
      </c>
      <c r="J130" s="0">
        <v>97276.92</v>
      </c>
      <c r="K130" s="0">
        <v>97276.92</v>
      </c>
      <c r="L130" s="0">
        <v>0</v>
      </c>
      <c r="M130" s="0">
        <v>36284290</v>
      </c>
      <c r="N130" s="0">
        <v>0.01</v>
      </c>
      <c r="O130" s="0">
        <v>36284290</v>
      </c>
      <c r="Q130" s="0">
        <v>0</v>
      </c>
      <c r="R130" s="0">
        <v>0</v>
      </c>
      <c r="S130" s="0">
        <v>36284290</v>
      </c>
      <c r="T130" s="0">
        <v>0</v>
      </c>
      <c r="U130" s="0">
        <v>36284290</v>
      </c>
      <c r="V130" s="7" t="s">
        <v>206</v>
      </c>
      <c r="W130" s="7" t="s">
        <v>210</v>
      </c>
    </row>
    <row r="131" spans="1:23" hidden="1" x14ac:dyDescent="0.25">
      <c r="A131" s="0">
        <v>10913</v>
      </c>
      <c r="B131" s="0" t="s">
        <v>198</v>
      </c>
      <c r="C131" s="0">
        <v>1</v>
      </c>
      <c r="D131" s="0">
        <v>208</v>
      </c>
      <c r="E131" s="0">
        <v>208</v>
      </c>
      <c r="F131" s="0">
        <v>0</v>
      </c>
      <c r="G131" s="3" t="str">
        <f>V131&amp;"/"&amp;B131</f>
        <v>hạng 4/Trạm y tế Phường Hàm Rồng - Lào Cai</v>
      </c>
      <c r="H131" s="0">
        <v>0</v>
      </c>
      <c r="I131" s="0">
        <v>0</v>
      </c>
      <c r="J131" s="0">
        <v>97208.43</v>
      </c>
      <c r="K131" s="0">
        <v>97208.43</v>
      </c>
      <c r="L131" s="0">
        <v>0</v>
      </c>
      <c r="M131" s="0">
        <v>20219353</v>
      </c>
      <c r="N131" s="0">
        <v>0</v>
      </c>
      <c r="O131" s="0">
        <v>20219353</v>
      </c>
      <c r="Q131" s="0">
        <v>0</v>
      </c>
      <c r="R131" s="0">
        <v>0</v>
      </c>
      <c r="S131" s="0">
        <v>20219353</v>
      </c>
      <c r="T131" s="0">
        <v>0</v>
      </c>
      <c r="U131" s="0">
        <v>20219353</v>
      </c>
      <c r="V131" s="7" t="s">
        <v>206</v>
      </c>
      <c r="W131" s="7" t="s">
        <v>210</v>
      </c>
    </row>
    <row r="132" spans="1:23" hidden="1" x14ac:dyDescent="0.25">
      <c r="A132" s="0">
        <v>10103</v>
      </c>
      <c r="B132" s="0" t="s">
        <v>89</v>
      </c>
      <c r="C132" s="0">
        <v>1</v>
      </c>
      <c r="D132" s="0">
        <v>695</v>
      </c>
      <c r="E132" s="0">
        <v>695</v>
      </c>
      <c r="F132" s="0">
        <v>0</v>
      </c>
      <c r="G132" s="3" t="str">
        <f>V132&amp;"/"&amp;B132</f>
        <v>hạng 4/Trạm y tế xã Thượng Hà</v>
      </c>
      <c r="H132" s="0">
        <v>0</v>
      </c>
      <c r="I132" s="0">
        <v>0</v>
      </c>
      <c r="J132" s="0">
        <v>96979.76</v>
      </c>
      <c r="K132" s="0">
        <v>96979.76</v>
      </c>
      <c r="L132" s="0">
        <v>0</v>
      </c>
      <c r="M132" s="0">
        <v>67400936</v>
      </c>
      <c r="N132" s="0">
        <v>0.01</v>
      </c>
      <c r="O132" s="0">
        <v>67400936</v>
      </c>
      <c r="Q132" s="0">
        <v>0</v>
      </c>
      <c r="R132" s="0">
        <v>0</v>
      </c>
      <c r="S132" s="0">
        <v>67400936</v>
      </c>
      <c r="T132" s="0">
        <v>0</v>
      </c>
      <c r="U132" s="0">
        <v>67400936</v>
      </c>
      <c r="V132" s="7" t="s">
        <v>206</v>
      </c>
      <c r="W132" s="7" t="s">
        <v>210</v>
      </c>
    </row>
    <row r="133" spans="1:23" hidden="1" x14ac:dyDescent="0.25">
      <c r="A133" s="0">
        <v>10408</v>
      </c>
      <c r="B133" s="0" t="s">
        <v>112</v>
      </c>
      <c r="C133" s="0">
        <v>1</v>
      </c>
      <c r="D133" s="0">
        <v>824</v>
      </c>
      <c r="E133" s="0">
        <v>824</v>
      </c>
      <c r="F133" s="0">
        <v>0</v>
      </c>
      <c r="G133" s="3" t="str">
        <f>V133&amp;"/"&amp;B133</f>
        <v>hạng 4/Trạm y tế xã Cam Cọn - Lào Cai</v>
      </c>
      <c r="H133" s="0">
        <v>0</v>
      </c>
      <c r="I133" s="0">
        <v>0</v>
      </c>
      <c r="J133" s="0">
        <v>96659.46</v>
      </c>
      <c r="K133" s="0">
        <v>96659.46</v>
      </c>
      <c r="L133" s="0">
        <v>0</v>
      </c>
      <c r="M133" s="0">
        <v>79647399</v>
      </c>
      <c r="N133" s="0">
        <v>0.01</v>
      </c>
      <c r="O133" s="0">
        <v>79647399</v>
      </c>
      <c r="Q133" s="0">
        <v>0</v>
      </c>
      <c r="R133" s="0">
        <v>0</v>
      </c>
      <c r="S133" s="0">
        <v>79647399</v>
      </c>
      <c r="T133" s="0">
        <v>0</v>
      </c>
      <c r="U133" s="0">
        <v>79647399</v>
      </c>
      <c r="V133" s="7" t="s">
        <v>206</v>
      </c>
      <c r="W133" s="7" t="s">
        <v>210</v>
      </c>
    </row>
    <row r="134" spans="1:23" hidden="1" x14ac:dyDescent="0.25">
      <c r="A134" s="0">
        <v>10817</v>
      </c>
      <c r="B134" s="0" t="s">
        <v>185</v>
      </c>
      <c r="C134" s="0">
        <v>1</v>
      </c>
      <c r="D134" s="0">
        <v>583</v>
      </c>
      <c r="E134" s="0">
        <v>583</v>
      </c>
      <c r="F134" s="0">
        <v>0</v>
      </c>
      <c r="G134" s="3" t="str">
        <f>V134&amp;"/"&amp;B134</f>
        <v>hạng 4/Trạm y tế xã Nậm Xây - Lào Cai</v>
      </c>
      <c r="H134" s="0">
        <v>0</v>
      </c>
      <c r="I134" s="0">
        <v>0</v>
      </c>
      <c r="J134" s="0">
        <v>96553.1</v>
      </c>
      <c r="K134" s="0">
        <v>96553.1</v>
      </c>
      <c r="L134" s="0">
        <v>0</v>
      </c>
      <c r="M134" s="0">
        <v>56290460</v>
      </c>
      <c r="N134" s="0">
        <v>0.01</v>
      </c>
      <c r="O134" s="0">
        <v>56290460</v>
      </c>
      <c r="Q134" s="0">
        <v>0</v>
      </c>
      <c r="R134" s="0">
        <v>0</v>
      </c>
      <c r="S134" s="0">
        <v>56290460</v>
      </c>
      <c r="T134" s="0">
        <v>0</v>
      </c>
      <c r="U134" s="0">
        <v>56290460</v>
      </c>
      <c r="V134" s="7" t="s">
        <v>206</v>
      </c>
      <c r="W134" s="7" t="s">
        <v>210</v>
      </c>
    </row>
    <row r="135" spans="1:23" hidden="1" x14ac:dyDescent="0.25">
      <c r="A135" s="0">
        <v>10907</v>
      </c>
      <c r="B135" s="0" t="s">
        <v>194</v>
      </c>
      <c r="C135" s="0">
        <v>1</v>
      </c>
      <c r="D135" s="0">
        <v>544</v>
      </c>
      <c r="E135" s="0">
        <v>544</v>
      </c>
      <c r="F135" s="0">
        <v>0</v>
      </c>
      <c r="G135" s="3" t="str">
        <f>V135&amp;"/"&amp;B135</f>
        <v>hạng 4/TYT xã Thanh Bình - Lào Cai</v>
      </c>
      <c r="H135" s="0">
        <v>0</v>
      </c>
      <c r="I135" s="0">
        <v>0</v>
      </c>
      <c r="J135" s="0">
        <v>96424.37</v>
      </c>
      <c r="K135" s="0">
        <v>96424.37</v>
      </c>
      <c r="L135" s="0">
        <v>0</v>
      </c>
      <c r="M135" s="0">
        <v>52454858</v>
      </c>
      <c r="N135" s="0">
        <v>0.01</v>
      </c>
      <c r="O135" s="0">
        <v>52454858</v>
      </c>
      <c r="Q135" s="0">
        <v>0</v>
      </c>
      <c r="R135" s="0">
        <v>0</v>
      </c>
      <c r="S135" s="0">
        <v>52454858</v>
      </c>
      <c r="T135" s="0">
        <v>0</v>
      </c>
      <c r="U135" s="0">
        <v>52454858</v>
      </c>
      <c r="V135" s="7" t="s">
        <v>206</v>
      </c>
      <c r="W135" s="7" t="s">
        <v>210</v>
      </c>
    </row>
    <row r="136" spans="1:23" hidden="1" x14ac:dyDescent="0.25">
      <c r="A136" s="0">
        <v>10611</v>
      </c>
      <c r="B136" s="0" t="s">
        <v>148</v>
      </c>
      <c r="C136" s="0">
        <v>1</v>
      </c>
      <c r="D136" s="0">
        <v>194</v>
      </c>
      <c r="E136" s="0">
        <v>194</v>
      </c>
      <c r="F136" s="0">
        <v>0</v>
      </c>
      <c r="G136" s="3" t="str">
        <f>V136&amp;"/"&amp;B136</f>
        <v>hạng 4/Trạm y tế xã La Pan Tẩn - Lào Cai</v>
      </c>
      <c r="H136" s="0">
        <v>0</v>
      </c>
      <c r="I136" s="0">
        <v>0</v>
      </c>
      <c r="J136" s="0">
        <v>96268.52</v>
      </c>
      <c r="K136" s="0">
        <v>96268.52</v>
      </c>
      <c r="L136" s="0">
        <v>0</v>
      </c>
      <c r="M136" s="0">
        <v>18676092</v>
      </c>
      <c r="N136" s="0">
        <v>0</v>
      </c>
      <c r="O136" s="0">
        <v>18676092</v>
      </c>
      <c r="Q136" s="0">
        <v>0</v>
      </c>
      <c r="R136" s="0">
        <v>0</v>
      </c>
      <c r="S136" s="0">
        <v>18676092</v>
      </c>
      <c r="T136" s="0">
        <v>0</v>
      </c>
      <c r="U136" s="0">
        <v>18676092</v>
      </c>
      <c r="V136" s="7" t="s">
        <v>206</v>
      </c>
      <c r="W136" s="7" t="s">
        <v>210</v>
      </c>
    </row>
    <row r="137" spans="1:23" hidden="1" x14ac:dyDescent="0.25">
      <c r="A137" s="0">
        <v>10715</v>
      </c>
      <c r="B137" s="0" t="s">
        <v>163</v>
      </c>
      <c r="C137" s="0">
        <v>1</v>
      </c>
      <c r="D137" s="0">
        <v>1077</v>
      </c>
      <c r="E137" s="0">
        <v>1077</v>
      </c>
      <c r="F137" s="0">
        <v>0</v>
      </c>
      <c r="G137" s="3" t="str">
        <f>V137&amp;"/"&amp;B137</f>
        <v>hạng 4/Trạm y tế xã Trung Lèng Hồ - Lào Cai</v>
      </c>
      <c r="H137" s="0">
        <v>0</v>
      </c>
      <c r="I137" s="0">
        <v>0</v>
      </c>
      <c r="J137" s="0">
        <v>96170.18</v>
      </c>
      <c r="K137" s="0">
        <v>96170.18</v>
      </c>
      <c r="L137" s="0">
        <v>0</v>
      </c>
      <c r="M137" s="0">
        <v>103575286</v>
      </c>
      <c r="N137" s="0">
        <v>0.02</v>
      </c>
      <c r="O137" s="0">
        <v>103575286</v>
      </c>
      <c r="Q137" s="0">
        <v>0</v>
      </c>
      <c r="R137" s="0">
        <v>0</v>
      </c>
      <c r="S137" s="0">
        <v>103575286</v>
      </c>
      <c r="T137" s="0">
        <v>0</v>
      </c>
      <c r="U137" s="0">
        <v>103575286</v>
      </c>
      <c r="V137" s="7" t="s">
        <v>206</v>
      </c>
      <c r="W137" s="7" t="s">
        <v>210</v>
      </c>
    </row>
    <row r="138" spans="1:23" hidden="1" x14ac:dyDescent="0.25">
      <c r="A138" s="0">
        <v>10407</v>
      </c>
      <c r="B138" s="0" t="s">
        <v>111</v>
      </c>
      <c r="C138" s="0">
        <v>1</v>
      </c>
      <c r="D138" s="0">
        <v>494</v>
      </c>
      <c r="E138" s="0">
        <v>494</v>
      </c>
      <c r="F138" s="0">
        <v>0</v>
      </c>
      <c r="G138" s="3" t="str">
        <f>V138&amp;"/"&amp;B138</f>
        <v>hạng 4/Trạm y tế xã Việt Tiến - Lào Cai</v>
      </c>
      <c r="H138" s="0">
        <v>0</v>
      </c>
      <c r="I138" s="0">
        <v>0</v>
      </c>
      <c r="J138" s="0">
        <v>95781.95</v>
      </c>
      <c r="K138" s="0">
        <v>95781.95</v>
      </c>
      <c r="L138" s="0">
        <v>0</v>
      </c>
      <c r="M138" s="0">
        <v>47316285</v>
      </c>
      <c r="N138" s="0">
        <v>0.01</v>
      </c>
      <c r="O138" s="0">
        <v>47316285</v>
      </c>
      <c r="Q138" s="0">
        <v>0</v>
      </c>
      <c r="R138" s="0">
        <v>0</v>
      </c>
      <c r="S138" s="0">
        <v>47316285</v>
      </c>
      <c r="T138" s="0">
        <v>0</v>
      </c>
      <c r="U138" s="0">
        <v>47316285</v>
      </c>
      <c r="V138" s="7" t="s">
        <v>206</v>
      </c>
      <c r="W138" s="7" t="s">
        <v>210</v>
      </c>
    </row>
    <row r="139" spans="1:23" hidden="1" x14ac:dyDescent="0.25">
      <c r="A139" s="0">
        <v>10721</v>
      </c>
      <c r="B139" s="0" t="s">
        <v>169</v>
      </c>
      <c r="C139" s="0">
        <v>1</v>
      </c>
      <c r="D139" s="0">
        <v>951</v>
      </c>
      <c r="E139" s="0">
        <v>951</v>
      </c>
      <c r="F139" s="0">
        <v>0</v>
      </c>
      <c r="G139" s="3" t="str">
        <f>V139&amp;"/"&amp;B139</f>
        <v>hạng 4/Trạm y tế xã Tòng Sành - Lào Cai</v>
      </c>
      <c r="H139" s="0">
        <v>0</v>
      </c>
      <c r="I139" s="0">
        <v>0</v>
      </c>
      <c r="J139" s="0">
        <v>95608.6</v>
      </c>
      <c r="K139" s="0">
        <v>95608.6</v>
      </c>
      <c r="L139" s="0">
        <v>0</v>
      </c>
      <c r="M139" s="0">
        <v>90923779</v>
      </c>
      <c r="N139" s="0">
        <v>0.02</v>
      </c>
      <c r="O139" s="0">
        <v>90923779</v>
      </c>
      <c r="Q139" s="0">
        <v>0</v>
      </c>
      <c r="R139" s="0">
        <v>0</v>
      </c>
      <c r="S139" s="0">
        <v>90923779</v>
      </c>
      <c r="T139" s="0">
        <v>0</v>
      </c>
      <c r="U139" s="0">
        <v>90923779</v>
      </c>
      <c r="V139" s="7" t="s">
        <v>206</v>
      </c>
      <c r="W139" s="7" t="s">
        <v>210</v>
      </c>
    </row>
    <row r="140" spans="1:23" hidden="1" x14ac:dyDescent="0.25">
      <c r="A140" s="0">
        <v>10906</v>
      </c>
      <c r="B140" s="0" t="s">
        <v>193</v>
      </c>
      <c r="C140" s="0">
        <v>1</v>
      </c>
      <c r="D140" s="0">
        <v>238</v>
      </c>
      <c r="E140" s="0">
        <v>238</v>
      </c>
      <c r="F140" s="0">
        <v>0</v>
      </c>
      <c r="G140" s="3" t="str">
        <f>V140&amp;"/"&amp;B140</f>
        <v>hạng 4/Trạm y tế xã Bản Hồ - Lào Cai</v>
      </c>
      <c r="H140" s="0">
        <v>0</v>
      </c>
      <c r="I140" s="0">
        <v>0</v>
      </c>
      <c r="J140" s="0">
        <v>95537.4</v>
      </c>
      <c r="K140" s="0">
        <v>95537.4</v>
      </c>
      <c r="L140" s="0">
        <v>0</v>
      </c>
      <c r="M140" s="0">
        <v>22737902</v>
      </c>
      <c r="N140" s="0">
        <v>0</v>
      </c>
      <c r="O140" s="0">
        <v>22737902</v>
      </c>
      <c r="Q140" s="0">
        <v>0</v>
      </c>
      <c r="R140" s="0">
        <v>0</v>
      </c>
      <c r="S140" s="0">
        <v>22737902</v>
      </c>
      <c r="T140" s="0">
        <v>0</v>
      </c>
      <c r="U140" s="0">
        <v>22737902</v>
      </c>
      <c r="V140" s="7" t="s">
        <v>206</v>
      </c>
      <c r="W140" s="7" t="s">
        <v>210</v>
      </c>
    </row>
    <row r="141" spans="1:23" hidden="1" x14ac:dyDescent="0.25">
      <c r="A141" s="0">
        <v>10909</v>
      </c>
      <c r="B141" s="0" t="s">
        <v>195</v>
      </c>
      <c r="C141" s="0">
        <v>1</v>
      </c>
      <c r="D141" s="0">
        <v>468</v>
      </c>
      <c r="E141" s="0">
        <v>468</v>
      </c>
      <c r="F141" s="0">
        <v>0</v>
      </c>
      <c r="G141" s="3" t="str">
        <f>V141&amp;"/"&amp;B141</f>
        <v>hạng 4/Trạm y tế xã Mường Hoa - Lào Cai</v>
      </c>
      <c r="H141" s="0">
        <v>0</v>
      </c>
      <c r="I141" s="0">
        <v>0</v>
      </c>
      <c r="J141" s="0">
        <v>94569.07</v>
      </c>
      <c r="K141" s="0">
        <v>94569.07</v>
      </c>
      <c r="L141" s="0">
        <v>0</v>
      </c>
      <c r="M141" s="0">
        <v>44258325</v>
      </c>
      <c r="N141" s="0">
        <v>0.01</v>
      </c>
      <c r="O141" s="0">
        <v>44258325</v>
      </c>
      <c r="Q141" s="0">
        <v>0</v>
      </c>
      <c r="R141" s="0">
        <v>0</v>
      </c>
      <c r="S141" s="0">
        <v>44258325</v>
      </c>
      <c r="T141" s="0">
        <v>0</v>
      </c>
      <c r="U141" s="0">
        <v>44258325</v>
      </c>
      <c r="V141" s="7" t="s">
        <v>206</v>
      </c>
      <c r="W141" s="7" t="s">
        <v>210</v>
      </c>
    </row>
    <row r="142" spans="1:23" hidden="1" x14ac:dyDescent="0.25">
      <c r="A142" s="0">
        <v>10720</v>
      </c>
      <c r="B142" s="0" t="s">
        <v>168</v>
      </c>
      <c r="C142" s="0">
        <v>1</v>
      </c>
      <c r="D142" s="0">
        <v>1076</v>
      </c>
      <c r="E142" s="0">
        <v>1076</v>
      </c>
      <c r="F142" s="0">
        <v>0</v>
      </c>
      <c r="G142" s="3" t="str">
        <f>V142&amp;"/"&amp;B142</f>
        <v>hạng 4/Trạm y tế xã Nậm Chạc - Lào Cai</v>
      </c>
      <c r="H142" s="0">
        <v>0</v>
      </c>
      <c r="I142" s="0">
        <v>0</v>
      </c>
      <c r="J142" s="0">
        <v>94534.67</v>
      </c>
      <c r="K142" s="0">
        <v>94534.67</v>
      </c>
      <c r="L142" s="0">
        <v>0</v>
      </c>
      <c r="M142" s="0">
        <v>101719301</v>
      </c>
      <c r="N142" s="0">
        <v>0.02</v>
      </c>
      <c r="O142" s="0">
        <v>101719301</v>
      </c>
      <c r="Q142" s="0">
        <v>0</v>
      </c>
      <c r="R142" s="0">
        <v>0</v>
      </c>
      <c r="S142" s="0">
        <v>101719301</v>
      </c>
      <c r="T142" s="0">
        <v>0</v>
      </c>
      <c r="U142" s="0">
        <v>101719301</v>
      </c>
      <c r="V142" s="7" t="s">
        <v>206</v>
      </c>
      <c r="W142" s="7" t="s">
        <v>210</v>
      </c>
    </row>
    <row r="143" spans="1:23" hidden="1" x14ac:dyDescent="0.25">
      <c r="A143" s="0">
        <v>10416</v>
      </c>
      <c r="B143" s="0" t="s">
        <v>118</v>
      </c>
      <c r="C143" s="0">
        <v>1</v>
      </c>
      <c r="D143" s="0">
        <v>931</v>
      </c>
      <c r="E143" s="0">
        <v>931</v>
      </c>
      <c r="F143" s="0">
        <v>0</v>
      </c>
      <c r="G143" s="3" t="str">
        <f>V143&amp;"/"&amp;B143</f>
        <v>hạng 4/Trạm y tế xã Kim Sơn - Lào Cai</v>
      </c>
      <c r="H143" s="0">
        <v>0</v>
      </c>
      <c r="I143" s="0">
        <v>0</v>
      </c>
      <c r="J143" s="0">
        <v>94393.31</v>
      </c>
      <c r="K143" s="0">
        <v>94393.31</v>
      </c>
      <c r="L143" s="0">
        <v>0</v>
      </c>
      <c r="M143" s="0">
        <v>87880176</v>
      </c>
      <c r="N143" s="0">
        <v>0.02</v>
      </c>
      <c r="O143" s="0">
        <v>87880176</v>
      </c>
      <c r="Q143" s="0">
        <v>0</v>
      </c>
      <c r="R143" s="0">
        <v>0</v>
      </c>
      <c r="S143" s="0">
        <v>87880176</v>
      </c>
      <c r="T143" s="0">
        <v>0</v>
      </c>
      <c r="U143" s="0">
        <v>87880176</v>
      </c>
      <c r="V143" s="7" t="s">
        <v>206</v>
      </c>
      <c r="W143" s="7" t="s">
        <v>210</v>
      </c>
    </row>
    <row r="144" spans="1:23" hidden="1" x14ac:dyDescent="0.25">
      <c r="A144" s="0">
        <v>10084</v>
      </c>
      <c r="B144" s="0" t="s">
        <v>80</v>
      </c>
      <c r="C144" s="0">
        <v>1</v>
      </c>
      <c r="D144" s="0">
        <v>1898</v>
      </c>
      <c r="E144" s="0">
        <v>1898</v>
      </c>
      <c r="F144" s="0">
        <v>0</v>
      </c>
      <c r="G144" s="3" t="str">
        <f>V144&amp;"/"&amp;B144</f>
        <v>hạng 4/Trạm Y tế xã Y Tý</v>
      </c>
      <c r="H144" s="0">
        <v>0</v>
      </c>
      <c r="I144" s="0">
        <v>0</v>
      </c>
      <c r="J144" s="0">
        <v>93915.65</v>
      </c>
      <c r="K144" s="0">
        <v>93915.65</v>
      </c>
      <c r="L144" s="0">
        <v>0</v>
      </c>
      <c r="M144" s="0">
        <v>178251905</v>
      </c>
      <c r="N144" s="0">
        <v>0.03</v>
      </c>
      <c r="O144" s="0">
        <v>178251905</v>
      </c>
      <c r="Q144" s="0">
        <v>0</v>
      </c>
      <c r="R144" s="0">
        <v>0</v>
      </c>
      <c r="S144" s="0">
        <v>178251905</v>
      </c>
      <c r="T144" s="0">
        <v>0</v>
      </c>
      <c r="U144" s="0">
        <v>178251905</v>
      </c>
      <c r="V144" s="7" t="s">
        <v>206</v>
      </c>
      <c r="W144" s="7" t="s">
        <v>210</v>
      </c>
    </row>
    <row r="145" spans="1:23" hidden="1" x14ac:dyDescent="0.25">
      <c r="A145" s="0">
        <v>10313</v>
      </c>
      <c r="B145" s="0" t="s">
        <v>101</v>
      </c>
      <c r="C145" s="0">
        <v>1</v>
      </c>
      <c r="D145" s="0">
        <v>1208</v>
      </c>
      <c r="E145" s="0">
        <v>1208</v>
      </c>
      <c r="F145" s="0">
        <v>0</v>
      </c>
      <c r="G145" s="3" t="str">
        <f>V145&amp;"/"&amp;B145</f>
        <v>hạng 4/Trạm y tế xã Xuân Giao - Lào Cai</v>
      </c>
      <c r="H145" s="0">
        <v>0</v>
      </c>
      <c r="I145" s="0">
        <v>0</v>
      </c>
      <c r="J145" s="0">
        <v>93586.8</v>
      </c>
      <c r="K145" s="0">
        <v>93586.8</v>
      </c>
      <c r="L145" s="0">
        <v>0</v>
      </c>
      <c r="M145" s="0">
        <v>113052850</v>
      </c>
      <c r="N145" s="0">
        <v>0.02</v>
      </c>
      <c r="O145" s="0">
        <v>113052850</v>
      </c>
      <c r="Q145" s="0">
        <v>0</v>
      </c>
      <c r="R145" s="0">
        <v>0</v>
      </c>
      <c r="S145" s="0">
        <v>113052850</v>
      </c>
      <c r="T145" s="0">
        <v>0</v>
      </c>
      <c r="U145" s="0">
        <v>113052850</v>
      </c>
      <c r="V145" s="7" t="s">
        <v>206</v>
      </c>
      <c r="W145" s="7" t="s">
        <v>210</v>
      </c>
    </row>
    <row r="146" spans="1:23" hidden="1" x14ac:dyDescent="0.25">
      <c r="A146" s="0">
        <v>10412</v>
      </c>
      <c r="B146" s="0" t="s">
        <v>115</v>
      </c>
      <c r="C146" s="0">
        <v>1</v>
      </c>
      <c r="D146" s="0">
        <v>930</v>
      </c>
      <c r="E146" s="0">
        <v>930</v>
      </c>
      <c r="F146" s="0">
        <v>0</v>
      </c>
      <c r="G146" s="3" t="str">
        <f>V146&amp;"/"&amp;B146</f>
        <v>hạng 4/Trạm y tế xã Phúc Khánh - Lào Cai</v>
      </c>
      <c r="H146" s="0">
        <v>0</v>
      </c>
      <c r="I146" s="0">
        <v>0</v>
      </c>
      <c r="J146" s="0">
        <v>93095.6</v>
      </c>
      <c r="K146" s="0">
        <v>93095.6</v>
      </c>
      <c r="L146" s="0">
        <v>0</v>
      </c>
      <c r="M146" s="0">
        <v>86578906</v>
      </c>
      <c r="N146" s="0">
        <v>0.02</v>
      </c>
      <c r="O146" s="0">
        <v>86578906</v>
      </c>
      <c r="Q146" s="0">
        <v>0</v>
      </c>
      <c r="R146" s="0">
        <v>0</v>
      </c>
      <c r="S146" s="0">
        <v>86578906</v>
      </c>
      <c r="T146" s="0">
        <v>0</v>
      </c>
      <c r="U146" s="0">
        <v>86578906</v>
      </c>
      <c r="V146" s="7" t="s">
        <v>206</v>
      </c>
      <c r="W146" s="7" t="s">
        <v>210</v>
      </c>
    </row>
    <row r="147" spans="1:23" hidden="1" x14ac:dyDescent="0.25">
      <c r="A147" s="0">
        <v>10049</v>
      </c>
      <c r="B147" s="0" t="s">
        <v>65</v>
      </c>
      <c r="C147" s="0">
        <v>1</v>
      </c>
      <c r="D147" s="0">
        <v>338</v>
      </c>
      <c r="E147" s="0">
        <v>338</v>
      </c>
      <c r="F147" s="0">
        <v>0</v>
      </c>
      <c r="G147" s="3" t="str">
        <f>V147&amp;"/"&amp;B147</f>
        <v>hạng 4/Trạm y tế xã Bản Lầu - Lào Cai</v>
      </c>
      <c r="H147" s="0">
        <v>0</v>
      </c>
      <c r="I147" s="0">
        <v>0</v>
      </c>
      <c r="J147" s="0">
        <v>92838.39</v>
      </c>
      <c r="K147" s="0">
        <v>92838.39</v>
      </c>
      <c r="L147" s="0">
        <v>0</v>
      </c>
      <c r="M147" s="0">
        <v>31379375</v>
      </c>
      <c r="N147" s="0">
        <v>0.01</v>
      </c>
      <c r="O147" s="0">
        <v>31379375</v>
      </c>
      <c r="Q147" s="0">
        <v>0</v>
      </c>
      <c r="R147" s="0">
        <v>0</v>
      </c>
      <c r="S147" s="0">
        <v>31379375</v>
      </c>
      <c r="T147" s="0">
        <v>0</v>
      </c>
      <c r="U147" s="0">
        <v>31379375</v>
      </c>
      <c r="V147" s="7" t="s">
        <v>206</v>
      </c>
      <c r="W147" s="7" t="s">
        <v>210</v>
      </c>
    </row>
    <row r="148" spans="1:23" hidden="1" x14ac:dyDescent="0.25">
      <c r="A148" s="0">
        <v>10023</v>
      </c>
      <c r="B148" s="0" t="s">
        <v>45</v>
      </c>
      <c r="C148" s="0">
        <v>1</v>
      </c>
      <c r="D148" s="0">
        <v>561</v>
      </c>
      <c r="E148" s="0">
        <v>561</v>
      </c>
      <c r="F148" s="0">
        <v>0</v>
      </c>
      <c r="G148" s="3" t="str">
        <f>V148&amp;"/"&amp;B148</f>
        <v>hạng 4/Trạm y tế xã Bản Mế - Lào Cai</v>
      </c>
      <c r="H148" s="0">
        <v>0</v>
      </c>
      <c r="I148" s="0">
        <v>0</v>
      </c>
      <c r="J148" s="0">
        <v>92595.6</v>
      </c>
      <c r="K148" s="0">
        <v>92595.6</v>
      </c>
      <c r="L148" s="0">
        <v>0</v>
      </c>
      <c r="M148" s="0">
        <v>51946130</v>
      </c>
      <c r="N148" s="0">
        <v>0.01</v>
      </c>
      <c r="O148" s="0">
        <v>51946130</v>
      </c>
      <c r="Q148" s="0">
        <v>0</v>
      </c>
      <c r="R148" s="0">
        <v>0</v>
      </c>
      <c r="S148" s="0">
        <v>51946130</v>
      </c>
      <c r="T148" s="0">
        <v>0</v>
      </c>
      <c r="U148" s="0">
        <v>51946130</v>
      </c>
      <c r="V148" s="7" t="s">
        <v>206</v>
      </c>
      <c r="W148" s="7" t="s">
        <v>210</v>
      </c>
    </row>
    <row r="149" spans="1:23" hidden="1" x14ac:dyDescent="0.25">
      <c r="A149" s="0">
        <v>10517</v>
      </c>
      <c r="B149" s="0" t="s">
        <v>134</v>
      </c>
      <c r="C149" s="0">
        <v>1</v>
      </c>
      <c r="D149" s="0">
        <v>491</v>
      </c>
      <c r="E149" s="0">
        <v>491</v>
      </c>
      <c r="F149" s="0">
        <v>0</v>
      </c>
      <c r="G149" s="3" t="str">
        <f>V149&amp;"/"&amp;B149</f>
        <v>hạng 4/Trạm y tế xã Tả Củ Tỷ - Lào Cai</v>
      </c>
      <c r="H149" s="0">
        <v>0</v>
      </c>
      <c r="I149" s="0">
        <v>0</v>
      </c>
      <c r="J149" s="0">
        <v>91973.07</v>
      </c>
      <c r="K149" s="0">
        <v>91973.07</v>
      </c>
      <c r="L149" s="0">
        <v>0</v>
      </c>
      <c r="M149" s="0">
        <v>45158778</v>
      </c>
      <c r="N149" s="0">
        <v>0.01</v>
      </c>
      <c r="O149" s="0">
        <v>45158778</v>
      </c>
      <c r="Q149" s="0">
        <v>0</v>
      </c>
      <c r="R149" s="0">
        <v>0</v>
      </c>
      <c r="S149" s="0">
        <v>45158778</v>
      </c>
      <c r="T149" s="0">
        <v>0</v>
      </c>
      <c r="U149" s="0">
        <v>45158778</v>
      </c>
      <c r="V149" s="7" t="s">
        <v>206</v>
      </c>
      <c r="W149" s="7" t="s">
        <v>210</v>
      </c>
    </row>
    <row r="150" spans="1:23" hidden="1" x14ac:dyDescent="0.25">
      <c r="A150" s="0">
        <v>10706</v>
      </c>
      <c r="B150" s="0" t="s">
        <v>156</v>
      </c>
      <c r="C150" s="0">
        <v>1</v>
      </c>
      <c r="D150" s="0">
        <v>1191</v>
      </c>
      <c r="E150" s="0">
        <v>1191</v>
      </c>
      <c r="F150" s="0">
        <v>0</v>
      </c>
      <c r="G150" s="3" t="str">
        <f>V150&amp;"/"&amp;B150</f>
        <v>hạng 4/Trạm y tế xã Mường Vi - Lào Cai</v>
      </c>
      <c r="H150" s="0">
        <v>0</v>
      </c>
      <c r="I150" s="0">
        <v>0</v>
      </c>
      <c r="J150" s="0">
        <v>91341.48</v>
      </c>
      <c r="K150" s="0">
        <v>91341.48</v>
      </c>
      <c r="L150" s="0">
        <v>0</v>
      </c>
      <c r="M150" s="0">
        <v>108787698</v>
      </c>
      <c r="N150" s="0">
        <v>0.02</v>
      </c>
      <c r="O150" s="0">
        <v>108787698</v>
      </c>
      <c r="Q150" s="0">
        <v>0</v>
      </c>
      <c r="R150" s="0">
        <v>0</v>
      </c>
      <c r="S150" s="0">
        <v>108787698</v>
      </c>
      <c r="T150" s="0">
        <v>0</v>
      </c>
      <c r="U150" s="0">
        <v>108787698</v>
      </c>
      <c r="V150" s="7" t="s">
        <v>206</v>
      </c>
      <c r="W150" s="7" t="s">
        <v>210</v>
      </c>
    </row>
    <row r="151" spans="1:23" hidden="1" x14ac:dyDescent="0.25">
      <c r="A151" s="0">
        <v>10316</v>
      </c>
      <c r="B151" s="0" t="s">
        <v>104</v>
      </c>
      <c r="C151" s="0">
        <v>1</v>
      </c>
      <c r="D151" s="0">
        <v>1600</v>
      </c>
      <c r="E151" s="0">
        <v>1600</v>
      </c>
      <c r="F151" s="0">
        <v>0</v>
      </c>
      <c r="G151" s="3" t="str">
        <f>V151&amp;"/"&amp;B151</f>
        <v>hạng 4/Trạm y tế xã Xuân Quang - Lào Cai</v>
      </c>
      <c r="H151" s="0">
        <v>0</v>
      </c>
      <c r="I151" s="0">
        <v>0</v>
      </c>
      <c r="J151" s="0">
        <v>91338.31</v>
      </c>
      <c r="K151" s="0">
        <v>91338.31</v>
      </c>
      <c r="L151" s="0">
        <v>0</v>
      </c>
      <c r="M151" s="0">
        <v>146141294</v>
      </c>
      <c r="N151" s="0">
        <v>0.03</v>
      </c>
      <c r="O151" s="0">
        <v>146141294</v>
      </c>
      <c r="Q151" s="0">
        <v>0</v>
      </c>
      <c r="R151" s="0">
        <v>0</v>
      </c>
      <c r="S151" s="0">
        <v>146141294</v>
      </c>
      <c r="T151" s="0">
        <v>0</v>
      </c>
      <c r="U151" s="0">
        <v>146141294</v>
      </c>
      <c r="V151" s="7" t="s">
        <v>206</v>
      </c>
      <c r="W151" s="7" t="s">
        <v>210</v>
      </c>
    </row>
    <row r="152" spans="1:23" hidden="1" x14ac:dyDescent="0.25">
      <c r="A152" s="0">
        <v>10822</v>
      </c>
      <c r="B152" s="0" t="s">
        <v>190</v>
      </c>
      <c r="C152" s="0">
        <v>1</v>
      </c>
      <c r="D152" s="0">
        <v>596</v>
      </c>
      <c r="E152" s="0">
        <v>596</v>
      </c>
      <c r="F152" s="0">
        <v>0</v>
      </c>
      <c r="G152" s="3" t="str">
        <f>V152&amp;"/"&amp;B152</f>
        <v>hạng 4/Trạm y tế xã Nậm Dạng - Lào Cai</v>
      </c>
      <c r="H152" s="0">
        <v>0</v>
      </c>
      <c r="I152" s="0">
        <v>0</v>
      </c>
      <c r="J152" s="0">
        <v>90378.5</v>
      </c>
      <c r="K152" s="0">
        <v>90378.5</v>
      </c>
      <c r="L152" s="0">
        <v>0</v>
      </c>
      <c r="M152" s="0">
        <v>53865586</v>
      </c>
      <c r="N152" s="0">
        <v>0.01</v>
      </c>
      <c r="O152" s="0">
        <v>53865586</v>
      </c>
      <c r="Q152" s="0">
        <v>0</v>
      </c>
      <c r="R152" s="0">
        <v>0</v>
      </c>
      <c r="S152" s="0">
        <v>53865586</v>
      </c>
      <c r="T152" s="0">
        <v>0</v>
      </c>
      <c r="U152" s="0">
        <v>53865586</v>
      </c>
      <c r="V152" s="7" t="s">
        <v>206</v>
      </c>
      <c r="W152" s="7" t="s">
        <v>210</v>
      </c>
    </row>
    <row r="153" spans="1:23" hidden="1" x14ac:dyDescent="0.25">
      <c r="A153" s="0">
        <v>10709</v>
      </c>
      <c r="B153" s="0" t="s">
        <v>159</v>
      </c>
      <c r="C153" s="0">
        <v>1</v>
      </c>
      <c r="D153" s="0">
        <v>548</v>
      </c>
      <c r="E153" s="0">
        <v>548</v>
      </c>
      <c r="F153" s="0">
        <v>0</v>
      </c>
      <c r="G153" s="3" t="str">
        <f>V153&amp;"/"&amp;B153</f>
        <v>hạng 4/Trạm y tế xã Dền Thàng - Lào Cai</v>
      </c>
      <c r="H153" s="0">
        <v>0</v>
      </c>
      <c r="I153" s="0">
        <v>0</v>
      </c>
      <c r="J153" s="0">
        <v>90224.18</v>
      </c>
      <c r="K153" s="0">
        <v>90224.18</v>
      </c>
      <c r="L153" s="0">
        <v>0</v>
      </c>
      <c r="M153" s="0">
        <v>49442848</v>
      </c>
      <c r="N153" s="0">
        <v>0.01</v>
      </c>
      <c r="O153" s="0">
        <v>49442848</v>
      </c>
      <c r="Q153" s="0">
        <v>0</v>
      </c>
      <c r="R153" s="0">
        <v>0</v>
      </c>
      <c r="S153" s="0">
        <v>49442848</v>
      </c>
      <c r="T153" s="0">
        <v>0</v>
      </c>
      <c r="U153" s="0">
        <v>49442848</v>
      </c>
      <c r="V153" s="7" t="s">
        <v>206</v>
      </c>
      <c r="W153" s="7" t="s">
        <v>210</v>
      </c>
    </row>
    <row r="154" spans="1:23" hidden="1" x14ac:dyDescent="0.25">
      <c r="A154" s="0">
        <v>10914</v>
      </c>
      <c r="B154" s="0" t="s">
        <v>199</v>
      </c>
      <c r="C154" s="0">
        <v>1</v>
      </c>
      <c r="D154" s="0">
        <v>324</v>
      </c>
      <c r="E154" s="0">
        <v>324</v>
      </c>
      <c r="F154" s="0">
        <v>0</v>
      </c>
      <c r="G154" s="3" t="str">
        <f>V154&amp;"/"&amp;B154</f>
        <v>hạng 4/Trạm y tế xã Trung Chải - Lào Cai</v>
      </c>
      <c r="H154" s="0">
        <v>0</v>
      </c>
      <c r="I154" s="0">
        <v>0</v>
      </c>
      <c r="J154" s="0">
        <v>89416.33</v>
      </c>
      <c r="K154" s="0">
        <v>89416.33</v>
      </c>
      <c r="L154" s="0">
        <v>0</v>
      </c>
      <c r="M154" s="0">
        <v>28970891</v>
      </c>
      <c r="N154" s="0">
        <v>0.01</v>
      </c>
      <c r="O154" s="0">
        <v>28970891</v>
      </c>
      <c r="Q154" s="0">
        <v>0</v>
      </c>
      <c r="R154" s="0">
        <v>0</v>
      </c>
      <c r="S154" s="0">
        <v>28970891</v>
      </c>
      <c r="T154" s="0">
        <v>0</v>
      </c>
      <c r="U154" s="0">
        <v>28970891</v>
      </c>
      <c r="V154" s="7" t="s">
        <v>206</v>
      </c>
      <c r="W154" s="7" t="s">
        <v>210</v>
      </c>
    </row>
    <row r="155" spans="1:23" hidden="1" x14ac:dyDescent="0.25">
      <c r="A155" s="0">
        <v>10314</v>
      </c>
      <c r="B155" s="0" t="s">
        <v>102</v>
      </c>
      <c r="C155" s="0">
        <v>1</v>
      </c>
      <c r="D155" s="0">
        <v>2824</v>
      </c>
      <c r="E155" s="0">
        <v>2824</v>
      </c>
      <c r="F155" s="0">
        <v>0</v>
      </c>
      <c r="G155" s="3" t="str">
        <f>V155&amp;"/"&amp;B155</f>
        <v>hạng 4/Trạm y tế xã Phú Nhuận - Lào Cai</v>
      </c>
      <c r="H155" s="0">
        <v>0</v>
      </c>
      <c r="I155" s="0">
        <v>0</v>
      </c>
      <c r="J155" s="0">
        <v>88468.17</v>
      </c>
      <c r="K155" s="0">
        <v>88468.17</v>
      </c>
      <c r="L155" s="0">
        <v>0</v>
      </c>
      <c r="M155" s="0">
        <v>249834108</v>
      </c>
      <c r="N155" s="0">
        <v>0.04</v>
      </c>
      <c r="O155" s="0">
        <v>249834108</v>
      </c>
      <c r="Q155" s="0">
        <v>0</v>
      </c>
      <c r="R155" s="0">
        <v>0</v>
      </c>
      <c r="S155" s="0">
        <v>249834108</v>
      </c>
      <c r="T155" s="0">
        <v>0</v>
      </c>
      <c r="U155" s="0">
        <v>249834108</v>
      </c>
      <c r="V155" s="7" t="s">
        <v>206</v>
      </c>
      <c r="W155" s="7" t="s">
        <v>210</v>
      </c>
    </row>
    <row r="156" spans="1:23" hidden="1" x14ac:dyDescent="0.25">
      <c r="A156" s="0">
        <v>10820</v>
      </c>
      <c r="B156" s="0" t="s">
        <v>188</v>
      </c>
      <c r="C156" s="0">
        <v>1</v>
      </c>
      <c r="D156" s="0">
        <v>826</v>
      </c>
      <c r="E156" s="0">
        <v>826</v>
      </c>
      <c r="F156" s="0">
        <v>0</v>
      </c>
      <c r="G156" s="3" t="str">
        <f>V156&amp;"/"&amp;B156</f>
        <v>hạng 4/Trạm y tế xã Nậm Tha - Lào Cai</v>
      </c>
      <c r="H156" s="0">
        <v>0</v>
      </c>
      <c r="I156" s="0">
        <v>0</v>
      </c>
      <c r="J156" s="0">
        <v>87302.81</v>
      </c>
      <c r="K156" s="0">
        <v>87302.81</v>
      </c>
      <c r="L156" s="0">
        <v>0</v>
      </c>
      <c r="M156" s="0">
        <v>72112124</v>
      </c>
      <c r="N156" s="0">
        <v>0.01</v>
      </c>
      <c r="O156" s="0">
        <v>72112124</v>
      </c>
      <c r="Q156" s="0">
        <v>0</v>
      </c>
      <c r="R156" s="0">
        <v>0</v>
      </c>
      <c r="S156" s="0">
        <v>72112124</v>
      </c>
      <c r="T156" s="0">
        <v>0</v>
      </c>
      <c r="U156" s="0">
        <v>72112124</v>
      </c>
      <c r="V156" s="7" t="s">
        <v>206</v>
      </c>
      <c r="W156" s="7" t="s">
        <v>210</v>
      </c>
    </row>
    <row r="157" spans="1:23" hidden="1" x14ac:dyDescent="0.25">
      <c r="A157" s="0">
        <v>10718</v>
      </c>
      <c r="B157" s="0" t="s">
        <v>166</v>
      </c>
      <c r="C157" s="0">
        <v>1</v>
      </c>
      <c r="D157" s="0">
        <v>973</v>
      </c>
      <c r="E157" s="0">
        <v>973</v>
      </c>
      <c r="F157" s="0">
        <v>0</v>
      </c>
      <c r="G157" s="3" t="str">
        <f>V157&amp;"/"&amp;B157</f>
        <v>hạng 4/Trạm y tế xã A Mú Sung - Lào Cai</v>
      </c>
      <c r="H157" s="0">
        <v>0</v>
      </c>
      <c r="I157" s="0">
        <v>0</v>
      </c>
      <c r="J157" s="0">
        <v>86814.6</v>
      </c>
      <c r="K157" s="0">
        <v>86814.6</v>
      </c>
      <c r="L157" s="0">
        <v>0</v>
      </c>
      <c r="M157" s="0">
        <v>84470610</v>
      </c>
      <c r="N157" s="0">
        <v>0.02</v>
      </c>
      <c r="O157" s="0">
        <v>84470610</v>
      </c>
      <c r="Q157" s="0">
        <v>0</v>
      </c>
      <c r="R157" s="0">
        <v>0</v>
      </c>
      <c r="S157" s="0">
        <v>84470610</v>
      </c>
      <c r="T157" s="0">
        <v>0</v>
      </c>
      <c r="U157" s="0">
        <v>84470610</v>
      </c>
      <c r="V157" s="7" t="s">
        <v>206</v>
      </c>
      <c r="W157" s="7" t="s">
        <v>210</v>
      </c>
    </row>
    <row r="158" spans="1:23" hidden="1" x14ac:dyDescent="0.25">
      <c r="A158" s="0">
        <v>10602</v>
      </c>
      <c r="B158" s="0" t="s">
        <v>139</v>
      </c>
      <c r="C158" s="0">
        <v>1</v>
      </c>
      <c r="D158" s="0">
        <v>463</v>
      </c>
      <c r="E158" s="0">
        <v>463</v>
      </c>
      <c r="F158" s="0">
        <v>0</v>
      </c>
      <c r="G158" s="3" t="str">
        <f>V158&amp;"/"&amp;B158</f>
        <v>hạng 4/Trạm y tế xã Thanh Bình - Lào Cai</v>
      </c>
      <c r="H158" s="0">
        <v>0</v>
      </c>
      <c r="I158" s="0">
        <v>0</v>
      </c>
      <c r="J158" s="0">
        <v>85793.65</v>
      </c>
      <c r="K158" s="0">
        <v>85793.65</v>
      </c>
      <c r="L158" s="0">
        <v>0</v>
      </c>
      <c r="M158" s="0">
        <v>39722459</v>
      </c>
      <c r="N158" s="0">
        <v>0.01</v>
      </c>
      <c r="O158" s="0">
        <v>39722459</v>
      </c>
      <c r="Q158" s="0">
        <v>0</v>
      </c>
      <c r="R158" s="0">
        <v>0</v>
      </c>
      <c r="S158" s="0">
        <v>39722459</v>
      </c>
      <c r="T158" s="0">
        <v>0</v>
      </c>
      <c r="U158" s="0">
        <v>39722459</v>
      </c>
      <c r="V158" s="7" t="s">
        <v>206</v>
      </c>
      <c r="W158" s="7" t="s">
        <v>210</v>
      </c>
    </row>
    <row r="159" spans="1:23" hidden="1" x14ac:dyDescent="0.25">
      <c r="A159" s="0">
        <v>10605</v>
      </c>
      <c r="B159" s="0" t="s">
        <v>142</v>
      </c>
      <c r="C159" s="0">
        <v>1</v>
      </c>
      <c r="D159" s="0">
        <v>304</v>
      </c>
      <c r="E159" s="0">
        <v>304</v>
      </c>
      <c r="F159" s="0">
        <v>0</v>
      </c>
      <c r="G159" s="3" t="str">
        <f>V159&amp;"/"&amp;B159</f>
        <v>hạng 4/Trạm y tế xã Tung Chung Phố - Lào Cai</v>
      </c>
      <c r="H159" s="0">
        <v>0</v>
      </c>
      <c r="I159" s="3">
        <v>0</v>
      </c>
      <c r="J159" s="0">
        <v>85558.96</v>
      </c>
      <c r="K159" s="0">
        <v>85558.96</v>
      </c>
      <c r="L159" s="0">
        <v>0</v>
      </c>
      <c r="M159" s="0">
        <v>26009923</v>
      </c>
      <c r="N159" s="0">
        <v>0</v>
      </c>
      <c r="O159" s="0">
        <v>26009923</v>
      </c>
      <c r="Q159" s="0">
        <v>0</v>
      </c>
      <c r="R159" s="0">
        <v>0</v>
      </c>
      <c r="S159" s="0">
        <v>26009923</v>
      </c>
      <c r="T159" s="0">
        <v>0</v>
      </c>
      <c r="U159" s="0">
        <v>26009923</v>
      </c>
      <c r="V159" s="7" t="s">
        <v>206</v>
      </c>
      <c r="W159" s="7" t="s">
        <v>210</v>
      </c>
    </row>
    <row r="160" spans="1:23" hidden="1" x14ac:dyDescent="0.25">
      <c r="A160" s="0">
        <v>10821</v>
      </c>
      <c r="B160" s="0" t="s">
        <v>189</v>
      </c>
      <c r="C160" s="0">
        <v>1</v>
      </c>
      <c r="D160" s="0">
        <v>283</v>
      </c>
      <c r="E160" s="0">
        <v>283</v>
      </c>
      <c r="F160" s="0">
        <v>0</v>
      </c>
      <c r="G160" s="3" t="str">
        <f>V160&amp;"/"&amp;B160</f>
        <v>hạng 4/Trạm y tế xã Nậm Mả - Lào Cai</v>
      </c>
      <c r="H160" s="0">
        <v>0</v>
      </c>
      <c r="I160" s="0">
        <v>0</v>
      </c>
      <c r="J160" s="0">
        <v>85179.47</v>
      </c>
      <c r="K160" s="0">
        <v>85179.47</v>
      </c>
      <c r="L160" s="0">
        <v>0</v>
      </c>
      <c r="M160" s="0">
        <v>24105790</v>
      </c>
      <c r="N160" s="0">
        <v>0</v>
      </c>
      <c r="O160" s="0">
        <v>24105790</v>
      </c>
      <c r="Q160" s="0">
        <v>0</v>
      </c>
      <c r="R160" s="0">
        <v>0</v>
      </c>
      <c r="S160" s="0">
        <v>24105790</v>
      </c>
      <c r="T160" s="0">
        <v>0</v>
      </c>
      <c r="U160" s="0">
        <v>24105790</v>
      </c>
      <c r="V160" s="7" t="s">
        <v>206</v>
      </c>
      <c r="W160" s="7" t="s">
        <v>210</v>
      </c>
    </row>
    <row r="161" spans="1:23" hidden="1" x14ac:dyDescent="0.25">
      <c r="A161" s="0">
        <v>10304</v>
      </c>
      <c r="B161" s="0" t="s">
        <v>93</v>
      </c>
      <c r="C161" s="0">
        <v>1</v>
      </c>
      <c r="D161" s="0">
        <v>1730</v>
      </c>
      <c r="E161" s="0">
        <v>1730</v>
      </c>
      <c r="F161" s="0">
        <v>0</v>
      </c>
      <c r="G161" s="3" t="str">
        <f>V161&amp;"/"&amp;B161</f>
        <v>hạng 4/Trạm y tế xã Phong Niên - Lào Cai</v>
      </c>
      <c r="H161" s="0">
        <v>0</v>
      </c>
      <c r="I161" s="0">
        <v>0</v>
      </c>
      <c r="J161" s="0">
        <v>84319.52</v>
      </c>
      <c r="K161" s="0">
        <v>84319.52</v>
      </c>
      <c r="L161" s="0">
        <v>0</v>
      </c>
      <c r="M161" s="0">
        <v>145872772</v>
      </c>
      <c r="N161" s="0">
        <v>0.03</v>
      </c>
      <c r="O161" s="0">
        <v>145872772</v>
      </c>
      <c r="Q161" s="0">
        <v>0</v>
      </c>
      <c r="R161" s="0">
        <v>0</v>
      </c>
      <c r="S161" s="0">
        <v>145872772</v>
      </c>
      <c r="T161" s="0">
        <v>0</v>
      </c>
      <c r="U161" s="0">
        <v>145872772</v>
      </c>
      <c r="V161" s="7" t="s">
        <v>206</v>
      </c>
      <c r="W161" s="7" t="s">
        <v>210</v>
      </c>
    </row>
    <row r="162" spans="1:23" hidden="1" x14ac:dyDescent="0.25">
      <c r="A162" s="0">
        <v>10819</v>
      </c>
      <c r="B162" s="0" t="s">
        <v>187</v>
      </c>
      <c r="C162" s="0">
        <v>1</v>
      </c>
      <c r="D162" s="0">
        <v>377</v>
      </c>
      <c r="E162" s="0">
        <v>377</v>
      </c>
      <c r="F162" s="0">
        <v>0</v>
      </c>
      <c r="G162" s="3" t="str">
        <f>V162&amp;"/"&amp;B162</f>
        <v>hạng 4/Trạm y tế xã Nậm Chày - Lào Cai</v>
      </c>
      <c r="H162" s="0">
        <v>0</v>
      </c>
      <c r="I162" s="0">
        <v>0</v>
      </c>
      <c r="J162" s="0">
        <v>83351.17</v>
      </c>
      <c r="K162" s="0">
        <v>83351.17</v>
      </c>
      <c r="L162" s="0">
        <v>0</v>
      </c>
      <c r="M162" s="0">
        <v>31423390</v>
      </c>
      <c r="N162" s="0">
        <v>0.01</v>
      </c>
      <c r="O162" s="0">
        <v>31423390</v>
      </c>
      <c r="Q162" s="0">
        <v>0</v>
      </c>
      <c r="R162" s="0">
        <v>0</v>
      </c>
      <c r="S162" s="0">
        <v>31423390</v>
      </c>
      <c r="T162" s="0">
        <v>0</v>
      </c>
      <c r="U162" s="0">
        <v>31423390</v>
      </c>
      <c r="V162" s="7" t="s">
        <v>206</v>
      </c>
      <c r="W162" s="7" t="s">
        <v>210</v>
      </c>
    </row>
    <row r="163" spans="1:23" hidden="1" x14ac:dyDescent="0.25">
      <c r="A163" s="0">
        <v>10027</v>
      </c>
      <c r="B163" s="0" t="s">
        <v>48</v>
      </c>
      <c r="C163" s="0">
        <v>1</v>
      </c>
      <c r="D163" s="0">
        <v>589</v>
      </c>
      <c r="E163" s="0">
        <v>589</v>
      </c>
      <c r="F163" s="0">
        <v>0</v>
      </c>
      <c r="G163" s="3" t="str">
        <f>V163&amp;"/"&amp;B163</f>
        <v>hạng 4/Trạm y tế xã Nàn Sán - Lào Cai</v>
      </c>
      <c r="H163" s="0">
        <v>0</v>
      </c>
      <c r="I163" s="0">
        <v>0</v>
      </c>
      <c r="J163" s="0">
        <v>83090.8</v>
      </c>
      <c r="K163" s="0">
        <v>83090.8</v>
      </c>
      <c r="L163" s="0">
        <v>0</v>
      </c>
      <c r="M163" s="0">
        <v>48940479</v>
      </c>
      <c r="N163" s="0">
        <v>0.01</v>
      </c>
      <c r="O163" s="0">
        <v>48940479</v>
      </c>
      <c r="Q163" s="0">
        <v>0</v>
      </c>
      <c r="R163" s="0">
        <v>0</v>
      </c>
      <c r="S163" s="0">
        <v>48940479</v>
      </c>
      <c r="T163" s="0">
        <v>0</v>
      </c>
      <c r="U163" s="0">
        <v>48940479</v>
      </c>
      <c r="V163" s="7" t="s">
        <v>206</v>
      </c>
      <c r="W163" s="7" t="s">
        <v>210</v>
      </c>
    </row>
    <row r="164" spans="1:23" hidden="1" x14ac:dyDescent="0.25">
      <c r="A164" s="0">
        <v>10903</v>
      </c>
      <c r="B164" s="0" t="s">
        <v>191</v>
      </c>
      <c r="C164" s="0">
        <v>1</v>
      </c>
      <c r="D164" s="0">
        <v>276</v>
      </c>
      <c r="E164" s="0">
        <v>276</v>
      </c>
      <c r="F164" s="0">
        <v>0</v>
      </c>
      <c r="G164" s="3" t="str">
        <f>V164&amp;"/"&amp;B164</f>
        <v>hạng 4/Trạm y tế xã Liên Minh - Lào Cai</v>
      </c>
      <c r="H164" s="0">
        <v>0</v>
      </c>
      <c r="I164" s="0">
        <v>0</v>
      </c>
      <c r="J164" s="0">
        <v>82959.320000000007</v>
      </c>
      <c r="K164" s="0">
        <v>82959.320000000007</v>
      </c>
      <c r="L164" s="0">
        <v>0</v>
      </c>
      <c r="M164" s="0">
        <v>22896771</v>
      </c>
      <c r="N164" s="0">
        <v>0</v>
      </c>
      <c r="O164" s="0">
        <v>22896771</v>
      </c>
      <c r="Q164" s="0">
        <v>0</v>
      </c>
      <c r="R164" s="0">
        <v>0</v>
      </c>
      <c r="S164" s="0">
        <v>22896771</v>
      </c>
      <c r="T164" s="0">
        <v>0</v>
      </c>
      <c r="U164" s="0">
        <v>22896771</v>
      </c>
      <c r="V164" s="7" t="s">
        <v>206</v>
      </c>
      <c r="W164" s="7" t="s">
        <v>210</v>
      </c>
    </row>
    <row r="165" spans="1:23" hidden="1" x14ac:dyDescent="0.25">
      <c r="A165" s="0">
        <v>10409</v>
      </c>
      <c r="B165" s="0" t="s">
        <v>113</v>
      </c>
      <c r="C165" s="0">
        <v>1</v>
      </c>
      <c r="D165" s="0">
        <v>760</v>
      </c>
      <c r="E165" s="0">
        <v>760</v>
      </c>
      <c r="F165" s="0">
        <v>0</v>
      </c>
      <c r="G165" s="3" t="str">
        <f>V165&amp;"/"&amp;B165</f>
        <v>hạng 4/Trạm y tế xã Điện Quan - Lào Cai</v>
      </c>
      <c r="H165" s="0">
        <v>0</v>
      </c>
      <c r="I165" s="0">
        <v>0</v>
      </c>
      <c r="J165" s="0">
        <v>82117.77</v>
      </c>
      <c r="K165" s="0">
        <v>82117.77</v>
      </c>
      <c r="L165" s="0">
        <v>0</v>
      </c>
      <c r="M165" s="0">
        <v>62409505</v>
      </c>
      <c r="N165" s="0">
        <v>0.01</v>
      </c>
      <c r="O165" s="0">
        <v>62409505</v>
      </c>
      <c r="Q165" s="0">
        <v>0</v>
      </c>
      <c r="R165" s="0">
        <v>0</v>
      </c>
      <c r="S165" s="0">
        <v>62409505</v>
      </c>
      <c r="T165" s="0">
        <v>0</v>
      </c>
      <c r="U165" s="0">
        <v>62409505</v>
      </c>
      <c r="V165" s="7" t="s">
        <v>206</v>
      </c>
      <c r="W165" s="7" t="s">
        <v>210</v>
      </c>
    </row>
    <row r="166" spans="1:23" hidden="1" x14ac:dyDescent="0.25">
      <c r="A166" s="0">
        <v>10615</v>
      </c>
      <c r="B166" s="0" t="s">
        <v>152</v>
      </c>
      <c r="C166" s="0">
        <v>1</v>
      </c>
      <c r="D166" s="0">
        <v>416</v>
      </c>
      <c r="E166" s="0">
        <v>416</v>
      </c>
      <c r="F166" s="0">
        <v>0</v>
      </c>
      <c r="G166" s="3" t="str">
        <f>V166&amp;"/"&amp;B166</f>
        <v>hạng 4/Trạm y tế xã Tả Ngài Chồ - Lào Cai</v>
      </c>
      <c r="H166" s="0">
        <v>0</v>
      </c>
      <c r="I166" s="0">
        <v>0</v>
      </c>
      <c r="J166" s="0">
        <v>81920.070000000007</v>
      </c>
      <c r="K166" s="0">
        <v>81920.070000000007</v>
      </c>
      <c r="L166" s="0">
        <v>0</v>
      </c>
      <c r="M166" s="0">
        <v>34078748</v>
      </c>
      <c r="N166" s="0">
        <v>0.01</v>
      </c>
      <c r="O166" s="0">
        <v>34078748</v>
      </c>
      <c r="Q166" s="0">
        <v>0</v>
      </c>
      <c r="R166" s="0">
        <v>0</v>
      </c>
      <c r="S166" s="0">
        <v>34078748</v>
      </c>
      <c r="T166" s="0">
        <v>0</v>
      </c>
      <c r="U166" s="0">
        <v>34078748</v>
      </c>
      <c r="V166" s="7" t="s">
        <v>206</v>
      </c>
      <c r="W166" s="7" t="s">
        <v>210</v>
      </c>
    </row>
    <row r="167" spans="1:23" hidden="1" x14ac:dyDescent="0.25">
      <c r="A167" s="0">
        <v>10607</v>
      </c>
      <c r="B167" s="0" t="s">
        <v>144</v>
      </c>
      <c r="C167" s="0">
        <v>1</v>
      </c>
      <c r="D167" s="0">
        <v>722</v>
      </c>
      <c r="E167" s="0">
        <v>722</v>
      </c>
      <c r="F167" s="0">
        <v>0</v>
      </c>
      <c r="G167" s="3" t="str">
        <f>V167&amp;"/"&amp;B167</f>
        <v>hạng 4/Trạm y tế xã Lùng Khấu Nhin - Lào Cai</v>
      </c>
      <c r="H167" s="0">
        <v>0</v>
      </c>
      <c r="I167" s="0">
        <v>0</v>
      </c>
      <c r="J167" s="0">
        <v>78011.839999999997</v>
      </c>
      <c r="K167" s="0">
        <v>78011.839999999997</v>
      </c>
      <c r="L167" s="0">
        <v>0</v>
      </c>
      <c r="M167" s="0">
        <v>56324545</v>
      </c>
      <c r="N167" s="0">
        <v>0.01</v>
      </c>
      <c r="O167" s="0">
        <v>56324545</v>
      </c>
      <c r="Q167" s="0">
        <v>0</v>
      </c>
      <c r="R167" s="0">
        <v>0</v>
      </c>
      <c r="S167" s="0">
        <v>56324545</v>
      </c>
      <c r="T167" s="0">
        <v>0</v>
      </c>
      <c r="U167" s="0">
        <v>56324545</v>
      </c>
      <c r="V167" s="7" t="s">
        <v>206</v>
      </c>
      <c r="W167" s="7" t="s">
        <v>210</v>
      </c>
    </row>
    <row r="168" spans="1:23" hidden="1" x14ac:dyDescent="0.25">
      <c r="A168" s="0">
        <v>10601</v>
      </c>
      <c r="B168" s="0" t="s">
        <v>138</v>
      </c>
      <c r="C168" s="0">
        <v>1</v>
      </c>
      <c r="D168" s="0">
        <v>259</v>
      </c>
      <c r="E168" s="0">
        <v>259</v>
      </c>
      <c r="F168" s="0">
        <v>0</v>
      </c>
      <c r="G168" s="3" t="str">
        <f>V168&amp;"/"&amp;B168</f>
        <v>hạng 4/Trạm y tế xã Mường Khương - Lào Cai</v>
      </c>
      <c r="H168" s="0">
        <v>0</v>
      </c>
      <c r="I168" s="3">
        <v>0</v>
      </c>
      <c r="J168" s="0">
        <v>77777.14</v>
      </c>
      <c r="K168" s="0">
        <v>77777.14</v>
      </c>
      <c r="L168" s="0">
        <v>0</v>
      </c>
      <c r="M168" s="0">
        <v>20144278</v>
      </c>
      <c r="N168" s="0">
        <v>0</v>
      </c>
      <c r="O168" s="0">
        <v>20144278</v>
      </c>
      <c r="Q168" s="0">
        <v>0</v>
      </c>
      <c r="R168" s="0">
        <v>0</v>
      </c>
      <c r="S168" s="0">
        <v>20144278</v>
      </c>
      <c r="T168" s="0">
        <v>0</v>
      </c>
      <c r="U168" s="0">
        <v>20144278</v>
      </c>
      <c r="V168" s="7" t="s">
        <v>206</v>
      </c>
      <c r="W168" s="7" t="s">
        <v>210</v>
      </c>
    </row>
    <row r="169" spans="1:23" hidden="1" x14ac:dyDescent="0.25">
      <c r="A169" s="0">
        <v>10613</v>
      </c>
      <c r="B169" s="0" t="s">
        <v>150</v>
      </c>
      <c r="C169" s="0">
        <v>1</v>
      </c>
      <c r="D169" s="0">
        <v>563</v>
      </c>
      <c r="E169" s="0">
        <v>563</v>
      </c>
      <c r="F169" s="0">
        <v>0</v>
      </c>
      <c r="G169" s="3" t="str">
        <f>V169&amp;"/"&amp;B169</f>
        <v>hạng 4/Trạm y tế xã Nậm Chảy - Lào Cai</v>
      </c>
      <c r="H169" s="0">
        <v>0</v>
      </c>
      <c r="I169" s="0">
        <v>0</v>
      </c>
      <c r="J169" s="0">
        <v>69977.91</v>
      </c>
      <c r="K169" s="0">
        <v>69977.91</v>
      </c>
      <c r="L169" s="0">
        <v>0</v>
      </c>
      <c r="M169" s="0">
        <v>39397563</v>
      </c>
      <c r="N169" s="0">
        <v>0.01</v>
      </c>
      <c r="O169" s="0">
        <v>39397563</v>
      </c>
      <c r="Q169" s="0">
        <v>0</v>
      </c>
      <c r="R169" s="0">
        <v>0</v>
      </c>
      <c r="S169" s="0">
        <v>39397563</v>
      </c>
      <c r="T169" s="0">
        <v>0</v>
      </c>
      <c r="U169" s="0">
        <v>39397563</v>
      </c>
      <c r="V169" s="7" t="s">
        <v>206</v>
      </c>
      <c r="W169" s="7" t="s">
        <v>210</v>
      </c>
    </row>
    <row r="170" spans="1:23" hidden="1" x14ac:dyDescent="0.25">
      <c r="A170" s="0">
        <v>10614</v>
      </c>
      <c r="B170" s="0" t="s">
        <v>151</v>
      </c>
      <c r="C170" s="0">
        <v>1</v>
      </c>
      <c r="D170" s="0">
        <v>343</v>
      </c>
      <c r="E170" s="0">
        <v>343</v>
      </c>
      <c r="F170" s="0">
        <v>0</v>
      </c>
      <c r="G170" s="3" t="str">
        <f>V170&amp;"/"&amp;B170</f>
        <v>hạng 4/Trạm y tế xã Tả Thàng - Lào Cai</v>
      </c>
      <c r="H170" s="0">
        <v>0</v>
      </c>
      <c r="I170" s="0">
        <v>0</v>
      </c>
      <c r="J170" s="0">
        <v>68766.240000000005</v>
      </c>
      <c r="K170" s="0">
        <v>68766.240000000005</v>
      </c>
      <c r="L170" s="0">
        <v>0</v>
      </c>
      <c r="M170" s="0">
        <v>23586819</v>
      </c>
      <c r="N170" s="0">
        <v>0</v>
      </c>
      <c r="O170" s="0">
        <v>23586819</v>
      </c>
      <c r="Q170" s="0">
        <v>0</v>
      </c>
      <c r="R170" s="0">
        <v>0</v>
      </c>
      <c r="S170" s="0">
        <v>23577219</v>
      </c>
      <c r="T170" s="0">
        <v>0</v>
      </c>
      <c r="U170" s="0">
        <v>23577219</v>
      </c>
      <c r="V170" s="7" t="s">
        <v>206</v>
      </c>
      <c r="W170" s="7" t="s">
        <v>210</v>
      </c>
    </row>
    <row r="171" spans="1:23" hidden="1" x14ac:dyDescent="0.25">
      <c r="A171" s="0">
        <v>10616</v>
      </c>
      <c r="B171" s="0" t="s">
        <v>153</v>
      </c>
      <c r="C171" s="0">
        <v>1</v>
      </c>
      <c r="D171" s="0">
        <v>362</v>
      </c>
      <c r="E171" s="0">
        <v>362</v>
      </c>
      <c r="F171" s="0">
        <v>0</v>
      </c>
      <c r="G171" s="3" t="str">
        <f>V171&amp;"/"&amp;B171</f>
        <v>hạng 4/Trạm y tế xã Tả Gia Khâu - Lào Cai</v>
      </c>
      <c r="H171" s="0">
        <v>0</v>
      </c>
      <c r="I171" s="0">
        <v>0</v>
      </c>
      <c r="J171" s="0">
        <v>67488.89</v>
      </c>
      <c r="K171" s="0">
        <v>67488.89</v>
      </c>
      <c r="L171" s="0">
        <v>0</v>
      </c>
      <c r="M171" s="0">
        <v>24430978</v>
      </c>
      <c r="N171" s="0">
        <v>0</v>
      </c>
      <c r="O171" s="0">
        <v>24430978</v>
      </c>
      <c r="Q171" s="0">
        <v>0</v>
      </c>
      <c r="R171" s="0">
        <v>0</v>
      </c>
      <c r="S171" s="0">
        <v>24430978</v>
      </c>
      <c r="T171" s="0">
        <v>0</v>
      </c>
      <c r="U171" s="0">
        <v>24430978</v>
      </c>
      <c r="V171" s="7" t="s">
        <v>206</v>
      </c>
      <c r="W171" s="7" t="s">
        <v>210</v>
      </c>
    </row>
    <row r="172" spans="1:23" hidden="1" x14ac:dyDescent="0.25">
      <c r="A172" s="0">
        <v>10604</v>
      </c>
      <c r="B172" s="0" t="s">
        <v>141</v>
      </c>
      <c r="C172" s="0">
        <v>1</v>
      </c>
      <c r="D172" s="0">
        <v>1008</v>
      </c>
      <c r="E172" s="0">
        <v>1008</v>
      </c>
      <c r="F172" s="0">
        <v>0</v>
      </c>
      <c r="G172" s="3" t="str">
        <f>V172&amp;"/"&amp;B172</f>
        <v>hạng 4/Trạm y tế xã Bản Sen - Lào Cai</v>
      </c>
      <c r="H172" s="0">
        <v>0</v>
      </c>
      <c r="I172" s="0">
        <v>0</v>
      </c>
      <c r="J172" s="0">
        <v>63307.24</v>
      </c>
      <c r="K172" s="0">
        <v>63307.24</v>
      </c>
      <c r="L172" s="0">
        <v>0</v>
      </c>
      <c r="M172" s="0">
        <v>63813696</v>
      </c>
      <c r="N172" s="0">
        <v>0.01</v>
      </c>
      <c r="O172" s="0">
        <v>63813696</v>
      </c>
      <c r="Q172" s="0">
        <v>0</v>
      </c>
      <c r="R172" s="0">
        <v>0</v>
      </c>
      <c r="S172" s="0">
        <v>63813696</v>
      </c>
      <c r="T172" s="0">
        <v>0</v>
      </c>
      <c r="U172" s="0">
        <v>63813696</v>
      </c>
      <c r="V172" s="7" t="s">
        <v>206</v>
      </c>
      <c r="W172" s="7" t="s">
        <v>210</v>
      </c>
    </row>
    <row r="173" spans="1:23" hidden="1" x14ac:dyDescent="0.25">
      <c r="A173" s="0">
        <v>10612</v>
      </c>
      <c r="B173" s="0" t="s">
        <v>149</v>
      </c>
      <c r="C173" s="0">
        <v>1</v>
      </c>
      <c r="D173" s="0">
        <v>486</v>
      </c>
      <c r="E173" s="0">
        <v>486</v>
      </c>
      <c r="F173" s="0">
        <v>0</v>
      </c>
      <c r="G173" s="3" t="str">
        <f>V173&amp;"/"&amp;B173</f>
        <v>hạng 4/Trạm y tế xã Dìn Chin - Lào Cai</v>
      </c>
      <c r="H173" s="0">
        <v>0</v>
      </c>
      <c r="I173" s="0">
        <v>0</v>
      </c>
      <c r="J173" s="0">
        <v>63181.4</v>
      </c>
      <c r="K173" s="0">
        <v>63181.4</v>
      </c>
      <c r="L173" s="0">
        <v>0</v>
      </c>
      <c r="M173" s="0">
        <v>30706160</v>
      </c>
      <c r="N173" s="0">
        <v>0.01</v>
      </c>
      <c r="O173" s="0">
        <v>30706160</v>
      </c>
      <c r="Q173" s="0">
        <v>0</v>
      </c>
      <c r="R173" s="0">
        <v>0</v>
      </c>
      <c r="S173" s="0">
        <v>30706160</v>
      </c>
      <c r="T173" s="0">
        <v>0</v>
      </c>
      <c r="U173" s="0">
        <v>30706160</v>
      </c>
      <c r="V173" s="7" t="s">
        <v>206</v>
      </c>
      <c r="W173" s="7" t="s">
        <v>210</v>
      </c>
    </row>
    <row r="174" spans="1:23" hidden="1" x14ac:dyDescent="0.25">
      <c r="A174" s="0">
        <v>10036</v>
      </c>
      <c r="B174" s="0" t="s">
        <v>55</v>
      </c>
      <c r="C174" s="0">
        <v>1</v>
      </c>
      <c r="D174" s="0">
        <v>36</v>
      </c>
      <c r="E174" s="0">
        <v>36</v>
      </c>
      <c r="F174" s="0">
        <v>0</v>
      </c>
      <c r="G174" s="3" t="str">
        <f>V174&amp;"/"&amp;B174</f>
        <v>hạng 4/Trạm y tế phường Duyên Hải - Lào Cai</v>
      </c>
      <c r="H174" s="0">
        <v>0</v>
      </c>
      <c r="I174" s="0">
        <v>0</v>
      </c>
      <c r="J174" s="0">
        <v>62529</v>
      </c>
      <c r="K174" s="0">
        <v>62529</v>
      </c>
      <c r="L174" s="0">
        <v>0</v>
      </c>
      <c r="M174" s="0">
        <v>2251044</v>
      </c>
      <c r="N174" s="0">
        <v>0</v>
      </c>
      <c r="O174" s="0">
        <v>2251044</v>
      </c>
      <c r="Q174" s="0">
        <v>0</v>
      </c>
      <c r="R174" s="0">
        <v>0</v>
      </c>
      <c r="S174" s="0">
        <v>2251044</v>
      </c>
      <c r="T174" s="0">
        <v>0</v>
      </c>
      <c r="U174" s="0">
        <v>2251044</v>
      </c>
      <c r="V174" s="7" t="s">
        <v>206</v>
      </c>
      <c r="W174" s="7" t="s">
        <v>210</v>
      </c>
    </row>
    <row r="175" spans="1:23" hidden="1" x14ac:dyDescent="0.25">
      <c r="A175" s="0">
        <v>10606</v>
      </c>
      <c r="B175" s="0" t="s">
        <v>143</v>
      </c>
      <c r="C175" s="0">
        <v>1</v>
      </c>
      <c r="D175" s="0">
        <v>379</v>
      </c>
      <c r="E175" s="0">
        <v>379</v>
      </c>
      <c r="F175" s="0">
        <v>0</v>
      </c>
      <c r="G175" s="3" t="str">
        <f>V175&amp;"/"&amp;B175</f>
        <v>hạng 4/Trạm y tế xã Nấm Lư - Lào Cai</v>
      </c>
      <c r="H175" s="0">
        <v>0</v>
      </c>
      <c r="I175" s="0">
        <v>0</v>
      </c>
      <c r="J175" s="0">
        <v>58127.42</v>
      </c>
      <c r="K175" s="0">
        <v>58127.42</v>
      </c>
      <c r="L175" s="0">
        <v>0</v>
      </c>
      <c r="M175" s="0">
        <v>22030291</v>
      </c>
      <c r="N175" s="0">
        <v>0</v>
      </c>
      <c r="O175" s="0">
        <v>22030291</v>
      </c>
      <c r="Q175" s="0">
        <v>0</v>
      </c>
      <c r="R175" s="0">
        <v>0</v>
      </c>
      <c r="S175" s="0">
        <v>22030291</v>
      </c>
      <c r="T175" s="0">
        <v>0</v>
      </c>
      <c r="U175" s="0">
        <v>22030291</v>
      </c>
      <c r="V175" s="7" t="s">
        <v>206</v>
      </c>
      <c r="W175" s="7" t="s">
        <v>210</v>
      </c>
    </row>
    <row r="176" spans="1:23" hidden="1" x14ac:dyDescent="0.25">
      <c r="A176" s="0">
        <v>10608</v>
      </c>
      <c r="B176" s="0" t="s">
        <v>145</v>
      </c>
      <c r="C176" s="0">
        <v>1</v>
      </c>
      <c r="D176" s="0">
        <v>742</v>
      </c>
      <c r="E176" s="0">
        <v>742</v>
      </c>
      <c r="F176" s="0">
        <v>0</v>
      </c>
      <c r="G176" s="3" t="str">
        <f>V176&amp;"/"&amp;B176</f>
        <v>hạng 4/Trạm y tế xã Lùng Vai - Lào Cai</v>
      </c>
      <c r="H176" s="0">
        <v>0</v>
      </c>
      <c r="I176" s="0">
        <v>0</v>
      </c>
      <c r="J176" s="0">
        <v>57184.7</v>
      </c>
      <c r="K176" s="0">
        <v>57184.7</v>
      </c>
      <c r="L176" s="0">
        <v>0</v>
      </c>
      <c r="M176" s="0">
        <v>42431046</v>
      </c>
      <c r="N176" s="0">
        <v>0.01</v>
      </c>
      <c r="O176" s="0">
        <v>42431046</v>
      </c>
      <c r="Q176" s="0">
        <v>0</v>
      </c>
      <c r="R176" s="0">
        <v>0</v>
      </c>
      <c r="S176" s="0">
        <v>42431046</v>
      </c>
      <c r="T176" s="0">
        <v>0</v>
      </c>
      <c r="U176" s="0">
        <v>42431046</v>
      </c>
      <c r="V176" s="7" t="s">
        <v>206</v>
      </c>
      <c r="W176" s="7" t="s">
        <v>210</v>
      </c>
    </row>
  </sheetData>
  <sheetProtection sheet="0" formatCells="0" formatColumns="0" formatRows="0" insertColumns="0" insertRows="0" insertHyperlinks="0" deleteColumns="0" deleteRows="0" sort="0" autoFilter="0" pivotTables="0"/>
  <autoFilter ref="A6:X176">
    <filterColumn colId="21"/>
    <filterColumn colId="22"/>
  </autoFilter>
  <mergeCells count="12">
    <mergeCell ref="S5:U5"/>
    <mergeCell ref="A1:U1"/>
    <mergeCell ref="I5:I6"/>
    <mergeCell ref="J5:J6"/>
    <mergeCell ref="K5:K6"/>
    <mergeCell ref="L5:L6"/>
    <mergeCell ref="M5:R5"/>
    <mergeCell ref="A5:A6"/>
    <mergeCell ref="B5"/>
    <mergeCell ref="C5:C6"/>
    <mergeCell ref="D5:F5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/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Microsoft Corporation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Worksheet</vt:lpstr>
      <vt:lpstr>Worksheet 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2024-09-13T02:00:50Z</dcterms:created>
  <dc:creator>Unknown Creator</dc:creator>
  <cp:lastModifiedBy>admin</cp:lastModifiedBy>
  <dcterms:modified xsi:type="dcterms:W3CDTF">2024-09-13T08:04:54Z</dcterms:modified>
  <dc:title>Untitled Spreadsheet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