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00" windowHeight="11200" activeTab="2"/>
  </bookViews>
  <sheets>
    <sheet name="V-T" sheetId="2" r:id="rId1"/>
    <sheet name="R-T" sheetId="1" r:id="rId2"/>
    <sheet name="R-T (2)" sheetId="3" r:id="rId3"/>
  </sheets>
  <calcPr calcId="144525"/>
</workbook>
</file>

<file path=xl/sharedStrings.xml><?xml version="1.0" encoding="utf-8"?>
<sst xmlns="http://schemas.openxmlformats.org/spreadsheetml/2006/main" count="11">
  <si>
    <t>Thermistor Temperature [oC]</t>
  </si>
  <si>
    <t>Object Temperature [oC]</t>
  </si>
  <si>
    <r>
      <rPr>
        <b/>
        <sz val="10"/>
        <rFont val="Times New Roman"/>
        <charset val="134"/>
      </rPr>
      <t>TEMP</t>
    </r>
  </si>
  <si>
    <r>
      <rPr>
        <b/>
        <sz val="10"/>
        <rFont val="Times New Roman"/>
        <charset val="134"/>
      </rPr>
      <t>RESISTANCE</t>
    </r>
  </si>
  <si>
    <r>
      <rPr>
        <b/>
        <sz val="10"/>
        <rFont val="Times New Roman"/>
        <charset val="134"/>
      </rPr>
      <t>(Ω)</t>
    </r>
  </si>
  <si>
    <t>(KΩ)</t>
  </si>
  <si>
    <r>
      <rPr>
        <b/>
        <sz val="10"/>
        <rFont val="Times New Roman"/>
        <charset val="134"/>
      </rPr>
      <t>(</t>
    </r>
    <r>
      <rPr>
        <sz val="10"/>
        <rFont val="Noto Sans CJK JP Medium"/>
        <charset val="134"/>
      </rPr>
      <t>℃</t>
    </r>
    <r>
      <rPr>
        <b/>
        <sz val="10"/>
        <rFont val="Times New Roman"/>
        <charset val="134"/>
      </rPr>
      <t>)</t>
    </r>
  </si>
  <si>
    <r>
      <rPr>
        <b/>
        <sz val="10"/>
        <rFont val="Times New Roman"/>
        <charset val="134"/>
      </rPr>
      <t>MIN.</t>
    </r>
  </si>
  <si>
    <r>
      <rPr>
        <b/>
        <sz val="10"/>
        <rFont val="Times New Roman"/>
        <charset val="134"/>
      </rPr>
      <t>CENTER.</t>
    </r>
  </si>
  <si>
    <r>
      <rPr>
        <b/>
        <sz val="10"/>
        <rFont val="Times New Roman"/>
        <charset val="134"/>
      </rPr>
      <t>MAX.</t>
    </r>
  </si>
  <si>
    <t>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</si>
</sst>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0"/>
      <name val="Times New Roman"/>
      <charset val="134"/>
    </font>
    <font>
      <sz val="10"/>
      <color rgb="FF000000"/>
      <name val="Times New Roman"/>
      <charset val="204"/>
    </font>
    <font>
      <sz val="10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Times New Roman"/>
      <charset val="134"/>
    </font>
    <font>
      <sz val="10"/>
      <name val="Noto Sans CJK JP Medium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1" fillId="0" borderId="4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5"/>
    </xf>
    <xf numFmtId="1" fontId="3" fillId="0" borderId="1" xfId="0" applyNumberFormat="1" applyFont="1" applyFill="1" applyBorder="1" applyAlignment="1">
      <alignment horizontal="left" vertical="top" indent="5" shrinkToFi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(2)'!$B$24:$B$74</c:f>
              <c:numCache>
                <c:formatCode>0</c:formatCode>
                <c:ptCount val="51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  <c:pt idx="26" c:formatCode="0">
                  <c:v>26</c:v>
                </c:pt>
                <c:pt idx="27" c:formatCode="0">
                  <c:v>27</c:v>
                </c:pt>
                <c:pt idx="28" c:formatCode="0">
                  <c:v>28</c:v>
                </c:pt>
                <c:pt idx="29" c:formatCode="0">
                  <c:v>29</c:v>
                </c:pt>
                <c:pt idx="30" c:formatCode="0">
                  <c:v>30</c:v>
                </c:pt>
                <c:pt idx="31" c:formatCode="0">
                  <c:v>31</c:v>
                </c:pt>
                <c:pt idx="32" c:formatCode="0">
                  <c:v>32</c:v>
                </c:pt>
                <c:pt idx="33" c:formatCode="0">
                  <c:v>33</c:v>
                </c:pt>
                <c:pt idx="34" c:formatCode="0">
                  <c:v>34</c:v>
                </c:pt>
                <c:pt idx="35" c:formatCode="0">
                  <c:v>35</c:v>
                </c:pt>
                <c:pt idx="36" c:formatCode="0">
                  <c:v>36</c:v>
                </c:pt>
                <c:pt idx="37" c:formatCode="0">
                  <c:v>37</c:v>
                </c:pt>
                <c:pt idx="38" c:formatCode="0">
                  <c:v>38</c:v>
                </c:pt>
                <c:pt idx="39" c:formatCode="0">
                  <c:v>39</c:v>
                </c:pt>
                <c:pt idx="40" c:formatCode="0">
                  <c:v>40</c:v>
                </c:pt>
                <c:pt idx="41" c:formatCode="0">
                  <c:v>41</c:v>
                </c:pt>
                <c:pt idx="42" c:formatCode="0">
                  <c:v>42</c:v>
                </c:pt>
                <c:pt idx="43" c:formatCode="0">
                  <c:v>43</c:v>
                </c:pt>
                <c:pt idx="44" c:formatCode="0">
                  <c:v>44</c:v>
                </c:pt>
                <c:pt idx="45" c:formatCode="0">
                  <c:v>45</c:v>
                </c:pt>
                <c:pt idx="46" c:formatCode="0">
                  <c:v>46</c:v>
                </c:pt>
                <c:pt idx="47" c:formatCode="0">
                  <c:v>47</c:v>
                </c:pt>
                <c:pt idx="48" c:formatCode="0">
                  <c:v>48</c:v>
                </c:pt>
                <c:pt idx="49" c:formatCode="0">
                  <c:v>49</c:v>
                </c:pt>
                <c:pt idx="50" c:formatCode="0">
                  <c:v>50</c:v>
                </c:pt>
              </c:numCache>
            </c:numRef>
          </c:cat>
          <c:val>
            <c:numRef>
              <c:f>'R-T (2)'!$C$4:$C$74</c:f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(2)'!$B$24:$B$74</c:f>
              <c:numCache>
                <c:formatCode>0</c:formatCode>
                <c:ptCount val="51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  <c:pt idx="26" c:formatCode="0">
                  <c:v>26</c:v>
                </c:pt>
                <c:pt idx="27" c:formatCode="0">
                  <c:v>27</c:v>
                </c:pt>
                <c:pt idx="28" c:formatCode="0">
                  <c:v>28</c:v>
                </c:pt>
                <c:pt idx="29" c:formatCode="0">
                  <c:v>29</c:v>
                </c:pt>
                <c:pt idx="30" c:formatCode="0">
                  <c:v>30</c:v>
                </c:pt>
                <c:pt idx="31" c:formatCode="0">
                  <c:v>31</c:v>
                </c:pt>
                <c:pt idx="32" c:formatCode="0">
                  <c:v>32</c:v>
                </c:pt>
                <c:pt idx="33" c:formatCode="0">
                  <c:v>33</c:v>
                </c:pt>
                <c:pt idx="34" c:formatCode="0">
                  <c:v>34</c:v>
                </c:pt>
                <c:pt idx="35" c:formatCode="0">
                  <c:v>35</c:v>
                </c:pt>
                <c:pt idx="36" c:formatCode="0">
                  <c:v>36</c:v>
                </c:pt>
                <c:pt idx="37" c:formatCode="0">
                  <c:v>37</c:v>
                </c:pt>
                <c:pt idx="38" c:formatCode="0">
                  <c:v>38</c:v>
                </c:pt>
                <c:pt idx="39" c:formatCode="0">
                  <c:v>39</c:v>
                </c:pt>
                <c:pt idx="40" c:formatCode="0">
                  <c:v>40</c:v>
                </c:pt>
                <c:pt idx="41" c:formatCode="0">
                  <c:v>41</c:v>
                </c:pt>
                <c:pt idx="42" c:formatCode="0">
                  <c:v>42</c:v>
                </c:pt>
                <c:pt idx="43" c:formatCode="0">
                  <c:v>43</c:v>
                </c:pt>
                <c:pt idx="44" c:formatCode="0">
                  <c:v>44</c:v>
                </c:pt>
                <c:pt idx="45" c:formatCode="0">
                  <c:v>45</c:v>
                </c:pt>
                <c:pt idx="46" c:formatCode="0">
                  <c:v>46</c:v>
                </c:pt>
                <c:pt idx="47" c:formatCode="0">
                  <c:v>47</c:v>
                </c:pt>
                <c:pt idx="48" c:formatCode="0">
                  <c:v>48</c:v>
                </c:pt>
                <c:pt idx="49" c:formatCode="0">
                  <c:v>49</c:v>
                </c:pt>
                <c:pt idx="50" c:formatCode="0">
                  <c:v>50</c:v>
                </c:pt>
              </c:numCache>
            </c:numRef>
          </c:cat>
          <c:val>
            <c:numRef>
              <c:f>'R-T (2)'!$D$4:$D$74</c:f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(2)'!$B$24:$B$74</c:f>
              <c:numCache>
                <c:formatCode>0</c:formatCode>
                <c:ptCount val="51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  <c:pt idx="26" c:formatCode="0">
                  <c:v>26</c:v>
                </c:pt>
                <c:pt idx="27" c:formatCode="0">
                  <c:v>27</c:v>
                </c:pt>
                <c:pt idx="28" c:formatCode="0">
                  <c:v>28</c:v>
                </c:pt>
                <c:pt idx="29" c:formatCode="0">
                  <c:v>29</c:v>
                </c:pt>
                <c:pt idx="30" c:formatCode="0">
                  <c:v>30</c:v>
                </c:pt>
                <c:pt idx="31" c:formatCode="0">
                  <c:v>31</c:v>
                </c:pt>
                <c:pt idx="32" c:formatCode="0">
                  <c:v>32</c:v>
                </c:pt>
                <c:pt idx="33" c:formatCode="0">
                  <c:v>33</c:v>
                </c:pt>
                <c:pt idx="34" c:formatCode="0">
                  <c:v>34</c:v>
                </c:pt>
                <c:pt idx="35" c:formatCode="0">
                  <c:v>35</c:v>
                </c:pt>
                <c:pt idx="36" c:formatCode="0">
                  <c:v>36</c:v>
                </c:pt>
                <c:pt idx="37" c:formatCode="0">
                  <c:v>37</c:v>
                </c:pt>
                <c:pt idx="38" c:formatCode="0">
                  <c:v>38</c:v>
                </c:pt>
                <c:pt idx="39" c:formatCode="0">
                  <c:v>39</c:v>
                </c:pt>
                <c:pt idx="40" c:formatCode="0">
                  <c:v>40</c:v>
                </c:pt>
                <c:pt idx="41" c:formatCode="0">
                  <c:v>41</c:v>
                </c:pt>
                <c:pt idx="42" c:formatCode="0">
                  <c:v>42</c:v>
                </c:pt>
                <c:pt idx="43" c:formatCode="0">
                  <c:v>43</c:v>
                </c:pt>
                <c:pt idx="44" c:formatCode="0">
                  <c:v>44</c:v>
                </c:pt>
                <c:pt idx="45" c:formatCode="0">
                  <c:v>45</c:v>
                </c:pt>
                <c:pt idx="46" c:formatCode="0">
                  <c:v>46</c:v>
                </c:pt>
                <c:pt idx="47" c:formatCode="0">
                  <c:v>47</c:v>
                </c:pt>
                <c:pt idx="48" c:formatCode="0">
                  <c:v>48</c:v>
                </c:pt>
                <c:pt idx="49" c:formatCode="0">
                  <c:v>49</c:v>
                </c:pt>
                <c:pt idx="50" c:formatCode="0">
                  <c:v>50</c:v>
                </c:pt>
              </c:numCache>
            </c:numRef>
          </c:cat>
          <c:val>
            <c:numRef>
              <c:f>'R-T (2)'!$E$4:$E$74</c:f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(2)'!$B$24:$B$74</c:f>
              <c:numCache>
                <c:formatCode>0</c:formatCode>
                <c:ptCount val="51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  <c:pt idx="26" c:formatCode="0">
                  <c:v>26</c:v>
                </c:pt>
                <c:pt idx="27" c:formatCode="0">
                  <c:v>27</c:v>
                </c:pt>
                <c:pt idx="28" c:formatCode="0">
                  <c:v>28</c:v>
                </c:pt>
                <c:pt idx="29" c:formatCode="0">
                  <c:v>29</c:v>
                </c:pt>
                <c:pt idx="30" c:formatCode="0">
                  <c:v>30</c:v>
                </c:pt>
                <c:pt idx="31" c:formatCode="0">
                  <c:v>31</c:v>
                </c:pt>
                <c:pt idx="32" c:formatCode="0">
                  <c:v>32</c:v>
                </c:pt>
                <c:pt idx="33" c:formatCode="0">
                  <c:v>33</c:v>
                </c:pt>
                <c:pt idx="34" c:formatCode="0">
                  <c:v>34</c:v>
                </c:pt>
                <c:pt idx="35" c:formatCode="0">
                  <c:v>35</c:v>
                </c:pt>
                <c:pt idx="36" c:formatCode="0">
                  <c:v>36</c:v>
                </c:pt>
                <c:pt idx="37" c:formatCode="0">
                  <c:v>37</c:v>
                </c:pt>
                <c:pt idx="38" c:formatCode="0">
                  <c:v>38</c:v>
                </c:pt>
                <c:pt idx="39" c:formatCode="0">
                  <c:v>39</c:v>
                </c:pt>
                <c:pt idx="40" c:formatCode="0">
                  <c:v>40</c:v>
                </c:pt>
                <c:pt idx="41" c:formatCode="0">
                  <c:v>41</c:v>
                </c:pt>
                <c:pt idx="42" c:formatCode="0">
                  <c:v>42</c:v>
                </c:pt>
                <c:pt idx="43" c:formatCode="0">
                  <c:v>43</c:v>
                </c:pt>
                <c:pt idx="44" c:formatCode="0">
                  <c:v>44</c:v>
                </c:pt>
                <c:pt idx="45" c:formatCode="0">
                  <c:v>45</c:v>
                </c:pt>
                <c:pt idx="46" c:formatCode="0">
                  <c:v>46</c:v>
                </c:pt>
                <c:pt idx="47" c:formatCode="0">
                  <c:v>47</c:v>
                </c:pt>
                <c:pt idx="48" c:formatCode="0">
                  <c:v>48</c:v>
                </c:pt>
                <c:pt idx="49" c:formatCode="0">
                  <c:v>49</c:v>
                </c:pt>
                <c:pt idx="50" c:formatCode="0">
                  <c:v>50</c:v>
                </c:pt>
              </c:numCache>
            </c:numRef>
          </c:cat>
          <c:val>
            <c:numRef>
              <c:f>'R-T (2)'!$F$4:$F$74</c:f>
            </c:numRef>
          </c:val>
          <c:smooth val="0"/>
        </c:ser>
        <c:ser>
          <c:idx val="5"/>
          <c:order val="5"/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'R-T (2)'!$B$24:$B$74</c:f>
              <c:numCache>
                <c:formatCode>0</c:formatCode>
                <c:ptCount val="51"/>
                <c:pt idx="0" c:formatCode="0">
                  <c:v>0</c:v>
                </c:pt>
                <c:pt idx="1" c:formatCode="0">
                  <c:v>1</c:v>
                </c:pt>
                <c:pt idx="2" c:formatCode="0">
                  <c:v>2</c:v>
                </c:pt>
                <c:pt idx="3" c:formatCode="0">
                  <c:v>3</c:v>
                </c:pt>
                <c:pt idx="4" c:formatCode="0">
                  <c:v>4</c:v>
                </c:pt>
                <c:pt idx="5" c:formatCode="0">
                  <c:v>5</c:v>
                </c:pt>
                <c:pt idx="6" c:formatCode="0">
                  <c:v>6</c:v>
                </c:pt>
                <c:pt idx="7" c:formatCode="0">
                  <c:v>7</c:v>
                </c:pt>
                <c:pt idx="8" c:formatCode="0">
                  <c:v>8</c:v>
                </c:pt>
                <c:pt idx="9" c:formatCode="0">
                  <c:v>9</c:v>
                </c:pt>
                <c:pt idx="10" c:formatCode="0">
                  <c:v>10</c:v>
                </c:pt>
                <c:pt idx="11" c:formatCode="0">
                  <c:v>11</c:v>
                </c:pt>
                <c:pt idx="12" c:formatCode="0">
                  <c:v>12</c:v>
                </c:pt>
                <c:pt idx="13" c:formatCode="0">
                  <c:v>13</c:v>
                </c:pt>
                <c:pt idx="14" c:formatCode="0">
                  <c:v>14</c:v>
                </c:pt>
                <c:pt idx="15" c:formatCode="0">
                  <c:v>15</c:v>
                </c:pt>
                <c:pt idx="16" c:formatCode="0">
                  <c:v>16</c:v>
                </c:pt>
                <c:pt idx="17" c:formatCode="0">
                  <c:v>17</c:v>
                </c:pt>
                <c:pt idx="18" c:formatCode="0">
                  <c:v>18</c:v>
                </c:pt>
                <c:pt idx="19" c:formatCode="0">
                  <c:v>19</c:v>
                </c:pt>
                <c:pt idx="20" c:formatCode="0">
                  <c:v>20</c:v>
                </c:pt>
                <c:pt idx="21" c:formatCode="0">
                  <c:v>21</c:v>
                </c:pt>
                <c:pt idx="22" c:formatCode="0">
                  <c:v>22</c:v>
                </c:pt>
                <c:pt idx="23" c:formatCode="0">
                  <c:v>23</c:v>
                </c:pt>
                <c:pt idx="24" c:formatCode="0">
                  <c:v>24</c:v>
                </c:pt>
                <c:pt idx="25" c:formatCode="0">
                  <c:v>25</c:v>
                </c:pt>
                <c:pt idx="26" c:formatCode="0">
                  <c:v>26</c:v>
                </c:pt>
                <c:pt idx="27" c:formatCode="0">
                  <c:v>27</c:v>
                </c:pt>
                <c:pt idx="28" c:formatCode="0">
                  <c:v>28</c:v>
                </c:pt>
                <c:pt idx="29" c:formatCode="0">
                  <c:v>29</c:v>
                </c:pt>
                <c:pt idx="30" c:formatCode="0">
                  <c:v>30</c:v>
                </c:pt>
                <c:pt idx="31" c:formatCode="0">
                  <c:v>31</c:v>
                </c:pt>
                <c:pt idx="32" c:formatCode="0">
                  <c:v>32</c:v>
                </c:pt>
                <c:pt idx="33" c:formatCode="0">
                  <c:v>33</c:v>
                </c:pt>
                <c:pt idx="34" c:formatCode="0">
                  <c:v>34</c:v>
                </c:pt>
                <c:pt idx="35" c:formatCode="0">
                  <c:v>35</c:v>
                </c:pt>
                <c:pt idx="36" c:formatCode="0">
                  <c:v>36</c:v>
                </c:pt>
                <c:pt idx="37" c:formatCode="0">
                  <c:v>37</c:v>
                </c:pt>
                <c:pt idx="38" c:formatCode="0">
                  <c:v>38</c:v>
                </c:pt>
                <c:pt idx="39" c:formatCode="0">
                  <c:v>39</c:v>
                </c:pt>
                <c:pt idx="40" c:formatCode="0">
                  <c:v>40</c:v>
                </c:pt>
                <c:pt idx="41" c:formatCode="0">
                  <c:v>41</c:v>
                </c:pt>
                <c:pt idx="42" c:formatCode="0">
                  <c:v>42</c:v>
                </c:pt>
                <c:pt idx="43" c:formatCode="0">
                  <c:v>43</c:v>
                </c:pt>
                <c:pt idx="44" c:formatCode="0">
                  <c:v>44</c:v>
                </c:pt>
                <c:pt idx="45" c:formatCode="0">
                  <c:v>45</c:v>
                </c:pt>
                <c:pt idx="46" c:formatCode="0">
                  <c:v>46</c:v>
                </c:pt>
                <c:pt idx="47" c:formatCode="0">
                  <c:v>47</c:v>
                </c:pt>
                <c:pt idx="48" c:formatCode="0">
                  <c:v>48</c:v>
                </c:pt>
                <c:pt idx="49" c:formatCode="0">
                  <c:v>49</c:v>
                </c:pt>
                <c:pt idx="50" c:formatCode="0">
                  <c:v>50</c:v>
                </c:pt>
              </c:numCache>
            </c:numRef>
          </c:cat>
          <c:val>
            <c:numRef>
              <c:f>'R-T (2)'!$G$24:$G$74</c:f>
              <c:numCache>
                <c:formatCode>General</c:formatCode>
                <c:ptCount val="51"/>
                <c:pt idx="0">
                  <c:v>319.99</c:v>
                </c:pt>
                <c:pt idx="1">
                  <c:v>304.43</c:v>
                </c:pt>
                <c:pt idx="2">
                  <c:v>289.72</c:v>
                </c:pt>
                <c:pt idx="3">
                  <c:v>275.79</c:v>
                </c:pt>
                <c:pt idx="4">
                  <c:v>262.61</c:v>
                </c:pt>
                <c:pt idx="5">
                  <c:v>250.14</c:v>
                </c:pt>
                <c:pt idx="6">
                  <c:v>238.32</c:v>
                </c:pt>
                <c:pt idx="7">
                  <c:v>227.13</c:v>
                </c:pt>
                <c:pt idx="8">
                  <c:v>216.52</c:v>
                </c:pt>
                <c:pt idx="9">
                  <c:v>206.46</c:v>
                </c:pt>
                <c:pt idx="10">
                  <c:v>196.93</c:v>
                </c:pt>
                <c:pt idx="11">
                  <c:v>187.89</c:v>
                </c:pt>
                <c:pt idx="12">
                  <c:v>179.31</c:v>
                </c:pt>
                <c:pt idx="13">
                  <c:v>171.17</c:v>
                </c:pt>
                <c:pt idx="14">
                  <c:v>163.44</c:v>
                </c:pt>
                <c:pt idx="15">
                  <c:v>156.1</c:v>
                </c:pt>
                <c:pt idx="16">
                  <c:v>149.13</c:v>
                </c:pt>
                <c:pt idx="17">
                  <c:v>142.51</c:v>
                </c:pt>
                <c:pt idx="18">
                  <c:v>136.22</c:v>
                </c:pt>
                <c:pt idx="19">
                  <c:v>130.23</c:v>
                </c:pt>
                <c:pt idx="20">
                  <c:v>124.55</c:v>
                </c:pt>
                <c:pt idx="21">
                  <c:v>119.14</c:v>
                </c:pt>
                <c:pt idx="22">
                  <c:v>113.99</c:v>
                </c:pt>
                <c:pt idx="23">
                  <c:v>109.1</c:v>
                </c:pt>
                <c:pt idx="24">
                  <c:v>104.44</c:v>
                </c:pt>
                <c:pt idx="25">
                  <c:v>100</c:v>
                </c:pt>
                <c:pt idx="26">
                  <c:v>95.77</c:v>
                </c:pt>
                <c:pt idx="27">
                  <c:v>91.74</c:v>
                </c:pt>
                <c:pt idx="28">
                  <c:v>87.89</c:v>
                </c:pt>
                <c:pt idx="29">
                  <c:v>84.24</c:v>
                </c:pt>
                <c:pt idx="30">
                  <c:v>80.75</c:v>
                </c:pt>
                <c:pt idx="31">
                  <c:v>77.42</c:v>
                </c:pt>
                <c:pt idx="32">
                  <c:v>74.25</c:v>
                </c:pt>
                <c:pt idx="33">
                  <c:v>71.23</c:v>
                </c:pt>
                <c:pt idx="34">
                  <c:v>68.34</c:v>
                </c:pt>
                <c:pt idx="35">
                  <c:v>65.59</c:v>
                </c:pt>
                <c:pt idx="36">
                  <c:v>62.96</c:v>
                </c:pt>
                <c:pt idx="37">
                  <c:v>60.45</c:v>
                </c:pt>
                <c:pt idx="38">
                  <c:v>58.05</c:v>
                </c:pt>
                <c:pt idx="39">
                  <c:v>55.76</c:v>
                </c:pt>
                <c:pt idx="40">
                  <c:v>53.58</c:v>
                </c:pt>
                <c:pt idx="41">
                  <c:v>51.49</c:v>
                </c:pt>
                <c:pt idx="42">
                  <c:v>49.49</c:v>
                </c:pt>
                <c:pt idx="43">
                  <c:v>47.58</c:v>
                </c:pt>
                <c:pt idx="44">
                  <c:v>45.75</c:v>
                </c:pt>
                <c:pt idx="45">
                  <c:v>44</c:v>
                </c:pt>
                <c:pt idx="46">
                  <c:v>42.33</c:v>
                </c:pt>
                <c:pt idx="47">
                  <c:v>40.73</c:v>
                </c:pt>
                <c:pt idx="48">
                  <c:v>39.2</c:v>
                </c:pt>
                <c:pt idx="49">
                  <c:v>37.74</c:v>
                </c:pt>
                <c:pt idx="50">
                  <c:v>36.33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1067984"/>
        <c:axId val="626751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'R-T (2)'!$B$24:$B$74</c15:sqref>
                        </c15:formulaRef>
                      </c:ext>
                    </c:extLst>
                    <c:numCache>
                      <c:formatCode>0</c:formatCode>
                      <c:ptCount val="51"/>
                      <c:pt idx="0" c:formatCode="0">
                        <c:v>0</c:v>
                      </c:pt>
                      <c:pt idx="1" c:formatCode="0">
                        <c:v>1</c:v>
                      </c:pt>
                      <c:pt idx="2" c:formatCode="0">
                        <c:v>2</c:v>
                      </c:pt>
                      <c:pt idx="3" c:formatCode="0">
                        <c:v>3</c:v>
                      </c:pt>
                      <c:pt idx="4" c:formatCode="0">
                        <c:v>4</c:v>
                      </c:pt>
                      <c:pt idx="5" c:formatCode="0">
                        <c:v>5</c:v>
                      </c:pt>
                      <c:pt idx="6" c:formatCode="0">
                        <c:v>6</c:v>
                      </c:pt>
                      <c:pt idx="7" c:formatCode="0">
                        <c:v>7</c:v>
                      </c:pt>
                      <c:pt idx="8" c:formatCode="0">
                        <c:v>8</c:v>
                      </c:pt>
                      <c:pt idx="9" c:formatCode="0">
                        <c:v>9</c:v>
                      </c:pt>
                      <c:pt idx="10" c:formatCode="0">
                        <c:v>10</c:v>
                      </c:pt>
                      <c:pt idx="11" c:formatCode="0">
                        <c:v>11</c:v>
                      </c:pt>
                      <c:pt idx="12" c:formatCode="0">
                        <c:v>12</c:v>
                      </c:pt>
                      <c:pt idx="13" c:formatCode="0">
                        <c:v>13</c:v>
                      </c:pt>
                      <c:pt idx="14" c:formatCode="0">
                        <c:v>14</c:v>
                      </c:pt>
                      <c:pt idx="15" c:formatCode="0">
                        <c:v>15</c:v>
                      </c:pt>
                      <c:pt idx="16" c:formatCode="0">
                        <c:v>16</c:v>
                      </c:pt>
                      <c:pt idx="17" c:formatCode="0">
                        <c:v>17</c:v>
                      </c:pt>
                      <c:pt idx="18" c:formatCode="0">
                        <c:v>18</c:v>
                      </c:pt>
                      <c:pt idx="19" c:formatCode="0">
                        <c:v>19</c:v>
                      </c:pt>
                      <c:pt idx="20" c:formatCode="0">
                        <c:v>20</c:v>
                      </c:pt>
                      <c:pt idx="21" c:formatCode="0">
                        <c:v>21</c:v>
                      </c:pt>
                      <c:pt idx="22" c:formatCode="0">
                        <c:v>22</c:v>
                      </c:pt>
                      <c:pt idx="23" c:formatCode="0">
                        <c:v>23</c:v>
                      </c:pt>
                      <c:pt idx="24" c:formatCode="0">
                        <c:v>24</c:v>
                      </c:pt>
                      <c:pt idx="25" c:formatCode="0">
                        <c:v>25</c:v>
                      </c:pt>
                      <c:pt idx="26" c:formatCode="0">
                        <c:v>26</c:v>
                      </c:pt>
                      <c:pt idx="27" c:formatCode="0">
                        <c:v>27</c:v>
                      </c:pt>
                      <c:pt idx="28" c:formatCode="0">
                        <c:v>28</c:v>
                      </c:pt>
                      <c:pt idx="29" c:formatCode="0">
                        <c:v>29</c:v>
                      </c:pt>
                      <c:pt idx="30" c:formatCode="0">
                        <c:v>30</c:v>
                      </c:pt>
                      <c:pt idx="31" c:formatCode="0">
                        <c:v>31</c:v>
                      </c:pt>
                      <c:pt idx="32" c:formatCode="0">
                        <c:v>32</c:v>
                      </c:pt>
                      <c:pt idx="33" c:formatCode="0">
                        <c:v>33</c:v>
                      </c:pt>
                      <c:pt idx="34" c:formatCode="0">
                        <c:v>34</c:v>
                      </c:pt>
                      <c:pt idx="35" c:formatCode="0">
                        <c:v>35</c:v>
                      </c:pt>
                      <c:pt idx="36" c:formatCode="0">
                        <c:v>36</c:v>
                      </c:pt>
                      <c:pt idx="37" c:formatCode="0">
                        <c:v>37</c:v>
                      </c:pt>
                      <c:pt idx="38" c:formatCode="0">
                        <c:v>38</c:v>
                      </c:pt>
                      <c:pt idx="39" c:formatCode="0">
                        <c:v>39</c:v>
                      </c:pt>
                      <c:pt idx="40" c:formatCode="0">
                        <c:v>40</c:v>
                      </c:pt>
                      <c:pt idx="41" c:formatCode="0">
                        <c:v>41</c:v>
                      </c:pt>
                      <c:pt idx="42" c:formatCode="0">
                        <c:v>42</c:v>
                      </c:pt>
                      <c:pt idx="43" c:formatCode="0">
                        <c:v>43</c:v>
                      </c:pt>
                      <c:pt idx="44" c:formatCode="0">
                        <c:v>44</c:v>
                      </c:pt>
                      <c:pt idx="45" c:formatCode="0">
                        <c:v>45</c:v>
                      </c:pt>
                      <c:pt idx="46" c:formatCode="0">
                        <c:v>46</c:v>
                      </c:pt>
                      <c:pt idx="47" c:formatCode="0">
                        <c:v>47</c:v>
                      </c:pt>
                      <c:pt idx="48" c:formatCode="0">
                        <c:v>48</c:v>
                      </c:pt>
                      <c:pt idx="49" c:formatCode="0">
                        <c:v>49</c:v>
                      </c:pt>
                      <c:pt idx="50" c:formatCode="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'R-T (2)'!$B$4:$B$74</c15:sqref>
                        </c15:formulaRef>
                      </c:ext>
                    </c:extLst>
                    <c:numCache>
                      <c:formatCode>0</c:formatCode>
                      <c:ptCount val="71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106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751719"/>
        <c:crosses val="autoZero"/>
        <c:auto val="1"/>
        <c:lblAlgn val="ctr"/>
        <c:lblOffset val="100"/>
        <c:noMultiLvlLbl val="0"/>
      </c:catAx>
      <c:valAx>
        <c:axId val="626751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0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(2)'!$A$4:$A$74</c:f>
              <c:numCache>
                <c:formatCode>General</c:formatCode>
                <c:ptCount val="71"/>
                <c:pt idx="0">
                  <c:v>253.15</c:v>
                </c:pt>
                <c:pt idx="1">
                  <c:v>254.15</c:v>
                </c:pt>
                <c:pt idx="2">
                  <c:v>255.15</c:v>
                </c:pt>
                <c:pt idx="3">
                  <c:v>256.15</c:v>
                </c:pt>
                <c:pt idx="4">
                  <c:v>257.15</c:v>
                </c:pt>
                <c:pt idx="5">
                  <c:v>258.15</c:v>
                </c:pt>
                <c:pt idx="6">
                  <c:v>259.15</c:v>
                </c:pt>
                <c:pt idx="7">
                  <c:v>260.15</c:v>
                </c:pt>
                <c:pt idx="8">
                  <c:v>261.15</c:v>
                </c:pt>
                <c:pt idx="9">
                  <c:v>262.15</c:v>
                </c:pt>
                <c:pt idx="10">
                  <c:v>263.15</c:v>
                </c:pt>
                <c:pt idx="11">
                  <c:v>264.15</c:v>
                </c:pt>
                <c:pt idx="12">
                  <c:v>265.15</c:v>
                </c:pt>
                <c:pt idx="13">
                  <c:v>266.15</c:v>
                </c:pt>
                <c:pt idx="14">
                  <c:v>267.15</c:v>
                </c:pt>
                <c:pt idx="15">
                  <c:v>268.15</c:v>
                </c:pt>
                <c:pt idx="16">
                  <c:v>269.15</c:v>
                </c:pt>
                <c:pt idx="17">
                  <c:v>270.15</c:v>
                </c:pt>
                <c:pt idx="18">
                  <c:v>271.15</c:v>
                </c:pt>
                <c:pt idx="19">
                  <c:v>272.15</c:v>
                </c:pt>
                <c:pt idx="20">
                  <c:v>273.15</c:v>
                </c:pt>
                <c:pt idx="21">
                  <c:v>274.15</c:v>
                </c:pt>
                <c:pt idx="22">
                  <c:v>275.15</c:v>
                </c:pt>
                <c:pt idx="23">
                  <c:v>276.15</c:v>
                </c:pt>
                <c:pt idx="24">
                  <c:v>277.15</c:v>
                </c:pt>
                <c:pt idx="25">
                  <c:v>278.15</c:v>
                </c:pt>
                <c:pt idx="26">
                  <c:v>279.15</c:v>
                </c:pt>
                <c:pt idx="27">
                  <c:v>280.15</c:v>
                </c:pt>
                <c:pt idx="28">
                  <c:v>281.15</c:v>
                </c:pt>
                <c:pt idx="29">
                  <c:v>282.15</c:v>
                </c:pt>
                <c:pt idx="30">
                  <c:v>283.15</c:v>
                </c:pt>
                <c:pt idx="31">
                  <c:v>284.15</c:v>
                </c:pt>
                <c:pt idx="32">
                  <c:v>285.15</c:v>
                </c:pt>
                <c:pt idx="33">
                  <c:v>286.15</c:v>
                </c:pt>
                <c:pt idx="34">
                  <c:v>287.15</c:v>
                </c:pt>
                <c:pt idx="35">
                  <c:v>288.15</c:v>
                </c:pt>
                <c:pt idx="36">
                  <c:v>289.15</c:v>
                </c:pt>
                <c:pt idx="37">
                  <c:v>290.15</c:v>
                </c:pt>
                <c:pt idx="38">
                  <c:v>291.15</c:v>
                </c:pt>
                <c:pt idx="39">
                  <c:v>292.15</c:v>
                </c:pt>
                <c:pt idx="40">
                  <c:v>293.15</c:v>
                </c:pt>
                <c:pt idx="41">
                  <c:v>294.15</c:v>
                </c:pt>
                <c:pt idx="42">
                  <c:v>295.15</c:v>
                </c:pt>
                <c:pt idx="43">
                  <c:v>296.15</c:v>
                </c:pt>
                <c:pt idx="44">
                  <c:v>297.15</c:v>
                </c:pt>
                <c:pt idx="45">
                  <c:v>298.15</c:v>
                </c:pt>
                <c:pt idx="46">
                  <c:v>299.15</c:v>
                </c:pt>
                <c:pt idx="47">
                  <c:v>300.15</c:v>
                </c:pt>
                <c:pt idx="48">
                  <c:v>301.15</c:v>
                </c:pt>
                <c:pt idx="49">
                  <c:v>302.15</c:v>
                </c:pt>
                <c:pt idx="50">
                  <c:v>303.15</c:v>
                </c:pt>
                <c:pt idx="51">
                  <c:v>304.15</c:v>
                </c:pt>
                <c:pt idx="52">
                  <c:v>305.15</c:v>
                </c:pt>
                <c:pt idx="53">
                  <c:v>306.15</c:v>
                </c:pt>
                <c:pt idx="54">
                  <c:v>307.15</c:v>
                </c:pt>
                <c:pt idx="55">
                  <c:v>308.15</c:v>
                </c:pt>
                <c:pt idx="56">
                  <c:v>309.15</c:v>
                </c:pt>
                <c:pt idx="57">
                  <c:v>310.15</c:v>
                </c:pt>
                <c:pt idx="58">
                  <c:v>311.15</c:v>
                </c:pt>
                <c:pt idx="59">
                  <c:v>312.15</c:v>
                </c:pt>
                <c:pt idx="60">
                  <c:v>313.15</c:v>
                </c:pt>
                <c:pt idx="61">
                  <c:v>314.15</c:v>
                </c:pt>
                <c:pt idx="62">
                  <c:v>315.15</c:v>
                </c:pt>
                <c:pt idx="63">
                  <c:v>316.15</c:v>
                </c:pt>
                <c:pt idx="64">
                  <c:v>317.15</c:v>
                </c:pt>
                <c:pt idx="65">
                  <c:v>318.15</c:v>
                </c:pt>
                <c:pt idx="66">
                  <c:v>319.15</c:v>
                </c:pt>
                <c:pt idx="67">
                  <c:v>320.15</c:v>
                </c:pt>
                <c:pt idx="68">
                  <c:v>321.15</c:v>
                </c:pt>
                <c:pt idx="69">
                  <c:v>322.15</c:v>
                </c:pt>
                <c:pt idx="70">
                  <c:v>323.15</c:v>
                </c:pt>
              </c:numCache>
            </c:numRef>
          </c:cat>
          <c:val>
            <c:numRef>
              <c:f>'R-T (2)'!$C$4:$C$74</c:f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(2)'!$A$4:$A$74</c:f>
              <c:numCache>
                <c:formatCode>General</c:formatCode>
                <c:ptCount val="71"/>
                <c:pt idx="0">
                  <c:v>253.15</c:v>
                </c:pt>
                <c:pt idx="1">
                  <c:v>254.15</c:v>
                </c:pt>
                <c:pt idx="2">
                  <c:v>255.15</c:v>
                </c:pt>
                <c:pt idx="3">
                  <c:v>256.15</c:v>
                </c:pt>
                <c:pt idx="4">
                  <c:v>257.15</c:v>
                </c:pt>
                <c:pt idx="5">
                  <c:v>258.15</c:v>
                </c:pt>
                <c:pt idx="6">
                  <c:v>259.15</c:v>
                </c:pt>
                <c:pt idx="7">
                  <c:v>260.15</c:v>
                </c:pt>
                <c:pt idx="8">
                  <c:v>261.15</c:v>
                </c:pt>
                <c:pt idx="9">
                  <c:v>262.15</c:v>
                </c:pt>
                <c:pt idx="10">
                  <c:v>263.15</c:v>
                </c:pt>
                <c:pt idx="11">
                  <c:v>264.15</c:v>
                </c:pt>
                <c:pt idx="12">
                  <c:v>265.15</c:v>
                </c:pt>
                <c:pt idx="13">
                  <c:v>266.15</c:v>
                </c:pt>
                <c:pt idx="14">
                  <c:v>267.15</c:v>
                </c:pt>
                <c:pt idx="15">
                  <c:v>268.15</c:v>
                </c:pt>
                <c:pt idx="16">
                  <c:v>269.15</c:v>
                </c:pt>
                <c:pt idx="17">
                  <c:v>270.15</c:v>
                </c:pt>
                <c:pt idx="18">
                  <c:v>271.15</c:v>
                </c:pt>
                <c:pt idx="19">
                  <c:v>272.15</c:v>
                </c:pt>
                <c:pt idx="20">
                  <c:v>273.15</c:v>
                </c:pt>
                <c:pt idx="21">
                  <c:v>274.15</c:v>
                </c:pt>
                <c:pt idx="22">
                  <c:v>275.15</c:v>
                </c:pt>
                <c:pt idx="23">
                  <c:v>276.15</c:v>
                </c:pt>
                <c:pt idx="24">
                  <c:v>277.15</c:v>
                </c:pt>
                <c:pt idx="25">
                  <c:v>278.15</c:v>
                </c:pt>
                <c:pt idx="26">
                  <c:v>279.15</c:v>
                </c:pt>
                <c:pt idx="27">
                  <c:v>280.15</c:v>
                </c:pt>
                <c:pt idx="28">
                  <c:v>281.15</c:v>
                </c:pt>
                <c:pt idx="29">
                  <c:v>282.15</c:v>
                </c:pt>
                <c:pt idx="30">
                  <c:v>283.15</c:v>
                </c:pt>
                <c:pt idx="31">
                  <c:v>284.15</c:v>
                </c:pt>
                <c:pt idx="32">
                  <c:v>285.15</c:v>
                </c:pt>
                <c:pt idx="33">
                  <c:v>286.15</c:v>
                </c:pt>
                <c:pt idx="34">
                  <c:v>287.15</c:v>
                </c:pt>
                <c:pt idx="35">
                  <c:v>288.15</c:v>
                </c:pt>
                <c:pt idx="36">
                  <c:v>289.15</c:v>
                </c:pt>
                <c:pt idx="37">
                  <c:v>290.15</c:v>
                </c:pt>
                <c:pt idx="38">
                  <c:v>291.15</c:v>
                </c:pt>
                <c:pt idx="39">
                  <c:v>292.15</c:v>
                </c:pt>
                <c:pt idx="40">
                  <c:v>293.15</c:v>
                </c:pt>
                <c:pt idx="41">
                  <c:v>294.15</c:v>
                </c:pt>
                <c:pt idx="42">
                  <c:v>295.15</c:v>
                </c:pt>
                <c:pt idx="43">
                  <c:v>296.15</c:v>
                </c:pt>
                <c:pt idx="44">
                  <c:v>297.15</c:v>
                </c:pt>
                <c:pt idx="45">
                  <c:v>298.15</c:v>
                </c:pt>
                <c:pt idx="46">
                  <c:v>299.15</c:v>
                </c:pt>
                <c:pt idx="47">
                  <c:v>300.15</c:v>
                </c:pt>
                <c:pt idx="48">
                  <c:v>301.15</c:v>
                </c:pt>
                <c:pt idx="49">
                  <c:v>302.15</c:v>
                </c:pt>
                <c:pt idx="50">
                  <c:v>303.15</c:v>
                </c:pt>
                <c:pt idx="51">
                  <c:v>304.15</c:v>
                </c:pt>
                <c:pt idx="52">
                  <c:v>305.15</c:v>
                </c:pt>
                <c:pt idx="53">
                  <c:v>306.15</c:v>
                </c:pt>
                <c:pt idx="54">
                  <c:v>307.15</c:v>
                </c:pt>
                <c:pt idx="55">
                  <c:v>308.15</c:v>
                </c:pt>
                <c:pt idx="56">
                  <c:v>309.15</c:v>
                </c:pt>
                <c:pt idx="57">
                  <c:v>310.15</c:v>
                </c:pt>
                <c:pt idx="58">
                  <c:v>311.15</c:v>
                </c:pt>
                <c:pt idx="59">
                  <c:v>312.15</c:v>
                </c:pt>
                <c:pt idx="60">
                  <c:v>313.15</c:v>
                </c:pt>
                <c:pt idx="61">
                  <c:v>314.15</c:v>
                </c:pt>
                <c:pt idx="62">
                  <c:v>315.15</c:v>
                </c:pt>
                <c:pt idx="63">
                  <c:v>316.15</c:v>
                </c:pt>
                <c:pt idx="64">
                  <c:v>317.15</c:v>
                </c:pt>
                <c:pt idx="65">
                  <c:v>318.15</c:v>
                </c:pt>
                <c:pt idx="66">
                  <c:v>319.15</c:v>
                </c:pt>
                <c:pt idx="67">
                  <c:v>320.15</c:v>
                </c:pt>
                <c:pt idx="68">
                  <c:v>321.15</c:v>
                </c:pt>
                <c:pt idx="69">
                  <c:v>322.15</c:v>
                </c:pt>
                <c:pt idx="70">
                  <c:v>323.15</c:v>
                </c:pt>
              </c:numCache>
            </c:numRef>
          </c:cat>
          <c:val>
            <c:numRef>
              <c:f>'R-T (2)'!$D$4:$D$74</c:f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(2)'!$A$4:$A$74</c:f>
              <c:numCache>
                <c:formatCode>General</c:formatCode>
                <c:ptCount val="71"/>
                <c:pt idx="0">
                  <c:v>253.15</c:v>
                </c:pt>
                <c:pt idx="1">
                  <c:v>254.15</c:v>
                </c:pt>
                <c:pt idx="2">
                  <c:v>255.15</c:v>
                </c:pt>
                <c:pt idx="3">
                  <c:v>256.15</c:v>
                </c:pt>
                <c:pt idx="4">
                  <c:v>257.15</c:v>
                </c:pt>
                <c:pt idx="5">
                  <c:v>258.15</c:v>
                </c:pt>
                <c:pt idx="6">
                  <c:v>259.15</c:v>
                </c:pt>
                <c:pt idx="7">
                  <c:v>260.15</c:v>
                </c:pt>
                <c:pt idx="8">
                  <c:v>261.15</c:v>
                </c:pt>
                <c:pt idx="9">
                  <c:v>262.15</c:v>
                </c:pt>
                <c:pt idx="10">
                  <c:v>263.15</c:v>
                </c:pt>
                <c:pt idx="11">
                  <c:v>264.15</c:v>
                </c:pt>
                <c:pt idx="12">
                  <c:v>265.15</c:v>
                </c:pt>
                <c:pt idx="13">
                  <c:v>266.15</c:v>
                </c:pt>
                <c:pt idx="14">
                  <c:v>267.15</c:v>
                </c:pt>
                <c:pt idx="15">
                  <c:v>268.15</c:v>
                </c:pt>
                <c:pt idx="16">
                  <c:v>269.15</c:v>
                </c:pt>
                <c:pt idx="17">
                  <c:v>270.15</c:v>
                </c:pt>
                <c:pt idx="18">
                  <c:v>271.15</c:v>
                </c:pt>
                <c:pt idx="19">
                  <c:v>272.15</c:v>
                </c:pt>
                <c:pt idx="20">
                  <c:v>273.15</c:v>
                </c:pt>
                <c:pt idx="21">
                  <c:v>274.15</c:v>
                </c:pt>
                <c:pt idx="22">
                  <c:v>275.15</c:v>
                </c:pt>
                <c:pt idx="23">
                  <c:v>276.15</c:v>
                </c:pt>
                <c:pt idx="24">
                  <c:v>277.15</c:v>
                </c:pt>
                <c:pt idx="25">
                  <c:v>278.15</c:v>
                </c:pt>
                <c:pt idx="26">
                  <c:v>279.15</c:v>
                </c:pt>
                <c:pt idx="27">
                  <c:v>280.15</c:v>
                </c:pt>
                <c:pt idx="28">
                  <c:v>281.15</c:v>
                </c:pt>
                <c:pt idx="29">
                  <c:v>282.15</c:v>
                </c:pt>
                <c:pt idx="30">
                  <c:v>283.15</c:v>
                </c:pt>
                <c:pt idx="31">
                  <c:v>284.15</c:v>
                </c:pt>
                <c:pt idx="32">
                  <c:v>285.15</c:v>
                </c:pt>
                <c:pt idx="33">
                  <c:v>286.15</c:v>
                </c:pt>
                <c:pt idx="34">
                  <c:v>287.15</c:v>
                </c:pt>
                <c:pt idx="35">
                  <c:v>288.15</c:v>
                </c:pt>
                <c:pt idx="36">
                  <c:v>289.15</c:v>
                </c:pt>
                <c:pt idx="37">
                  <c:v>290.15</c:v>
                </c:pt>
                <c:pt idx="38">
                  <c:v>291.15</c:v>
                </c:pt>
                <c:pt idx="39">
                  <c:v>292.15</c:v>
                </c:pt>
                <c:pt idx="40">
                  <c:v>293.15</c:v>
                </c:pt>
                <c:pt idx="41">
                  <c:v>294.15</c:v>
                </c:pt>
                <c:pt idx="42">
                  <c:v>295.15</c:v>
                </c:pt>
                <c:pt idx="43">
                  <c:v>296.15</c:v>
                </c:pt>
                <c:pt idx="44">
                  <c:v>297.15</c:v>
                </c:pt>
                <c:pt idx="45">
                  <c:v>298.15</c:v>
                </c:pt>
                <c:pt idx="46">
                  <c:v>299.15</c:v>
                </c:pt>
                <c:pt idx="47">
                  <c:v>300.15</c:v>
                </c:pt>
                <c:pt idx="48">
                  <c:v>301.15</c:v>
                </c:pt>
                <c:pt idx="49">
                  <c:v>302.15</c:v>
                </c:pt>
                <c:pt idx="50">
                  <c:v>303.15</c:v>
                </c:pt>
                <c:pt idx="51">
                  <c:v>304.15</c:v>
                </c:pt>
                <c:pt idx="52">
                  <c:v>305.15</c:v>
                </c:pt>
                <c:pt idx="53">
                  <c:v>306.15</c:v>
                </c:pt>
                <c:pt idx="54">
                  <c:v>307.15</c:v>
                </c:pt>
                <c:pt idx="55">
                  <c:v>308.15</c:v>
                </c:pt>
                <c:pt idx="56">
                  <c:v>309.15</c:v>
                </c:pt>
                <c:pt idx="57">
                  <c:v>310.15</c:v>
                </c:pt>
                <c:pt idx="58">
                  <c:v>311.15</c:v>
                </c:pt>
                <c:pt idx="59">
                  <c:v>312.15</c:v>
                </c:pt>
                <c:pt idx="60">
                  <c:v>313.15</c:v>
                </c:pt>
                <c:pt idx="61">
                  <c:v>314.15</c:v>
                </c:pt>
                <c:pt idx="62">
                  <c:v>315.15</c:v>
                </c:pt>
                <c:pt idx="63">
                  <c:v>316.15</c:v>
                </c:pt>
                <c:pt idx="64">
                  <c:v>317.15</c:v>
                </c:pt>
                <c:pt idx="65">
                  <c:v>318.15</c:v>
                </c:pt>
                <c:pt idx="66">
                  <c:v>319.15</c:v>
                </c:pt>
                <c:pt idx="67">
                  <c:v>320.15</c:v>
                </c:pt>
                <c:pt idx="68">
                  <c:v>321.15</c:v>
                </c:pt>
                <c:pt idx="69">
                  <c:v>322.15</c:v>
                </c:pt>
                <c:pt idx="70">
                  <c:v>323.15</c:v>
                </c:pt>
              </c:numCache>
            </c:numRef>
          </c:cat>
          <c:val>
            <c:numRef>
              <c:f>'R-T (2)'!$E$4:$E$74</c:f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'R-T (2)'!$A$4:$A$74</c:f>
              <c:numCache>
                <c:formatCode>General</c:formatCode>
                <c:ptCount val="71"/>
                <c:pt idx="0">
                  <c:v>253.15</c:v>
                </c:pt>
                <c:pt idx="1">
                  <c:v>254.15</c:v>
                </c:pt>
                <c:pt idx="2">
                  <c:v>255.15</c:v>
                </c:pt>
                <c:pt idx="3">
                  <c:v>256.15</c:v>
                </c:pt>
                <c:pt idx="4">
                  <c:v>257.15</c:v>
                </c:pt>
                <c:pt idx="5">
                  <c:v>258.15</c:v>
                </c:pt>
                <c:pt idx="6">
                  <c:v>259.15</c:v>
                </c:pt>
                <c:pt idx="7">
                  <c:v>260.15</c:v>
                </c:pt>
                <c:pt idx="8">
                  <c:v>261.15</c:v>
                </c:pt>
                <c:pt idx="9">
                  <c:v>262.15</c:v>
                </c:pt>
                <c:pt idx="10">
                  <c:v>263.15</c:v>
                </c:pt>
                <c:pt idx="11">
                  <c:v>264.15</c:v>
                </c:pt>
                <c:pt idx="12">
                  <c:v>265.15</c:v>
                </c:pt>
                <c:pt idx="13">
                  <c:v>266.15</c:v>
                </c:pt>
                <c:pt idx="14">
                  <c:v>267.15</c:v>
                </c:pt>
                <c:pt idx="15">
                  <c:v>268.15</c:v>
                </c:pt>
                <c:pt idx="16">
                  <c:v>269.15</c:v>
                </c:pt>
                <c:pt idx="17">
                  <c:v>270.15</c:v>
                </c:pt>
                <c:pt idx="18">
                  <c:v>271.15</c:v>
                </c:pt>
                <c:pt idx="19">
                  <c:v>272.15</c:v>
                </c:pt>
                <c:pt idx="20">
                  <c:v>273.15</c:v>
                </c:pt>
                <c:pt idx="21">
                  <c:v>274.15</c:v>
                </c:pt>
                <c:pt idx="22">
                  <c:v>275.15</c:v>
                </c:pt>
                <c:pt idx="23">
                  <c:v>276.15</c:v>
                </c:pt>
                <c:pt idx="24">
                  <c:v>277.15</c:v>
                </c:pt>
                <c:pt idx="25">
                  <c:v>278.15</c:v>
                </c:pt>
                <c:pt idx="26">
                  <c:v>279.15</c:v>
                </c:pt>
                <c:pt idx="27">
                  <c:v>280.15</c:v>
                </c:pt>
                <c:pt idx="28">
                  <c:v>281.15</c:v>
                </c:pt>
                <c:pt idx="29">
                  <c:v>282.15</c:v>
                </c:pt>
                <c:pt idx="30">
                  <c:v>283.15</c:v>
                </c:pt>
                <c:pt idx="31">
                  <c:v>284.15</c:v>
                </c:pt>
                <c:pt idx="32">
                  <c:v>285.15</c:v>
                </c:pt>
                <c:pt idx="33">
                  <c:v>286.15</c:v>
                </c:pt>
                <c:pt idx="34">
                  <c:v>287.15</c:v>
                </c:pt>
                <c:pt idx="35">
                  <c:v>288.15</c:v>
                </c:pt>
                <c:pt idx="36">
                  <c:v>289.15</c:v>
                </c:pt>
                <c:pt idx="37">
                  <c:v>290.15</c:v>
                </c:pt>
                <c:pt idx="38">
                  <c:v>291.15</c:v>
                </c:pt>
                <c:pt idx="39">
                  <c:v>292.15</c:v>
                </c:pt>
                <c:pt idx="40">
                  <c:v>293.15</c:v>
                </c:pt>
                <c:pt idx="41">
                  <c:v>294.15</c:v>
                </c:pt>
                <c:pt idx="42">
                  <c:v>295.15</c:v>
                </c:pt>
                <c:pt idx="43">
                  <c:v>296.15</c:v>
                </c:pt>
                <c:pt idx="44">
                  <c:v>297.15</c:v>
                </c:pt>
                <c:pt idx="45">
                  <c:v>298.15</c:v>
                </c:pt>
                <c:pt idx="46">
                  <c:v>299.15</c:v>
                </c:pt>
                <c:pt idx="47">
                  <c:v>300.15</c:v>
                </c:pt>
                <c:pt idx="48">
                  <c:v>301.15</c:v>
                </c:pt>
                <c:pt idx="49">
                  <c:v>302.15</c:v>
                </c:pt>
                <c:pt idx="50">
                  <c:v>303.15</c:v>
                </c:pt>
                <c:pt idx="51">
                  <c:v>304.15</c:v>
                </c:pt>
                <c:pt idx="52">
                  <c:v>305.15</c:v>
                </c:pt>
                <c:pt idx="53">
                  <c:v>306.15</c:v>
                </c:pt>
                <c:pt idx="54">
                  <c:v>307.15</c:v>
                </c:pt>
                <c:pt idx="55">
                  <c:v>308.15</c:v>
                </c:pt>
                <c:pt idx="56">
                  <c:v>309.15</c:v>
                </c:pt>
                <c:pt idx="57">
                  <c:v>310.15</c:v>
                </c:pt>
                <c:pt idx="58">
                  <c:v>311.15</c:v>
                </c:pt>
                <c:pt idx="59">
                  <c:v>312.15</c:v>
                </c:pt>
                <c:pt idx="60">
                  <c:v>313.15</c:v>
                </c:pt>
                <c:pt idx="61">
                  <c:v>314.15</c:v>
                </c:pt>
                <c:pt idx="62">
                  <c:v>315.15</c:v>
                </c:pt>
                <c:pt idx="63">
                  <c:v>316.15</c:v>
                </c:pt>
                <c:pt idx="64">
                  <c:v>317.15</c:v>
                </c:pt>
                <c:pt idx="65">
                  <c:v>318.15</c:v>
                </c:pt>
                <c:pt idx="66">
                  <c:v>319.15</c:v>
                </c:pt>
                <c:pt idx="67">
                  <c:v>320.15</c:v>
                </c:pt>
                <c:pt idx="68">
                  <c:v>321.15</c:v>
                </c:pt>
                <c:pt idx="69">
                  <c:v>322.15</c:v>
                </c:pt>
                <c:pt idx="70">
                  <c:v>323.15</c:v>
                </c:pt>
              </c:numCache>
            </c:numRef>
          </c:cat>
          <c:val>
            <c:numRef>
              <c:f>'R-T (2)'!$F$4:$F$74</c:f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'R-T (2)'!$A$4:$A$74</c:f>
              <c:numCache>
                <c:formatCode>General</c:formatCode>
                <c:ptCount val="71"/>
                <c:pt idx="0">
                  <c:v>253.15</c:v>
                </c:pt>
                <c:pt idx="1">
                  <c:v>254.15</c:v>
                </c:pt>
                <c:pt idx="2">
                  <c:v>255.15</c:v>
                </c:pt>
                <c:pt idx="3">
                  <c:v>256.15</c:v>
                </c:pt>
                <c:pt idx="4">
                  <c:v>257.15</c:v>
                </c:pt>
                <c:pt idx="5">
                  <c:v>258.15</c:v>
                </c:pt>
                <c:pt idx="6">
                  <c:v>259.15</c:v>
                </c:pt>
                <c:pt idx="7">
                  <c:v>260.15</c:v>
                </c:pt>
                <c:pt idx="8">
                  <c:v>261.15</c:v>
                </c:pt>
                <c:pt idx="9">
                  <c:v>262.15</c:v>
                </c:pt>
                <c:pt idx="10">
                  <c:v>263.15</c:v>
                </c:pt>
                <c:pt idx="11">
                  <c:v>264.15</c:v>
                </c:pt>
                <c:pt idx="12">
                  <c:v>265.15</c:v>
                </c:pt>
                <c:pt idx="13">
                  <c:v>266.15</c:v>
                </c:pt>
                <c:pt idx="14">
                  <c:v>267.15</c:v>
                </c:pt>
                <c:pt idx="15">
                  <c:v>268.15</c:v>
                </c:pt>
                <c:pt idx="16">
                  <c:v>269.15</c:v>
                </c:pt>
                <c:pt idx="17">
                  <c:v>270.15</c:v>
                </c:pt>
                <c:pt idx="18">
                  <c:v>271.15</c:v>
                </c:pt>
                <c:pt idx="19">
                  <c:v>272.15</c:v>
                </c:pt>
                <c:pt idx="20">
                  <c:v>273.15</c:v>
                </c:pt>
                <c:pt idx="21">
                  <c:v>274.15</c:v>
                </c:pt>
                <c:pt idx="22">
                  <c:v>275.15</c:v>
                </c:pt>
                <c:pt idx="23">
                  <c:v>276.15</c:v>
                </c:pt>
                <c:pt idx="24">
                  <c:v>277.15</c:v>
                </c:pt>
                <c:pt idx="25">
                  <c:v>278.15</c:v>
                </c:pt>
                <c:pt idx="26">
                  <c:v>279.15</c:v>
                </c:pt>
                <c:pt idx="27">
                  <c:v>280.15</c:v>
                </c:pt>
                <c:pt idx="28">
                  <c:v>281.15</c:v>
                </c:pt>
                <c:pt idx="29">
                  <c:v>282.15</c:v>
                </c:pt>
                <c:pt idx="30">
                  <c:v>283.15</c:v>
                </c:pt>
                <c:pt idx="31">
                  <c:v>284.15</c:v>
                </c:pt>
                <c:pt idx="32">
                  <c:v>285.15</c:v>
                </c:pt>
                <c:pt idx="33">
                  <c:v>286.15</c:v>
                </c:pt>
                <c:pt idx="34">
                  <c:v>287.15</c:v>
                </c:pt>
                <c:pt idx="35">
                  <c:v>288.15</c:v>
                </c:pt>
                <c:pt idx="36">
                  <c:v>289.15</c:v>
                </c:pt>
                <c:pt idx="37">
                  <c:v>290.15</c:v>
                </c:pt>
                <c:pt idx="38">
                  <c:v>291.15</c:v>
                </c:pt>
                <c:pt idx="39">
                  <c:v>292.15</c:v>
                </c:pt>
                <c:pt idx="40">
                  <c:v>293.15</c:v>
                </c:pt>
                <c:pt idx="41">
                  <c:v>294.15</c:v>
                </c:pt>
                <c:pt idx="42">
                  <c:v>295.15</c:v>
                </c:pt>
                <c:pt idx="43">
                  <c:v>296.15</c:v>
                </c:pt>
                <c:pt idx="44">
                  <c:v>297.15</c:v>
                </c:pt>
                <c:pt idx="45">
                  <c:v>298.15</c:v>
                </c:pt>
                <c:pt idx="46">
                  <c:v>299.15</c:v>
                </c:pt>
                <c:pt idx="47">
                  <c:v>300.15</c:v>
                </c:pt>
                <c:pt idx="48">
                  <c:v>301.15</c:v>
                </c:pt>
                <c:pt idx="49">
                  <c:v>302.15</c:v>
                </c:pt>
                <c:pt idx="50">
                  <c:v>303.15</c:v>
                </c:pt>
                <c:pt idx="51">
                  <c:v>304.15</c:v>
                </c:pt>
                <c:pt idx="52">
                  <c:v>305.15</c:v>
                </c:pt>
                <c:pt idx="53">
                  <c:v>306.15</c:v>
                </c:pt>
                <c:pt idx="54">
                  <c:v>307.15</c:v>
                </c:pt>
                <c:pt idx="55">
                  <c:v>308.15</c:v>
                </c:pt>
                <c:pt idx="56">
                  <c:v>309.15</c:v>
                </c:pt>
                <c:pt idx="57">
                  <c:v>310.15</c:v>
                </c:pt>
                <c:pt idx="58">
                  <c:v>311.15</c:v>
                </c:pt>
                <c:pt idx="59">
                  <c:v>312.15</c:v>
                </c:pt>
                <c:pt idx="60">
                  <c:v>313.15</c:v>
                </c:pt>
                <c:pt idx="61">
                  <c:v>314.15</c:v>
                </c:pt>
                <c:pt idx="62">
                  <c:v>315.15</c:v>
                </c:pt>
                <c:pt idx="63">
                  <c:v>316.15</c:v>
                </c:pt>
                <c:pt idx="64">
                  <c:v>317.15</c:v>
                </c:pt>
                <c:pt idx="65">
                  <c:v>318.15</c:v>
                </c:pt>
                <c:pt idx="66">
                  <c:v>319.15</c:v>
                </c:pt>
                <c:pt idx="67">
                  <c:v>320.15</c:v>
                </c:pt>
                <c:pt idx="68">
                  <c:v>321.15</c:v>
                </c:pt>
                <c:pt idx="69">
                  <c:v>322.15</c:v>
                </c:pt>
                <c:pt idx="70">
                  <c:v>323.15</c:v>
                </c:pt>
              </c:numCache>
            </c:numRef>
          </c:cat>
          <c:val>
            <c:numRef>
              <c:f>'R-T (2)'!$G$4:$G$74</c:f>
              <c:numCache>
                <c:formatCode>General</c:formatCode>
                <c:ptCount val="71"/>
                <c:pt idx="0">
                  <c:v>926.92</c:v>
                </c:pt>
                <c:pt idx="1">
                  <c:v>876.15</c:v>
                </c:pt>
                <c:pt idx="2">
                  <c:v>828.45</c:v>
                </c:pt>
                <c:pt idx="3">
                  <c:v>783.62</c:v>
                </c:pt>
                <c:pt idx="4">
                  <c:v>741.47</c:v>
                </c:pt>
                <c:pt idx="5">
                  <c:v>701.82</c:v>
                </c:pt>
                <c:pt idx="6">
                  <c:v>664.52</c:v>
                </c:pt>
                <c:pt idx="7">
                  <c:v>629.41</c:v>
                </c:pt>
                <c:pt idx="8">
                  <c:v>596.35</c:v>
                </c:pt>
                <c:pt idx="9">
                  <c:v>565.22</c:v>
                </c:pt>
                <c:pt idx="10">
                  <c:v>535.88</c:v>
                </c:pt>
                <c:pt idx="11">
                  <c:v>508.24</c:v>
                </c:pt>
                <c:pt idx="12">
                  <c:v>482.17</c:v>
                </c:pt>
                <c:pt idx="13">
                  <c:v>457.58</c:v>
                </c:pt>
                <c:pt idx="14">
                  <c:v>434.39</c:v>
                </c:pt>
                <c:pt idx="15">
                  <c:v>412.5</c:v>
                </c:pt>
                <c:pt idx="16">
                  <c:v>391.83</c:v>
                </c:pt>
                <c:pt idx="17">
                  <c:v>372.32</c:v>
                </c:pt>
                <c:pt idx="18">
                  <c:v>353.88</c:v>
                </c:pt>
                <c:pt idx="19">
                  <c:v>336.46</c:v>
                </c:pt>
                <c:pt idx="20">
                  <c:v>319.99</c:v>
                </c:pt>
                <c:pt idx="21">
                  <c:v>304.43</c:v>
                </c:pt>
                <c:pt idx="22">
                  <c:v>289.72</c:v>
                </c:pt>
                <c:pt idx="23">
                  <c:v>275.79</c:v>
                </c:pt>
                <c:pt idx="24">
                  <c:v>262.61</c:v>
                </c:pt>
                <c:pt idx="25">
                  <c:v>250.14</c:v>
                </c:pt>
                <c:pt idx="26">
                  <c:v>238.32</c:v>
                </c:pt>
                <c:pt idx="27">
                  <c:v>227.13</c:v>
                </c:pt>
                <c:pt idx="28">
                  <c:v>216.52</c:v>
                </c:pt>
                <c:pt idx="29">
                  <c:v>206.46</c:v>
                </c:pt>
                <c:pt idx="30">
                  <c:v>196.93</c:v>
                </c:pt>
                <c:pt idx="31">
                  <c:v>187.89</c:v>
                </c:pt>
                <c:pt idx="32">
                  <c:v>179.31</c:v>
                </c:pt>
                <c:pt idx="33">
                  <c:v>171.17</c:v>
                </c:pt>
                <c:pt idx="34">
                  <c:v>163.44</c:v>
                </c:pt>
                <c:pt idx="35">
                  <c:v>156.1</c:v>
                </c:pt>
                <c:pt idx="36">
                  <c:v>149.13</c:v>
                </c:pt>
                <c:pt idx="37">
                  <c:v>142.51</c:v>
                </c:pt>
                <c:pt idx="38">
                  <c:v>136.22</c:v>
                </c:pt>
                <c:pt idx="39">
                  <c:v>130.23</c:v>
                </c:pt>
                <c:pt idx="40">
                  <c:v>124.55</c:v>
                </c:pt>
                <c:pt idx="41">
                  <c:v>119.14</c:v>
                </c:pt>
                <c:pt idx="42">
                  <c:v>113.99</c:v>
                </c:pt>
                <c:pt idx="43">
                  <c:v>109.1</c:v>
                </c:pt>
                <c:pt idx="44">
                  <c:v>104.44</c:v>
                </c:pt>
                <c:pt idx="45">
                  <c:v>100</c:v>
                </c:pt>
                <c:pt idx="46">
                  <c:v>95.77</c:v>
                </c:pt>
                <c:pt idx="47">
                  <c:v>91.74</c:v>
                </c:pt>
                <c:pt idx="48">
                  <c:v>87.89</c:v>
                </c:pt>
                <c:pt idx="49">
                  <c:v>84.24</c:v>
                </c:pt>
                <c:pt idx="50">
                  <c:v>80.75</c:v>
                </c:pt>
                <c:pt idx="51">
                  <c:v>77.42</c:v>
                </c:pt>
                <c:pt idx="52">
                  <c:v>74.25</c:v>
                </c:pt>
                <c:pt idx="53">
                  <c:v>71.23</c:v>
                </c:pt>
                <c:pt idx="54">
                  <c:v>68.34</c:v>
                </c:pt>
                <c:pt idx="55">
                  <c:v>65.59</c:v>
                </c:pt>
                <c:pt idx="56">
                  <c:v>62.96</c:v>
                </c:pt>
                <c:pt idx="57">
                  <c:v>60.45</c:v>
                </c:pt>
                <c:pt idx="58">
                  <c:v>58.05</c:v>
                </c:pt>
                <c:pt idx="59">
                  <c:v>55.76</c:v>
                </c:pt>
                <c:pt idx="60">
                  <c:v>53.58</c:v>
                </c:pt>
                <c:pt idx="61">
                  <c:v>51.49</c:v>
                </c:pt>
                <c:pt idx="62">
                  <c:v>49.49</c:v>
                </c:pt>
                <c:pt idx="63">
                  <c:v>47.58</c:v>
                </c:pt>
                <c:pt idx="64">
                  <c:v>45.75</c:v>
                </c:pt>
                <c:pt idx="65">
                  <c:v>44</c:v>
                </c:pt>
                <c:pt idx="66">
                  <c:v>42.33</c:v>
                </c:pt>
                <c:pt idx="67">
                  <c:v>40.73</c:v>
                </c:pt>
                <c:pt idx="68">
                  <c:v>39.2</c:v>
                </c:pt>
                <c:pt idx="69">
                  <c:v>37.74</c:v>
                </c:pt>
                <c:pt idx="70">
                  <c:v>36.33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8479623"/>
        <c:axId val="67712339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'R-T (2)'!$A$4:$A$74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253.15</c:v>
                      </c:pt>
                      <c:pt idx="1">
                        <c:v>254.15</c:v>
                      </c:pt>
                      <c:pt idx="2">
                        <c:v>255.15</c:v>
                      </c:pt>
                      <c:pt idx="3">
                        <c:v>256.15</c:v>
                      </c:pt>
                      <c:pt idx="4">
                        <c:v>257.15</c:v>
                      </c:pt>
                      <c:pt idx="5">
                        <c:v>258.15</c:v>
                      </c:pt>
                      <c:pt idx="6">
                        <c:v>259.15</c:v>
                      </c:pt>
                      <c:pt idx="7">
                        <c:v>260.15</c:v>
                      </c:pt>
                      <c:pt idx="8">
                        <c:v>261.15</c:v>
                      </c:pt>
                      <c:pt idx="9">
                        <c:v>262.15</c:v>
                      </c:pt>
                      <c:pt idx="10">
                        <c:v>263.15</c:v>
                      </c:pt>
                      <c:pt idx="11">
                        <c:v>264.15</c:v>
                      </c:pt>
                      <c:pt idx="12">
                        <c:v>265.15</c:v>
                      </c:pt>
                      <c:pt idx="13">
                        <c:v>266.15</c:v>
                      </c:pt>
                      <c:pt idx="14">
                        <c:v>267.15</c:v>
                      </c:pt>
                      <c:pt idx="15">
                        <c:v>268.15</c:v>
                      </c:pt>
                      <c:pt idx="16">
                        <c:v>269.15</c:v>
                      </c:pt>
                      <c:pt idx="17">
                        <c:v>270.15</c:v>
                      </c:pt>
                      <c:pt idx="18">
                        <c:v>271.15</c:v>
                      </c:pt>
                      <c:pt idx="19">
                        <c:v>272.15</c:v>
                      </c:pt>
                      <c:pt idx="20">
                        <c:v>273.15</c:v>
                      </c:pt>
                      <c:pt idx="21">
                        <c:v>274.15</c:v>
                      </c:pt>
                      <c:pt idx="22">
                        <c:v>275.15</c:v>
                      </c:pt>
                      <c:pt idx="23">
                        <c:v>276.15</c:v>
                      </c:pt>
                      <c:pt idx="24">
                        <c:v>277.15</c:v>
                      </c:pt>
                      <c:pt idx="25">
                        <c:v>278.15</c:v>
                      </c:pt>
                      <c:pt idx="26">
                        <c:v>279.15</c:v>
                      </c:pt>
                      <c:pt idx="27">
                        <c:v>280.15</c:v>
                      </c:pt>
                      <c:pt idx="28">
                        <c:v>281.15</c:v>
                      </c:pt>
                      <c:pt idx="29">
                        <c:v>282.15</c:v>
                      </c:pt>
                      <c:pt idx="30">
                        <c:v>283.15</c:v>
                      </c:pt>
                      <c:pt idx="31">
                        <c:v>284.15</c:v>
                      </c:pt>
                      <c:pt idx="32">
                        <c:v>285.15</c:v>
                      </c:pt>
                      <c:pt idx="33">
                        <c:v>286.15</c:v>
                      </c:pt>
                      <c:pt idx="34">
                        <c:v>287.15</c:v>
                      </c:pt>
                      <c:pt idx="35">
                        <c:v>288.15</c:v>
                      </c:pt>
                      <c:pt idx="36">
                        <c:v>289.15</c:v>
                      </c:pt>
                      <c:pt idx="37">
                        <c:v>290.15</c:v>
                      </c:pt>
                      <c:pt idx="38">
                        <c:v>291.15</c:v>
                      </c:pt>
                      <c:pt idx="39">
                        <c:v>292.15</c:v>
                      </c:pt>
                      <c:pt idx="40">
                        <c:v>293.15</c:v>
                      </c:pt>
                      <c:pt idx="41">
                        <c:v>294.15</c:v>
                      </c:pt>
                      <c:pt idx="42">
                        <c:v>295.15</c:v>
                      </c:pt>
                      <c:pt idx="43">
                        <c:v>296.15</c:v>
                      </c:pt>
                      <c:pt idx="44">
                        <c:v>297.15</c:v>
                      </c:pt>
                      <c:pt idx="45">
                        <c:v>298.15</c:v>
                      </c:pt>
                      <c:pt idx="46">
                        <c:v>299.15</c:v>
                      </c:pt>
                      <c:pt idx="47">
                        <c:v>300.15</c:v>
                      </c:pt>
                      <c:pt idx="48">
                        <c:v>301.15</c:v>
                      </c:pt>
                      <c:pt idx="49">
                        <c:v>302.15</c:v>
                      </c:pt>
                      <c:pt idx="50">
                        <c:v>303.15</c:v>
                      </c:pt>
                      <c:pt idx="51">
                        <c:v>304.15</c:v>
                      </c:pt>
                      <c:pt idx="52">
                        <c:v>305.15</c:v>
                      </c:pt>
                      <c:pt idx="53">
                        <c:v>306.15</c:v>
                      </c:pt>
                      <c:pt idx="54">
                        <c:v>307.15</c:v>
                      </c:pt>
                      <c:pt idx="55">
                        <c:v>308.15</c:v>
                      </c:pt>
                      <c:pt idx="56">
                        <c:v>309.15</c:v>
                      </c:pt>
                      <c:pt idx="57">
                        <c:v>310.15</c:v>
                      </c:pt>
                      <c:pt idx="58">
                        <c:v>311.15</c:v>
                      </c:pt>
                      <c:pt idx="59">
                        <c:v>312.15</c:v>
                      </c:pt>
                      <c:pt idx="60">
                        <c:v>313.15</c:v>
                      </c:pt>
                      <c:pt idx="61">
                        <c:v>314.15</c:v>
                      </c:pt>
                      <c:pt idx="62">
                        <c:v>315.15</c:v>
                      </c:pt>
                      <c:pt idx="63">
                        <c:v>316.15</c:v>
                      </c:pt>
                      <c:pt idx="64">
                        <c:v>317.15</c:v>
                      </c:pt>
                      <c:pt idx="65">
                        <c:v>318.15</c:v>
                      </c:pt>
                      <c:pt idx="66">
                        <c:v>319.15</c:v>
                      </c:pt>
                      <c:pt idx="67">
                        <c:v>320.15</c:v>
                      </c:pt>
                      <c:pt idx="68">
                        <c:v>321.15</c:v>
                      </c:pt>
                      <c:pt idx="69">
                        <c:v>322.15</c:v>
                      </c:pt>
                      <c:pt idx="70">
                        <c:v>323.15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'R-T (2)'!$A$4:$A$74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253.15</c:v>
                      </c:pt>
                      <c:pt idx="1">
                        <c:v>254.15</c:v>
                      </c:pt>
                      <c:pt idx="2">
                        <c:v>255.15</c:v>
                      </c:pt>
                      <c:pt idx="3">
                        <c:v>256.15</c:v>
                      </c:pt>
                      <c:pt idx="4">
                        <c:v>257.15</c:v>
                      </c:pt>
                      <c:pt idx="5">
                        <c:v>258.15</c:v>
                      </c:pt>
                      <c:pt idx="6">
                        <c:v>259.15</c:v>
                      </c:pt>
                      <c:pt idx="7">
                        <c:v>260.15</c:v>
                      </c:pt>
                      <c:pt idx="8">
                        <c:v>261.15</c:v>
                      </c:pt>
                      <c:pt idx="9">
                        <c:v>262.15</c:v>
                      </c:pt>
                      <c:pt idx="10">
                        <c:v>263.15</c:v>
                      </c:pt>
                      <c:pt idx="11">
                        <c:v>264.15</c:v>
                      </c:pt>
                      <c:pt idx="12">
                        <c:v>265.15</c:v>
                      </c:pt>
                      <c:pt idx="13">
                        <c:v>266.15</c:v>
                      </c:pt>
                      <c:pt idx="14">
                        <c:v>267.15</c:v>
                      </c:pt>
                      <c:pt idx="15">
                        <c:v>268.15</c:v>
                      </c:pt>
                      <c:pt idx="16">
                        <c:v>269.15</c:v>
                      </c:pt>
                      <c:pt idx="17">
                        <c:v>270.15</c:v>
                      </c:pt>
                      <c:pt idx="18">
                        <c:v>271.15</c:v>
                      </c:pt>
                      <c:pt idx="19">
                        <c:v>272.15</c:v>
                      </c:pt>
                      <c:pt idx="20">
                        <c:v>273.15</c:v>
                      </c:pt>
                      <c:pt idx="21">
                        <c:v>274.15</c:v>
                      </c:pt>
                      <c:pt idx="22">
                        <c:v>275.15</c:v>
                      </c:pt>
                      <c:pt idx="23">
                        <c:v>276.15</c:v>
                      </c:pt>
                      <c:pt idx="24">
                        <c:v>277.15</c:v>
                      </c:pt>
                      <c:pt idx="25">
                        <c:v>278.15</c:v>
                      </c:pt>
                      <c:pt idx="26">
                        <c:v>279.15</c:v>
                      </c:pt>
                      <c:pt idx="27">
                        <c:v>280.15</c:v>
                      </c:pt>
                      <c:pt idx="28">
                        <c:v>281.15</c:v>
                      </c:pt>
                      <c:pt idx="29">
                        <c:v>282.15</c:v>
                      </c:pt>
                      <c:pt idx="30">
                        <c:v>283.15</c:v>
                      </c:pt>
                      <c:pt idx="31">
                        <c:v>284.15</c:v>
                      </c:pt>
                      <c:pt idx="32">
                        <c:v>285.15</c:v>
                      </c:pt>
                      <c:pt idx="33">
                        <c:v>286.15</c:v>
                      </c:pt>
                      <c:pt idx="34">
                        <c:v>287.15</c:v>
                      </c:pt>
                      <c:pt idx="35">
                        <c:v>288.15</c:v>
                      </c:pt>
                      <c:pt idx="36">
                        <c:v>289.15</c:v>
                      </c:pt>
                      <c:pt idx="37">
                        <c:v>290.15</c:v>
                      </c:pt>
                      <c:pt idx="38">
                        <c:v>291.15</c:v>
                      </c:pt>
                      <c:pt idx="39">
                        <c:v>292.15</c:v>
                      </c:pt>
                      <c:pt idx="40">
                        <c:v>293.15</c:v>
                      </c:pt>
                      <c:pt idx="41">
                        <c:v>294.15</c:v>
                      </c:pt>
                      <c:pt idx="42">
                        <c:v>295.15</c:v>
                      </c:pt>
                      <c:pt idx="43">
                        <c:v>296.15</c:v>
                      </c:pt>
                      <c:pt idx="44">
                        <c:v>297.15</c:v>
                      </c:pt>
                      <c:pt idx="45">
                        <c:v>298.15</c:v>
                      </c:pt>
                      <c:pt idx="46">
                        <c:v>299.15</c:v>
                      </c:pt>
                      <c:pt idx="47">
                        <c:v>300.15</c:v>
                      </c:pt>
                      <c:pt idx="48">
                        <c:v>301.15</c:v>
                      </c:pt>
                      <c:pt idx="49">
                        <c:v>302.15</c:v>
                      </c:pt>
                      <c:pt idx="50">
                        <c:v>303.15</c:v>
                      </c:pt>
                      <c:pt idx="51">
                        <c:v>304.15</c:v>
                      </c:pt>
                      <c:pt idx="52">
                        <c:v>305.15</c:v>
                      </c:pt>
                      <c:pt idx="53">
                        <c:v>306.15</c:v>
                      </c:pt>
                      <c:pt idx="54">
                        <c:v>307.15</c:v>
                      </c:pt>
                      <c:pt idx="55">
                        <c:v>308.15</c:v>
                      </c:pt>
                      <c:pt idx="56">
                        <c:v>309.15</c:v>
                      </c:pt>
                      <c:pt idx="57">
                        <c:v>310.15</c:v>
                      </c:pt>
                      <c:pt idx="58">
                        <c:v>311.15</c:v>
                      </c:pt>
                      <c:pt idx="59">
                        <c:v>312.15</c:v>
                      </c:pt>
                      <c:pt idx="60">
                        <c:v>313.15</c:v>
                      </c:pt>
                      <c:pt idx="61">
                        <c:v>314.15</c:v>
                      </c:pt>
                      <c:pt idx="62">
                        <c:v>315.15</c:v>
                      </c:pt>
                      <c:pt idx="63">
                        <c:v>316.15</c:v>
                      </c:pt>
                      <c:pt idx="64">
                        <c:v>317.15</c:v>
                      </c:pt>
                      <c:pt idx="65">
                        <c:v>318.15</c:v>
                      </c:pt>
                      <c:pt idx="66">
                        <c:v>319.15</c:v>
                      </c:pt>
                      <c:pt idx="67">
                        <c:v>320.15</c:v>
                      </c:pt>
                      <c:pt idx="68">
                        <c:v>321.15</c:v>
                      </c:pt>
                      <c:pt idx="69">
                        <c:v>322.15</c:v>
                      </c:pt>
                      <c:pt idx="70">
                        <c:v>323.15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'R-T (2)'!$A$4:$A$74</c15:sqref>
                        </c15:formulaRef>
                      </c:ext>
                    </c:extLst>
                    <c:numCache>
                      <c:formatCode>General</c:formatCode>
                      <c:ptCount val="71"/>
                      <c:pt idx="0">
                        <c:v>253.15</c:v>
                      </c:pt>
                      <c:pt idx="1">
                        <c:v>254.15</c:v>
                      </c:pt>
                      <c:pt idx="2">
                        <c:v>255.15</c:v>
                      </c:pt>
                      <c:pt idx="3">
                        <c:v>256.15</c:v>
                      </c:pt>
                      <c:pt idx="4">
                        <c:v>257.15</c:v>
                      </c:pt>
                      <c:pt idx="5">
                        <c:v>258.15</c:v>
                      </c:pt>
                      <c:pt idx="6">
                        <c:v>259.15</c:v>
                      </c:pt>
                      <c:pt idx="7">
                        <c:v>260.15</c:v>
                      </c:pt>
                      <c:pt idx="8">
                        <c:v>261.15</c:v>
                      </c:pt>
                      <c:pt idx="9">
                        <c:v>262.15</c:v>
                      </c:pt>
                      <c:pt idx="10">
                        <c:v>263.15</c:v>
                      </c:pt>
                      <c:pt idx="11">
                        <c:v>264.15</c:v>
                      </c:pt>
                      <c:pt idx="12">
                        <c:v>265.15</c:v>
                      </c:pt>
                      <c:pt idx="13">
                        <c:v>266.15</c:v>
                      </c:pt>
                      <c:pt idx="14">
                        <c:v>267.15</c:v>
                      </c:pt>
                      <c:pt idx="15">
                        <c:v>268.15</c:v>
                      </c:pt>
                      <c:pt idx="16">
                        <c:v>269.15</c:v>
                      </c:pt>
                      <c:pt idx="17">
                        <c:v>270.15</c:v>
                      </c:pt>
                      <c:pt idx="18">
                        <c:v>271.15</c:v>
                      </c:pt>
                      <c:pt idx="19">
                        <c:v>272.15</c:v>
                      </c:pt>
                      <c:pt idx="20">
                        <c:v>273.15</c:v>
                      </c:pt>
                      <c:pt idx="21">
                        <c:v>274.15</c:v>
                      </c:pt>
                      <c:pt idx="22">
                        <c:v>275.15</c:v>
                      </c:pt>
                      <c:pt idx="23">
                        <c:v>276.15</c:v>
                      </c:pt>
                      <c:pt idx="24">
                        <c:v>277.15</c:v>
                      </c:pt>
                      <c:pt idx="25">
                        <c:v>278.15</c:v>
                      </c:pt>
                      <c:pt idx="26">
                        <c:v>279.15</c:v>
                      </c:pt>
                      <c:pt idx="27">
                        <c:v>280.15</c:v>
                      </c:pt>
                      <c:pt idx="28">
                        <c:v>281.15</c:v>
                      </c:pt>
                      <c:pt idx="29">
                        <c:v>282.15</c:v>
                      </c:pt>
                      <c:pt idx="30">
                        <c:v>283.15</c:v>
                      </c:pt>
                      <c:pt idx="31">
                        <c:v>284.15</c:v>
                      </c:pt>
                      <c:pt idx="32">
                        <c:v>285.15</c:v>
                      </c:pt>
                      <c:pt idx="33">
                        <c:v>286.15</c:v>
                      </c:pt>
                      <c:pt idx="34">
                        <c:v>287.15</c:v>
                      </c:pt>
                      <c:pt idx="35">
                        <c:v>288.15</c:v>
                      </c:pt>
                      <c:pt idx="36">
                        <c:v>289.15</c:v>
                      </c:pt>
                      <c:pt idx="37">
                        <c:v>290.15</c:v>
                      </c:pt>
                      <c:pt idx="38">
                        <c:v>291.15</c:v>
                      </c:pt>
                      <c:pt idx="39">
                        <c:v>292.15</c:v>
                      </c:pt>
                      <c:pt idx="40">
                        <c:v>293.15</c:v>
                      </c:pt>
                      <c:pt idx="41">
                        <c:v>294.15</c:v>
                      </c:pt>
                      <c:pt idx="42">
                        <c:v>295.15</c:v>
                      </c:pt>
                      <c:pt idx="43">
                        <c:v>296.15</c:v>
                      </c:pt>
                      <c:pt idx="44">
                        <c:v>297.15</c:v>
                      </c:pt>
                      <c:pt idx="45">
                        <c:v>298.15</c:v>
                      </c:pt>
                      <c:pt idx="46">
                        <c:v>299.15</c:v>
                      </c:pt>
                      <c:pt idx="47">
                        <c:v>300.15</c:v>
                      </c:pt>
                      <c:pt idx="48">
                        <c:v>301.15</c:v>
                      </c:pt>
                      <c:pt idx="49">
                        <c:v>302.15</c:v>
                      </c:pt>
                      <c:pt idx="50">
                        <c:v>303.15</c:v>
                      </c:pt>
                      <c:pt idx="51">
                        <c:v>304.15</c:v>
                      </c:pt>
                      <c:pt idx="52">
                        <c:v>305.15</c:v>
                      </c:pt>
                      <c:pt idx="53">
                        <c:v>306.15</c:v>
                      </c:pt>
                      <c:pt idx="54">
                        <c:v>307.15</c:v>
                      </c:pt>
                      <c:pt idx="55">
                        <c:v>308.15</c:v>
                      </c:pt>
                      <c:pt idx="56">
                        <c:v>309.15</c:v>
                      </c:pt>
                      <c:pt idx="57">
                        <c:v>310.15</c:v>
                      </c:pt>
                      <c:pt idx="58">
                        <c:v>311.15</c:v>
                      </c:pt>
                      <c:pt idx="59">
                        <c:v>312.15</c:v>
                      </c:pt>
                      <c:pt idx="60">
                        <c:v>313.15</c:v>
                      </c:pt>
                      <c:pt idx="61">
                        <c:v>314.15</c:v>
                      </c:pt>
                      <c:pt idx="62">
                        <c:v>315.15</c:v>
                      </c:pt>
                      <c:pt idx="63">
                        <c:v>316.15</c:v>
                      </c:pt>
                      <c:pt idx="64">
                        <c:v>317.15</c:v>
                      </c:pt>
                      <c:pt idx="65">
                        <c:v>318.15</c:v>
                      </c:pt>
                      <c:pt idx="66">
                        <c:v>319.15</c:v>
                      </c:pt>
                      <c:pt idx="67">
                        <c:v>320.15</c:v>
                      </c:pt>
                      <c:pt idx="68">
                        <c:v>321.15</c:v>
                      </c:pt>
                      <c:pt idx="69">
                        <c:v>322.15</c:v>
                      </c:pt>
                      <c:pt idx="70">
                        <c:v>323.15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'R-T (2)'!$B$4:$B$74</c15:sqref>
                        </c15:formulaRef>
                      </c:ext>
                    </c:extLst>
                    <c:numCache>
                      <c:formatCode>0</c:formatCode>
                      <c:ptCount val="71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22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28</c:v>
                      </c:pt>
                      <c:pt idx="49">
                        <c:v>29</c:v>
                      </c:pt>
                      <c:pt idx="50">
                        <c:v>30</c:v>
                      </c:pt>
                      <c:pt idx="51">
                        <c:v>31</c:v>
                      </c:pt>
                      <c:pt idx="52">
                        <c:v>32</c:v>
                      </c:pt>
                      <c:pt idx="53">
                        <c:v>33</c:v>
                      </c:pt>
                      <c:pt idx="54">
                        <c:v>34</c:v>
                      </c:pt>
                      <c:pt idx="55">
                        <c:v>35</c:v>
                      </c:pt>
                      <c:pt idx="56">
                        <c:v>36</c:v>
                      </c:pt>
                      <c:pt idx="57">
                        <c:v>37</c:v>
                      </c:pt>
                      <c:pt idx="58">
                        <c:v>38</c:v>
                      </c:pt>
                      <c:pt idx="59">
                        <c:v>39</c:v>
                      </c:pt>
                      <c:pt idx="60">
                        <c:v>40</c:v>
                      </c:pt>
                      <c:pt idx="61">
                        <c:v>41</c:v>
                      </c:pt>
                      <c:pt idx="62">
                        <c:v>42</c:v>
                      </c:pt>
                      <c:pt idx="63">
                        <c:v>43</c:v>
                      </c:pt>
                      <c:pt idx="64">
                        <c:v>44</c:v>
                      </c:pt>
                      <c:pt idx="65">
                        <c:v>45</c:v>
                      </c:pt>
                      <c:pt idx="66">
                        <c:v>46</c:v>
                      </c:pt>
                      <c:pt idx="67">
                        <c:v>47</c:v>
                      </c:pt>
                      <c:pt idx="68">
                        <c:v>48</c:v>
                      </c:pt>
                      <c:pt idx="69">
                        <c:v>49</c:v>
                      </c:pt>
                      <c:pt idx="70">
                        <c:v>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48479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123394"/>
        <c:crosses val="autoZero"/>
        <c:auto val="1"/>
        <c:lblAlgn val="ctr"/>
        <c:lblOffset val="100"/>
        <c:noMultiLvlLbl val="0"/>
      </c:catAx>
      <c:valAx>
        <c:axId val="677123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479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476250</xdr:colOff>
      <xdr:row>2</xdr:row>
      <xdr:rowOff>26670</xdr:rowOff>
    </xdr:from>
    <xdr:to>
      <xdr:col>18</xdr:col>
      <xdr:colOff>358140</xdr:colOff>
      <xdr:row>18</xdr:row>
      <xdr:rowOff>151130</xdr:rowOff>
    </xdr:to>
    <xdr:graphicFrame>
      <xdr:nvGraphicFramePr>
        <xdr:cNvPr id="2" name="图表 1"/>
        <xdr:cNvGraphicFramePr/>
      </xdr:nvGraphicFramePr>
      <xdr:xfrm>
        <a:off x="2675890" y="473710"/>
        <a:ext cx="6384290" cy="3700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487680</xdr:colOff>
      <xdr:row>62</xdr:row>
      <xdr:rowOff>124460</xdr:rowOff>
    </xdr:from>
    <xdr:to>
      <xdr:col>17</xdr:col>
      <xdr:colOff>508000</xdr:colOff>
      <xdr:row>74</xdr:row>
      <xdr:rowOff>185420</xdr:rowOff>
    </xdr:to>
    <xdr:graphicFrame>
      <xdr:nvGraphicFramePr>
        <xdr:cNvPr id="3" name="图表 2"/>
        <xdr:cNvGraphicFramePr/>
      </xdr:nvGraphicFramePr>
      <xdr:xfrm>
        <a:off x="3987800" y="1398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3"/>
  <sheetViews>
    <sheetView workbookViewId="0">
      <selection activeCell="A1" sqref="$A1:$XFD1"/>
    </sheetView>
  </sheetViews>
  <sheetFormatPr defaultColWidth="9.14285714285714" defaultRowHeight="17.6"/>
  <cols>
    <col min="1" max="1" width="20.2321428571429" customWidth="1"/>
  </cols>
  <sheetData>
    <row r="1" spans="3:29">
      <c r="C1" t="s">
        <v>0</v>
      </c>
      <c r="AC1" t="s">
        <v>0</v>
      </c>
    </row>
    <row r="2" spans="3:5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</row>
    <row r="3" spans="1:53">
      <c r="A3" t="s">
        <v>1</v>
      </c>
      <c r="B3">
        <v>0</v>
      </c>
      <c r="C3">
        <v>0</v>
      </c>
      <c r="D3">
        <v>-0.073</v>
      </c>
      <c r="E3">
        <v>-0.146</v>
      </c>
      <c r="F3">
        <v>-0.22</v>
      </c>
      <c r="G3">
        <v>-0.294</v>
      </c>
      <c r="H3">
        <v>-0.369</v>
      </c>
      <c r="I3">
        <v>-0.445</v>
      </c>
      <c r="J3">
        <v>-0.521</v>
      </c>
      <c r="K3">
        <v>-0.598</v>
      </c>
      <c r="L3">
        <v>-0.675</v>
      </c>
      <c r="M3">
        <v>-0.753</v>
      </c>
      <c r="N3">
        <v>-0.832</v>
      </c>
      <c r="O3">
        <v>-0.911</v>
      </c>
      <c r="P3">
        <v>-0.991</v>
      </c>
      <c r="Q3">
        <v>-1.071</v>
      </c>
      <c r="R3">
        <v>-1.152</v>
      </c>
      <c r="S3">
        <v>-1.234</v>
      </c>
      <c r="T3">
        <v>-1.316</v>
      </c>
      <c r="U3">
        <v>-1.399</v>
      </c>
      <c r="V3">
        <v>-1.482</v>
      </c>
      <c r="W3">
        <v>-1.567</v>
      </c>
      <c r="X3">
        <v>-1.651</v>
      </c>
      <c r="Y3">
        <v>-1.737</v>
      </c>
      <c r="Z3">
        <v>-1.823</v>
      </c>
      <c r="AA3">
        <v>-1.91</v>
      </c>
      <c r="AB3">
        <v>-1.997</v>
      </c>
      <c r="AC3">
        <v>-2.085</v>
      </c>
      <c r="AD3">
        <v>-2.174</v>
      </c>
      <c r="AE3">
        <v>-2.263</v>
      </c>
      <c r="AF3">
        <v>-2.353</v>
      </c>
      <c r="AG3">
        <v>-2.443</v>
      </c>
      <c r="AH3">
        <v>-2.535</v>
      </c>
      <c r="AI3">
        <v>-2.627</v>
      </c>
      <c r="AJ3">
        <v>-2.719</v>
      </c>
      <c r="AK3">
        <v>-2.812</v>
      </c>
      <c r="AL3">
        <v>-2.906</v>
      </c>
      <c r="AM3">
        <v>-3.001</v>
      </c>
      <c r="AN3">
        <v>-3.096</v>
      </c>
      <c r="AO3">
        <v>-3.192</v>
      </c>
      <c r="AP3">
        <v>-3.289</v>
      </c>
      <c r="AQ3">
        <v>-3.386</v>
      </c>
      <c r="AR3">
        <v>-3.484</v>
      </c>
      <c r="AS3">
        <v>-3.583</v>
      </c>
      <c r="AT3">
        <v>-3.682</v>
      </c>
      <c r="AU3">
        <v>-3.782</v>
      </c>
      <c r="AV3">
        <v>-3.883</v>
      </c>
      <c r="AW3">
        <v>-3.984</v>
      </c>
      <c r="AX3">
        <v>-4.086</v>
      </c>
      <c r="AY3">
        <v>-4.189</v>
      </c>
      <c r="AZ3">
        <v>-4.293</v>
      </c>
      <c r="BA3">
        <v>-4.397</v>
      </c>
    </row>
    <row r="4" spans="2:53">
      <c r="B4">
        <v>1</v>
      </c>
      <c r="C4">
        <v>0.073</v>
      </c>
      <c r="D4">
        <v>0</v>
      </c>
      <c r="E4">
        <v>-0.073</v>
      </c>
      <c r="F4">
        <v>-0.147</v>
      </c>
      <c r="G4">
        <v>-0.221</v>
      </c>
      <c r="H4">
        <v>-0.296</v>
      </c>
      <c r="I4">
        <v>-0.372</v>
      </c>
      <c r="J4">
        <v>-0.448</v>
      </c>
      <c r="K4">
        <v>-0.525</v>
      </c>
      <c r="L4">
        <v>-0.602</v>
      </c>
      <c r="M4">
        <v>-0.68</v>
      </c>
      <c r="N4">
        <v>-0.759</v>
      </c>
      <c r="O4">
        <v>-0.838</v>
      </c>
      <c r="P4">
        <v>-0.918</v>
      </c>
      <c r="Q4">
        <v>-0.998</v>
      </c>
      <c r="R4">
        <v>-1.079</v>
      </c>
      <c r="S4">
        <v>-1.161</v>
      </c>
      <c r="T4">
        <v>-1.243</v>
      </c>
      <c r="U4">
        <v>-1.326</v>
      </c>
      <c r="V4">
        <v>-1.41</v>
      </c>
      <c r="W4">
        <v>-1.494</v>
      </c>
      <c r="X4">
        <v>-1.579</v>
      </c>
      <c r="Y4">
        <v>-1.664</v>
      </c>
      <c r="Z4">
        <v>-1.75</v>
      </c>
      <c r="AA4">
        <v>-1.837</v>
      </c>
      <c r="AB4">
        <v>-1.924</v>
      </c>
      <c r="AC4">
        <v>-2.012</v>
      </c>
      <c r="AD4">
        <v>-2.101</v>
      </c>
      <c r="AE4">
        <v>-2.19</v>
      </c>
      <c r="AF4">
        <v>-2.28</v>
      </c>
      <c r="AG4">
        <v>-2.371</v>
      </c>
      <c r="AH4">
        <v>-2.462</v>
      </c>
      <c r="AI4">
        <v>-2.554</v>
      </c>
      <c r="AJ4">
        <v>-2.647</v>
      </c>
      <c r="AK4">
        <v>-2.74</v>
      </c>
      <c r="AL4">
        <v>-2.834</v>
      </c>
      <c r="AM4">
        <v>-2.928</v>
      </c>
      <c r="AN4">
        <v>-3.024</v>
      </c>
      <c r="AO4">
        <v>-3.119</v>
      </c>
      <c r="AP4">
        <v>-3.216</v>
      </c>
      <c r="AQ4">
        <v>-3.313</v>
      </c>
      <c r="AR4">
        <v>-3.411</v>
      </c>
      <c r="AS4">
        <v>-3.51</v>
      </c>
      <c r="AT4">
        <v>-3.609</v>
      </c>
      <c r="AU4">
        <v>-3.709</v>
      </c>
      <c r="AV4">
        <v>-3.81</v>
      </c>
      <c r="AW4">
        <v>-3.912</v>
      </c>
      <c r="AX4">
        <v>-4.014</v>
      </c>
      <c r="AY4">
        <v>-4.117</v>
      </c>
      <c r="AZ4">
        <v>-4.22</v>
      </c>
      <c r="BA4">
        <v>-4.324</v>
      </c>
    </row>
    <row r="5" spans="2:53">
      <c r="B5">
        <v>2</v>
      </c>
      <c r="C5">
        <v>0.146</v>
      </c>
      <c r="D5">
        <v>0.073</v>
      </c>
      <c r="E5">
        <v>0</v>
      </c>
      <c r="F5">
        <v>-0.074</v>
      </c>
      <c r="G5">
        <v>-0.148</v>
      </c>
      <c r="H5">
        <v>-0.223</v>
      </c>
      <c r="I5">
        <v>-0.299</v>
      </c>
      <c r="J5">
        <v>-0.375</v>
      </c>
      <c r="K5">
        <v>-0.452</v>
      </c>
      <c r="L5">
        <v>-0.529</v>
      </c>
      <c r="M5">
        <v>-0.607</v>
      </c>
      <c r="N5">
        <v>-0.686</v>
      </c>
      <c r="O5">
        <v>-0.765</v>
      </c>
      <c r="P5">
        <v>-0.845</v>
      </c>
      <c r="Q5">
        <v>-0.925</v>
      </c>
      <c r="R5">
        <v>-1.006</v>
      </c>
      <c r="S5">
        <v>-1.088</v>
      </c>
      <c r="T5">
        <v>-1.17</v>
      </c>
      <c r="U5">
        <v>-1.253</v>
      </c>
      <c r="V5">
        <v>-1.337</v>
      </c>
      <c r="W5">
        <v>-1.421</v>
      </c>
      <c r="X5">
        <v>-1.506</v>
      </c>
      <c r="Y5">
        <v>-1.591</v>
      </c>
      <c r="Z5">
        <v>-1.677</v>
      </c>
      <c r="AA5">
        <v>-1.764</v>
      </c>
      <c r="AB5">
        <v>-1.851</v>
      </c>
      <c r="AC5">
        <v>-1.939</v>
      </c>
      <c r="AD5">
        <v>-2.028</v>
      </c>
      <c r="AE5">
        <v>-2.117</v>
      </c>
      <c r="AF5">
        <v>-2.207</v>
      </c>
      <c r="AG5">
        <v>-2.298</v>
      </c>
      <c r="AH5">
        <v>-2.389</v>
      </c>
      <c r="AI5">
        <v>-2.481</v>
      </c>
      <c r="AJ5">
        <v>-2.573</v>
      </c>
      <c r="AK5">
        <v>-2.667</v>
      </c>
      <c r="AL5">
        <v>-2.76</v>
      </c>
      <c r="AM5">
        <v>-2.855</v>
      </c>
      <c r="AN5">
        <v>-2.95</v>
      </c>
      <c r="AO5">
        <v>-3.046</v>
      </c>
      <c r="AP5">
        <v>-3.143</v>
      </c>
      <c r="AQ5">
        <v>-3.24</v>
      </c>
      <c r="AR5">
        <v>-3.338</v>
      </c>
      <c r="AS5">
        <v>-3.437</v>
      </c>
      <c r="AT5">
        <v>-3.536</v>
      </c>
      <c r="AU5">
        <v>-3.636</v>
      </c>
      <c r="AV5">
        <v>-3.737</v>
      </c>
      <c r="AW5">
        <v>-3.838</v>
      </c>
      <c r="AX5">
        <v>-3.94</v>
      </c>
      <c r="AY5">
        <v>-4.043</v>
      </c>
      <c r="AZ5">
        <v>-4.147</v>
      </c>
      <c r="BA5">
        <v>-4.251</v>
      </c>
    </row>
    <row r="6" spans="2:53">
      <c r="B6">
        <v>3</v>
      </c>
      <c r="C6">
        <v>0.22</v>
      </c>
      <c r="D6">
        <v>0.147</v>
      </c>
      <c r="E6">
        <v>0.074</v>
      </c>
      <c r="F6">
        <v>0</v>
      </c>
      <c r="G6">
        <v>-0.074</v>
      </c>
      <c r="H6">
        <v>-0.149</v>
      </c>
      <c r="I6">
        <v>-0.225</v>
      </c>
      <c r="J6">
        <v>-0.301</v>
      </c>
      <c r="K6">
        <v>-0.378</v>
      </c>
      <c r="L6">
        <v>-0.455</v>
      </c>
      <c r="M6">
        <v>-0.533</v>
      </c>
      <c r="N6">
        <v>-0.612</v>
      </c>
      <c r="O6">
        <v>-0.691</v>
      </c>
      <c r="P6">
        <v>-0.771</v>
      </c>
      <c r="Q6">
        <v>-0.851</v>
      </c>
      <c r="R6">
        <v>-0.932</v>
      </c>
      <c r="S6">
        <v>-1.014</v>
      </c>
      <c r="T6">
        <v>-1.096</v>
      </c>
      <c r="U6">
        <v>-1.179</v>
      </c>
      <c r="V6">
        <v>-1.263</v>
      </c>
      <c r="W6">
        <v>-1.347</v>
      </c>
      <c r="X6">
        <v>-1.432</v>
      </c>
      <c r="Y6">
        <v>-1.517</v>
      </c>
      <c r="Z6">
        <v>-1.603</v>
      </c>
      <c r="AA6">
        <v>-1.69</v>
      </c>
      <c r="AB6">
        <v>-1.777</v>
      </c>
      <c r="AC6">
        <v>-1.865</v>
      </c>
      <c r="AD6">
        <v>-1.954</v>
      </c>
      <c r="AE6">
        <v>-2.043</v>
      </c>
      <c r="AF6">
        <v>-2.133</v>
      </c>
      <c r="AG6">
        <v>-2.224</v>
      </c>
      <c r="AH6">
        <v>-2.315</v>
      </c>
      <c r="AI6">
        <v>-2.407</v>
      </c>
      <c r="AJ6">
        <v>-2.499</v>
      </c>
      <c r="AK6">
        <v>-2.593</v>
      </c>
      <c r="AL6">
        <v>-2.687</v>
      </c>
      <c r="AM6">
        <v>-2.781</v>
      </c>
      <c r="AN6">
        <v>-2.876</v>
      </c>
      <c r="AO6">
        <v>-2.972</v>
      </c>
      <c r="AP6">
        <v>-3.069</v>
      </c>
      <c r="AQ6">
        <v>-3.166</v>
      </c>
      <c r="AR6">
        <v>-3.264</v>
      </c>
      <c r="AS6">
        <v>-3.363</v>
      </c>
      <c r="AT6">
        <v>-3.462</v>
      </c>
      <c r="AU6">
        <v>-3.562</v>
      </c>
      <c r="AV6">
        <v>-3.663</v>
      </c>
      <c r="AW6">
        <v>-3.765</v>
      </c>
      <c r="AX6">
        <v>-3.867</v>
      </c>
      <c r="AY6">
        <v>-3.969</v>
      </c>
      <c r="AZ6">
        <v>-4.073</v>
      </c>
      <c r="BA6">
        <v>-4.177</v>
      </c>
    </row>
    <row r="7" spans="2:53">
      <c r="B7">
        <v>4</v>
      </c>
      <c r="C7">
        <v>0.294</v>
      </c>
      <c r="D7">
        <v>0.221</v>
      </c>
      <c r="E7">
        <v>0.148</v>
      </c>
      <c r="F7">
        <v>0.074</v>
      </c>
      <c r="G7">
        <v>0</v>
      </c>
      <c r="H7">
        <v>-0.075</v>
      </c>
      <c r="I7">
        <v>-0.151</v>
      </c>
      <c r="J7">
        <v>-0.227</v>
      </c>
      <c r="K7">
        <v>-0.304</v>
      </c>
      <c r="L7">
        <v>-0.381</v>
      </c>
      <c r="M7">
        <v>-0.459</v>
      </c>
      <c r="N7">
        <v>-0.537</v>
      </c>
      <c r="O7">
        <v>-0.617</v>
      </c>
      <c r="P7">
        <v>-0.697</v>
      </c>
      <c r="Q7">
        <v>-0.777</v>
      </c>
      <c r="R7">
        <v>-0.858</v>
      </c>
      <c r="S7">
        <v>-0.94</v>
      </c>
      <c r="T7">
        <v>-1.022</v>
      </c>
      <c r="U7">
        <v>-1.105</v>
      </c>
      <c r="V7">
        <v>-1.188</v>
      </c>
      <c r="W7">
        <v>-1.273</v>
      </c>
      <c r="X7">
        <v>-1.357</v>
      </c>
      <c r="Y7">
        <v>-1.443</v>
      </c>
      <c r="Z7">
        <v>-1.529</v>
      </c>
      <c r="AA7">
        <v>-1.616</v>
      </c>
      <c r="AB7">
        <v>-1.703</v>
      </c>
      <c r="AC7">
        <v>-1.791</v>
      </c>
      <c r="AD7">
        <v>-1.879</v>
      </c>
      <c r="AE7">
        <v>-1.969</v>
      </c>
      <c r="AF7">
        <v>-2.059</v>
      </c>
      <c r="AG7">
        <v>-2.149</v>
      </c>
      <c r="AH7">
        <v>-2.241</v>
      </c>
      <c r="AI7">
        <v>-2.332</v>
      </c>
      <c r="AJ7">
        <v>-2.425</v>
      </c>
      <c r="AK7">
        <v>-2.518</v>
      </c>
      <c r="AL7">
        <v>-2.612</v>
      </c>
      <c r="AM7">
        <v>-2.707</v>
      </c>
      <c r="AN7">
        <v>-2.802</v>
      </c>
      <c r="AO7">
        <v>-2.898</v>
      </c>
      <c r="AP7">
        <v>-2.995</v>
      </c>
      <c r="AQ7">
        <v>-3.092</v>
      </c>
      <c r="AR7">
        <v>-3.19</v>
      </c>
      <c r="AS7">
        <v>-3.289</v>
      </c>
      <c r="AT7">
        <v>-3.388</v>
      </c>
      <c r="AU7">
        <v>-3.488</v>
      </c>
      <c r="AV7">
        <v>-3.589</v>
      </c>
      <c r="AW7">
        <v>-3.69</v>
      </c>
      <c r="AX7">
        <v>-3.792</v>
      </c>
      <c r="AY7">
        <v>-3.895</v>
      </c>
      <c r="AZ7">
        <v>-3.999</v>
      </c>
      <c r="BA7">
        <v>-4.103</v>
      </c>
    </row>
    <row r="8" spans="2:53">
      <c r="B8">
        <v>5</v>
      </c>
      <c r="C8">
        <v>0.369</v>
      </c>
      <c r="D8">
        <v>0.296</v>
      </c>
      <c r="E8">
        <v>0.223</v>
      </c>
      <c r="F8">
        <v>0.149</v>
      </c>
      <c r="G8">
        <v>0.075</v>
      </c>
      <c r="H8">
        <v>0</v>
      </c>
      <c r="I8">
        <v>-0.076</v>
      </c>
      <c r="J8">
        <v>-0.152</v>
      </c>
      <c r="K8">
        <v>-0.229</v>
      </c>
      <c r="L8">
        <v>-0.306</v>
      </c>
      <c r="M8">
        <v>-0.384</v>
      </c>
      <c r="N8">
        <v>-0.463</v>
      </c>
      <c r="O8">
        <v>-0.542</v>
      </c>
      <c r="P8">
        <v>-0.622</v>
      </c>
      <c r="Q8">
        <v>-0.702</v>
      </c>
      <c r="R8">
        <v>-0.783</v>
      </c>
      <c r="S8">
        <v>-0.865</v>
      </c>
      <c r="T8">
        <v>-0.947</v>
      </c>
      <c r="U8">
        <v>-1.03</v>
      </c>
      <c r="V8">
        <v>-1.113</v>
      </c>
      <c r="W8">
        <v>-1.198</v>
      </c>
      <c r="X8">
        <v>-1.282</v>
      </c>
      <c r="Y8">
        <v>-1.368</v>
      </c>
      <c r="Z8">
        <v>-1.454</v>
      </c>
      <c r="AA8">
        <v>-1.541</v>
      </c>
      <c r="AB8">
        <v>-1.628</v>
      </c>
      <c r="AC8">
        <v>-1.716</v>
      </c>
      <c r="AD8">
        <v>-1.804</v>
      </c>
      <c r="AE8">
        <v>-1.894</v>
      </c>
      <c r="AF8">
        <v>-1.984</v>
      </c>
      <c r="AG8">
        <v>-2.074</v>
      </c>
      <c r="AH8">
        <v>-2.166</v>
      </c>
      <c r="AI8">
        <v>-2.258</v>
      </c>
      <c r="AJ8">
        <v>-2.35</v>
      </c>
      <c r="AK8">
        <v>-2.443</v>
      </c>
      <c r="AL8">
        <v>-2.537</v>
      </c>
      <c r="AM8">
        <v>-2.632</v>
      </c>
      <c r="AN8">
        <v>-2.727</v>
      </c>
      <c r="AO8">
        <v>-2.823</v>
      </c>
      <c r="AP8">
        <v>-2.92</v>
      </c>
      <c r="AQ8">
        <v>-3.017</v>
      </c>
      <c r="AR8">
        <v>-3.115</v>
      </c>
      <c r="AS8">
        <v>-3.214</v>
      </c>
      <c r="AT8">
        <v>-3.313</v>
      </c>
      <c r="AU8">
        <v>-3.413</v>
      </c>
      <c r="AV8">
        <v>-3.514</v>
      </c>
      <c r="AW8">
        <v>-3.615</v>
      </c>
      <c r="AX8">
        <v>-3.717</v>
      </c>
      <c r="AY8">
        <v>-3.82</v>
      </c>
      <c r="AZ8">
        <v>-3.924</v>
      </c>
      <c r="BA8">
        <v>-4.028</v>
      </c>
    </row>
    <row r="9" spans="2:53">
      <c r="B9">
        <v>6</v>
      </c>
      <c r="C9">
        <v>0.445</v>
      </c>
      <c r="D9">
        <v>0.372</v>
      </c>
      <c r="E9">
        <v>0.299</v>
      </c>
      <c r="F9">
        <v>0.225</v>
      </c>
      <c r="G9">
        <v>0.151</v>
      </c>
      <c r="H9">
        <v>0.076</v>
      </c>
      <c r="I9">
        <v>0</v>
      </c>
      <c r="J9">
        <v>-0.076</v>
      </c>
      <c r="K9">
        <v>-0.153</v>
      </c>
      <c r="L9">
        <v>-0.23</v>
      </c>
      <c r="M9">
        <v>-0.308</v>
      </c>
      <c r="N9">
        <v>-0.387</v>
      </c>
      <c r="O9">
        <v>-0.466</v>
      </c>
      <c r="P9">
        <v>-0.546</v>
      </c>
      <c r="Q9">
        <v>-0.626</v>
      </c>
      <c r="R9">
        <v>-0.707</v>
      </c>
      <c r="S9">
        <v>-0.789</v>
      </c>
      <c r="T9">
        <v>-0.871</v>
      </c>
      <c r="U9">
        <v>-0.954</v>
      </c>
      <c r="V9">
        <v>-1.038</v>
      </c>
      <c r="W9">
        <v>-1.122</v>
      </c>
      <c r="X9">
        <v>-1.207</v>
      </c>
      <c r="Y9">
        <v>-1.292</v>
      </c>
      <c r="Z9">
        <v>-1.378</v>
      </c>
      <c r="AA9">
        <v>-1.465</v>
      </c>
      <c r="AB9">
        <v>-1.552</v>
      </c>
      <c r="AC9">
        <v>-1.64</v>
      </c>
      <c r="AD9">
        <v>-1.729</v>
      </c>
      <c r="AE9">
        <v>-1.818</v>
      </c>
      <c r="AF9">
        <v>-1.908</v>
      </c>
      <c r="AG9">
        <v>-1.999</v>
      </c>
      <c r="AH9">
        <v>-2.09</v>
      </c>
      <c r="AI9">
        <v>-2.182</v>
      </c>
      <c r="AJ9">
        <v>-2.274</v>
      </c>
      <c r="AK9">
        <v>-2.368</v>
      </c>
      <c r="AL9">
        <v>-2.462</v>
      </c>
      <c r="AM9">
        <v>-2.556</v>
      </c>
      <c r="AN9">
        <v>-2.651</v>
      </c>
      <c r="AO9">
        <v>-2.747</v>
      </c>
      <c r="AP9">
        <v>-2.844</v>
      </c>
      <c r="AQ9">
        <v>-2.941</v>
      </c>
      <c r="AR9">
        <v>-3.039</v>
      </c>
      <c r="AS9">
        <v>-3.138</v>
      </c>
      <c r="AT9">
        <v>-3.237</v>
      </c>
      <c r="AU9">
        <v>-3.337</v>
      </c>
      <c r="AV9">
        <v>-3.438</v>
      </c>
      <c r="AW9">
        <v>-3.54</v>
      </c>
      <c r="AX9">
        <v>-3.642</v>
      </c>
      <c r="AY9">
        <v>-3.744</v>
      </c>
      <c r="AZ9">
        <v>-3.848</v>
      </c>
      <c r="BA9">
        <v>-3.952</v>
      </c>
    </row>
    <row r="10" spans="2:53">
      <c r="B10">
        <v>7</v>
      </c>
      <c r="C10">
        <v>0.521</v>
      </c>
      <c r="D10">
        <v>0.448</v>
      </c>
      <c r="E10">
        <v>0.375</v>
      </c>
      <c r="F10">
        <v>0.301</v>
      </c>
      <c r="G10">
        <v>0.227</v>
      </c>
      <c r="H10">
        <v>0.152</v>
      </c>
      <c r="I10">
        <v>0.076</v>
      </c>
      <c r="J10">
        <v>0</v>
      </c>
      <c r="K10">
        <v>-0.077</v>
      </c>
      <c r="L10">
        <v>-0.154</v>
      </c>
      <c r="M10">
        <v>-0.232</v>
      </c>
      <c r="N10">
        <v>-0.311</v>
      </c>
      <c r="O10">
        <v>-0.39</v>
      </c>
      <c r="P10">
        <v>-0.47</v>
      </c>
      <c r="Q10">
        <v>-0.55</v>
      </c>
      <c r="R10">
        <v>-0.631</v>
      </c>
      <c r="S10">
        <v>-0.713</v>
      </c>
      <c r="T10">
        <v>-0.795</v>
      </c>
      <c r="U10">
        <v>-0.878</v>
      </c>
      <c r="V10">
        <v>-0.962</v>
      </c>
      <c r="W10">
        <v>-1.046</v>
      </c>
      <c r="X10">
        <v>-1.131</v>
      </c>
      <c r="Y10">
        <v>-1.216</v>
      </c>
      <c r="Z10">
        <v>-1.302</v>
      </c>
      <c r="AA10">
        <v>-1.389</v>
      </c>
      <c r="AB10">
        <v>-1.476</v>
      </c>
      <c r="AC10">
        <v>-1.564</v>
      </c>
      <c r="AD10">
        <v>-1.653</v>
      </c>
      <c r="AE10">
        <v>-1.742</v>
      </c>
      <c r="AF10">
        <v>-1.832</v>
      </c>
      <c r="AG10">
        <v>-1.923</v>
      </c>
      <c r="AH10">
        <v>-2.014</v>
      </c>
      <c r="AI10">
        <v>-2.106</v>
      </c>
      <c r="AJ10">
        <v>-2.198</v>
      </c>
      <c r="AK10">
        <v>-2.292</v>
      </c>
      <c r="AL10">
        <v>-2.385</v>
      </c>
      <c r="AM10">
        <v>-2.48</v>
      </c>
      <c r="AN10">
        <v>-2.575</v>
      </c>
      <c r="AO10">
        <v>-2.671</v>
      </c>
      <c r="AP10">
        <v>-2.768</v>
      </c>
      <c r="AQ10">
        <v>-2.865</v>
      </c>
      <c r="AR10">
        <v>-2.963</v>
      </c>
      <c r="AS10">
        <v>-3.062</v>
      </c>
      <c r="AT10">
        <v>-3.161</v>
      </c>
      <c r="AU10">
        <v>-3.261</v>
      </c>
      <c r="AV10">
        <v>-3.362</v>
      </c>
      <c r="AW10">
        <v>-3.463</v>
      </c>
      <c r="AX10">
        <v>-3.565</v>
      </c>
      <c r="AY10">
        <v>-3.668</v>
      </c>
      <c r="AZ10">
        <v>-3.772</v>
      </c>
      <c r="BA10">
        <v>-3.876</v>
      </c>
    </row>
    <row r="11" spans="2:53">
      <c r="B11">
        <v>8</v>
      </c>
      <c r="C11">
        <v>0.598</v>
      </c>
      <c r="D11">
        <v>0.525</v>
      </c>
      <c r="E11">
        <v>0.452</v>
      </c>
      <c r="F11">
        <v>0.378</v>
      </c>
      <c r="G11">
        <v>0.304</v>
      </c>
      <c r="H11">
        <v>0.229</v>
      </c>
      <c r="I11">
        <v>0.153</v>
      </c>
      <c r="J11">
        <v>0.077</v>
      </c>
      <c r="K11">
        <v>0</v>
      </c>
      <c r="L11">
        <v>-0.077</v>
      </c>
      <c r="M11">
        <v>-0.155</v>
      </c>
      <c r="N11">
        <v>-0.234</v>
      </c>
      <c r="O11">
        <v>-0.313</v>
      </c>
      <c r="P11">
        <v>-0.393</v>
      </c>
      <c r="Q11">
        <v>-0.473</v>
      </c>
      <c r="R11">
        <v>-0.554</v>
      </c>
      <c r="S11">
        <v>-0.636</v>
      </c>
      <c r="T11">
        <v>-0.718</v>
      </c>
      <c r="U11">
        <v>-0.801</v>
      </c>
      <c r="V11">
        <v>-0.885</v>
      </c>
      <c r="W11">
        <v>-0.969</v>
      </c>
      <c r="X11">
        <v>-1.054</v>
      </c>
      <c r="Y11">
        <v>-1.139</v>
      </c>
      <c r="Z11">
        <v>-1.225</v>
      </c>
      <c r="AA11">
        <v>-1.312</v>
      </c>
      <c r="AB11">
        <v>-1.399</v>
      </c>
      <c r="AC11">
        <v>-1.487</v>
      </c>
      <c r="AD11">
        <v>-1.576</v>
      </c>
      <c r="AE11">
        <v>-1.665</v>
      </c>
      <c r="AF11">
        <v>-1.755</v>
      </c>
      <c r="AG11">
        <v>-1.846</v>
      </c>
      <c r="AH11">
        <v>-1.937</v>
      </c>
      <c r="AI11">
        <v>-2.029</v>
      </c>
      <c r="AJ11">
        <v>-2.122</v>
      </c>
      <c r="AK11">
        <v>-2.215</v>
      </c>
      <c r="AL11">
        <v>-2.309</v>
      </c>
      <c r="AM11">
        <v>-2.403</v>
      </c>
      <c r="AN11">
        <v>-2.499</v>
      </c>
      <c r="AO11">
        <v>-2.594</v>
      </c>
      <c r="AP11">
        <v>-2.691</v>
      </c>
      <c r="AQ11">
        <v>-2.788</v>
      </c>
      <c r="AR11">
        <v>-2.886</v>
      </c>
      <c r="AS11">
        <v>-2.985</v>
      </c>
      <c r="AT11">
        <v>-3.084</v>
      </c>
      <c r="AU11">
        <v>-3.184</v>
      </c>
      <c r="AV11">
        <v>-3.285</v>
      </c>
      <c r="AW11">
        <v>-3.387</v>
      </c>
      <c r="AX11">
        <v>-3.489</v>
      </c>
      <c r="AY11">
        <v>-3.592</v>
      </c>
      <c r="AZ11">
        <v>-3.695</v>
      </c>
      <c r="BA11">
        <v>-3.799</v>
      </c>
    </row>
    <row r="12" spans="2:53">
      <c r="B12">
        <v>9</v>
      </c>
      <c r="C12">
        <v>0.675</v>
      </c>
      <c r="D12">
        <v>0.602</v>
      </c>
      <c r="E12">
        <v>0.529</v>
      </c>
      <c r="F12">
        <v>0.455</v>
      </c>
      <c r="G12">
        <v>0.381</v>
      </c>
      <c r="H12">
        <v>0.306</v>
      </c>
      <c r="I12">
        <v>0.23</v>
      </c>
      <c r="J12">
        <v>0.154</v>
      </c>
      <c r="K12">
        <v>0.077</v>
      </c>
      <c r="L12">
        <v>0</v>
      </c>
      <c r="M12">
        <v>-0.078</v>
      </c>
      <c r="N12">
        <v>-0.157</v>
      </c>
      <c r="O12">
        <v>-0.236</v>
      </c>
      <c r="P12">
        <v>-0.316</v>
      </c>
      <c r="Q12">
        <v>-0.396</v>
      </c>
      <c r="R12">
        <v>-0.477</v>
      </c>
      <c r="S12">
        <v>-0.559</v>
      </c>
      <c r="T12">
        <v>-0.641</v>
      </c>
      <c r="U12">
        <v>-0.724</v>
      </c>
      <c r="V12">
        <v>-0.807</v>
      </c>
      <c r="W12">
        <v>-0.892</v>
      </c>
      <c r="X12">
        <v>-0.976</v>
      </c>
      <c r="Y12">
        <v>-1.062</v>
      </c>
      <c r="Z12">
        <v>-1.148</v>
      </c>
      <c r="AA12">
        <v>-1.235</v>
      </c>
      <c r="AB12">
        <v>-1.322</v>
      </c>
      <c r="AC12">
        <v>-1.41</v>
      </c>
      <c r="AD12">
        <v>-1.499</v>
      </c>
      <c r="AE12">
        <v>-1.588</v>
      </c>
      <c r="AF12">
        <v>-1.678</v>
      </c>
      <c r="AG12">
        <v>-1.768</v>
      </c>
      <c r="AH12">
        <v>-1.86</v>
      </c>
      <c r="AI12">
        <v>-1.952</v>
      </c>
      <c r="AJ12">
        <v>-2.044</v>
      </c>
      <c r="AK12">
        <v>-2.137</v>
      </c>
      <c r="AL12">
        <v>-2.231</v>
      </c>
      <c r="AM12">
        <v>-2.326</v>
      </c>
      <c r="AN12">
        <v>-2.421</v>
      </c>
      <c r="AO12">
        <v>-2.517</v>
      </c>
      <c r="AP12">
        <v>-2.614</v>
      </c>
      <c r="AQ12">
        <v>-2.711</v>
      </c>
      <c r="AR12">
        <v>-2.809</v>
      </c>
      <c r="AS12">
        <v>-2.908</v>
      </c>
      <c r="AT12">
        <v>-3.007</v>
      </c>
      <c r="AU12">
        <v>-3.107</v>
      </c>
      <c r="AV12">
        <v>-3.208</v>
      </c>
      <c r="AW12">
        <v>-3.309</v>
      </c>
      <c r="AX12">
        <v>-3.411</v>
      </c>
      <c r="AY12">
        <v>-3.514</v>
      </c>
      <c r="AZ12">
        <v>-3.618</v>
      </c>
      <c r="BA12">
        <v>-3.722</v>
      </c>
    </row>
    <row r="13" spans="2:53">
      <c r="B13">
        <v>10</v>
      </c>
      <c r="C13">
        <v>0.753</v>
      </c>
      <c r="D13">
        <v>0.68</v>
      </c>
      <c r="E13">
        <v>0.607</v>
      </c>
      <c r="F13">
        <v>0.533</v>
      </c>
      <c r="G13">
        <v>0.459</v>
      </c>
      <c r="H13">
        <v>0.384</v>
      </c>
      <c r="I13">
        <v>0.308</v>
      </c>
      <c r="J13">
        <v>0.232</v>
      </c>
      <c r="K13">
        <v>0.155</v>
      </c>
      <c r="L13">
        <v>0.078</v>
      </c>
      <c r="M13">
        <v>0</v>
      </c>
      <c r="N13">
        <v>-0.079</v>
      </c>
      <c r="O13">
        <v>-0.158</v>
      </c>
      <c r="P13">
        <v>-0.238</v>
      </c>
      <c r="Q13">
        <v>-0.318</v>
      </c>
      <c r="R13">
        <v>-0.399</v>
      </c>
      <c r="S13">
        <v>-0.481</v>
      </c>
      <c r="T13">
        <v>-0.563</v>
      </c>
      <c r="U13">
        <v>-0.646</v>
      </c>
      <c r="V13">
        <v>-0.729</v>
      </c>
      <c r="W13">
        <v>-0.814</v>
      </c>
      <c r="X13">
        <v>-0.898</v>
      </c>
      <c r="Y13">
        <v>-0.984</v>
      </c>
      <c r="Z13">
        <v>-1.07</v>
      </c>
      <c r="AA13">
        <v>-1.157</v>
      </c>
      <c r="AB13">
        <v>-1.244</v>
      </c>
      <c r="AC13">
        <v>-1.332</v>
      </c>
      <c r="AD13">
        <v>-1.421</v>
      </c>
      <c r="AE13">
        <v>-1.51</v>
      </c>
      <c r="AF13">
        <v>-1.6</v>
      </c>
      <c r="AG13">
        <v>-1.69</v>
      </c>
      <c r="AH13">
        <v>-1.782</v>
      </c>
      <c r="AI13">
        <v>-1.874</v>
      </c>
      <c r="AJ13">
        <v>-1.966</v>
      </c>
      <c r="AK13">
        <v>-2.059</v>
      </c>
      <c r="AL13">
        <v>-2.153</v>
      </c>
      <c r="AM13">
        <v>-2.248</v>
      </c>
      <c r="AN13">
        <v>-2.343</v>
      </c>
      <c r="AO13">
        <v>-2.439</v>
      </c>
      <c r="AP13">
        <v>-2.536</v>
      </c>
      <c r="AQ13">
        <v>-2.633</v>
      </c>
      <c r="AR13">
        <v>-2.731</v>
      </c>
      <c r="AS13">
        <v>-2.83</v>
      </c>
      <c r="AT13">
        <v>-2.929</v>
      </c>
      <c r="AU13">
        <v>-3.029</v>
      </c>
      <c r="AV13">
        <v>-3.13</v>
      </c>
      <c r="AW13">
        <v>-3.231</v>
      </c>
      <c r="AX13">
        <v>-3.333</v>
      </c>
      <c r="AY13">
        <v>-3.436</v>
      </c>
      <c r="AZ13">
        <v>-3.54</v>
      </c>
      <c r="BA13">
        <v>-3.644</v>
      </c>
    </row>
    <row r="14" spans="2:53">
      <c r="B14">
        <v>11</v>
      </c>
      <c r="C14">
        <v>0.832</v>
      </c>
      <c r="D14">
        <v>0.759</v>
      </c>
      <c r="E14">
        <v>0.686</v>
      </c>
      <c r="F14">
        <v>0.612</v>
      </c>
      <c r="G14">
        <v>0.537</v>
      </c>
      <c r="H14">
        <v>0.463</v>
      </c>
      <c r="I14">
        <v>0.387</v>
      </c>
      <c r="J14">
        <v>0.311</v>
      </c>
      <c r="K14">
        <v>0.234</v>
      </c>
      <c r="L14">
        <v>0.157</v>
      </c>
      <c r="M14">
        <v>0.079</v>
      </c>
      <c r="N14">
        <v>0</v>
      </c>
      <c r="O14">
        <v>-0.079</v>
      </c>
      <c r="P14">
        <v>-0.159</v>
      </c>
      <c r="Q14">
        <v>-0.239</v>
      </c>
      <c r="R14">
        <v>-0.32</v>
      </c>
      <c r="S14">
        <v>-0.402</v>
      </c>
      <c r="T14">
        <v>-0.484</v>
      </c>
      <c r="U14">
        <v>-0.567</v>
      </c>
      <c r="V14">
        <v>-0.651</v>
      </c>
      <c r="W14">
        <v>-0.735</v>
      </c>
      <c r="X14">
        <v>-0.82</v>
      </c>
      <c r="Y14">
        <v>-0.905</v>
      </c>
      <c r="Z14">
        <v>-0.991</v>
      </c>
      <c r="AA14">
        <v>-1.078</v>
      </c>
      <c r="AB14">
        <v>-1.165</v>
      </c>
      <c r="AC14">
        <v>-1.253</v>
      </c>
      <c r="AD14">
        <v>-1.342</v>
      </c>
      <c r="AE14">
        <v>-1.431</v>
      </c>
      <c r="AF14">
        <v>-1.521</v>
      </c>
      <c r="AG14">
        <v>-1.612</v>
      </c>
      <c r="AH14">
        <v>-1.703</v>
      </c>
      <c r="AI14">
        <v>-1.795</v>
      </c>
      <c r="AJ14">
        <v>-1.888</v>
      </c>
      <c r="AK14">
        <v>-1.981</v>
      </c>
      <c r="AL14">
        <v>-2.075</v>
      </c>
      <c r="AM14">
        <v>-2.169</v>
      </c>
      <c r="AN14">
        <v>-2.265</v>
      </c>
      <c r="AO14">
        <v>-2.361</v>
      </c>
      <c r="AP14">
        <v>-2.457</v>
      </c>
      <c r="AQ14">
        <v>-2.554</v>
      </c>
      <c r="AR14">
        <v>-2.652</v>
      </c>
      <c r="AS14">
        <v>-2.751</v>
      </c>
      <c r="AT14">
        <v>-2.85</v>
      </c>
      <c r="AU14">
        <v>-2.95</v>
      </c>
      <c r="AV14">
        <v>-3.051</v>
      </c>
      <c r="AW14">
        <v>-3.153</v>
      </c>
      <c r="AX14">
        <v>-3.255</v>
      </c>
      <c r="AY14">
        <v>-3.358</v>
      </c>
      <c r="AZ14">
        <v>-3.461</v>
      </c>
      <c r="BA14">
        <v>-3.565</v>
      </c>
    </row>
    <row r="15" spans="2:53">
      <c r="B15">
        <v>12</v>
      </c>
      <c r="C15">
        <v>0.911</v>
      </c>
      <c r="D15">
        <v>0.838</v>
      </c>
      <c r="E15">
        <v>0.765</v>
      </c>
      <c r="F15">
        <v>0.691</v>
      </c>
      <c r="G15">
        <v>0.617</v>
      </c>
      <c r="H15">
        <v>0.542</v>
      </c>
      <c r="I15">
        <v>0.466</v>
      </c>
      <c r="J15">
        <v>0.39</v>
      </c>
      <c r="K15">
        <v>0.313</v>
      </c>
      <c r="L15">
        <v>0.236</v>
      </c>
      <c r="M15">
        <v>0.158</v>
      </c>
      <c r="N15">
        <v>0.079</v>
      </c>
      <c r="O15">
        <v>0</v>
      </c>
      <c r="P15">
        <v>-0.08</v>
      </c>
      <c r="Q15">
        <v>-0.16</v>
      </c>
      <c r="R15">
        <v>-0.241</v>
      </c>
      <c r="S15">
        <v>-0.323</v>
      </c>
      <c r="T15">
        <v>-0.405</v>
      </c>
      <c r="U15">
        <v>-0.488</v>
      </c>
      <c r="V15">
        <v>-0.572</v>
      </c>
      <c r="W15">
        <v>-0.656</v>
      </c>
      <c r="X15">
        <v>-0.741</v>
      </c>
      <c r="Y15">
        <v>-0.826</v>
      </c>
      <c r="Z15">
        <v>-0.912</v>
      </c>
      <c r="AA15">
        <v>-0.999</v>
      </c>
      <c r="AB15">
        <v>-1.086</v>
      </c>
      <c r="AC15">
        <v>-1.174</v>
      </c>
      <c r="AD15">
        <v>-1.263</v>
      </c>
      <c r="AE15">
        <v>-1.352</v>
      </c>
      <c r="AF15">
        <v>-1.442</v>
      </c>
      <c r="AG15">
        <v>-1.533</v>
      </c>
      <c r="AH15">
        <v>-1.624</v>
      </c>
      <c r="AI15">
        <v>-1.716</v>
      </c>
      <c r="AJ15">
        <v>-1.808</v>
      </c>
      <c r="AK15">
        <v>-1.902</v>
      </c>
      <c r="AL15">
        <v>-1.996</v>
      </c>
      <c r="AM15">
        <v>-2.09</v>
      </c>
      <c r="AN15">
        <v>-2.185</v>
      </c>
      <c r="AO15">
        <v>-2.281</v>
      </c>
      <c r="AP15">
        <v>-2.378</v>
      </c>
      <c r="AQ15">
        <v>-2.475</v>
      </c>
      <c r="AR15">
        <v>-2.573</v>
      </c>
      <c r="AS15">
        <v>-2.672</v>
      </c>
      <c r="AT15">
        <v>-2.771</v>
      </c>
      <c r="AU15">
        <v>-2.871</v>
      </c>
      <c r="AV15">
        <v>-2.972</v>
      </c>
      <c r="AW15">
        <v>-3.073</v>
      </c>
      <c r="AX15">
        <v>-3.176</v>
      </c>
      <c r="AY15">
        <v>-3.278</v>
      </c>
      <c r="AZ15">
        <v>-3.382</v>
      </c>
      <c r="BA15">
        <v>-3.486</v>
      </c>
    </row>
    <row r="16" spans="2:53">
      <c r="B16">
        <v>13</v>
      </c>
      <c r="C16">
        <v>0.991</v>
      </c>
      <c r="D16">
        <v>0.918</v>
      </c>
      <c r="E16">
        <v>0.845</v>
      </c>
      <c r="F16">
        <v>0.771</v>
      </c>
      <c r="G16">
        <v>0.697</v>
      </c>
      <c r="H16">
        <v>0.622</v>
      </c>
      <c r="I16">
        <v>0.546</v>
      </c>
      <c r="J16">
        <v>0.47</v>
      </c>
      <c r="K16">
        <v>0.393</v>
      </c>
      <c r="L16">
        <v>0.316</v>
      </c>
      <c r="M16">
        <v>0.238</v>
      </c>
      <c r="N16">
        <v>0.159</v>
      </c>
      <c r="O16">
        <v>0.08</v>
      </c>
      <c r="P16">
        <v>0</v>
      </c>
      <c r="Q16">
        <v>-0.08</v>
      </c>
      <c r="R16">
        <v>-0.161</v>
      </c>
      <c r="S16">
        <v>-0.243</v>
      </c>
      <c r="T16">
        <v>-0.325</v>
      </c>
      <c r="U16">
        <v>-0.408</v>
      </c>
      <c r="V16">
        <v>-0.492</v>
      </c>
      <c r="W16">
        <v>-0.576</v>
      </c>
      <c r="X16">
        <v>-0.661</v>
      </c>
      <c r="Y16">
        <v>-0.746</v>
      </c>
      <c r="Z16">
        <v>-0.832</v>
      </c>
      <c r="AA16">
        <v>-0.919</v>
      </c>
      <c r="AB16">
        <v>-1.006</v>
      </c>
      <c r="AC16">
        <v>-1.094</v>
      </c>
      <c r="AD16">
        <v>-1.183</v>
      </c>
      <c r="AE16">
        <v>-1.272</v>
      </c>
      <c r="AF16">
        <v>-1.362</v>
      </c>
      <c r="AG16">
        <v>-1.453</v>
      </c>
      <c r="AH16">
        <v>-1.544</v>
      </c>
      <c r="AI16">
        <v>-1.636</v>
      </c>
      <c r="AJ16">
        <v>-1.729</v>
      </c>
      <c r="AK16">
        <v>-1.822</v>
      </c>
      <c r="AL16">
        <v>-1.916</v>
      </c>
      <c r="AM16">
        <v>-2.01</v>
      </c>
      <c r="AN16">
        <v>-2.106</v>
      </c>
      <c r="AO16">
        <v>-2.201</v>
      </c>
      <c r="AP16">
        <v>-2.298</v>
      </c>
      <c r="AQ16">
        <v>-2.395</v>
      </c>
      <c r="AR16">
        <v>-2.493</v>
      </c>
      <c r="AS16">
        <v>-2.592</v>
      </c>
      <c r="AT16">
        <v>-2.691</v>
      </c>
      <c r="AU16">
        <v>-2.791</v>
      </c>
      <c r="AV16">
        <v>-2.892</v>
      </c>
      <c r="AW16">
        <v>-2.994</v>
      </c>
      <c r="AX16">
        <v>-3.096</v>
      </c>
      <c r="AY16">
        <v>-3.199</v>
      </c>
      <c r="AZ16">
        <v>-3.302</v>
      </c>
      <c r="BA16">
        <v>-3.406</v>
      </c>
    </row>
    <row r="17" spans="2:53">
      <c r="B17">
        <v>14</v>
      </c>
      <c r="C17">
        <v>1.071</v>
      </c>
      <c r="D17">
        <v>0.998</v>
      </c>
      <c r="E17">
        <v>0.925</v>
      </c>
      <c r="F17">
        <v>0.851</v>
      </c>
      <c r="G17">
        <v>0.777</v>
      </c>
      <c r="H17">
        <v>0.702</v>
      </c>
      <c r="I17">
        <v>0.626</v>
      </c>
      <c r="J17">
        <v>0.55</v>
      </c>
      <c r="K17">
        <v>0.473</v>
      </c>
      <c r="L17">
        <v>0.396</v>
      </c>
      <c r="M17">
        <v>0.318</v>
      </c>
      <c r="N17">
        <v>0.239</v>
      </c>
      <c r="O17">
        <v>0.16</v>
      </c>
      <c r="P17">
        <v>0.08</v>
      </c>
      <c r="Q17">
        <v>0</v>
      </c>
      <c r="R17">
        <v>-0.081</v>
      </c>
      <c r="S17">
        <v>-0.163</v>
      </c>
      <c r="T17">
        <v>-0.245</v>
      </c>
      <c r="U17">
        <v>-0.328</v>
      </c>
      <c r="V17">
        <v>-0.411</v>
      </c>
      <c r="W17">
        <v>-0.496</v>
      </c>
      <c r="X17">
        <v>-0.58</v>
      </c>
      <c r="Y17">
        <v>-0.666</v>
      </c>
      <c r="Z17">
        <v>-0.752</v>
      </c>
      <c r="AA17">
        <v>-0.839</v>
      </c>
      <c r="AB17">
        <v>-0.926</v>
      </c>
      <c r="AC17">
        <v>-1.014</v>
      </c>
      <c r="AD17">
        <v>-1.103</v>
      </c>
      <c r="AE17">
        <v>-1.192</v>
      </c>
      <c r="AF17">
        <v>-1.282</v>
      </c>
      <c r="AG17">
        <v>-1.372</v>
      </c>
      <c r="AH17">
        <v>-1.464</v>
      </c>
      <c r="AI17">
        <v>-1.556</v>
      </c>
      <c r="AJ17">
        <v>-1.648</v>
      </c>
      <c r="AK17">
        <v>-1.741</v>
      </c>
      <c r="AL17">
        <v>-1.835</v>
      </c>
      <c r="AM17">
        <v>-1.93</v>
      </c>
      <c r="AN17">
        <v>-2.025</v>
      </c>
      <c r="AO17">
        <v>-2.121</v>
      </c>
      <c r="AP17">
        <v>-2.218</v>
      </c>
      <c r="AQ17">
        <v>-2.315</v>
      </c>
      <c r="AR17">
        <v>-2.413</v>
      </c>
      <c r="AS17">
        <v>-2.512</v>
      </c>
      <c r="AT17">
        <v>-2.611</v>
      </c>
      <c r="AU17">
        <v>-2.711</v>
      </c>
      <c r="AV17">
        <v>-2.812</v>
      </c>
      <c r="AW17">
        <v>-2.913</v>
      </c>
      <c r="AX17">
        <v>-3.015</v>
      </c>
      <c r="AY17">
        <v>-3.118</v>
      </c>
      <c r="AZ17">
        <v>-3.222</v>
      </c>
      <c r="BA17">
        <v>-3.326</v>
      </c>
    </row>
    <row r="18" spans="2:53">
      <c r="B18">
        <v>15</v>
      </c>
      <c r="C18">
        <v>1.152</v>
      </c>
      <c r="D18">
        <v>1.079</v>
      </c>
      <c r="E18">
        <v>1.006</v>
      </c>
      <c r="F18">
        <v>0.932</v>
      </c>
      <c r="G18">
        <v>0.858</v>
      </c>
      <c r="H18">
        <v>0.783</v>
      </c>
      <c r="I18">
        <v>0.707</v>
      </c>
      <c r="J18">
        <v>0.631</v>
      </c>
      <c r="K18">
        <v>0.554</v>
      </c>
      <c r="L18">
        <v>0.477</v>
      </c>
      <c r="M18">
        <v>0.399</v>
      </c>
      <c r="N18">
        <v>0.32</v>
      </c>
      <c r="O18">
        <v>0.241</v>
      </c>
      <c r="P18">
        <v>0.161</v>
      </c>
      <c r="Q18">
        <v>0.081</v>
      </c>
      <c r="R18">
        <v>0</v>
      </c>
      <c r="S18">
        <v>-0.082</v>
      </c>
      <c r="T18">
        <v>-0.164</v>
      </c>
      <c r="U18">
        <v>-0.247</v>
      </c>
      <c r="V18">
        <v>-0.33</v>
      </c>
      <c r="W18">
        <v>-0.415</v>
      </c>
      <c r="X18">
        <v>-0.499</v>
      </c>
      <c r="Y18">
        <v>-0.585</v>
      </c>
      <c r="Z18">
        <v>-0.671</v>
      </c>
      <c r="AA18">
        <v>-0.758</v>
      </c>
      <c r="AB18">
        <v>-0.845</v>
      </c>
      <c r="AC18">
        <v>-0.933</v>
      </c>
      <c r="AD18">
        <v>-1.022</v>
      </c>
      <c r="AE18">
        <v>-1.111</v>
      </c>
      <c r="AF18">
        <v>-1.201</v>
      </c>
      <c r="AG18">
        <v>-1.291</v>
      </c>
      <c r="AH18">
        <v>-1.383</v>
      </c>
      <c r="AI18">
        <v>-1.475</v>
      </c>
      <c r="AJ18">
        <v>-1.567</v>
      </c>
      <c r="AK18">
        <v>-1.66</v>
      </c>
      <c r="AL18">
        <v>-1.754</v>
      </c>
      <c r="AM18">
        <v>-1.849</v>
      </c>
      <c r="AN18">
        <v>-1.944</v>
      </c>
      <c r="AO18">
        <v>-2.04</v>
      </c>
      <c r="AP18">
        <v>-2.137</v>
      </c>
      <c r="AQ18">
        <v>-2.234</v>
      </c>
      <c r="AR18">
        <v>-2.332</v>
      </c>
      <c r="AS18">
        <v>-2.431</v>
      </c>
      <c r="AT18">
        <v>-2.53</v>
      </c>
      <c r="AU18">
        <v>-2.63</v>
      </c>
      <c r="AV18">
        <v>-2.731</v>
      </c>
      <c r="AW18">
        <v>-2.832</v>
      </c>
      <c r="AX18">
        <v>-2.934</v>
      </c>
      <c r="AY18">
        <v>-3.037</v>
      </c>
      <c r="AZ18">
        <v>-3.141</v>
      </c>
      <c r="BA18">
        <v>-3.245</v>
      </c>
    </row>
    <row r="19" spans="2:53">
      <c r="B19">
        <v>16</v>
      </c>
      <c r="C19">
        <v>1.234</v>
      </c>
      <c r="D19">
        <v>1.161</v>
      </c>
      <c r="E19">
        <v>1.088</v>
      </c>
      <c r="F19">
        <v>1.014</v>
      </c>
      <c r="G19">
        <v>0.94</v>
      </c>
      <c r="H19">
        <v>0.865</v>
      </c>
      <c r="I19">
        <v>0.789</v>
      </c>
      <c r="J19">
        <v>0.713</v>
      </c>
      <c r="K19">
        <v>0.636</v>
      </c>
      <c r="L19">
        <v>0.559</v>
      </c>
      <c r="M19">
        <v>0.481</v>
      </c>
      <c r="N19">
        <v>0.402</v>
      </c>
      <c r="O19">
        <v>0.323</v>
      </c>
      <c r="P19">
        <v>0.243</v>
      </c>
      <c r="Q19">
        <v>0.163</v>
      </c>
      <c r="R19">
        <v>0.082</v>
      </c>
      <c r="S19">
        <v>0</v>
      </c>
      <c r="T19">
        <v>-0.082</v>
      </c>
      <c r="U19">
        <v>-0.165</v>
      </c>
      <c r="V19">
        <v>-0.249</v>
      </c>
      <c r="W19">
        <v>-0.333</v>
      </c>
      <c r="X19">
        <v>-0.418</v>
      </c>
      <c r="Y19">
        <v>-0.503</v>
      </c>
      <c r="Z19">
        <v>-0.589</v>
      </c>
      <c r="AA19">
        <v>-0.676</v>
      </c>
      <c r="AB19">
        <v>-0.763</v>
      </c>
      <c r="AC19">
        <v>-0.851</v>
      </c>
      <c r="AD19">
        <v>-0.94</v>
      </c>
      <c r="AE19">
        <v>-1.029</v>
      </c>
      <c r="AF19">
        <v>-1.119</v>
      </c>
      <c r="AG19">
        <v>-1.21</v>
      </c>
      <c r="AH19">
        <v>-1.301</v>
      </c>
      <c r="AI19">
        <v>-1.393</v>
      </c>
      <c r="AJ19">
        <v>-1.485</v>
      </c>
      <c r="AK19">
        <v>-1.579</v>
      </c>
      <c r="AL19">
        <v>-1.673</v>
      </c>
      <c r="AM19">
        <v>-1.767</v>
      </c>
      <c r="AN19">
        <v>-1.862</v>
      </c>
      <c r="AO19">
        <v>-1.958</v>
      </c>
      <c r="AP19">
        <v>-2.055</v>
      </c>
      <c r="AQ19">
        <v>-2.152</v>
      </c>
      <c r="AR19">
        <v>-2.25</v>
      </c>
      <c r="AS19">
        <v>-2.349</v>
      </c>
      <c r="AT19">
        <v>-2.448</v>
      </c>
      <c r="AU19">
        <v>-2.548</v>
      </c>
      <c r="AV19">
        <v>-2.649</v>
      </c>
      <c r="AW19">
        <v>-2.75</v>
      </c>
      <c r="AX19">
        <v>-2.853</v>
      </c>
      <c r="AY19">
        <v>-2.955</v>
      </c>
      <c r="AZ19">
        <v>-3.059</v>
      </c>
      <c r="BA19">
        <v>-3.163</v>
      </c>
    </row>
    <row r="20" spans="2:53">
      <c r="B20">
        <v>17</v>
      </c>
      <c r="C20">
        <v>1.316</v>
      </c>
      <c r="D20">
        <v>1.243</v>
      </c>
      <c r="E20">
        <v>1.17</v>
      </c>
      <c r="F20">
        <v>1.096</v>
      </c>
      <c r="G20">
        <v>1.022</v>
      </c>
      <c r="H20">
        <v>0.947</v>
      </c>
      <c r="I20">
        <v>0.871</v>
      </c>
      <c r="J20">
        <v>0.795</v>
      </c>
      <c r="K20">
        <v>0.718</v>
      </c>
      <c r="L20">
        <v>0.641</v>
      </c>
      <c r="M20">
        <v>0.563</v>
      </c>
      <c r="N20">
        <v>0.484</v>
      </c>
      <c r="O20">
        <v>0.405</v>
      </c>
      <c r="P20">
        <v>0.325</v>
      </c>
      <c r="Q20">
        <v>0.245</v>
      </c>
      <c r="R20">
        <v>0.164</v>
      </c>
      <c r="S20">
        <v>0.082</v>
      </c>
      <c r="T20">
        <v>0</v>
      </c>
      <c r="U20">
        <v>-0.083</v>
      </c>
      <c r="V20">
        <v>-0.166</v>
      </c>
      <c r="W20">
        <v>-0.251</v>
      </c>
      <c r="X20">
        <v>-0.335</v>
      </c>
      <c r="Y20">
        <v>-0.421</v>
      </c>
      <c r="Z20">
        <v>-0.507</v>
      </c>
      <c r="AA20">
        <v>-0.594</v>
      </c>
      <c r="AB20">
        <v>-0.681</v>
      </c>
      <c r="AC20">
        <v>-0.769</v>
      </c>
      <c r="AD20">
        <v>-0.858</v>
      </c>
      <c r="AE20">
        <v>-0.947</v>
      </c>
      <c r="AF20">
        <v>-1.037</v>
      </c>
      <c r="AG20">
        <v>-1.127</v>
      </c>
      <c r="AH20">
        <v>-1.219</v>
      </c>
      <c r="AI20">
        <v>-1.311</v>
      </c>
      <c r="AJ20">
        <v>-1.403</v>
      </c>
      <c r="AK20">
        <v>-1.496</v>
      </c>
      <c r="AL20">
        <v>-1.59</v>
      </c>
      <c r="AM20">
        <v>-1.685</v>
      </c>
      <c r="AN20">
        <v>-1.78</v>
      </c>
      <c r="AO20">
        <v>-1.876</v>
      </c>
      <c r="AP20">
        <v>-1.973</v>
      </c>
      <c r="AQ20">
        <v>-2.07</v>
      </c>
      <c r="AR20">
        <v>-2.168</v>
      </c>
      <c r="AS20">
        <v>-2.267</v>
      </c>
      <c r="AT20">
        <v>-2.366</v>
      </c>
      <c r="AU20">
        <v>-2.466</v>
      </c>
      <c r="AV20">
        <v>-2.567</v>
      </c>
      <c r="AW20">
        <v>-2.668</v>
      </c>
      <c r="AX20">
        <v>-2.77</v>
      </c>
      <c r="AY20">
        <v>-2.873</v>
      </c>
      <c r="AZ20">
        <v>-2.977</v>
      </c>
      <c r="BA20">
        <v>-3.081</v>
      </c>
    </row>
    <row r="21" spans="2:53">
      <c r="B21">
        <v>18</v>
      </c>
      <c r="C21">
        <v>1.399</v>
      </c>
      <c r="D21">
        <v>1.326</v>
      </c>
      <c r="E21">
        <v>1.253</v>
      </c>
      <c r="F21">
        <v>1.179</v>
      </c>
      <c r="G21">
        <v>1.105</v>
      </c>
      <c r="H21">
        <v>1.03</v>
      </c>
      <c r="I21">
        <v>0.954</v>
      </c>
      <c r="J21">
        <v>0.878</v>
      </c>
      <c r="K21">
        <v>0.801</v>
      </c>
      <c r="L21">
        <v>0.724</v>
      </c>
      <c r="M21">
        <v>0.646</v>
      </c>
      <c r="N21">
        <v>0.567</v>
      </c>
      <c r="O21">
        <v>0.488</v>
      </c>
      <c r="P21">
        <v>0.408</v>
      </c>
      <c r="Q21">
        <v>0.328</v>
      </c>
      <c r="R21">
        <v>0.247</v>
      </c>
      <c r="S21">
        <v>0.165</v>
      </c>
      <c r="T21">
        <v>0.083</v>
      </c>
      <c r="U21">
        <v>0</v>
      </c>
      <c r="V21">
        <v>-0.084</v>
      </c>
      <c r="W21">
        <v>-0.168</v>
      </c>
      <c r="X21">
        <v>-0.252</v>
      </c>
      <c r="Y21">
        <v>-0.338</v>
      </c>
      <c r="Z21">
        <v>-0.424</v>
      </c>
      <c r="AA21">
        <v>-0.511</v>
      </c>
      <c r="AB21">
        <v>-0.598</v>
      </c>
      <c r="AC21">
        <v>-0.686</v>
      </c>
      <c r="AD21">
        <v>-0.775</v>
      </c>
      <c r="AE21">
        <v>-0.864</v>
      </c>
      <c r="AF21">
        <v>-0.954</v>
      </c>
      <c r="AG21">
        <v>-1.045</v>
      </c>
      <c r="AH21">
        <v>-1.136</v>
      </c>
      <c r="AI21">
        <v>-1.228</v>
      </c>
      <c r="AJ21">
        <v>-1.32</v>
      </c>
      <c r="AK21">
        <v>-1.413</v>
      </c>
      <c r="AL21">
        <v>-1.507</v>
      </c>
      <c r="AM21">
        <v>-1.602</v>
      </c>
      <c r="AN21">
        <v>-1.697</v>
      </c>
      <c r="AO21">
        <v>-1.793</v>
      </c>
      <c r="AP21">
        <v>-1.89</v>
      </c>
      <c r="AQ21">
        <v>-1.987</v>
      </c>
      <c r="AR21">
        <v>-2.085</v>
      </c>
      <c r="AS21">
        <v>-2.184</v>
      </c>
      <c r="AT21">
        <v>-2.283</v>
      </c>
      <c r="AU21">
        <v>-2.383</v>
      </c>
      <c r="AV21">
        <v>-2.484</v>
      </c>
      <c r="AW21">
        <v>-2.585</v>
      </c>
      <c r="AX21">
        <v>-2.687</v>
      </c>
      <c r="AY21">
        <v>-2.79</v>
      </c>
      <c r="AZ21">
        <v>-2.894</v>
      </c>
      <c r="BA21">
        <v>-2.998</v>
      </c>
    </row>
    <row r="22" spans="2:53">
      <c r="B22">
        <v>19</v>
      </c>
      <c r="C22">
        <v>1.482</v>
      </c>
      <c r="D22">
        <v>1.41</v>
      </c>
      <c r="E22">
        <v>1.337</v>
      </c>
      <c r="F22">
        <v>1.263</v>
      </c>
      <c r="G22">
        <v>1.188</v>
      </c>
      <c r="H22">
        <v>1.113</v>
      </c>
      <c r="I22">
        <v>1.038</v>
      </c>
      <c r="J22">
        <v>0.962</v>
      </c>
      <c r="K22">
        <v>0.885</v>
      </c>
      <c r="L22">
        <v>0.807</v>
      </c>
      <c r="M22">
        <v>0.729</v>
      </c>
      <c r="N22">
        <v>0.651</v>
      </c>
      <c r="O22">
        <v>0.572</v>
      </c>
      <c r="P22">
        <v>0.492</v>
      </c>
      <c r="Q22">
        <v>0.411</v>
      </c>
      <c r="R22">
        <v>0.33</v>
      </c>
      <c r="S22">
        <v>0.249</v>
      </c>
      <c r="T22">
        <v>0.166</v>
      </c>
      <c r="U22">
        <v>0.084</v>
      </c>
      <c r="V22">
        <v>0</v>
      </c>
      <c r="W22">
        <v>-0.084</v>
      </c>
      <c r="X22">
        <v>-0.169</v>
      </c>
      <c r="Y22">
        <v>-0.254</v>
      </c>
      <c r="Z22">
        <v>-0.34</v>
      </c>
      <c r="AA22">
        <v>-0.427</v>
      </c>
      <c r="AB22">
        <v>-0.515</v>
      </c>
      <c r="AC22">
        <v>-0.602</v>
      </c>
      <c r="AD22">
        <v>-0.691</v>
      </c>
      <c r="AE22">
        <v>-0.78</v>
      </c>
      <c r="AF22">
        <v>-0.87</v>
      </c>
      <c r="AG22">
        <v>-0.961</v>
      </c>
      <c r="AH22">
        <v>-1.052</v>
      </c>
      <c r="AI22">
        <v>-1.144</v>
      </c>
      <c r="AJ22">
        <v>-1.237</v>
      </c>
      <c r="AK22">
        <v>-1.33</v>
      </c>
      <c r="AL22">
        <v>-1.424</v>
      </c>
      <c r="AM22">
        <v>-1.518</v>
      </c>
      <c r="AN22">
        <v>-1.614</v>
      </c>
      <c r="AO22">
        <v>-1.71</v>
      </c>
      <c r="AP22">
        <v>-1.806</v>
      </c>
      <c r="AQ22">
        <v>-1.904</v>
      </c>
      <c r="AR22">
        <v>-2.002</v>
      </c>
      <c r="AS22">
        <v>-2.1</v>
      </c>
      <c r="AT22">
        <v>-2.2</v>
      </c>
      <c r="AU22">
        <v>-2.3</v>
      </c>
      <c r="AV22">
        <v>-2.4</v>
      </c>
      <c r="AW22">
        <v>-2.502</v>
      </c>
      <c r="AX22">
        <v>-2.604</v>
      </c>
      <c r="AY22">
        <v>-2.707</v>
      </c>
      <c r="AZ22">
        <v>-2.81</v>
      </c>
      <c r="BA22">
        <v>-2.915</v>
      </c>
    </row>
    <row r="23" spans="2:53">
      <c r="B23">
        <v>20</v>
      </c>
      <c r="C23">
        <v>1.567</v>
      </c>
      <c r="D23">
        <v>1.494</v>
      </c>
      <c r="E23">
        <v>1.421</v>
      </c>
      <c r="F23">
        <v>1.347</v>
      </c>
      <c r="G23">
        <v>1.273</v>
      </c>
      <c r="H23">
        <v>1.198</v>
      </c>
      <c r="I23">
        <v>1.122</v>
      </c>
      <c r="J23">
        <v>1.046</v>
      </c>
      <c r="K23">
        <v>0.969</v>
      </c>
      <c r="L23">
        <v>0.892</v>
      </c>
      <c r="M23">
        <v>0.814</v>
      </c>
      <c r="N23">
        <v>0.735</v>
      </c>
      <c r="O23">
        <v>0.656</v>
      </c>
      <c r="P23">
        <v>0.576</v>
      </c>
      <c r="Q23">
        <v>0.496</v>
      </c>
      <c r="R23">
        <v>0.415</v>
      </c>
      <c r="S23">
        <v>0.333</v>
      </c>
      <c r="T23">
        <v>0.251</v>
      </c>
      <c r="U23">
        <v>0.168</v>
      </c>
      <c r="V23">
        <v>0.084</v>
      </c>
      <c r="W23">
        <v>0</v>
      </c>
      <c r="X23">
        <v>-0.085</v>
      </c>
      <c r="Y23">
        <v>-0.17</v>
      </c>
      <c r="Z23">
        <v>-0.256</v>
      </c>
      <c r="AA23">
        <v>-0.343</v>
      </c>
      <c r="AB23">
        <v>-0.43</v>
      </c>
      <c r="AC23">
        <v>-0.518</v>
      </c>
      <c r="AD23">
        <v>-0.607</v>
      </c>
      <c r="AE23">
        <v>-0.696</v>
      </c>
      <c r="AF23">
        <v>-0.786</v>
      </c>
      <c r="AG23">
        <v>-0.877</v>
      </c>
      <c r="AH23">
        <v>-0.968</v>
      </c>
      <c r="AI23">
        <v>-1.06</v>
      </c>
      <c r="AJ23">
        <v>-1.153</v>
      </c>
      <c r="AK23">
        <v>-1.246</v>
      </c>
      <c r="AL23">
        <v>-1.34</v>
      </c>
      <c r="AM23">
        <v>-1.434</v>
      </c>
      <c r="AN23">
        <v>-1.53</v>
      </c>
      <c r="AO23">
        <v>-1.625</v>
      </c>
      <c r="AP23">
        <v>-1.722</v>
      </c>
      <c r="AQ23">
        <v>-1.819</v>
      </c>
      <c r="AR23">
        <v>-1.917</v>
      </c>
      <c r="AS23">
        <v>-2.016</v>
      </c>
      <c r="AT23">
        <v>-2.115</v>
      </c>
      <c r="AU23">
        <v>-2.215</v>
      </c>
      <c r="AV23">
        <v>-2.316</v>
      </c>
      <c r="AW23">
        <v>-2.418</v>
      </c>
      <c r="AX23">
        <v>-2.52</v>
      </c>
      <c r="AY23">
        <v>-2.623</v>
      </c>
      <c r="AZ23">
        <v>-2.726</v>
      </c>
      <c r="BA23">
        <v>-2.83</v>
      </c>
    </row>
    <row r="24" spans="2:53">
      <c r="B24">
        <v>21</v>
      </c>
      <c r="C24">
        <v>1.651</v>
      </c>
      <c r="D24">
        <v>1.579</v>
      </c>
      <c r="E24">
        <v>1.506</v>
      </c>
      <c r="F24">
        <v>1.432</v>
      </c>
      <c r="G24">
        <v>1.357</v>
      </c>
      <c r="H24">
        <v>1.282</v>
      </c>
      <c r="I24">
        <v>1.207</v>
      </c>
      <c r="J24">
        <v>1.131</v>
      </c>
      <c r="K24">
        <v>1.054</v>
      </c>
      <c r="L24">
        <v>0.976</v>
      </c>
      <c r="M24">
        <v>0.898</v>
      </c>
      <c r="N24">
        <v>0.82</v>
      </c>
      <c r="O24">
        <v>0.741</v>
      </c>
      <c r="P24">
        <v>0.661</v>
      </c>
      <c r="Q24">
        <v>0.58</v>
      </c>
      <c r="R24">
        <v>0.499</v>
      </c>
      <c r="S24">
        <v>0.418</v>
      </c>
      <c r="T24">
        <v>0.335</v>
      </c>
      <c r="U24">
        <v>0.252</v>
      </c>
      <c r="V24">
        <v>0.169</v>
      </c>
      <c r="W24">
        <v>0.085</v>
      </c>
      <c r="X24">
        <v>0</v>
      </c>
      <c r="Y24">
        <v>-0.085</v>
      </c>
      <c r="Z24">
        <v>-0.171</v>
      </c>
      <c r="AA24">
        <v>-0.258</v>
      </c>
      <c r="AB24">
        <v>-0.346</v>
      </c>
      <c r="AC24">
        <v>-0.434</v>
      </c>
      <c r="AD24">
        <v>-0.522</v>
      </c>
      <c r="AE24">
        <v>-0.611</v>
      </c>
      <c r="AF24">
        <v>-0.701</v>
      </c>
      <c r="AG24">
        <v>-0.792</v>
      </c>
      <c r="AH24">
        <v>-0.883</v>
      </c>
      <c r="AI24">
        <v>-0.975</v>
      </c>
      <c r="AJ24">
        <v>-1.068</v>
      </c>
      <c r="AK24">
        <v>-1.161</v>
      </c>
      <c r="AL24">
        <v>-1.255</v>
      </c>
      <c r="AM24">
        <v>-1.35</v>
      </c>
      <c r="AN24">
        <v>-1.445</v>
      </c>
      <c r="AO24">
        <v>-1.541</v>
      </c>
      <c r="AP24">
        <v>-1.637</v>
      </c>
      <c r="AQ24">
        <v>-1.735</v>
      </c>
      <c r="AR24">
        <v>-1.833</v>
      </c>
      <c r="AS24">
        <v>-1.931</v>
      </c>
      <c r="AT24">
        <v>-2.031</v>
      </c>
      <c r="AU24">
        <v>-2.131</v>
      </c>
      <c r="AV24">
        <v>-2.231</v>
      </c>
      <c r="AW24">
        <v>-2.333</v>
      </c>
      <c r="AX24">
        <v>-2.435</v>
      </c>
      <c r="AY24">
        <v>-2.538</v>
      </c>
      <c r="AZ24">
        <v>-2.641</v>
      </c>
      <c r="BA24">
        <v>-2.746</v>
      </c>
    </row>
    <row r="25" spans="2:53">
      <c r="B25">
        <v>22</v>
      </c>
      <c r="C25">
        <v>1.737</v>
      </c>
      <c r="D25">
        <v>1.664</v>
      </c>
      <c r="E25">
        <v>1.591</v>
      </c>
      <c r="F25">
        <v>1.517</v>
      </c>
      <c r="G25">
        <v>1.443</v>
      </c>
      <c r="H25">
        <v>1.368</v>
      </c>
      <c r="I25">
        <v>1.292</v>
      </c>
      <c r="J25">
        <v>1.216</v>
      </c>
      <c r="K25">
        <v>1.139</v>
      </c>
      <c r="L25">
        <v>1.062</v>
      </c>
      <c r="M25">
        <v>0.984</v>
      </c>
      <c r="N25">
        <v>0.905</v>
      </c>
      <c r="O25">
        <v>0.826</v>
      </c>
      <c r="P25">
        <v>0.746</v>
      </c>
      <c r="Q25">
        <v>0.666</v>
      </c>
      <c r="R25">
        <v>0.585</v>
      </c>
      <c r="S25">
        <v>0.503</v>
      </c>
      <c r="T25">
        <v>0.421</v>
      </c>
      <c r="U25">
        <v>0.338</v>
      </c>
      <c r="V25">
        <v>0.254</v>
      </c>
      <c r="W25">
        <v>0.17</v>
      </c>
      <c r="X25">
        <v>0.085</v>
      </c>
      <c r="Y25">
        <v>0</v>
      </c>
      <c r="Z25">
        <v>-0.086</v>
      </c>
      <c r="AA25">
        <v>-0.173</v>
      </c>
      <c r="AB25">
        <v>-0.26</v>
      </c>
      <c r="AC25">
        <v>-0.348</v>
      </c>
      <c r="AD25">
        <v>-0.437</v>
      </c>
      <c r="AE25">
        <v>-0.526</v>
      </c>
      <c r="AF25">
        <v>-0.616</v>
      </c>
      <c r="AG25">
        <v>-0.707</v>
      </c>
      <c r="AH25">
        <v>-0.798</v>
      </c>
      <c r="AI25">
        <v>-0.89</v>
      </c>
      <c r="AJ25">
        <v>-0.982</v>
      </c>
      <c r="AK25">
        <v>-1.076</v>
      </c>
      <c r="AL25">
        <v>-1.169</v>
      </c>
      <c r="AM25">
        <v>-1.264</v>
      </c>
      <c r="AN25">
        <v>-1.359</v>
      </c>
      <c r="AO25">
        <v>-1.455</v>
      </c>
      <c r="AP25">
        <v>-1.552</v>
      </c>
      <c r="AQ25">
        <v>-1.649</v>
      </c>
      <c r="AR25">
        <v>-1.747</v>
      </c>
      <c r="AS25">
        <v>-1.846</v>
      </c>
      <c r="AT25">
        <v>-1.945</v>
      </c>
      <c r="AU25">
        <v>-2.045</v>
      </c>
      <c r="AV25">
        <v>-2.146</v>
      </c>
      <c r="AW25">
        <v>-2.247</v>
      </c>
      <c r="AX25">
        <v>-2.349</v>
      </c>
      <c r="AY25">
        <v>-2.452</v>
      </c>
      <c r="AZ25">
        <v>-2.556</v>
      </c>
      <c r="BA25">
        <v>-2.66</v>
      </c>
    </row>
    <row r="26" spans="2:53">
      <c r="B26">
        <v>23</v>
      </c>
      <c r="C26">
        <v>1.823</v>
      </c>
      <c r="D26">
        <v>1.75</v>
      </c>
      <c r="E26">
        <v>1.677</v>
      </c>
      <c r="F26">
        <v>1.603</v>
      </c>
      <c r="G26">
        <v>1.529</v>
      </c>
      <c r="H26">
        <v>1.454</v>
      </c>
      <c r="I26">
        <v>1.378</v>
      </c>
      <c r="J26">
        <v>1.302</v>
      </c>
      <c r="K26">
        <v>1.225</v>
      </c>
      <c r="L26">
        <v>1.148</v>
      </c>
      <c r="M26">
        <v>1.07</v>
      </c>
      <c r="N26">
        <v>0.991</v>
      </c>
      <c r="O26">
        <v>0.912</v>
      </c>
      <c r="P26">
        <v>0.832</v>
      </c>
      <c r="Q26">
        <v>0.752</v>
      </c>
      <c r="R26">
        <v>0.671</v>
      </c>
      <c r="S26">
        <v>0.589</v>
      </c>
      <c r="T26">
        <v>0.507</v>
      </c>
      <c r="U26">
        <v>0.424</v>
      </c>
      <c r="V26">
        <v>0.34</v>
      </c>
      <c r="W26">
        <v>0.256</v>
      </c>
      <c r="X26">
        <v>0.171</v>
      </c>
      <c r="Y26">
        <v>0.086</v>
      </c>
      <c r="Z26">
        <v>0</v>
      </c>
      <c r="AA26">
        <v>-0.087</v>
      </c>
      <c r="AB26">
        <v>-0.174</v>
      </c>
      <c r="AC26">
        <v>-0.262</v>
      </c>
      <c r="AD26">
        <v>-0.351</v>
      </c>
      <c r="AE26">
        <v>-0.44</v>
      </c>
      <c r="AF26">
        <v>-0.53</v>
      </c>
      <c r="AG26">
        <v>-0.621</v>
      </c>
      <c r="AH26">
        <v>-0.712</v>
      </c>
      <c r="AI26">
        <v>-0.804</v>
      </c>
      <c r="AJ26">
        <v>-0.896</v>
      </c>
      <c r="AK26">
        <v>-0.99</v>
      </c>
      <c r="AL26">
        <v>-1.083</v>
      </c>
      <c r="AM26">
        <v>-1.178</v>
      </c>
      <c r="AN26">
        <v>-1.273</v>
      </c>
      <c r="AO26">
        <v>-1.369</v>
      </c>
      <c r="AP26">
        <v>-1.466</v>
      </c>
      <c r="AQ26">
        <v>-1.563</v>
      </c>
      <c r="AR26">
        <v>-1.661</v>
      </c>
      <c r="AS26">
        <v>-1.76</v>
      </c>
      <c r="AT26">
        <v>-1.859</v>
      </c>
      <c r="AU26">
        <v>-1.959</v>
      </c>
      <c r="AV26">
        <v>-2.06</v>
      </c>
      <c r="AW26">
        <v>-2.161</v>
      </c>
      <c r="AX26">
        <v>-2.263</v>
      </c>
      <c r="AY26">
        <v>-2.366</v>
      </c>
      <c r="AZ26">
        <v>-2.47</v>
      </c>
      <c r="BA26">
        <v>-2.574</v>
      </c>
    </row>
    <row r="27" spans="2:53">
      <c r="B27">
        <v>24</v>
      </c>
      <c r="C27">
        <v>1.91</v>
      </c>
      <c r="D27">
        <v>1.837</v>
      </c>
      <c r="E27">
        <v>1.764</v>
      </c>
      <c r="F27">
        <v>1.69</v>
      </c>
      <c r="G27">
        <v>1.616</v>
      </c>
      <c r="H27">
        <v>1.541</v>
      </c>
      <c r="I27">
        <v>1.465</v>
      </c>
      <c r="J27">
        <v>1.389</v>
      </c>
      <c r="K27">
        <v>1.312</v>
      </c>
      <c r="L27">
        <v>1.235</v>
      </c>
      <c r="M27">
        <v>1.157</v>
      </c>
      <c r="N27">
        <v>1.078</v>
      </c>
      <c r="O27">
        <v>0.999</v>
      </c>
      <c r="P27">
        <v>0.919</v>
      </c>
      <c r="Q27">
        <v>0.839</v>
      </c>
      <c r="R27">
        <v>0.758</v>
      </c>
      <c r="S27">
        <v>0.676</v>
      </c>
      <c r="T27">
        <v>0.594</v>
      </c>
      <c r="U27">
        <v>0.511</v>
      </c>
      <c r="V27">
        <v>0.427</v>
      </c>
      <c r="W27">
        <v>0.343</v>
      </c>
      <c r="X27">
        <v>0.258</v>
      </c>
      <c r="Y27">
        <v>0.173</v>
      </c>
      <c r="Z27">
        <v>0.087</v>
      </c>
      <c r="AA27">
        <v>0</v>
      </c>
      <c r="AB27">
        <v>-0.087</v>
      </c>
      <c r="AC27">
        <v>-0.175</v>
      </c>
      <c r="AD27">
        <v>-0.264</v>
      </c>
      <c r="AE27">
        <v>-0.353</v>
      </c>
      <c r="AF27">
        <v>-0.443</v>
      </c>
      <c r="AG27">
        <v>-0.534</v>
      </c>
      <c r="AH27">
        <v>-0.625</v>
      </c>
      <c r="AI27">
        <v>-0.717</v>
      </c>
      <c r="AJ27">
        <v>-0.81</v>
      </c>
      <c r="AK27">
        <v>-0.903</v>
      </c>
      <c r="AL27">
        <v>-0.997</v>
      </c>
      <c r="AM27">
        <v>-1.091</v>
      </c>
      <c r="AN27">
        <v>-1.187</v>
      </c>
      <c r="AO27">
        <v>-1.282</v>
      </c>
      <c r="AP27">
        <v>-1.379</v>
      </c>
      <c r="AQ27">
        <v>-1.476</v>
      </c>
      <c r="AR27">
        <v>-1.574</v>
      </c>
      <c r="AS27">
        <v>-1.673</v>
      </c>
      <c r="AT27">
        <v>-1.772</v>
      </c>
      <c r="AU27">
        <v>-1.872</v>
      </c>
      <c r="AV27">
        <v>-1.973</v>
      </c>
      <c r="AW27">
        <v>-2.075</v>
      </c>
      <c r="AX27">
        <v>-2.177</v>
      </c>
      <c r="AY27">
        <v>-2.28</v>
      </c>
      <c r="AZ27">
        <v>-2.383</v>
      </c>
      <c r="BA27">
        <v>-2.487</v>
      </c>
    </row>
    <row r="28" spans="2:53">
      <c r="B28">
        <v>25</v>
      </c>
      <c r="C28">
        <v>1.997</v>
      </c>
      <c r="D28">
        <v>1.924</v>
      </c>
      <c r="E28">
        <v>1.851</v>
      </c>
      <c r="F28">
        <v>1.777</v>
      </c>
      <c r="G28">
        <v>1.703</v>
      </c>
      <c r="H28">
        <v>1.628</v>
      </c>
      <c r="I28">
        <v>1.552</v>
      </c>
      <c r="J28">
        <v>1.476</v>
      </c>
      <c r="K28">
        <v>1.399</v>
      </c>
      <c r="L28">
        <v>1.322</v>
      </c>
      <c r="M28">
        <v>1.244</v>
      </c>
      <c r="N28">
        <v>1.165</v>
      </c>
      <c r="O28">
        <v>1.086</v>
      </c>
      <c r="P28">
        <v>1.006</v>
      </c>
      <c r="Q28">
        <v>0.926</v>
      </c>
      <c r="R28">
        <v>0.845</v>
      </c>
      <c r="S28">
        <v>0.763</v>
      </c>
      <c r="T28">
        <v>0.681</v>
      </c>
      <c r="U28">
        <v>0.598</v>
      </c>
      <c r="V28">
        <v>0.515</v>
      </c>
      <c r="W28">
        <v>0.43</v>
      </c>
      <c r="X28">
        <v>0.346</v>
      </c>
      <c r="Y28">
        <v>0.26</v>
      </c>
      <c r="Z28">
        <v>0.174</v>
      </c>
      <c r="AA28">
        <v>0.087</v>
      </c>
      <c r="AB28">
        <v>0</v>
      </c>
      <c r="AC28">
        <v>-0.088</v>
      </c>
      <c r="AD28">
        <v>-0.177</v>
      </c>
      <c r="AE28">
        <v>-0.266</v>
      </c>
      <c r="AF28">
        <v>-0.356</v>
      </c>
      <c r="AG28">
        <v>-0.446</v>
      </c>
      <c r="AH28">
        <v>-0.538</v>
      </c>
      <c r="AI28">
        <v>-0.63</v>
      </c>
      <c r="AJ28">
        <v>-0.722</v>
      </c>
      <c r="AK28">
        <v>-0.815</v>
      </c>
      <c r="AL28">
        <v>-0.909</v>
      </c>
      <c r="AM28">
        <v>-1.004</v>
      </c>
      <c r="AN28">
        <v>-1.099</v>
      </c>
      <c r="AO28">
        <v>-1.195</v>
      </c>
      <c r="AP28">
        <v>-1.292</v>
      </c>
      <c r="AQ28">
        <v>-1.389</v>
      </c>
      <c r="AR28">
        <v>-1.487</v>
      </c>
      <c r="AS28">
        <v>-1.586</v>
      </c>
      <c r="AT28">
        <v>-1.685</v>
      </c>
      <c r="AU28">
        <v>-1.785</v>
      </c>
      <c r="AV28">
        <v>-1.886</v>
      </c>
      <c r="AW28">
        <v>-1.987</v>
      </c>
      <c r="AX28">
        <v>-2.089</v>
      </c>
      <c r="AY28">
        <v>-2.192</v>
      </c>
      <c r="AZ28">
        <v>-2.296</v>
      </c>
      <c r="BA28">
        <v>-2.4</v>
      </c>
    </row>
    <row r="29" spans="2:53">
      <c r="B29">
        <v>26</v>
      </c>
      <c r="C29">
        <v>2.085</v>
      </c>
      <c r="D29">
        <v>2.012</v>
      </c>
      <c r="E29">
        <v>1.939</v>
      </c>
      <c r="F29">
        <v>1.865</v>
      </c>
      <c r="G29">
        <v>1.791</v>
      </c>
      <c r="H29">
        <v>1.716</v>
      </c>
      <c r="I29">
        <v>1.64</v>
      </c>
      <c r="J29">
        <v>1.564</v>
      </c>
      <c r="K29">
        <v>1.487</v>
      </c>
      <c r="L29">
        <v>1.41</v>
      </c>
      <c r="M29">
        <v>1.332</v>
      </c>
      <c r="N29">
        <v>1.253</v>
      </c>
      <c r="O29">
        <v>1.174</v>
      </c>
      <c r="P29">
        <v>1.094</v>
      </c>
      <c r="Q29">
        <v>1.014</v>
      </c>
      <c r="R29">
        <v>0.933</v>
      </c>
      <c r="S29">
        <v>0.851</v>
      </c>
      <c r="T29">
        <v>0.769</v>
      </c>
      <c r="U29">
        <v>0.686</v>
      </c>
      <c r="V29">
        <v>0.602</v>
      </c>
      <c r="W29">
        <v>0.518</v>
      </c>
      <c r="X29">
        <v>0.434</v>
      </c>
      <c r="Y29">
        <v>0.348</v>
      </c>
      <c r="Z29">
        <v>0.262</v>
      </c>
      <c r="AA29">
        <v>0.175</v>
      </c>
      <c r="AB29">
        <v>0.088</v>
      </c>
      <c r="AC29">
        <v>0</v>
      </c>
      <c r="AD29">
        <v>-0.089</v>
      </c>
      <c r="AE29">
        <v>-0.178</v>
      </c>
      <c r="AF29">
        <v>-0.268</v>
      </c>
      <c r="AG29">
        <v>-0.358</v>
      </c>
      <c r="AH29">
        <v>-0.45</v>
      </c>
      <c r="AI29">
        <v>-0.542</v>
      </c>
      <c r="AJ29">
        <v>-0.634</v>
      </c>
      <c r="AK29">
        <v>-0.727</v>
      </c>
      <c r="AL29">
        <v>-0.821</v>
      </c>
      <c r="AM29">
        <v>-0.916</v>
      </c>
      <c r="AN29">
        <v>-1.011</v>
      </c>
      <c r="AO29">
        <v>-1.107</v>
      </c>
      <c r="AP29">
        <v>-1.204</v>
      </c>
      <c r="AQ29">
        <v>-1.301</v>
      </c>
      <c r="AR29">
        <v>-1.399</v>
      </c>
      <c r="AS29">
        <v>-1.498</v>
      </c>
      <c r="AT29">
        <v>-1.597</v>
      </c>
      <c r="AU29">
        <v>-1.697</v>
      </c>
      <c r="AV29">
        <v>-1.798</v>
      </c>
      <c r="AW29">
        <v>-1.899</v>
      </c>
      <c r="AX29">
        <v>-2.001</v>
      </c>
      <c r="AY29">
        <v>-2.104</v>
      </c>
      <c r="AZ29">
        <v>-2.208</v>
      </c>
      <c r="BA29">
        <v>-2.312</v>
      </c>
    </row>
    <row r="30" spans="2:53">
      <c r="B30">
        <v>27</v>
      </c>
      <c r="C30">
        <v>2.174</v>
      </c>
      <c r="D30">
        <v>2.101</v>
      </c>
      <c r="E30">
        <v>2.028</v>
      </c>
      <c r="F30">
        <v>1.954</v>
      </c>
      <c r="G30">
        <v>1.879</v>
      </c>
      <c r="H30">
        <v>1.804</v>
      </c>
      <c r="I30">
        <v>1.729</v>
      </c>
      <c r="J30">
        <v>1.653</v>
      </c>
      <c r="K30">
        <v>1.576</v>
      </c>
      <c r="L30">
        <v>1.499</v>
      </c>
      <c r="M30">
        <v>1.421</v>
      </c>
      <c r="N30">
        <v>1.342</v>
      </c>
      <c r="O30">
        <v>1.263</v>
      </c>
      <c r="P30">
        <v>1.183</v>
      </c>
      <c r="Q30">
        <v>1.103</v>
      </c>
      <c r="R30">
        <v>1.022</v>
      </c>
      <c r="S30">
        <v>0.94</v>
      </c>
      <c r="T30">
        <v>0.858</v>
      </c>
      <c r="U30">
        <v>0.775</v>
      </c>
      <c r="V30">
        <v>0.691</v>
      </c>
      <c r="W30">
        <v>0.607</v>
      </c>
      <c r="X30">
        <v>0.522</v>
      </c>
      <c r="Y30">
        <v>0.437</v>
      </c>
      <c r="Z30">
        <v>0.351</v>
      </c>
      <c r="AA30">
        <v>0.264</v>
      </c>
      <c r="AB30">
        <v>0.177</v>
      </c>
      <c r="AC30">
        <v>0.089</v>
      </c>
      <c r="AD30">
        <v>0</v>
      </c>
      <c r="AE30">
        <v>-0.089</v>
      </c>
      <c r="AF30">
        <v>-0.179</v>
      </c>
      <c r="AG30">
        <v>-0.27</v>
      </c>
      <c r="AH30">
        <v>-0.361</v>
      </c>
      <c r="AI30">
        <v>-0.453</v>
      </c>
      <c r="AJ30">
        <v>-0.546</v>
      </c>
      <c r="AK30">
        <v>-0.639</v>
      </c>
      <c r="AL30">
        <v>-0.733</v>
      </c>
      <c r="AM30">
        <v>-0.827</v>
      </c>
      <c r="AN30">
        <v>-0.923</v>
      </c>
      <c r="AO30">
        <v>-1.019</v>
      </c>
      <c r="AP30">
        <v>-1.115</v>
      </c>
      <c r="AQ30">
        <v>-1.212</v>
      </c>
      <c r="AR30">
        <v>-1.31</v>
      </c>
      <c r="AS30">
        <v>-1.409</v>
      </c>
      <c r="AT30">
        <v>-1.508</v>
      </c>
      <c r="AU30">
        <v>-1.608</v>
      </c>
      <c r="AV30">
        <v>-1.709</v>
      </c>
      <c r="AW30">
        <v>-1.811</v>
      </c>
      <c r="AX30">
        <v>-1.913</v>
      </c>
      <c r="AY30">
        <v>-2.016</v>
      </c>
      <c r="AZ30">
        <v>-2.119</v>
      </c>
      <c r="BA30">
        <v>-2.223</v>
      </c>
    </row>
    <row r="31" spans="2:53">
      <c r="B31">
        <v>28</v>
      </c>
      <c r="C31">
        <v>2.263</v>
      </c>
      <c r="D31">
        <v>2.19</v>
      </c>
      <c r="E31">
        <v>2.117</v>
      </c>
      <c r="F31">
        <v>2.043</v>
      </c>
      <c r="G31">
        <v>1.969</v>
      </c>
      <c r="H31">
        <v>1.894</v>
      </c>
      <c r="I31">
        <v>1.818</v>
      </c>
      <c r="J31">
        <v>1.742</v>
      </c>
      <c r="K31">
        <v>1.665</v>
      </c>
      <c r="L31">
        <v>1.588</v>
      </c>
      <c r="M31">
        <v>1.51</v>
      </c>
      <c r="N31">
        <v>1.431</v>
      </c>
      <c r="O31">
        <v>1.352</v>
      </c>
      <c r="P31">
        <v>1.272</v>
      </c>
      <c r="Q31">
        <v>1.192</v>
      </c>
      <c r="R31">
        <v>1.111</v>
      </c>
      <c r="S31">
        <v>1.029</v>
      </c>
      <c r="T31">
        <v>0.947</v>
      </c>
      <c r="U31">
        <v>0.864</v>
      </c>
      <c r="V31">
        <v>0.78</v>
      </c>
      <c r="W31">
        <v>0.696</v>
      </c>
      <c r="X31">
        <v>0.611</v>
      </c>
      <c r="Y31">
        <v>0.526</v>
      </c>
      <c r="Z31">
        <v>0.44</v>
      </c>
      <c r="AA31">
        <v>0.353</v>
      </c>
      <c r="AB31">
        <v>0.266</v>
      </c>
      <c r="AC31">
        <v>0.178</v>
      </c>
      <c r="AD31">
        <v>0.089</v>
      </c>
      <c r="AE31">
        <v>0</v>
      </c>
      <c r="AF31">
        <v>-0.09</v>
      </c>
      <c r="AG31">
        <v>-0.181</v>
      </c>
      <c r="AH31">
        <v>-0.272</v>
      </c>
      <c r="AI31">
        <v>-0.364</v>
      </c>
      <c r="AJ31">
        <v>-0.456</v>
      </c>
      <c r="AK31">
        <v>-0.55</v>
      </c>
      <c r="AL31">
        <v>-0.643</v>
      </c>
      <c r="AM31">
        <v>-0.738</v>
      </c>
      <c r="AN31">
        <v>-0.833</v>
      </c>
      <c r="AO31">
        <v>-0.929</v>
      </c>
      <c r="AP31">
        <v>-1.026</v>
      </c>
      <c r="AQ31">
        <v>-1.123</v>
      </c>
      <c r="AR31">
        <v>-1.221</v>
      </c>
      <c r="AS31">
        <v>-1.32</v>
      </c>
      <c r="AT31">
        <v>-1.419</v>
      </c>
      <c r="AU31">
        <v>-1.519</v>
      </c>
      <c r="AV31">
        <v>-1.62</v>
      </c>
      <c r="AW31">
        <v>-1.721</v>
      </c>
      <c r="AX31">
        <v>-1.823</v>
      </c>
      <c r="AY31">
        <v>-1.926</v>
      </c>
      <c r="AZ31">
        <v>-2.03</v>
      </c>
      <c r="BA31">
        <v>-2.134</v>
      </c>
    </row>
    <row r="32" spans="2:53">
      <c r="B32">
        <v>29</v>
      </c>
      <c r="C32">
        <v>2.353</v>
      </c>
      <c r="D32">
        <v>2.28</v>
      </c>
      <c r="E32">
        <v>2.207</v>
      </c>
      <c r="F32">
        <v>2.133</v>
      </c>
      <c r="G32">
        <v>2.059</v>
      </c>
      <c r="H32">
        <v>1.984</v>
      </c>
      <c r="I32">
        <v>1.908</v>
      </c>
      <c r="J32">
        <v>1.832</v>
      </c>
      <c r="K32">
        <v>1.755</v>
      </c>
      <c r="L32">
        <v>1.678</v>
      </c>
      <c r="M32">
        <v>1.6</v>
      </c>
      <c r="N32">
        <v>1.521</v>
      </c>
      <c r="O32">
        <v>1.442</v>
      </c>
      <c r="P32">
        <v>1.362</v>
      </c>
      <c r="Q32">
        <v>1.282</v>
      </c>
      <c r="R32">
        <v>1.201</v>
      </c>
      <c r="S32">
        <v>1.119</v>
      </c>
      <c r="T32">
        <v>1.037</v>
      </c>
      <c r="U32">
        <v>0.954</v>
      </c>
      <c r="V32">
        <v>0.87</v>
      </c>
      <c r="W32">
        <v>0.786</v>
      </c>
      <c r="X32">
        <v>0.701</v>
      </c>
      <c r="Y32">
        <v>0.616</v>
      </c>
      <c r="Z32">
        <v>0.53</v>
      </c>
      <c r="AA32">
        <v>0.443</v>
      </c>
      <c r="AB32">
        <v>0.356</v>
      </c>
      <c r="AC32">
        <v>0.268</v>
      </c>
      <c r="AD32">
        <v>0.179</v>
      </c>
      <c r="AE32">
        <v>0.09</v>
      </c>
      <c r="AF32">
        <v>0</v>
      </c>
      <c r="AG32">
        <v>-0.091</v>
      </c>
      <c r="AH32">
        <v>-0.182</v>
      </c>
      <c r="AI32">
        <v>-0.274</v>
      </c>
      <c r="AJ32">
        <v>-0.366</v>
      </c>
      <c r="AK32">
        <v>-0.46</v>
      </c>
      <c r="AL32">
        <v>-0.554</v>
      </c>
      <c r="AM32">
        <v>-0.648</v>
      </c>
      <c r="AN32">
        <v>-0.743</v>
      </c>
      <c r="AO32">
        <v>-0.839</v>
      </c>
      <c r="AP32">
        <v>-0.936</v>
      </c>
      <c r="AQ32">
        <v>-1.033</v>
      </c>
      <c r="AR32">
        <v>-1.131</v>
      </c>
      <c r="AS32">
        <v>-1.23</v>
      </c>
      <c r="AT32">
        <v>-1.329</v>
      </c>
      <c r="AU32">
        <v>-1.429</v>
      </c>
      <c r="AV32">
        <v>-1.53</v>
      </c>
      <c r="AW32">
        <v>-1.631</v>
      </c>
      <c r="AX32">
        <v>-1.734</v>
      </c>
      <c r="AY32">
        <v>-1.836</v>
      </c>
      <c r="AZ32">
        <v>-1.94</v>
      </c>
      <c r="BA32">
        <v>-2.044</v>
      </c>
    </row>
    <row r="33" spans="2:53">
      <c r="B33">
        <v>30</v>
      </c>
      <c r="C33">
        <v>2.443</v>
      </c>
      <c r="D33">
        <v>2.371</v>
      </c>
      <c r="E33">
        <v>2.298</v>
      </c>
      <c r="F33">
        <v>2.224</v>
      </c>
      <c r="G33">
        <v>2.149</v>
      </c>
      <c r="H33">
        <v>2.074</v>
      </c>
      <c r="I33">
        <v>1.999</v>
      </c>
      <c r="J33">
        <v>1.923</v>
      </c>
      <c r="K33">
        <v>1.846</v>
      </c>
      <c r="L33">
        <v>1.768</v>
      </c>
      <c r="M33">
        <v>1.69</v>
      </c>
      <c r="N33">
        <v>1.612</v>
      </c>
      <c r="O33">
        <v>1.533</v>
      </c>
      <c r="P33">
        <v>1.453</v>
      </c>
      <c r="Q33">
        <v>1.372</v>
      </c>
      <c r="R33">
        <v>1.291</v>
      </c>
      <c r="S33">
        <v>1.21</v>
      </c>
      <c r="T33">
        <v>1.127</v>
      </c>
      <c r="U33">
        <v>1.045</v>
      </c>
      <c r="V33">
        <v>0.961</v>
      </c>
      <c r="W33">
        <v>0.877</v>
      </c>
      <c r="X33">
        <v>0.792</v>
      </c>
      <c r="Y33">
        <v>0.707</v>
      </c>
      <c r="Z33">
        <v>0.621</v>
      </c>
      <c r="AA33">
        <v>0.534</v>
      </c>
      <c r="AB33">
        <v>0.446</v>
      </c>
      <c r="AC33">
        <v>0.358</v>
      </c>
      <c r="AD33">
        <v>0.27</v>
      </c>
      <c r="AE33">
        <v>0.181</v>
      </c>
      <c r="AF33">
        <v>0.091</v>
      </c>
      <c r="AG33">
        <v>0</v>
      </c>
      <c r="AH33">
        <v>-0.091</v>
      </c>
      <c r="AI33">
        <v>-0.183</v>
      </c>
      <c r="AJ33">
        <v>-0.276</v>
      </c>
      <c r="AK33">
        <v>-0.369</v>
      </c>
      <c r="AL33">
        <v>-0.463</v>
      </c>
      <c r="AM33">
        <v>-0.557</v>
      </c>
      <c r="AN33">
        <v>-0.653</v>
      </c>
      <c r="AO33">
        <v>-0.749</v>
      </c>
      <c r="AP33">
        <v>-0.845</v>
      </c>
      <c r="AQ33">
        <v>-0.943</v>
      </c>
      <c r="AR33">
        <v>-1.041</v>
      </c>
      <c r="AS33">
        <v>-1.139</v>
      </c>
      <c r="AT33">
        <v>-1.239</v>
      </c>
      <c r="AU33">
        <v>-1.339</v>
      </c>
      <c r="AV33">
        <v>-1.439</v>
      </c>
      <c r="AW33">
        <v>-1.541</v>
      </c>
      <c r="AX33">
        <v>-1.643</v>
      </c>
      <c r="AY33">
        <v>-1.746</v>
      </c>
      <c r="AZ33">
        <v>-1.849</v>
      </c>
      <c r="BA33">
        <v>-1.954</v>
      </c>
    </row>
    <row r="34" spans="2:53">
      <c r="B34">
        <v>31</v>
      </c>
      <c r="C34">
        <v>2.535</v>
      </c>
      <c r="D34">
        <v>2.462</v>
      </c>
      <c r="E34">
        <v>2.389</v>
      </c>
      <c r="F34">
        <v>2.315</v>
      </c>
      <c r="G34">
        <v>2.241</v>
      </c>
      <c r="H34">
        <v>2.166</v>
      </c>
      <c r="I34">
        <v>2.09</v>
      </c>
      <c r="J34">
        <v>2.014</v>
      </c>
      <c r="K34">
        <v>1.937</v>
      </c>
      <c r="L34">
        <v>1.86</v>
      </c>
      <c r="M34">
        <v>1.782</v>
      </c>
      <c r="N34">
        <v>1.703</v>
      </c>
      <c r="O34">
        <v>1.624</v>
      </c>
      <c r="P34">
        <v>1.544</v>
      </c>
      <c r="Q34">
        <v>1.464</v>
      </c>
      <c r="R34">
        <v>1.383</v>
      </c>
      <c r="S34">
        <v>1.301</v>
      </c>
      <c r="T34">
        <v>1.219</v>
      </c>
      <c r="U34">
        <v>1.136</v>
      </c>
      <c r="V34">
        <v>1.052</v>
      </c>
      <c r="W34">
        <v>0.968</v>
      </c>
      <c r="X34">
        <v>0.883</v>
      </c>
      <c r="Y34">
        <v>0.798</v>
      </c>
      <c r="Z34">
        <v>0.712</v>
      </c>
      <c r="AA34">
        <v>0.625</v>
      </c>
      <c r="AB34">
        <v>0.538</v>
      </c>
      <c r="AC34">
        <v>0.45</v>
      </c>
      <c r="AD34">
        <v>0.361</v>
      </c>
      <c r="AE34">
        <v>0.272</v>
      </c>
      <c r="AF34">
        <v>0.182</v>
      </c>
      <c r="AG34">
        <v>0.091</v>
      </c>
      <c r="AH34">
        <v>0</v>
      </c>
      <c r="AI34">
        <v>-0.092</v>
      </c>
      <c r="AJ34">
        <v>-0.184</v>
      </c>
      <c r="AK34">
        <v>-0.278</v>
      </c>
      <c r="AL34">
        <v>-0.372</v>
      </c>
      <c r="AM34">
        <v>-0.466</v>
      </c>
      <c r="AN34">
        <v>-0.561</v>
      </c>
      <c r="AO34">
        <v>-0.657</v>
      </c>
      <c r="AP34">
        <v>-0.754</v>
      </c>
      <c r="AQ34">
        <v>-0.851</v>
      </c>
      <c r="AR34">
        <v>-0.949</v>
      </c>
      <c r="AS34">
        <v>-1.048</v>
      </c>
      <c r="AT34">
        <v>-1.147</v>
      </c>
      <c r="AU34">
        <v>-1.247</v>
      </c>
      <c r="AV34">
        <v>-1.348</v>
      </c>
      <c r="AW34">
        <v>-1.45</v>
      </c>
      <c r="AX34">
        <v>-1.552</v>
      </c>
      <c r="AY34">
        <v>-1.654</v>
      </c>
      <c r="AZ34">
        <v>-1.758</v>
      </c>
      <c r="BA34">
        <v>-1.862</v>
      </c>
    </row>
    <row r="35" spans="2:53">
      <c r="B35">
        <v>32</v>
      </c>
      <c r="C35">
        <v>2.627</v>
      </c>
      <c r="D35">
        <v>2.554</v>
      </c>
      <c r="E35">
        <v>2.481</v>
      </c>
      <c r="F35">
        <v>2.407</v>
      </c>
      <c r="G35">
        <v>2.332</v>
      </c>
      <c r="H35">
        <v>2.258</v>
      </c>
      <c r="I35">
        <v>2.182</v>
      </c>
      <c r="J35">
        <v>2.106</v>
      </c>
      <c r="K35">
        <v>2.029</v>
      </c>
      <c r="L35">
        <v>1.952</v>
      </c>
      <c r="M35">
        <v>1.874</v>
      </c>
      <c r="N35">
        <v>1.795</v>
      </c>
      <c r="O35">
        <v>1.716</v>
      </c>
      <c r="P35">
        <v>1.636</v>
      </c>
      <c r="Q35">
        <v>1.556</v>
      </c>
      <c r="R35">
        <v>1.475</v>
      </c>
      <c r="S35">
        <v>1.393</v>
      </c>
      <c r="T35">
        <v>1.311</v>
      </c>
      <c r="U35">
        <v>1.228</v>
      </c>
      <c r="V35">
        <v>1.144</v>
      </c>
      <c r="W35">
        <v>1.06</v>
      </c>
      <c r="X35">
        <v>0.975</v>
      </c>
      <c r="Y35">
        <v>0.89</v>
      </c>
      <c r="Z35">
        <v>0.804</v>
      </c>
      <c r="AA35">
        <v>0.717</v>
      </c>
      <c r="AB35">
        <v>0.63</v>
      </c>
      <c r="AC35">
        <v>0.542</v>
      </c>
      <c r="AD35">
        <v>0.453</v>
      </c>
      <c r="AE35">
        <v>0.364</v>
      </c>
      <c r="AF35">
        <v>0.274</v>
      </c>
      <c r="AG35">
        <v>0.183</v>
      </c>
      <c r="AH35">
        <v>0.092</v>
      </c>
      <c r="AI35">
        <v>0</v>
      </c>
      <c r="AJ35">
        <v>-0.093</v>
      </c>
      <c r="AK35">
        <v>-0.186</v>
      </c>
      <c r="AL35">
        <v>-0.28</v>
      </c>
      <c r="AM35">
        <v>-0.374</v>
      </c>
      <c r="AN35">
        <v>-0.47</v>
      </c>
      <c r="AO35">
        <v>-0.566</v>
      </c>
      <c r="AP35">
        <v>-0.662</v>
      </c>
      <c r="AQ35">
        <v>-0.759</v>
      </c>
      <c r="AR35">
        <v>-0.857</v>
      </c>
      <c r="AS35">
        <v>-0.956</v>
      </c>
      <c r="AT35">
        <v>-1.055</v>
      </c>
      <c r="AU35">
        <v>-1.155</v>
      </c>
      <c r="AV35">
        <v>-1.256</v>
      </c>
      <c r="AW35">
        <v>-1.358</v>
      </c>
      <c r="AX35">
        <v>-1.46</v>
      </c>
      <c r="AY35">
        <v>-1.563</v>
      </c>
      <c r="AZ35">
        <v>-1.666</v>
      </c>
      <c r="BA35">
        <v>-1.77</v>
      </c>
    </row>
    <row r="36" spans="2:53">
      <c r="B36">
        <v>33</v>
      </c>
      <c r="C36">
        <v>2.719</v>
      </c>
      <c r="D36">
        <v>2.647</v>
      </c>
      <c r="E36">
        <v>2.573</v>
      </c>
      <c r="F36">
        <v>2.499</v>
      </c>
      <c r="G36">
        <v>2.425</v>
      </c>
      <c r="H36">
        <v>2.35</v>
      </c>
      <c r="I36">
        <v>2.274</v>
      </c>
      <c r="J36">
        <v>2.198</v>
      </c>
      <c r="K36">
        <v>2.122</v>
      </c>
      <c r="L36">
        <v>2.044</v>
      </c>
      <c r="M36">
        <v>1.966</v>
      </c>
      <c r="N36">
        <v>1.888</v>
      </c>
      <c r="O36">
        <v>1.808</v>
      </c>
      <c r="P36">
        <v>1.729</v>
      </c>
      <c r="Q36">
        <v>1.648</v>
      </c>
      <c r="R36">
        <v>1.567</v>
      </c>
      <c r="S36">
        <v>1.485</v>
      </c>
      <c r="T36">
        <v>1.403</v>
      </c>
      <c r="U36">
        <v>1.32</v>
      </c>
      <c r="V36">
        <v>1.237</v>
      </c>
      <c r="W36">
        <v>1.153</v>
      </c>
      <c r="X36">
        <v>1.068</v>
      </c>
      <c r="Y36">
        <v>0.982</v>
      </c>
      <c r="Z36">
        <v>0.896</v>
      </c>
      <c r="AA36">
        <v>0.81</v>
      </c>
      <c r="AB36">
        <v>0.722</v>
      </c>
      <c r="AC36">
        <v>0.634</v>
      </c>
      <c r="AD36">
        <v>0.546</v>
      </c>
      <c r="AE36">
        <v>0.456</v>
      </c>
      <c r="AF36">
        <v>0.366</v>
      </c>
      <c r="AG36">
        <v>0.276</v>
      </c>
      <c r="AH36">
        <v>0.184</v>
      </c>
      <c r="AI36">
        <v>0.093</v>
      </c>
      <c r="AJ36">
        <v>0</v>
      </c>
      <c r="AK36">
        <v>-0.093</v>
      </c>
      <c r="AL36">
        <v>-0.187</v>
      </c>
      <c r="AM36">
        <v>-0.282</v>
      </c>
      <c r="AN36">
        <v>-0.377</v>
      </c>
      <c r="AO36">
        <v>-0.473</v>
      </c>
      <c r="AP36">
        <v>-0.57</v>
      </c>
      <c r="AQ36">
        <v>-0.667</v>
      </c>
      <c r="AR36">
        <v>-0.765</v>
      </c>
      <c r="AS36">
        <v>-0.863</v>
      </c>
      <c r="AT36">
        <v>-0.963</v>
      </c>
      <c r="AU36">
        <v>-1.063</v>
      </c>
      <c r="AV36">
        <v>-1.164</v>
      </c>
      <c r="AW36">
        <v>-1.265</v>
      </c>
      <c r="AX36">
        <v>-1.367</v>
      </c>
      <c r="AY36">
        <v>-1.47</v>
      </c>
      <c r="AZ36">
        <v>-1.574</v>
      </c>
      <c r="BA36">
        <v>-1.678</v>
      </c>
    </row>
    <row r="37" spans="2:53">
      <c r="B37">
        <v>34</v>
      </c>
      <c r="C37">
        <v>2.812</v>
      </c>
      <c r="D37">
        <v>2.74</v>
      </c>
      <c r="E37">
        <v>2.667</v>
      </c>
      <c r="F37">
        <v>2.593</v>
      </c>
      <c r="G37">
        <v>2.518</v>
      </c>
      <c r="H37">
        <v>2.443</v>
      </c>
      <c r="I37">
        <v>2.368</v>
      </c>
      <c r="J37">
        <v>2.292</v>
      </c>
      <c r="K37">
        <v>2.215</v>
      </c>
      <c r="L37">
        <v>2.137</v>
      </c>
      <c r="M37">
        <v>2.059</v>
      </c>
      <c r="N37">
        <v>1.981</v>
      </c>
      <c r="O37">
        <v>1.902</v>
      </c>
      <c r="P37">
        <v>1.822</v>
      </c>
      <c r="Q37">
        <v>1.741</v>
      </c>
      <c r="R37">
        <v>1.66</v>
      </c>
      <c r="S37">
        <v>1.579</v>
      </c>
      <c r="T37">
        <v>1.496</v>
      </c>
      <c r="U37">
        <v>1.413</v>
      </c>
      <c r="V37">
        <v>1.33</v>
      </c>
      <c r="W37">
        <v>1.246</v>
      </c>
      <c r="X37">
        <v>1.161</v>
      </c>
      <c r="Y37">
        <v>1.076</v>
      </c>
      <c r="Z37">
        <v>0.99</v>
      </c>
      <c r="AA37">
        <v>0.903</v>
      </c>
      <c r="AB37">
        <v>0.815</v>
      </c>
      <c r="AC37">
        <v>0.727</v>
      </c>
      <c r="AD37">
        <v>0.639</v>
      </c>
      <c r="AE37">
        <v>0.55</v>
      </c>
      <c r="AF37">
        <v>0.46</v>
      </c>
      <c r="AG37">
        <v>0.369</v>
      </c>
      <c r="AH37">
        <v>0.278</v>
      </c>
      <c r="AI37">
        <v>0.186</v>
      </c>
      <c r="AJ37">
        <v>0.093</v>
      </c>
      <c r="AK37">
        <v>0</v>
      </c>
      <c r="AL37">
        <v>-0.094</v>
      </c>
      <c r="AM37">
        <v>-0.188</v>
      </c>
      <c r="AN37">
        <v>-0.284</v>
      </c>
      <c r="AO37">
        <v>-0.38</v>
      </c>
      <c r="AP37">
        <v>-0.476</v>
      </c>
      <c r="AQ37">
        <v>-0.574</v>
      </c>
      <c r="AR37">
        <v>-0.672</v>
      </c>
      <c r="AS37">
        <v>-0.77</v>
      </c>
      <c r="AT37">
        <v>-0.87</v>
      </c>
      <c r="AU37">
        <v>-0.97</v>
      </c>
      <c r="AV37">
        <v>-1.07</v>
      </c>
      <c r="AW37">
        <v>-1.172</v>
      </c>
      <c r="AX37">
        <v>-1.274</v>
      </c>
      <c r="AY37">
        <v>-1.377</v>
      </c>
      <c r="AZ37">
        <v>-1.48</v>
      </c>
      <c r="BA37">
        <v>-1.585</v>
      </c>
    </row>
    <row r="38" spans="2:53">
      <c r="B38">
        <v>35</v>
      </c>
      <c r="C38">
        <v>2.906</v>
      </c>
      <c r="D38">
        <v>2.834</v>
      </c>
      <c r="E38">
        <v>2.76</v>
      </c>
      <c r="F38">
        <v>2.687</v>
      </c>
      <c r="G38">
        <v>2.612</v>
      </c>
      <c r="H38">
        <v>2.537</v>
      </c>
      <c r="I38">
        <v>2.462</v>
      </c>
      <c r="J38">
        <v>2.385</v>
      </c>
      <c r="K38">
        <v>2.309</v>
      </c>
      <c r="L38">
        <v>2.231</v>
      </c>
      <c r="M38">
        <v>2.153</v>
      </c>
      <c r="N38">
        <v>2.075</v>
      </c>
      <c r="O38">
        <v>1.996</v>
      </c>
      <c r="P38">
        <v>1.916</v>
      </c>
      <c r="Q38">
        <v>1.835</v>
      </c>
      <c r="R38">
        <v>1.754</v>
      </c>
      <c r="S38">
        <v>1.673</v>
      </c>
      <c r="T38">
        <v>1.59</v>
      </c>
      <c r="U38">
        <v>1.507</v>
      </c>
      <c r="V38">
        <v>1.424</v>
      </c>
      <c r="W38">
        <v>1.34</v>
      </c>
      <c r="X38">
        <v>1.255</v>
      </c>
      <c r="Y38">
        <v>1.169</v>
      </c>
      <c r="Z38">
        <v>1.083</v>
      </c>
      <c r="AA38">
        <v>0.997</v>
      </c>
      <c r="AB38">
        <v>0.909</v>
      </c>
      <c r="AC38">
        <v>0.821</v>
      </c>
      <c r="AD38">
        <v>0.733</v>
      </c>
      <c r="AE38">
        <v>0.643</v>
      </c>
      <c r="AF38">
        <v>0.554</v>
      </c>
      <c r="AG38">
        <v>0.463</v>
      </c>
      <c r="AH38">
        <v>0.372</v>
      </c>
      <c r="AI38">
        <v>0.28</v>
      </c>
      <c r="AJ38">
        <v>0.187</v>
      </c>
      <c r="AK38">
        <v>0.094</v>
      </c>
      <c r="AL38">
        <v>0</v>
      </c>
      <c r="AM38">
        <v>-0.095</v>
      </c>
      <c r="AN38">
        <v>-0.19</v>
      </c>
      <c r="AO38">
        <v>-0.286</v>
      </c>
      <c r="AP38">
        <v>-0.382</v>
      </c>
      <c r="AQ38">
        <v>-0.48</v>
      </c>
      <c r="AR38">
        <v>-0.578</v>
      </c>
      <c r="AS38">
        <v>-0.676</v>
      </c>
      <c r="AT38">
        <v>-0.776</v>
      </c>
      <c r="AU38">
        <v>-0.876</v>
      </c>
      <c r="AV38">
        <v>-0.976</v>
      </c>
      <c r="AW38">
        <v>-1.078</v>
      </c>
      <c r="AX38">
        <v>-1.18</v>
      </c>
      <c r="AY38">
        <v>-1.283</v>
      </c>
      <c r="AZ38">
        <v>-1.386</v>
      </c>
      <c r="BA38">
        <v>-1.491</v>
      </c>
    </row>
    <row r="39" spans="2:53">
      <c r="B39">
        <v>36</v>
      </c>
      <c r="C39">
        <v>3.001</v>
      </c>
      <c r="D39">
        <v>2.928</v>
      </c>
      <c r="E39">
        <v>2.855</v>
      </c>
      <c r="F39">
        <v>2.781</v>
      </c>
      <c r="G39">
        <v>2.707</v>
      </c>
      <c r="H39">
        <v>2.632</v>
      </c>
      <c r="I39">
        <v>2.556</v>
      </c>
      <c r="J39">
        <v>2.48</v>
      </c>
      <c r="K39">
        <v>2.403</v>
      </c>
      <c r="L39">
        <v>2.326</v>
      </c>
      <c r="M39">
        <v>2.248</v>
      </c>
      <c r="N39">
        <v>2.169</v>
      </c>
      <c r="O39">
        <v>2.09</v>
      </c>
      <c r="P39">
        <v>2.01</v>
      </c>
      <c r="Q39">
        <v>1.93</v>
      </c>
      <c r="R39">
        <v>1.849</v>
      </c>
      <c r="S39">
        <v>1.767</v>
      </c>
      <c r="T39">
        <v>1.685</v>
      </c>
      <c r="U39">
        <v>1.602</v>
      </c>
      <c r="V39">
        <v>1.518</v>
      </c>
      <c r="W39">
        <v>1.434</v>
      </c>
      <c r="X39">
        <v>1.35</v>
      </c>
      <c r="Y39">
        <v>1.264</v>
      </c>
      <c r="Z39">
        <v>1.178</v>
      </c>
      <c r="AA39">
        <v>1.091</v>
      </c>
      <c r="AB39">
        <v>1.004</v>
      </c>
      <c r="AC39">
        <v>0.916</v>
      </c>
      <c r="AD39">
        <v>0.827</v>
      </c>
      <c r="AE39">
        <v>0.738</v>
      </c>
      <c r="AF39">
        <v>0.648</v>
      </c>
      <c r="AG39">
        <v>0.557</v>
      </c>
      <c r="AH39">
        <v>0.466</v>
      </c>
      <c r="AI39">
        <v>0.374</v>
      </c>
      <c r="AJ39">
        <v>0.282</v>
      </c>
      <c r="AK39">
        <v>0.188</v>
      </c>
      <c r="AL39">
        <v>0.095</v>
      </c>
      <c r="AM39">
        <v>0</v>
      </c>
      <c r="AN39">
        <v>-0.095</v>
      </c>
      <c r="AO39">
        <v>-0.191</v>
      </c>
      <c r="AP39">
        <v>-0.288</v>
      </c>
      <c r="AQ39">
        <v>-0.385</v>
      </c>
      <c r="AR39">
        <v>-0.483</v>
      </c>
      <c r="AS39">
        <v>-0.582</v>
      </c>
      <c r="AT39">
        <v>-0.681</v>
      </c>
      <c r="AU39">
        <v>-0.781</v>
      </c>
      <c r="AV39">
        <v>-0.882</v>
      </c>
      <c r="AW39">
        <v>-0.983</v>
      </c>
      <c r="AX39">
        <v>-1.085</v>
      </c>
      <c r="AY39">
        <v>-1.188</v>
      </c>
      <c r="AZ39">
        <v>-1.292</v>
      </c>
      <c r="BA39">
        <v>-1.396</v>
      </c>
    </row>
    <row r="40" spans="2:53">
      <c r="B40">
        <v>37</v>
      </c>
      <c r="C40">
        <v>3.096</v>
      </c>
      <c r="D40">
        <v>3.024</v>
      </c>
      <c r="E40">
        <v>2.95</v>
      </c>
      <c r="F40">
        <v>2.876</v>
      </c>
      <c r="G40">
        <v>2.802</v>
      </c>
      <c r="H40">
        <v>2.727</v>
      </c>
      <c r="I40">
        <v>2.651</v>
      </c>
      <c r="J40">
        <v>2.575</v>
      </c>
      <c r="K40">
        <v>2.499</v>
      </c>
      <c r="L40">
        <v>2.421</v>
      </c>
      <c r="M40">
        <v>2.343</v>
      </c>
      <c r="N40">
        <v>2.265</v>
      </c>
      <c r="O40">
        <v>2.185</v>
      </c>
      <c r="P40">
        <v>2.106</v>
      </c>
      <c r="Q40">
        <v>2.025</v>
      </c>
      <c r="R40">
        <v>1.944</v>
      </c>
      <c r="S40">
        <v>1.862</v>
      </c>
      <c r="T40">
        <v>1.78</v>
      </c>
      <c r="U40">
        <v>1.697</v>
      </c>
      <c r="V40">
        <v>1.614</v>
      </c>
      <c r="W40">
        <v>1.53</v>
      </c>
      <c r="X40">
        <v>1.445</v>
      </c>
      <c r="Y40">
        <v>1.359</v>
      </c>
      <c r="Z40">
        <v>1.273</v>
      </c>
      <c r="AA40">
        <v>1.187</v>
      </c>
      <c r="AB40">
        <v>1.099</v>
      </c>
      <c r="AC40">
        <v>1.011</v>
      </c>
      <c r="AD40">
        <v>0.923</v>
      </c>
      <c r="AE40">
        <v>0.833</v>
      </c>
      <c r="AF40">
        <v>0.743</v>
      </c>
      <c r="AG40">
        <v>0.653</v>
      </c>
      <c r="AH40">
        <v>0.561</v>
      </c>
      <c r="AI40">
        <v>0.47</v>
      </c>
      <c r="AJ40">
        <v>0.377</v>
      </c>
      <c r="AK40">
        <v>0.284</v>
      </c>
      <c r="AL40">
        <v>0.19</v>
      </c>
      <c r="AM40">
        <v>0.095</v>
      </c>
      <c r="AN40">
        <v>0</v>
      </c>
      <c r="AO40">
        <v>-0.096</v>
      </c>
      <c r="AP40">
        <v>-0.193</v>
      </c>
      <c r="AQ40">
        <v>-0.29</v>
      </c>
      <c r="AR40">
        <v>-0.388</v>
      </c>
      <c r="AS40">
        <v>-0.486</v>
      </c>
      <c r="AT40">
        <v>-0.586</v>
      </c>
      <c r="AU40">
        <v>-0.686</v>
      </c>
      <c r="AV40">
        <v>-0.787</v>
      </c>
      <c r="AW40">
        <v>-0.888</v>
      </c>
      <c r="AX40">
        <v>-0.99</v>
      </c>
      <c r="AY40">
        <v>-1.093</v>
      </c>
      <c r="AZ40">
        <v>-1.197</v>
      </c>
      <c r="BA40">
        <v>-1.301</v>
      </c>
    </row>
    <row r="41" spans="2:53">
      <c r="B41">
        <v>38</v>
      </c>
      <c r="C41">
        <v>3.192</v>
      </c>
      <c r="D41">
        <v>3.119</v>
      </c>
      <c r="E41">
        <v>3.046</v>
      </c>
      <c r="F41">
        <v>2.972</v>
      </c>
      <c r="G41">
        <v>2.898</v>
      </c>
      <c r="H41">
        <v>2.823</v>
      </c>
      <c r="I41">
        <v>2.747</v>
      </c>
      <c r="J41">
        <v>2.671</v>
      </c>
      <c r="K41">
        <v>2.594</v>
      </c>
      <c r="L41">
        <v>2.517</v>
      </c>
      <c r="M41">
        <v>2.439</v>
      </c>
      <c r="N41">
        <v>2.361</v>
      </c>
      <c r="O41">
        <v>2.281</v>
      </c>
      <c r="P41">
        <v>2.201</v>
      </c>
      <c r="Q41">
        <v>2.121</v>
      </c>
      <c r="R41">
        <v>2.04</v>
      </c>
      <c r="S41">
        <v>1.958</v>
      </c>
      <c r="T41">
        <v>1.876</v>
      </c>
      <c r="U41">
        <v>1.793</v>
      </c>
      <c r="V41">
        <v>1.71</v>
      </c>
      <c r="W41">
        <v>1.625</v>
      </c>
      <c r="X41">
        <v>1.541</v>
      </c>
      <c r="Y41">
        <v>1.455</v>
      </c>
      <c r="Z41">
        <v>1.369</v>
      </c>
      <c r="AA41">
        <v>1.282</v>
      </c>
      <c r="AB41">
        <v>1.195</v>
      </c>
      <c r="AC41">
        <v>1.107</v>
      </c>
      <c r="AD41">
        <v>1.019</v>
      </c>
      <c r="AE41">
        <v>0.929</v>
      </c>
      <c r="AF41">
        <v>0.839</v>
      </c>
      <c r="AG41">
        <v>0.749</v>
      </c>
      <c r="AH41">
        <v>0.657</v>
      </c>
      <c r="AI41">
        <v>0.566</v>
      </c>
      <c r="AJ41">
        <v>0.473</v>
      </c>
      <c r="AK41">
        <v>0.38</v>
      </c>
      <c r="AL41">
        <v>0.286</v>
      </c>
      <c r="AM41">
        <v>0.191</v>
      </c>
      <c r="AN41">
        <v>0.096</v>
      </c>
      <c r="AO41">
        <v>0</v>
      </c>
      <c r="AP41">
        <v>-0.097</v>
      </c>
      <c r="AQ41">
        <v>-0.194</v>
      </c>
      <c r="AR41">
        <v>-0.292</v>
      </c>
      <c r="AS41">
        <v>-0.391</v>
      </c>
      <c r="AT41">
        <v>-0.49</v>
      </c>
      <c r="AU41">
        <v>-0.59</v>
      </c>
      <c r="AV41">
        <v>-0.691</v>
      </c>
      <c r="AW41">
        <v>-0.792</v>
      </c>
      <c r="AX41">
        <v>-0.894</v>
      </c>
      <c r="AY41">
        <v>-0.997</v>
      </c>
      <c r="AZ41">
        <v>-1.101</v>
      </c>
      <c r="BA41">
        <v>-1.205</v>
      </c>
    </row>
    <row r="42" spans="2:53">
      <c r="B42">
        <v>39</v>
      </c>
      <c r="C42">
        <v>3.289</v>
      </c>
      <c r="D42">
        <v>3.216</v>
      </c>
      <c r="E42">
        <v>3.143</v>
      </c>
      <c r="F42">
        <v>3.069</v>
      </c>
      <c r="G42">
        <v>2.995</v>
      </c>
      <c r="H42">
        <v>2.92</v>
      </c>
      <c r="I42">
        <v>2.844</v>
      </c>
      <c r="J42">
        <v>2.768</v>
      </c>
      <c r="K42">
        <v>2.691</v>
      </c>
      <c r="L42">
        <v>2.614</v>
      </c>
      <c r="M42">
        <v>2.536</v>
      </c>
      <c r="N42">
        <v>2.457</v>
      </c>
      <c r="O42">
        <v>2.378</v>
      </c>
      <c r="P42">
        <v>2.298</v>
      </c>
      <c r="Q42">
        <v>2.218</v>
      </c>
      <c r="R42">
        <v>2.137</v>
      </c>
      <c r="S42">
        <v>2.055</v>
      </c>
      <c r="T42">
        <v>1.973</v>
      </c>
      <c r="U42">
        <v>1.89</v>
      </c>
      <c r="V42">
        <v>1.806</v>
      </c>
      <c r="W42">
        <v>1.722</v>
      </c>
      <c r="X42">
        <v>1.637</v>
      </c>
      <c r="Y42">
        <v>1.552</v>
      </c>
      <c r="Z42">
        <v>1.466</v>
      </c>
      <c r="AA42">
        <v>1.379</v>
      </c>
      <c r="AB42">
        <v>1.292</v>
      </c>
      <c r="AC42">
        <v>1.204</v>
      </c>
      <c r="AD42">
        <v>1.115</v>
      </c>
      <c r="AE42">
        <v>1.026</v>
      </c>
      <c r="AF42">
        <v>0.936</v>
      </c>
      <c r="AG42">
        <v>0.845</v>
      </c>
      <c r="AH42">
        <v>0.754</v>
      </c>
      <c r="AI42">
        <v>0.662</v>
      </c>
      <c r="AJ42">
        <v>0.57</v>
      </c>
      <c r="AK42">
        <v>0.476</v>
      </c>
      <c r="AL42">
        <v>0.382</v>
      </c>
      <c r="AM42">
        <v>0.288</v>
      </c>
      <c r="AN42">
        <v>0.193</v>
      </c>
      <c r="AO42">
        <v>0.097</v>
      </c>
      <c r="AP42">
        <v>0</v>
      </c>
      <c r="AQ42">
        <v>-0.097</v>
      </c>
      <c r="AR42">
        <v>-0.195</v>
      </c>
      <c r="AS42">
        <v>-0.294</v>
      </c>
      <c r="AT42">
        <v>-0.393</v>
      </c>
      <c r="AU42">
        <v>-0.493</v>
      </c>
      <c r="AV42">
        <v>-0.594</v>
      </c>
      <c r="AW42">
        <v>-0.695</v>
      </c>
      <c r="AX42">
        <v>-0.798</v>
      </c>
      <c r="AY42">
        <v>-0.9</v>
      </c>
      <c r="AZ42">
        <v>-1.004</v>
      </c>
      <c r="BA42">
        <v>-1.108</v>
      </c>
    </row>
    <row r="43" spans="2:53">
      <c r="B43">
        <v>40</v>
      </c>
      <c r="C43">
        <v>3.386</v>
      </c>
      <c r="D43">
        <v>3.313</v>
      </c>
      <c r="E43">
        <v>3.24</v>
      </c>
      <c r="F43">
        <v>3.166</v>
      </c>
      <c r="G43">
        <v>3.092</v>
      </c>
      <c r="H43">
        <v>3.017</v>
      </c>
      <c r="I43">
        <v>2.941</v>
      </c>
      <c r="J43">
        <v>2.865</v>
      </c>
      <c r="K43">
        <v>2.788</v>
      </c>
      <c r="L43">
        <v>2.711</v>
      </c>
      <c r="M43">
        <v>2.633</v>
      </c>
      <c r="N43">
        <v>2.554</v>
      </c>
      <c r="O43">
        <v>2.475</v>
      </c>
      <c r="P43">
        <v>2.395</v>
      </c>
      <c r="Q43">
        <v>2.315</v>
      </c>
      <c r="R43">
        <v>2.234</v>
      </c>
      <c r="S43">
        <v>2.152</v>
      </c>
      <c r="T43">
        <v>2.07</v>
      </c>
      <c r="U43">
        <v>1.987</v>
      </c>
      <c r="V43">
        <v>1.904</v>
      </c>
      <c r="W43">
        <v>1.819</v>
      </c>
      <c r="X43">
        <v>1.735</v>
      </c>
      <c r="Y43">
        <v>1.649</v>
      </c>
      <c r="Z43">
        <v>1.563</v>
      </c>
      <c r="AA43">
        <v>1.476</v>
      </c>
      <c r="AB43">
        <v>1.389</v>
      </c>
      <c r="AC43">
        <v>1.301</v>
      </c>
      <c r="AD43">
        <v>1.212</v>
      </c>
      <c r="AE43">
        <v>1.123</v>
      </c>
      <c r="AF43">
        <v>1.033</v>
      </c>
      <c r="AG43">
        <v>0.943</v>
      </c>
      <c r="AH43">
        <v>0.851</v>
      </c>
      <c r="AI43">
        <v>0.759</v>
      </c>
      <c r="AJ43">
        <v>0.667</v>
      </c>
      <c r="AK43">
        <v>0.574</v>
      </c>
      <c r="AL43">
        <v>0.48</v>
      </c>
      <c r="AM43">
        <v>0.385</v>
      </c>
      <c r="AN43">
        <v>0.29</v>
      </c>
      <c r="AO43">
        <v>0.194</v>
      </c>
      <c r="AP43">
        <v>0.097</v>
      </c>
      <c r="AQ43">
        <v>0</v>
      </c>
      <c r="AR43">
        <v>-0.098</v>
      </c>
      <c r="AS43">
        <v>-0.197</v>
      </c>
      <c r="AT43">
        <v>-0.296</v>
      </c>
      <c r="AU43">
        <v>-0.396</v>
      </c>
      <c r="AV43">
        <v>-0.497</v>
      </c>
      <c r="AW43">
        <v>-0.598</v>
      </c>
      <c r="AX43">
        <v>-0.7</v>
      </c>
      <c r="AY43">
        <v>-0.803</v>
      </c>
      <c r="AZ43">
        <v>-0.907</v>
      </c>
      <c r="BA43">
        <v>-1.011</v>
      </c>
    </row>
    <row r="44" spans="2:53">
      <c r="B44">
        <v>41</v>
      </c>
      <c r="C44">
        <v>3.484</v>
      </c>
      <c r="D44">
        <v>3.411</v>
      </c>
      <c r="E44">
        <v>3.338</v>
      </c>
      <c r="F44">
        <v>3.264</v>
      </c>
      <c r="G44">
        <v>3.19</v>
      </c>
      <c r="H44">
        <v>3.115</v>
      </c>
      <c r="I44">
        <v>3.039</v>
      </c>
      <c r="J44">
        <v>2.963</v>
      </c>
      <c r="K44">
        <v>2.886</v>
      </c>
      <c r="L44">
        <v>2.809</v>
      </c>
      <c r="M44">
        <v>2.731</v>
      </c>
      <c r="N44">
        <v>2.652</v>
      </c>
      <c r="O44">
        <v>2.573</v>
      </c>
      <c r="P44">
        <v>2.493</v>
      </c>
      <c r="Q44">
        <v>2.413</v>
      </c>
      <c r="R44">
        <v>2.332</v>
      </c>
      <c r="S44">
        <v>2.25</v>
      </c>
      <c r="T44">
        <v>2.168</v>
      </c>
      <c r="U44">
        <v>2.085</v>
      </c>
      <c r="V44">
        <v>2.002</v>
      </c>
      <c r="W44">
        <v>1.917</v>
      </c>
      <c r="X44">
        <v>1.833</v>
      </c>
      <c r="Y44">
        <v>1.747</v>
      </c>
      <c r="Z44">
        <v>1.661</v>
      </c>
      <c r="AA44">
        <v>1.574</v>
      </c>
      <c r="AB44">
        <v>1.487</v>
      </c>
      <c r="AC44">
        <v>1.399</v>
      </c>
      <c r="AD44">
        <v>1.31</v>
      </c>
      <c r="AE44">
        <v>1.221</v>
      </c>
      <c r="AF44">
        <v>1.131</v>
      </c>
      <c r="AG44">
        <v>1.041</v>
      </c>
      <c r="AH44">
        <v>0.949</v>
      </c>
      <c r="AI44">
        <v>0.857</v>
      </c>
      <c r="AJ44">
        <v>0.765</v>
      </c>
      <c r="AK44">
        <v>0.672</v>
      </c>
      <c r="AL44">
        <v>0.578</v>
      </c>
      <c r="AM44">
        <v>0.483</v>
      </c>
      <c r="AN44">
        <v>0.388</v>
      </c>
      <c r="AO44">
        <v>0.292</v>
      </c>
      <c r="AP44">
        <v>0.195</v>
      </c>
      <c r="AQ44">
        <v>0.098</v>
      </c>
      <c r="AR44">
        <v>0</v>
      </c>
      <c r="AS44">
        <v>-0.099</v>
      </c>
      <c r="AT44">
        <v>-0.198</v>
      </c>
      <c r="AU44">
        <v>-0.298</v>
      </c>
      <c r="AV44">
        <v>-0.399</v>
      </c>
      <c r="AW44">
        <v>-0.5</v>
      </c>
      <c r="AX44">
        <v>-0.602</v>
      </c>
      <c r="AY44">
        <v>-0.705</v>
      </c>
      <c r="AZ44">
        <v>-0.809</v>
      </c>
      <c r="BA44">
        <v>-0.913</v>
      </c>
    </row>
    <row r="45" spans="2:53">
      <c r="B45">
        <v>42</v>
      </c>
      <c r="C45">
        <v>3.583</v>
      </c>
      <c r="D45">
        <v>3.51</v>
      </c>
      <c r="E45">
        <v>3.437</v>
      </c>
      <c r="F45">
        <v>3.363</v>
      </c>
      <c r="G45">
        <v>3.289</v>
      </c>
      <c r="H45">
        <v>3.214</v>
      </c>
      <c r="I45">
        <v>3.138</v>
      </c>
      <c r="J45">
        <v>3.062</v>
      </c>
      <c r="K45">
        <v>2.985</v>
      </c>
      <c r="L45">
        <v>2.908</v>
      </c>
      <c r="M45">
        <v>2.83</v>
      </c>
      <c r="N45">
        <v>2.751</v>
      </c>
      <c r="O45">
        <v>2.672</v>
      </c>
      <c r="P45">
        <v>2.592</v>
      </c>
      <c r="Q45">
        <v>2.512</v>
      </c>
      <c r="R45">
        <v>2.431</v>
      </c>
      <c r="S45">
        <v>2.349</v>
      </c>
      <c r="T45">
        <v>2.267</v>
      </c>
      <c r="U45">
        <v>2.184</v>
      </c>
      <c r="V45">
        <v>2.1</v>
      </c>
      <c r="W45">
        <v>2.016</v>
      </c>
      <c r="X45">
        <v>1.931</v>
      </c>
      <c r="Y45">
        <v>1.846</v>
      </c>
      <c r="Z45">
        <v>1.76</v>
      </c>
      <c r="AA45">
        <v>1.673</v>
      </c>
      <c r="AB45">
        <v>1.586</v>
      </c>
      <c r="AC45">
        <v>1.498</v>
      </c>
      <c r="AD45">
        <v>1.409</v>
      </c>
      <c r="AE45">
        <v>1.32</v>
      </c>
      <c r="AF45">
        <v>1.23</v>
      </c>
      <c r="AG45">
        <v>1.139</v>
      </c>
      <c r="AH45">
        <v>1.048</v>
      </c>
      <c r="AI45">
        <v>0.956</v>
      </c>
      <c r="AJ45">
        <v>0.863</v>
      </c>
      <c r="AK45">
        <v>0.77</v>
      </c>
      <c r="AL45">
        <v>0.676</v>
      </c>
      <c r="AM45">
        <v>0.582</v>
      </c>
      <c r="AN45">
        <v>0.486</v>
      </c>
      <c r="AO45">
        <v>0.391</v>
      </c>
      <c r="AP45">
        <v>0.294</v>
      </c>
      <c r="AQ45">
        <v>0.197</v>
      </c>
      <c r="AR45">
        <v>0.099</v>
      </c>
      <c r="AS45">
        <v>0</v>
      </c>
      <c r="AT45">
        <v>-0.099</v>
      </c>
      <c r="AU45">
        <v>-0.199</v>
      </c>
      <c r="AV45">
        <v>-0.3</v>
      </c>
      <c r="AW45">
        <v>-0.402</v>
      </c>
      <c r="AX45">
        <v>-0.504</v>
      </c>
      <c r="AY45">
        <v>-0.607</v>
      </c>
      <c r="AZ45">
        <v>-0.71</v>
      </c>
      <c r="BA45">
        <v>-0.814</v>
      </c>
    </row>
    <row r="46" spans="2:53">
      <c r="B46">
        <v>43</v>
      </c>
      <c r="C46">
        <v>3.682</v>
      </c>
      <c r="D46">
        <v>3.609</v>
      </c>
      <c r="E46">
        <v>3.536</v>
      </c>
      <c r="F46">
        <v>3.462</v>
      </c>
      <c r="G46">
        <v>3.388</v>
      </c>
      <c r="H46">
        <v>3.313</v>
      </c>
      <c r="I46">
        <v>3.237</v>
      </c>
      <c r="J46">
        <v>3.161</v>
      </c>
      <c r="K46">
        <v>3.084</v>
      </c>
      <c r="L46">
        <v>3.007</v>
      </c>
      <c r="M46">
        <v>2.929</v>
      </c>
      <c r="N46">
        <v>2.85</v>
      </c>
      <c r="O46">
        <v>2.771</v>
      </c>
      <c r="P46">
        <v>2.691</v>
      </c>
      <c r="Q46">
        <v>2.611</v>
      </c>
      <c r="R46">
        <v>2.53</v>
      </c>
      <c r="S46">
        <v>2.448</v>
      </c>
      <c r="T46">
        <v>2.366</v>
      </c>
      <c r="U46">
        <v>2.283</v>
      </c>
      <c r="V46">
        <v>2.2</v>
      </c>
      <c r="W46">
        <v>2.115</v>
      </c>
      <c r="X46">
        <v>2.031</v>
      </c>
      <c r="Y46">
        <v>1.945</v>
      </c>
      <c r="Z46">
        <v>1.859</v>
      </c>
      <c r="AA46">
        <v>1.772</v>
      </c>
      <c r="AB46">
        <v>1.685</v>
      </c>
      <c r="AC46">
        <v>1.597</v>
      </c>
      <c r="AD46">
        <v>1.508</v>
      </c>
      <c r="AE46">
        <v>1.419</v>
      </c>
      <c r="AF46">
        <v>1.329</v>
      </c>
      <c r="AG46">
        <v>1.239</v>
      </c>
      <c r="AH46">
        <v>1.147</v>
      </c>
      <c r="AI46">
        <v>1.055</v>
      </c>
      <c r="AJ46">
        <v>0.963</v>
      </c>
      <c r="AK46">
        <v>0.87</v>
      </c>
      <c r="AL46">
        <v>0.776</v>
      </c>
      <c r="AM46">
        <v>0.681</v>
      </c>
      <c r="AN46">
        <v>0.586</v>
      </c>
      <c r="AO46">
        <v>0.49</v>
      </c>
      <c r="AP46">
        <v>0.393</v>
      </c>
      <c r="AQ46">
        <v>0.296</v>
      </c>
      <c r="AR46">
        <v>0.198</v>
      </c>
      <c r="AS46">
        <v>0.099</v>
      </c>
      <c r="AT46">
        <v>0</v>
      </c>
      <c r="AU46">
        <v>-0.1</v>
      </c>
      <c r="AV46">
        <v>-0.201</v>
      </c>
      <c r="AW46">
        <v>-0.302</v>
      </c>
      <c r="AX46">
        <v>-0.404</v>
      </c>
      <c r="AY46">
        <v>-0.507</v>
      </c>
      <c r="AZ46">
        <v>-0.611</v>
      </c>
      <c r="BA46">
        <v>-0.715</v>
      </c>
    </row>
    <row r="47" spans="2:53">
      <c r="B47">
        <v>44</v>
      </c>
      <c r="C47">
        <v>3.782</v>
      </c>
      <c r="D47">
        <v>3.709</v>
      </c>
      <c r="E47">
        <v>3.636</v>
      </c>
      <c r="F47">
        <v>3.562</v>
      </c>
      <c r="G47">
        <v>3.488</v>
      </c>
      <c r="H47">
        <v>3.413</v>
      </c>
      <c r="I47">
        <v>3.337</v>
      </c>
      <c r="J47">
        <v>3.261</v>
      </c>
      <c r="K47">
        <v>3.184</v>
      </c>
      <c r="L47">
        <v>3.107</v>
      </c>
      <c r="M47">
        <v>3.029</v>
      </c>
      <c r="N47">
        <v>2.95</v>
      </c>
      <c r="O47">
        <v>2.871</v>
      </c>
      <c r="P47">
        <v>2.791</v>
      </c>
      <c r="Q47">
        <v>2.711</v>
      </c>
      <c r="R47">
        <v>2.63</v>
      </c>
      <c r="S47">
        <v>2.548</v>
      </c>
      <c r="T47">
        <v>2.466</v>
      </c>
      <c r="U47">
        <v>2.383</v>
      </c>
      <c r="V47">
        <v>2.3</v>
      </c>
      <c r="W47">
        <v>2.215</v>
      </c>
      <c r="X47">
        <v>2.131</v>
      </c>
      <c r="Y47">
        <v>2.045</v>
      </c>
      <c r="Z47">
        <v>1.959</v>
      </c>
      <c r="AA47">
        <v>1.872</v>
      </c>
      <c r="AB47">
        <v>1.785</v>
      </c>
      <c r="AC47">
        <v>1.697</v>
      </c>
      <c r="AD47">
        <v>1.608</v>
      </c>
      <c r="AE47">
        <v>1.519</v>
      </c>
      <c r="AF47">
        <v>1.429</v>
      </c>
      <c r="AG47">
        <v>1.339</v>
      </c>
      <c r="AH47">
        <v>1.247</v>
      </c>
      <c r="AI47">
        <v>1.155</v>
      </c>
      <c r="AJ47">
        <v>1.063</v>
      </c>
      <c r="AK47">
        <v>0.97</v>
      </c>
      <c r="AL47">
        <v>0.876</v>
      </c>
      <c r="AM47">
        <v>0.781</v>
      </c>
      <c r="AN47">
        <v>0.686</v>
      </c>
      <c r="AO47">
        <v>0.59</v>
      </c>
      <c r="AP47">
        <v>0.493</v>
      </c>
      <c r="AQ47">
        <v>0.396</v>
      </c>
      <c r="AR47">
        <v>0.298</v>
      </c>
      <c r="AS47">
        <v>0.199</v>
      </c>
      <c r="AT47">
        <v>0.1</v>
      </c>
      <c r="AU47">
        <v>0</v>
      </c>
      <c r="AV47">
        <v>-0.101</v>
      </c>
      <c r="AW47">
        <v>-0.202</v>
      </c>
      <c r="AX47">
        <v>-0.304</v>
      </c>
      <c r="AY47">
        <v>-0.407</v>
      </c>
      <c r="AZ47">
        <v>-0.511</v>
      </c>
      <c r="BA47">
        <v>-0.615</v>
      </c>
    </row>
    <row r="48" spans="2:53">
      <c r="B48">
        <v>45</v>
      </c>
      <c r="C48">
        <v>3.883</v>
      </c>
      <c r="D48">
        <v>3.81</v>
      </c>
      <c r="E48">
        <v>3.737</v>
      </c>
      <c r="F48">
        <v>3.663</v>
      </c>
      <c r="G48">
        <v>3.589</v>
      </c>
      <c r="H48">
        <v>3.514</v>
      </c>
      <c r="I48">
        <v>3.438</v>
      </c>
      <c r="J48">
        <v>3.362</v>
      </c>
      <c r="K48">
        <v>3.285</v>
      </c>
      <c r="L48">
        <v>3.208</v>
      </c>
      <c r="M48">
        <v>3.13</v>
      </c>
      <c r="N48">
        <v>3.051</v>
      </c>
      <c r="O48">
        <v>2.972</v>
      </c>
      <c r="P48">
        <v>2.892</v>
      </c>
      <c r="Q48">
        <v>2.812</v>
      </c>
      <c r="R48">
        <v>2.731</v>
      </c>
      <c r="S48">
        <v>2.649</v>
      </c>
      <c r="T48">
        <v>2.567</v>
      </c>
      <c r="U48">
        <v>2.484</v>
      </c>
      <c r="V48">
        <v>2.4</v>
      </c>
      <c r="W48">
        <v>2.316</v>
      </c>
      <c r="X48">
        <v>2.231</v>
      </c>
      <c r="Y48">
        <v>2.146</v>
      </c>
      <c r="Z48">
        <v>2.06</v>
      </c>
      <c r="AA48">
        <v>1.973</v>
      </c>
      <c r="AB48">
        <v>1.886</v>
      </c>
      <c r="AC48">
        <v>1.798</v>
      </c>
      <c r="AD48">
        <v>1.709</v>
      </c>
      <c r="AE48">
        <v>1.62</v>
      </c>
      <c r="AF48">
        <v>1.53</v>
      </c>
      <c r="AG48">
        <v>1.439</v>
      </c>
      <c r="AH48">
        <v>1.348</v>
      </c>
      <c r="AI48">
        <v>1.256</v>
      </c>
      <c r="AJ48">
        <v>1.164</v>
      </c>
      <c r="AK48">
        <v>1.07</v>
      </c>
      <c r="AL48">
        <v>0.976</v>
      </c>
      <c r="AM48">
        <v>0.882</v>
      </c>
      <c r="AN48">
        <v>0.787</v>
      </c>
      <c r="AO48">
        <v>0.691</v>
      </c>
      <c r="AP48">
        <v>0.594</v>
      </c>
      <c r="AQ48">
        <v>0.497</v>
      </c>
      <c r="AR48">
        <v>0.399</v>
      </c>
      <c r="AS48">
        <v>0.3</v>
      </c>
      <c r="AT48">
        <v>0.201</v>
      </c>
      <c r="AU48">
        <v>0.101</v>
      </c>
      <c r="AV48">
        <v>0</v>
      </c>
      <c r="AW48">
        <v>-0.101</v>
      </c>
      <c r="AX48">
        <v>-0.204</v>
      </c>
      <c r="AY48">
        <v>-0.306</v>
      </c>
      <c r="AZ48">
        <v>-0.41</v>
      </c>
      <c r="BA48">
        <v>-0.514</v>
      </c>
    </row>
    <row r="49" spans="2:53">
      <c r="B49">
        <v>46</v>
      </c>
      <c r="C49">
        <v>3.984</v>
      </c>
      <c r="D49">
        <v>3.912</v>
      </c>
      <c r="E49">
        <v>3.838</v>
      </c>
      <c r="F49">
        <v>3.765</v>
      </c>
      <c r="G49">
        <v>3.69</v>
      </c>
      <c r="H49">
        <v>3.615</v>
      </c>
      <c r="I49">
        <v>3.54</v>
      </c>
      <c r="J49">
        <v>3.463</v>
      </c>
      <c r="K49">
        <v>3.387</v>
      </c>
      <c r="L49">
        <v>3.309</v>
      </c>
      <c r="M49">
        <v>3.231</v>
      </c>
      <c r="N49">
        <v>3.153</v>
      </c>
      <c r="O49">
        <v>3.073</v>
      </c>
      <c r="P49">
        <v>2.994</v>
      </c>
      <c r="Q49">
        <v>2.913</v>
      </c>
      <c r="R49">
        <v>2.832</v>
      </c>
      <c r="S49">
        <v>2.75</v>
      </c>
      <c r="T49">
        <v>2.668</v>
      </c>
      <c r="U49">
        <v>2.585</v>
      </c>
      <c r="V49">
        <v>2.502</v>
      </c>
      <c r="W49">
        <v>2.418</v>
      </c>
      <c r="X49">
        <v>2.333</v>
      </c>
      <c r="Y49">
        <v>2.247</v>
      </c>
      <c r="Z49">
        <v>2.161</v>
      </c>
      <c r="AA49">
        <v>2.075</v>
      </c>
      <c r="AB49">
        <v>1.987</v>
      </c>
      <c r="AC49">
        <v>1.899</v>
      </c>
      <c r="AD49">
        <v>1.811</v>
      </c>
      <c r="AE49">
        <v>1.721</v>
      </c>
      <c r="AF49">
        <v>1.631</v>
      </c>
      <c r="AG49">
        <v>1.541</v>
      </c>
      <c r="AH49">
        <v>1.45</v>
      </c>
      <c r="AI49">
        <v>1.358</v>
      </c>
      <c r="AJ49">
        <v>1.265</v>
      </c>
      <c r="AK49">
        <v>1.172</v>
      </c>
      <c r="AL49">
        <v>1.078</v>
      </c>
      <c r="AM49">
        <v>0.983</v>
      </c>
      <c r="AN49">
        <v>0.888</v>
      </c>
      <c r="AO49">
        <v>0.792</v>
      </c>
      <c r="AP49">
        <v>0.695</v>
      </c>
      <c r="AQ49">
        <v>0.598</v>
      </c>
      <c r="AR49">
        <v>0.5</v>
      </c>
      <c r="AS49">
        <v>0.402</v>
      </c>
      <c r="AT49">
        <v>0.302</v>
      </c>
      <c r="AU49">
        <v>0.202</v>
      </c>
      <c r="AV49">
        <v>0.101</v>
      </c>
      <c r="AW49">
        <v>0</v>
      </c>
      <c r="AX49">
        <v>-0.102</v>
      </c>
      <c r="AY49">
        <v>-0.205</v>
      </c>
      <c r="AZ49">
        <v>-0.309</v>
      </c>
      <c r="BA49">
        <v>-0.413</v>
      </c>
    </row>
    <row r="50" spans="2:53">
      <c r="B50">
        <v>47</v>
      </c>
      <c r="C50">
        <v>4.086</v>
      </c>
      <c r="D50">
        <v>4.014</v>
      </c>
      <c r="E50">
        <v>3.94</v>
      </c>
      <c r="F50">
        <v>3.867</v>
      </c>
      <c r="G50">
        <v>3.792</v>
      </c>
      <c r="H50">
        <v>3.717</v>
      </c>
      <c r="I50">
        <v>3.642</v>
      </c>
      <c r="J50">
        <v>3.565</v>
      </c>
      <c r="K50">
        <v>3.489</v>
      </c>
      <c r="L50">
        <v>3.411</v>
      </c>
      <c r="M50">
        <v>3.333</v>
      </c>
      <c r="N50">
        <v>3.255</v>
      </c>
      <c r="O50">
        <v>3.176</v>
      </c>
      <c r="P50">
        <v>3.096</v>
      </c>
      <c r="Q50">
        <v>3.015</v>
      </c>
      <c r="R50">
        <v>2.934</v>
      </c>
      <c r="S50">
        <v>2.853</v>
      </c>
      <c r="T50">
        <v>2.77</v>
      </c>
      <c r="U50">
        <v>2.687</v>
      </c>
      <c r="V50">
        <v>2.604</v>
      </c>
      <c r="W50">
        <v>2.52</v>
      </c>
      <c r="X50">
        <v>2.435</v>
      </c>
      <c r="Y50">
        <v>2.349</v>
      </c>
      <c r="Z50">
        <v>2.263</v>
      </c>
      <c r="AA50">
        <v>2.177</v>
      </c>
      <c r="AB50">
        <v>2.089</v>
      </c>
      <c r="AC50">
        <v>2.001</v>
      </c>
      <c r="AD50">
        <v>1.913</v>
      </c>
      <c r="AE50">
        <v>1.823</v>
      </c>
      <c r="AF50">
        <v>1.734</v>
      </c>
      <c r="AG50">
        <v>1.643</v>
      </c>
      <c r="AH50">
        <v>1.552</v>
      </c>
      <c r="AI50">
        <v>1.46</v>
      </c>
      <c r="AJ50">
        <v>1.367</v>
      </c>
      <c r="AK50">
        <v>1.274</v>
      </c>
      <c r="AL50">
        <v>1.18</v>
      </c>
      <c r="AM50">
        <v>1.085</v>
      </c>
      <c r="AN50">
        <v>0.99</v>
      </c>
      <c r="AO50">
        <v>0.894</v>
      </c>
      <c r="AP50">
        <v>0.798</v>
      </c>
      <c r="AQ50">
        <v>0.7</v>
      </c>
      <c r="AR50">
        <v>0.602</v>
      </c>
      <c r="AS50">
        <v>0.504</v>
      </c>
      <c r="AT50">
        <v>0.404</v>
      </c>
      <c r="AU50">
        <v>0.304</v>
      </c>
      <c r="AV50">
        <v>0.204</v>
      </c>
      <c r="AW50">
        <v>0.102</v>
      </c>
      <c r="AX50">
        <v>0</v>
      </c>
      <c r="AY50">
        <v>-0.103</v>
      </c>
      <c r="AZ50">
        <v>-0.206</v>
      </c>
      <c r="BA50">
        <v>-0.311</v>
      </c>
    </row>
    <row r="51" spans="2:53">
      <c r="B51">
        <v>48</v>
      </c>
      <c r="C51">
        <v>4.189</v>
      </c>
      <c r="D51">
        <v>4.117</v>
      </c>
      <c r="E51">
        <v>4.043</v>
      </c>
      <c r="F51">
        <v>3.969</v>
      </c>
      <c r="G51">
        <v>3.895</v>
      </c>
      <c r="H51">
        <v>3.82</v>
      </c>
      <c r="I51">
        <v>3.744</v>
      </c>
      <c r="J51">
        <v>3.668</v>
      </c>
      <c r="K51">
        <v>3.592</v>
      </c>
      <c r="L51">
        <v>3.514</v>
      </c>
      <c r="M51">
        <v>3.436</v>
      </c>
      <c r="N51">
        <v>3.358</v>
      </c>
      <c r="O51">
        <v>3.278</v>
      </c>
      <c r="P51">
        <v>3.199</v>
      </c>
      <c r="Q51">
        <v>3.118</v>
      </c>
      <c r="R51">
        <v>3.037</v>
      </c>
      <c r="S51">
        <v>2.955</v>
      </c>
      <c r="T51">
        <v>2.873</v>
      </c>
      <c r="U51">
        <v>2.79</v>
      </c>
      <c r="V51">
        <v>2.707</v>
      </c>
      <c r="W51">
        <v>2.623</v>
      </c>
      <c r="X51">
        <v>2.538</v>
      </c>
      <c r="Y51">
        <v>2.452</v>
      </c>
      <c r="Z51">
        <v>2.366</v>
      </c>
      <c r="AA51">
        <v>2.28</v>
      </c>
      <c r="AB51">
        <v>2.192</v>
      </c>
      <c r="AC51">
        <v>2.104</v>
      </c>
      <c r="AD51">
        <v>2.016</v>
      </c>
      <c r="AE51">
        <v>1.926</v>
      </c>
      <c r="AF51">
        <v>1.836</v>
      </c>
      <c r="AG51">
        <v>1.746</v>
      </c>
      <c r="AH51">
        <v>1.654</v>
      </c>
      <c r="AI51">
        <v>1.563</v>
      </c>
      <c r="AJ51">
        <v>1.47</v>
      </c>
      <c r="AK51">
        <v>1.377</v>
      </c>
      <c r="AL51">
        <v>1.283</v>
      </c>
      <c r="AM51">
        <v>1.188</v>
      </c>
      <c r="AN51">
        <v>1.093</v>
      </c>
      <c r="AO51">
        <v>0.997</v>
      </c>
      <c r="AP51">
        <v>0.9</v>
      </c>
      <c r="AQ51">
        <v>0.803</v>
      </c>
      <c r="AR51">
        <v>0.705</v>
      </c>
      <c r="AS51">
        <v>0.607</v>
      </c>
      <c r="AT51">
        <v>0.507</v>
      </c>
      <c r="AU51">
        <v>0.407</v>
      </c>
      <c r="AV51">
        <v>0.306</v>
      </c>
      <c r="AW51">
        <v>0.205</v>
      </c>
      <c r="AX51">
        <v>0.103</v>
      </c>
      <c r="AY51">
        <v>0</v>
      </c>
      <c r="AZ51">
        <v>-0.104</v>
      </c>
      <c r="BA51">
        <v>-0.208</v>
      </c>
    </row>
    <row r="52" spans="2:53">
      <c r="B52">
        <v>49</v>
      </c>
      <c r="C52">
        <v>4.293</v>
      </c>
      <c r="D52">
        <v>4.22</v>
      </c>
      <c r="E52">
        <v>4.147</v>
      </c>
      <c r="F52">
        <v>4.073</v>
      </c>
      <c r="G52">
        <v>3.999</v>
      </c>
      <c r="H52">
        <v>3.924</v>
      </c>
      <c r="I52">
        <v>3.848</v>
      </c>
      <c r="J52">
        <v>3.772</v>
      </c>
      <c r="K52">
        <v>3.695</v>
      </c>
      <c r="L52">
        <v>3.618</v>
      </c>
      <c r="M52">
        <v>3.54</v>
      </c>
      <c r="N52">
        <v>3.461</v>
      </c>
      <c r="O52">
        <v>3.382</v>
      </c>
      <c r="P52">
        <v>3.302</v>
      </c>
      <c r="Q52">
        <v>3.222</v>
      </c>
      <c r="R52">
        <v>3.141</v>
      </c>
      <c r="S52">
        <v>3.059</v>
      </c>
      <c r="T52">
        <v>2.977</v>
      </c>
      <c r="U52">
        <v>2.894</v>
      </c>
      <c r="V52">
        <v>2.81</v>
      </c>
      <c r="W52">
        <v>2.726</v>
      </c>
      <c r="X52">
        <v>2.641</v>
      </c>
      <c r="Y52">
        <v>2.556</v>
      </c>
      <c r="Z52">
        <v>2.47</v>
      </c>
      <c r="AA52">
        <v>2.383</v>
      </c>
      <c r="AB52">
        <v>2.296</v>
      </c>
      <c r="AC52">
        <v>2.208</v>
      </c>
      <c r="AD52">
        <v>2.119</v>
      </c>
      <c r="AE52">
        <v>2.03</v>
      </c>
      <c r="AF52">
        <v>1.94</v>
      </c>
      <c r="AG52">
        <v>1.849</v>
      </c>
      <c r="AH52">
        <v>1.758</v>
      </c>
      <c r="AI52">
        <v>1.666</v>
      </c>
      <c r="AJ52">
        <v>1.574</v>
      </c>
      <c r="AK52">
        <v>1.48</v>
      </c>
      <c r="AL52">
        <v>1.386</v>
      </c>
      <c r="AM52">
        <v>1.292</v>
      </c>
      <c r="AN52">
        <v>1.197</v>
      </c>
      <c r="AO52">
        <v>1.101</v>
      </c>
      <c r="AP52">
        <v>1.004</v>
      </c>
      <c r="AQ52">
        <v>0.907</v>
      </c>
      <c r="AR52">
        <v>0.809</v>
      </c>
      <c r="AS52">
        <v>0.71</v>
      </c>
      <c r="AT52">
        <v>0.611</v>
      </c>
      <c r="AU52">
        <v>0.511</v>
      </c>
      <c r="AV52">
        <v>0.41</v>
      </c>
      <c r="AW52">
        <v>0.309</v>
      </c>
      <c r="AX52">
        <v>0.206</v>
      </c>
      <c r="AY52">
        <v>0.104</v>
      </c>
      <c r="AZ52">
        <v>0</v>
      </c>
      <c r="BA52">
        <v>-0.104</v>
      </c>
    </row>
    <row r="53" spans="2:53">
      <c r="B53">
        <v>50</v>
      </c>
      <c r="C53">
        <v>4.397</v>
      </c>
      <c r="D53">
        <v>4.324</v>
      </c>
      <c r="E53">
        <v>4.251</v>
      </c>
      <c r="F53">
        <v>4.177</v>
      </c>
      <c r="G53">
        <v>4.103</v>
      </c>
      <c r="H53">
        <v>4.028</v>
      </c>
      <c r="I53">
        <v>3.952</v>
      </c>
      <c r="J53">
        <v>3.876</v>
      </c>
      <c r="K53">
        <v>3.799</v>
      </c>
      <c r="L53">
        <v>3.722</v>
      </c>
      <c r="M53">
        <v>3.644</v>
      </c>
      <c r="N53">
        <v>3.565</v>
      </c>
      <c r="O53">
        <v>3.486</v>
      </c>
      <c r="P53">
        <v>3.406</v>
      </c>
      <c r="Q53">
        <v>3.326</v>
      </c>
      <c r="R53">
        <v>3.245</v>
      </c>
      <c r="S53">
        <v>3.163</v>
      </c>
      <c r="T53">
        <v>3.081</v>
      </c>
      <c r="U53">
        <v>2.998</v>
      </c>
      <c r="V53">
        <v>2.915</v>
      </c>
      <c r="W53">
        <v>2.83</v>
      </c>
      <c r="X53">
        <v>2.746</v>
      </c>
      <c r="Y53">
        <v>2.66</v>
      </c>
      <c r="Z53">
        <v>2.574</v>
      </c>
      <c r="AA53">
        <v>2.487</v>
      </c>
      <c r="AB53">
        <v>2.4</v>
      </c>
      <c r="AC53">
        <v>2.312</v>
      </c>
      <c r="AD53">
        <v>2.223</v>
      </c>
      <c r="AE53">
        <v>2.134</v>
      </c>
      <c r="AF53">
        <v>2.044</v>
      </c>
      <c r="AG53">
        <v>1.954</v>
      </c>
      <c r="AH53">
        <v>1.862</v>
      </c>
      <c r="AI53">
        <v>1.77</v>
      </c>
      <c r="AJ53">
        <v>1.678</v>
      </c>
      <c r="AK53">
        <v>1.585</v>
      </c>
      <c r="AL53">
        <v>1.491</v>
      </c>
      <c r="AM53">
        <v>1.396</v>
      </c>
      <c r="AN53">
        <v>1.301</v>
      </c>
      <c r="AO53">
        <v>1.205</v>
      </c>
      <c r="AP53">
        <v>1.108</v>
      </c>
      <c r="AQ53">
        <v>1.011</v>
      </c>
      <c r="AR53">
        <v>0.913</v>
      </c>
      <c r="AS53">
        <v>0.814</v>
      </c>
      <c r="AT53">
        <v>0.715</v>
      </c>
      <c r="AU53">
        <v>0.615</v>
      </c>
      <c r="AV53">
        <v>0.514</v>
      </c>
      <c r="AW53">
        <v>0.413</v>
      </c>
      <c r="AX53">
        <v>0.311</v>
      </c>
      <c r="AY53">
        <v>0.208</v>
      </c>
      <c r="AZ53">
        <v>0.104</v>
      </c>
      <c r="BA53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4"/>
  <sheetViews>
    <sheetView workbookViewId="0">
      <selection activeCell="C49" sqref="C49"/>
    </sheetView>
  </sheetViews>
  <sheetFormatPr defaultColWidth="9.14285714285714" defaultRowHeight="17.6" outlineLevelCol="6"/>
  <cols>
    <col min="2" max="2" width="14.4285714285714" customWidth="1"/>
    <col min="3" max="3" width="17.2589285714286" customWidth="1"/>
    <col min="4" max="4" width="20.9732142857143" customWidth="1"/>
    <col min="5" max="5" width="16.8125" customWidth="1"/>
    <col min="6" max="6" width="12.6428571428571" customWidth="1"/>
    <col min="7" max="7" width="29.0089285714286" customWidth="1"/>
  </cols>
  <sheetData>
    <row r="1" spans="1:4">
      <c r="A1" s="1" t="s">
        <v>2</v>
      </c>
      <c r="B1" s="2" t="s">
        <v>3</v>
      </c>
      <c r="C1" s="3"/>
      <c r="D1" s="7"/>
    </row>
    <row r="2" spans="1:7">
      <c r="A2" s="4"/>
      <c r="B2" s="2" t="s">
        <v>4</v>
      </c>
      <c r="C2" s="3"/>
      <c r="D2" s="7"/>
      <c r="E2" s="2" t="s">
        <v>5</v>
      </c>
      <c r="F2" s="3"/>
      <c r="G2" s="7"/>
    </row>
    <row r="3" spans="1:7">
      <c r="A3" s="5" t="s">
        <v>6</v>
      </c>
      <c r="B3" s="1" t="s">
        <v>7</v>
      </c>
      <c r="C3" s="1" t="s">
        <v>8</v>
      </c>
      <c r="D3" s="8" t="s">
        <v>9</v>
      </c>
      <c r="E3" s="1" t="s">
        <v>7</v>
      </c>
      <c r="F3" s="1" t="s">
        <v>8</v>
      </c>
      <c r="G3" s="8" t="s">
        <v>9</v>
      </c>
    </row>
    <row r="4" spans="1:7">
      <c r="A4" s="6">
        <v>-20</v>
      </c>
      <c r="B4" s="6">
        <v>898320</v>
      </c>
      <c r="C4" s="6">
        <v>926920</v>
      </c>
      <c r="D4" s="9">
        <v>956040</v>
      </c>
      <c r="E4">
        <f>B4/1000</f>
        <v>898.32</v>
      </c>
      <c r="F4">
        <f>C4/1000</f>
        <v>926.92</v>
      </c>
      <c r="G4">
        <f>D4/1000</f>
        <v>956.04</v>
      </c>
    </row>
    <row r="5" spans="1:7">
      <c r="A5" s="6">
        <v>-19</v>
      </c>
      <c r="B5" s="6">
        <v>849360</v>
      </c>
      <c r="C5" s="6">
        <v>876150</v>
      </c>
      <c r="D5" s="9">
        <v>903420</v>
      </c>
      <c r="E5">
        <f t="shared" ref="E5:E36" si="0">B5/1000</f>
        <v>849.36</v>
      </c>
      <c r="F5">
        <f t="shared" ref="F5:F36" si="1">C5/1000</f>
        <v>876.15</v>
      </c>
      <c r="G5">
        <f t="shared" ref="G5:G36" si="2">D5/1000</f>
        <v>903.42</v>
      </c>
    </row>
    <row r="6" spans="1:7">
      <c r="A6" s="6">
        <v>-18</v>
      </c>
      <c r="B6" s="6">
        <v>803340</v>
      </c>
      <c r="C6" s="6">
        <v>828450</v>
      </c>
      <c r="D6" s="9">
        <v>854000</v>
      </c>
      <c r="E6">
        <f t="shared" si="0"/>
        <v>803.34</v>
      </c>
      <c r="F6">
        <f t="shared" si="1"/>
        <v>828.45</v>
      </c>
      <c r="G6">
        <f t="shared" si="2"/>
        <v>854</v>
      </c>
    </row>
    <row r="7" spans="1:7">
      <c r="A7" s="6">
        <v>-17</v>
      </c>
      <c r="B7" s="6">
        <v>760080</v>
      </c>
      <c r="C7" s="6">
        <v>783620</v>
      </c>
      <c r="D7" s="9">
        <v>807560</v>
      </c>
      <c r="E7">
        <f t="shared" si="0"/>
        <v>760.08</v>
      </c>
      <c r="F7">
        <f t="shared" si="1"/>
        <v>783.62</v>
      </c>
      <c r="G7">
        <f t="shared" si="2"/>
        <v>807.56</v>
      </c>
    </row>
    <row r="8" spans="1:7">
      <c r="A8" s="6">
        <v>-16</v>
      </c>
      <c r="B8" s="6">
        <v>719390</v>
      </c>
      <c r="C8" s="6">
        <v>741470</v>
      </c>
      <c r="D8" s="9">
        <v>763910</v>
      </c>
      <c r="E8">
        <f t="shared" si="0"/>
        <v>719.39</v>
      </c>
      <c r="F8">
        <f t="shared" si="1"/>
        <v>741.47</v>
      </c>
      <c r="G8">
        <f t="shared" si="2"/>
        <v>763.91</v>
      </c>
    </row>
    <row r="9" spans="1:7">
      <c r="A9" s="6">
        <v>-15</v>
      </c>
      <c r="B9" s="6">
        <v>681120</v>
      </c>
      <c r="C9" s="6">
        <v>701820</v>
      </c>
      <c r="D9" s="9">
        <v>722860</v>
      </c>
      <c r="E9">
        <f t="shared" si="0"/>
        <v>681.12</v>
      </c>
      <c r="F9">
        <f t="shared" si="1"/>
        <v>701.82</v>
      </c>
      <c r="G9">
        <f t="shared" si="2"/>
        <v>722.86</v>
      </c>
    </row>
    <row r="10" spans="1:7">
      <c r="A10" s="6">
        <v>-14</v>
      </c>
      <c r="B10" s="6">
        <v>645090</v>
      </c>
      <c r="C10" s="6">
        <v>664520</v>
      </c>
      <c r="D10" s="9">
        <v>684260</v>
      </c>
      <c r="E10">
        <f t="shared" si="0"/>
        <v>645.09</v>
      </c>
      <c r="F10">
        <f t="shared" si="1"/>
        <v>664.52</v>
      </c>
      <c r="G10">
        <f t="shared" si="2"/>
        <v>684.26</v>
      </c>
    </row>
    <row r="11" spans="1:7">
      <c r="A11" s="6">
        <v>-13</v>
      </c>
      <c r="B11" s="6">
        <v>611170</v>
      </c>
      <c r="C11" s="6">
        <v>629410</v>
      </c>
      <c r="D11" s="9">
        <v>647930</v>
      </c>
      <c r="E11">
        <f t="shared" si="0"/>
        <v>611.17</v>
      </c>
      <c r="F11">
        <f t="shared" si="1"/>
        <v>629.41</v>
      </c>
      <c r="G11">
        <f t="shared" si="2"/>
        <v>647.93</v>
      </c>
    </row>
    <row r="12" spans="1:7">
      <c r="A12" s="6">
        <v>-12</v>
      </c>
      <c r="B12" s="6">
        <v>579230</v>
      </c>
      <c r="C12" s="6">
        <v>596350</v>
      </c>
      <c r="D12" s="9">
        <v>613740</v>
      </c>
      <c r="E12">
        <f t="shared" si="0"/>
        <v>579.23</v>
      </c>
      <c r="F12">
        <f t="shared" si="1"/>
        <v>596.35</v>
      </c>
      <c r="G12">
        <f t="shared" si="2"/>
        <v>613.74</v>
      </c>
    </row>
    <row r="13" spans="1:7">
      <c r="A13" s="6">
        <v>-11</v>
      </c>
      <c r="B13" s="6">
        <v>549140</v>
      </c>
      <c r="C13" s="6">
        <v>565220</v>
      </c>
      <c r="D13" s="9">
        <v>581540</v>
      </c>
      <c r="E13">
        <f t="shared" si="0"/>
        <v>549.14</v>
      </c>
      <c r="F13">
        <f t="shared" si="1"/>
        <v>565.22</v>
      </c>
      <c r="G13">
        <f t="shared" si="2"/>
        <v>581.54</v>
      </c>
    </row>
    <row r="14" spans="1:7">
      <c r="A14" s="6">
        <v>-10</v>
      </c>
      <c r="B14" s="6">
        <v>520780</v>
      </c>
      <c r="C14" s="6">
        <v>535880</v>
      </c>
      <c r="D14" s="9">
        <v>551210</v>
      </c>
      <c r="E14">
        <f t="shared" si="0"/>
        <v>520.78</v>
      </c>
      <c r="F14">
        <f t="shared" si="1"/>
        <v>535.88</v>
      </c>
      <c r="G14">
        <f t="shared" si="2"/>
        <v>551.21</v>
      </c>
    </row>
    <row r="15" spans="1:7">
      <c r="A15" s="6">
        <v>-9</v>
      </c>
      <c r="B15" s="6">
        <v>494040</v>
      </c>
      <c r="C15" s="6">
        <v>508240</v>
      </c>
      <c r="D15" s="9">
        <v>522630</v>
      </c>
      <c r="E15">
        <f t="shared" si="0"/>
        <v>494.04</v>
      </c>
      <c r="F15">
        <f t="shared" si="1"/>
        <v>508.24</v>
      </c>
      <c r="G15">
        <f t="shared" si="2"/>
        <v>522.63</v>
      </c>
    </row>
    <row r="16" spans="1:7">
      <c r="A16" s="6">
        <v>-8</v>
      </c>
      <c r="B16" s="6">
        <v>468820</v>
      </c>
      <c r="C16" s="6">
        <v>482170</v>
      </c>
      <c r="D16" s="9">
        <v>495700</v>
      </c>
      <c r="E16">
        <f t="shared" si="0"/>
        <v>468.82</v>
      </c>
      <c r="F16">
        <f t="shared" si="1"/>
        <v>482.17</v>
      </c>
      <c r="G16">
        <f t="shared" si="2"/>
        <v>495.7</v>
      </c>
    </row>
    <row r="17" spans="1:7">
      <c r="A17" s="6">
        <v>-7</v>
      </c>
      <c r="B17" s="6">
        <v>445040</v>
      </c>
      <c r="C17" s="6">
        <v>457580</v>
      </c>
      <c r="D17" s="9">
        <v>470300</v>
      </c>
      <c r="E17">
        <f t="shared" si="0"/>
        <v>445.04</v>
      </c>
      <c r="F17">
        <f t="shared" si="1"/>
        <v>457.58</v>
      </c>
      <c r="G17">
        <f t="shared" si="2"/>
        <v>470.3</v>
      </c>
    </row>
    <row r="18" spans="1:7">
      <c r="A18" s="6">
        <v>-6</v>
      </c>
      <c r="B18" s="6">
        <v>422590</v>
      </c>
      <c r="C18" s="6">
        <v>434390</v>
      </c>
      <c r="D18" s="9">
        <v>446340</v>
      </c>
      <c r="E18">
        <f t="shared" si="0"/>
        <v>422.59</v>
      </c>
      <c r="F18">
        <f t="shared" si="1"/>
        <v>434.39</v>
      </c>
      <c r="G18">
        <f t="shared" si="2"/>
        <v>446.34</v>
      </c>
    </row>
    <row r="19" spans="1:7">
      <c r="A19" s="6">
        <v>-5</v>
      </c>
      <c r="B19" s="6">
        <v>401390</v>
      </c>
      <c r="C19" s="6">
        <v>412500</v>
      </c>
      <c r="D19" s="9">
        <v>423740</v>
      </c>
      <c r="E19">
        <f t="shared" si="0"/>
        <v>401.39</v>
      </c>
      <c r="F19">
        <f t="shared" si="1"/>
        <v>412.5</v>
      </c>
      <c r="G19">
        <f t="shared" si="2"/>
        <v>423.74</v>
      </c>
    </row>
    <row r="20" spans="1:7">
      <c r="A20" s="6">
        <v>-4</v>
      </c>
      <c r="B20" s="6">
        <v>381380</v>
      </c>
      <c r="C20" s="6">
        <v>391830</v>
      </c>
      <c r="D20" s="9">
        <v>402410</v>
      </c>
      <c r="E20">
        <f t="shared" si="0"/>
        <v>381.38</v>
      </c>
      <c r="F20">
        <f t="shared" si="1"/>
        <v>391.83</v>
      </c>
      <c r="G20">
        <f t="shared" si="2"/>
        <v>402.41</v>
      </c>
    </row>
    <row r="21" spans="1:7">
      <c r="A21" s="6">
        <v>-3</v>
      </c>
      <c r="B21" s="6">
        <v>362480</v>
      </c>
      <c r="C21" s="6">
        <v>372320</v>
      </c>
      <c r="D21" s="9">
        <v>382270</v>
      </c>
      <c r="E21">
        <f t="shared" si="0"/>
        <v>362.48</v>
      </c>
      <c r="F21">
        <f t="shared" si="1"/>
        <v>372.32</v>
      </c>
      <c r="G21">
        <f t="shared" si="2"/>
        <v>382.27</v>
      </c>
    </row>
    <row r="22" spans="1:7">
      <c r="A22" s="6">
        <v>-2</v>
      </c>
      <c r="B22" s="6">
        <v>344620</v>
      </c>
      <c r="C22" s="6">
        <v>353880</v>
      </c>
      <c r="D22" s="9">
        <v>363250</v>
      </c>
      <c r="E22">
        <f t="shared" si="0"/>
        <v>344.62</v>
      </c>
      <c r="F22">
        <f t="shared" si="1"/>
        <v>353.88</v>
      </c>
      <c r="G22">
        <f t="shared" si="2"/>
        <v>363.25</v>
      </c>
    </row>
    <row r="23" spans="1:7">
      <c r="A23" s="6">
        <v>-1</v>
      </c>
      <c r="B23" s="6">
        <v>327730</v>
      </c>
      <c r="C23" s="6">
        <v>336460</v>
      </c>
      <c r="D23" s="9">
        <v>345280</v>
      </c>
      <c r="E23">
        <f t="shared" si="0"/>
        <v>327.73</v>
      </c>
      <c r="F23">
        <f t="shared" si="1"/>
        <v>336.46</v>
      </c>
      <c r="G23">
        <f t="shared" si="2"/>
        <v>345.28</v>
      </c>
    </row>
    <row r="24" spans="1:7">
      <c r="A24" s="6">
        <v>0</v>
      </c>
      <c r="B24" s="6">
        <v>311770</v>
      </c>
      <c r="C24" s="6">
        <v>319990</v>
      </c>
      <c r="D24" s="9">
        <v>328290</v>
      </c>
      <c r="E24">
        <f t="shared" si="0"/>
        <v>311.77</v>
      </c>
      <c r="F24">
        <f t="shared" si="1"/>
        <v>319.99</v>
      </c>
      <c r="G24">
        <f t="shared" si="2"/>
        <v>328.29</v>
      </c>
    </row>
    <row r="25" spans="1:7">
      <c r="A25" s="6">
        <v>1</v>
      </c>
      <c r="B25" s="6">
        <v>296690</v>
      </c>
      <c r="C25" s="6">
        <v>304430</v>
      </c>
      <c r="D25" s="9">
        <v>312250</v>
      </c>
      <c r="E25">
        <f t="shared" si="0"/>
        <v>296.69</v>
      </c>
      <c r="F25">
        <f t="shared" si="1"/>
        <v>304.43</v>
      </c>
      <c r="G25">
        <f t="shared" si="2"/>
        <v>312.25</v>
      </c>
    </row>
    <row r="26" spans="1:7">
      <c r="A26" s="6">
        <v>2</v>
      </c>
      <c r="B26" s="6">
        <v>282420</v>
      </c>
      <c r="C26" s="6">
        <v>289720</v>
      </c>
      <c r="D26" s="9">
        <v>297090</v>
      </c>
      <c r="E26">
        <f t="shared" si="0"/>
        <v>282.42</v>
      </c>
      <c r="F26">
        <f t="shared" si="1"/>
        <v>289.72</v>
      </c>
      <c r="G26">
        <f t="shared" si="2"/>
        <v>297.09</v>
      </c>
    </row>
    <row r="27" spans="1:7">
      <c r="A27" s="6">
        <v>3</v>
      </c>
      <c r="B27" s="6">
        <v>268910</v>
      </c>
      <c r="C27" s="6">
        <v>275790</v>
      </c>
      <c r="D27" s="9">
        <v>282740</v>
      </c>
      <c r="E27">
        <f t="shared" si="0"/>
        <v>268.91</v>
      </c>
      <c r="F27">
        <f t="shared" si="1"/>
        <v>275.79</v>
      </c>
      <c r="G27">
        <f t="shared" si="2"/>
        <v>282.74</v>
      </c>
    </row>
    <row r="28" spans="1:7">
      <c r="A28" s="6">
        <v>4</v>
      </c>
      <c r="B28" s="6">
        <v>256120</v>
      </c>
      <c r="C28" s="6">
        <v>262610</v>
      </c>
      <c r="D28" s="9">
        <v>269160</v>
      </c>
      <c r="E28">
        <f t="shared" si="0"/>
        <v>256.12</v>
      </c>
      <c r="F28">
        <f t="shared" si="1"/>
        <v>262.61</v>
      </c>
      <c r="G28">
        <f t="shared" si="2"/>
        <v>269.16</v>
      </c>
    </row>
    <row r="29" spans="1:7">
      <c r="A29" s="6">
        <v>5</v>
      </c>
      <c r="B29" s="6">
        <v>244010</v>
      </c>
      <c r="C29" s="6">
        <v>250140</v>
      </c>
      <c r="D29" s="9">
        <v>256310</v>
      </c>
      <c r="E29">
        <f t="shared" si="0"/>
        <v>244.01</v>
      </c>
      <c r="F29">
        <f t="shared" si="1"/>
        <v>250.14</v>
      </c>
      <c r="G29">
        <f t="shared" si="2"/>
        <v>256.31</v>
      </c>
    </row>
    <row r="30" spans="1:7">
      <c r="A30" s="6">
        <v>6</v>
      </c>
      <c r="B30" s="6">
        <v>232540</v>
      </c>
      <c r="C30" s="6">
        <v>238320</v>
      </c>
      <c r="D30" s="9">
        <v>244140</v>
      </c>
      <c r="E30">
        <f t="shared" si="0"/>
        <v>232.54</v>
      </c>
      <c r="F30">
        <f t="shared" si="1"/>
        <v>238.32</v>
      </c>
      <c r="G30">
        <f t="shared" si="2"/>
        <v>244.14</v>
      </c>
    </row>
    <row r="31" spans="1:7">
      <c r="A31" s="6">
        <v>7</v>
      </c>
      <c r="B31" s="6">
        <v>221670</v>
      </c>
      <c r="C31" s="6">
        <v>227130</v>
      </c>
      <c r="D31" s="9">
        <v>232620</v>
      </c>
      <c r="E31">
        <f t="shared" si="0"/>
        <v>221.67</v>
      </c>
      <c r="F31">
        <f t="shared" si="1"/>
        <v>227.13</v>
      </c>
      <c r="G31">
        <f t="shared" si="2"/>
        <v>232.62</v>
      </c>
    </row>
    <row r="32" spans="1:7">
      <c r="A32" s="6">
        <v>8</v>
      </c>
      <c r="B32" s="6">
        <v>211370</v>
      </c>
      <c r="C32" s="6">
        <v>216520</v>
      </c>
      <c r="D32" s="9">
        <v>221700</v>
      </c>
      <c r="E32">
        <f t="shared" si="0"/>
        <v>211.37</v>
      </c>
      <c r="F32">
        <f t="shared" si="1"/>
        <v>216.52</v>
      </c>
      <c r="G32">
        <f t="shared" si="2"/>
        <v>221.7</v>
      </c>
    </row>
    <row r="33" spans="1:7">
      <c r="A33" s="6">
        <v>9</v>
      </c>
      <c r="B33" s="6">
        <v>201600</v>
      </c>
      <c r="C33" s="6">
        <v>206460</v>
      </c>
      <c r="D33" s="9">
        <v>211360</v>
      </c>
      <c r="E33">
        <f t="shared" si="0"/>
        <v>201.6</v>
      </c>
      <c r="F33">
        <f t="shared" si="1"/>
        <v>206.46</v>
      </c>
      <c r="G33">
        <f t="shared" si="2"/>
        <v>211.36</v>
      </c>
    </row>
    <row r="34" spans="1:7">
      <c r="A34" s="6">
        <v>10</v>
      </c>
      <c r="B34" s="6">
        <v>192340</v>
      </c>
      <c r="C34" s="6">
        <v>196930</v>
      </c>
      <c r="D34" s="9">
        <v>201550</v>
      </c>
      <c r="E34">
        <f t="shared" si="0"/>
        <v>192.34</v>
      </c>
      <c r="F34">
        <f t="shared" si="1"/>
        <v>196.93</v>
      </c>
      <c r="G34">
        <f t="shared" si="2"/>
        <v>201.55</v>
      </c>
    </row>
    <row r="35" spans="1:7">
      <c r="A35" s="6">
        <v>11</v>
      </c>
      <c r="B35" s="6">
        <v>183550</v>
      </c>
      <c r="C35" s="6">
        <v>187890</v>
      </c>
      <c r="D35" s="9">
        <v>192250</v>
      </c>
      <c r="E35">
        <f t="shared" si="0"/>
        <v>183.55</v>
      </c>
      <c r="F35">
        <f t="shared" si="1"/>
        <v>187.89</v>
      </c>
      <c r="G35">
        <f t="shared" si="2"/>
        <v>192.25</v>
      </c>
    </row>
    <row r="36" spans="1:7">
      <c r="A36" s="6">
        <v>12</v>
      </c>
      <c r="B36" s="6">
        <v>175210</v>
      </c>
      <c r="C36" s="6">
        <v>179310</v>
      </c>
      <c r="D36" s="9">
        <v>183430</v>
      </c>
      <c r="E36">
        <f t="shared" si="0"/>
        <v>175.21</v>
      </c>
      <c r="F36">
        <f t="shared" si="1"/>
        <v>179.31</v>
      </c>
      <c r="G36">
        <f t="shared" si="2"/>
        <v>183.43</v>
      </c>
    </row>
    <row r="37" spans="1:7">
      <c r="A37" s="6">
        <v>13</v>
      </c>
      <c r="B37" s="6">
        <v>167290</v>
      </c>
      <c r="C37" s="6">
        <v>171170</v>
      </c>
      <c r="D37" s="9">
        <v>175060</v>
      </c>
      <c r="E37">
        <f t="shared" ref="E37:E68" si="3">B37/1000</f>
        <v>167.29</v>
      </c>
      <c r="F37">
        <f t="shared" ref="F37:F68" si="4">C37/1000</f>
        <v>171.17</v>
      </c>
      <c r="G37">
        <f t="shared" ref="G37:G68" si="5">D37/1000</f>
        <v>175.06</v>
      </c>
    </row>
    <row r="38" spans="1:7">
      <c r="A38" s="6">
        <v>14</v>
      </c>
      <c r="B38" s="6">
        <v>159780</v>
      </c>
      <c r="C38" s="6">
        <v>163440</v>
      </c>
      <c r="D38" s="9">
        <v>167120</v>
      </c>
      <c r="E38">
        <f t="shared" si="3"/>
        <v>159.78</v>
      </c>
      <c r="F38">
        <f t="shared" si="4"/>
        <v>163.44</v>
      </c>
      <c r="G38">
        <f t="shared" si="5"/>
        <v>167.12</v>
      </c>
    </row>
    <row r="39" spans="1:7">
      <c r="A39" s="6">
        <v>15</v>
      </c>
      <c r="B39" s="6">
        <v>152640</v>
      </c>
      <c r="C39" s="6">
        <v>156100</v>
      </c>
      <c r="D39" s="9">
        <v>159580</v>
      </c>
      <c r="E39">
        <f t="shared" si="3"/>
        <v>152.64</v>
      </c>
      <c r="F39">
        <f t="shared" si="4"/>
        <v>156.1</v>
      </c>
      <c r="G39">
        <f t="shared" si="5"/>
        <v>159.58</v>
      </c>
    </row>
    <row r="40" spans="1:7">
      <c r="A40" s="6">
        <v>16</v>
      </c>
      <c r="B40" s="6">
        <v>145860</v>
      </c>
      <c r="C40" s="6">
        <v>149130</v>
      </c>
      <c r="D40" s="6">
        <v>152420</v>
      </c>
      <c r="E40">
        <f t="shared" si="3"/>
        <v>145.86</v>
      </c>
      <c r="F40">
        <f t="shared" si="4"/>
        <v>149.13</v>
      </c>
      <c r="G40">
        <f t="shared" si="5"/>
        <v>152.42</v>
      </c>
    </row>
    <row r="41" spans="1:7">
      <c r="A41" s="6">
        <v>17</v>
      </c>
      <c r="B41" s="6">
        <v>139410</v>
      </c>
      <c r="C41" s="6">
        <v>142510</v>
      </c>
      <c r="D41" s="6">
        <v>145620</v>
      </c>
      <c r="E41">
        <f t="shared" si="3"/>
        <v>139.41</v>
      </c>
      <c r="F41">
        <f t="shared" si="4"/>
        <v>142.51</v>
      </c>
      <c r="G41">
        <f t="shared" si="5"/>
        <v>145.62</v>
      </c>
    </row>
    <row r="42" spans="1:7">
      <c r="A42" s="6">
        <v>18</v>
      </c>
      <c r="B42" s="6">
        <v>133290</v>
      </c>
      <c r="C42" s="6">
        <v>136220</v>
      </c>
      <c r="D42" s="6">
        <v>139150</v>
      </c>
      <c r="E42">
        <f t="shared" si="3"/>
        <v>133.29</v>
      </c>
      <c r="F42">
        <f t="shared" si="4"/>
        <v>136.22</v>
      </c>
      <c r="G42">
        <f t="shared" si="5"/>
        <v>139.15</v>
      </c>
    </row>
    <row r="43" spans="1:7">
      <c r="A43" s="6">
        <v>19</v>
      </c>
      <c r="B43" s="6">
        <v>127460</v>
      </c>
      <c r="C43" s="6">
        <v>130230</v>
      </c>
      <c r="D43" s="6">
        <v>133010</v>
      </c>
      <c r="E43">
        <f t="shared" si="3"/>
        <v>127.46</v>
      </c>
      <c r="F43">
        <f t="shared" si="4"/>
        <v>130.23</v>
      </c>
      <c r="G43">
        <f t="shared" si="5"/>
        <v>133.01</v>
      </c>
    </row>
    <row r="44" spans="1:7">
      <c r="A44" s="6">
        <v>20</v>
      </c>
      <c r="B44" s="6">
        <v>121920</v>
      </c>
      <c r="C44" s="6">
        <v>124550</v>
      </c>
      <c r="D44" s="6">
        <v>127180</v>
      </c>
      <c r="E44">
        <f t="shared" si="3"/>
        <v>121.92</v>
      </c>
      <c r="F44">
        <f t="shared" si="4"/>
        <v>124.55</v>
      </c>
      <c r="G44">
        <f t="shared" si="5"/>
        <v>127.18</v>
      </c>
    </row>
    <row r="45" spans="1:7">
      <c r="A45" s="6">
        <v>21</v>
      </c>
      <c r="B45" s="6">
        <v>116650</v>
      </c>
      <c r="C45" s="6">
        <v>119140</v>
      </c>
      <c r="D45" s="6">
        <v>121630</v>
      </c>
      <c r="E45">
        <f t="shared" si="3"/>
        <v>116.65</v>
      </c>
      <c r="F45">
        <f t="shared" si="4"/>
        <v>119.14</v>
      </c>
      <c r="G45">
        <f t="shared" si="5"/>
        <v>121.63</v>
      </c>
    </row>
    <row r="46" spans="1:7">
      <c r="A46" s="6">
        <v>22</v>
      </c>
      <c r="B46" s="6">
        <v>111640</v>
      </c>
      <c r="C46" s="6">
        <v>113990</v>
      </c>
      <c r="D46" s="6">
        <v>116350</v>
      </c>
      <c r="E46">
        <f t="shared" si="3"/>
        <v>111.64</v>
      </c>
      <c r="F46">
        <f t="shared" si="4"/>
        <v>113.99</v>
      </c>
      <c r="G46">
        <f t="shared" si="5"/>
        <v>116.35</v>
      </c>
    </row>
    <row r="47" spans="1:7">
      <c r="A47" s="6">
        <v>23</v>
      </c>
      <c r="B47" s="6">
        <v>106870</v>
      </c>
      <c r="C47" s="6">
        <v>109100</v>
      </c>
      <c r="D47" s="6">
        <v>111330</v>
      </c>
      <c r="E47">
        <f t="shared" si="3"/>
        <v>106.87</v>
      </c>
      <c r="F47">
        <f t="shared" si="4"/>
        <v>109.1</v>
      </c>
      <c r="G47">
        <f t="shared" si="5"/>
        <v>111.33</v>
      </c>
    </row>
    <row r="48" spans="1:7">
      <c r="A48" s="6">
        <v>24</v>
      </c>
      <c r="B48" s="6">
        <v>102330</v>
      </c>
      <c r="C48" s="6">
        <v>104440</v>
      </c>
      <c r="D48" s="6">
        <v>106550</v>
      </c>
      <c r="E48">
        <f t="shared" si="3"/>
        <v>102.33</v>
      </c>
      <c r="F48">
        <f t="shared" si="4"/>
        <v>104.44</v>
      </c>
      <c r="G48">
        <f t="shared" si="5"/>
        <v>106.55</v>
      </c>
    </row>
    <row r="49" spans="1:7">
      <c r="A49" s="6">
        <v>25</v>
      </c>
      <c r="B49" s="6">
        <v>98000</v>
      </c>
      <c r="C49" s="6">
        <v>100000</v>
      </c>
      <c r="D49" s="6">
        <v>102000</v>
      </c>
      <c r="E49">
        <f t="shared" si="3"/>
        <v>98</v>
      </c>
      <c r="F49">
        <f t="shared" si="4"/>
        <v>100</v>
      </c>
      <c r="G49">
        <f t="shared" si="5"/>
        <v>102</v>
      </c>
    </row>
    <row r="50" spans="1:7">
      <c r="A50" s="6">
        <v>26</v>
      </c>
      <c r="B50" s="6">
        <v>93830</v>
      </c>
      <c r="C50" s="6">
        <v>95770</v>
      </c>
      <c r="D50" s="6">
        <v>97700</v>
      </c>
      <c r="E50">
        <f t="shared" si="3"/>
        <v>93.83</v>
      </c>
      <c r="F50">
        <f t="shared" si="4"/>
        <v>95.77</v>
      </c>
      <c r="G50">
        <f t="shared" si="5"/>
        <v>97.7</v>
      </c>
    </row>
    <row r="51" spans="1:7">
      <c r="A51" s="6">
        <v>27</v>
      </c>
      <c r="B51" s="6">
        <v>89860</v>
      </c>
      <c r="C51" s="6">
        <v>91740</v>
      </c>
      <c r="D51" s="6">
        <v>93610</v>
      </c>
      <c r="E51">
        <f t="shared" si="3"/>
        <v>89.86</v>
      </c>
      <c r="F51">
        <f t="shared" si="4"/>
        <v>91.74</v>
      </c>
      <c r="G51">
        <f t="shared" si="5"/>
        <v>93.61</v>
      </c>
    </row>
    <row r="52" spans="1:7">
      <c r="A52" s="6">
        <v>28</v>
      </c>
      <c r="B52" s="6">
        <v>86080</v>
      </c>
      <c r="C52" s="6">
        <v>87890</v>
      </c>
      <c r="D52" s="6">
        <v>89710</v>
      </c>
      <c r="E52">
        <f t="shared" si="3"/>
        <v>86.08</v>
      </c>
      <c r="F52">
        <f t="shared" si="4"/>
        <v>87.89</v>
      </c>
      <c r="G52">
        <f t="shared" si="5"/>
        <v>89.71</v>
      </c>
    </row>
    <row r="53" spans="1:7">
      <c r="A53" s="6">
        <v>29</v>
      </c>
      <c r="B53" s="6">
        <v>82480</v>
      </c>
      <c r="C53" s="6">
        <v>84240</v>
      </c>
      <c r="D53" s="6">
        <v>85990</v>
      </c>
      <c r="E53">
        <f t="shared" si="3"/>
        <v>82.48</v>
      </c>
      <c r="F53">
        <f t="shared" si="4"/>
        <v>84.24</v>
      </c>
      <c r="G53">
        <f t="shared" si="5"/>
        <v>85.99</v>
      </c>
    </row>
    <row r="54" spans="1:7">
      <c r="A54" s="6">
        <v>30</v>
      </c>
      <c r="B54" s="6">
        <v>79050</v>
      </c>
      <c r="C54" s="6">
        <v>80750</v>
      </c>
      <c r="D54" s="6">
        <v>82450</v>
      </c>
      <c r="E54">
        <f t="shared" si="3"/>
        <v>79.05</v>
      </c>
      <c r="F54">
        <f t="shared" si="4"/>
        <v>80.75</v>
      </c>
      <c r="G54">
        <f t="shared" si="5"/>
        <v>82.45</v>
      </c>
    </row>
    <row r="55" spans="1:7">
      <c r="A55" s="6">
        <v>31</v>
      </c>
      <c r="B55" s="6">
        <v>75780</v>
      </c>
      <c r="C55" s="6">
        <v>77420</v>
      </c>
      <c r="D55" s="6">
        <v>79070</v>
      </c>
      <c r="E55">
        <f t="shared" si="3"/>
        <v>75.78</v>
      </c>
      <c r="F55">
        <f t="shared" si="4"/>
        <v>77.42</v>
      </c>
      <c r="G55">
        <f t="shared" si="5"/>
        <v>79.07</v>
      </c>
    </row>
    <row r="56" spans="1:7">
      <c r="A56" s="6">
        <v>32</v>
      </c>
      <c r="B56" s="6">
        <v>72660</v>
      </c>
      <c r="C56" s="6">
        <v>74250</v>
      </c>
      <c r="D56" s="6">
        <v>75850</v>
      </c>
      <c r="E56">
        <f t="shared" si="3"/>
        <v>72.66</v>
      </c>
      <c r="F56">
        <f t="shared" si="4"/>
        <v>74.25</v>
      </c>
      <c r="G56">
        <f t="shared" si="5"/>
        <v>75.85</v>
      </c>
    </row>
    <row r="57" spans="1:7">
      <c r="A57" s="6">
        <v>33</v>
      </c>
      <c r="B57" s="6">
        <v>69680</v>
      </c>
      <c r="C57" s="6">
        <v>71230</v>
      </c>
      <c r="D57" s="6">
        <v>72770</v>
      </c>
      <c r="E57">
        <f t="shared" si="3"/>
        <v>69.68</v>
      </c>
      <c r="F57">
        <f t="shared" si="4"/>
        <v>71.23</v>
      </c>
      <c r="G57">
        <f t="shared" si="5"/>
        <v>72.77</v>
      </c>
    </row>
    <row r="58" spans="1:7">
      <c r="A58" s="6">
        <v>34</v>
      </c>
      <c r="B58" s="6">
        <v>66850</v>
      </c>
      <c r="C58" s="6">
        <v>68340</v>
      </c>
      <c r="D58" s="6">
        <v>69840</v>
      </c>
      <c r="E58">
        <f t="shared" si="3"/>
        <v>66.85</v>
      </c>
      <c r="F58">
        <f t="shared" si="4"/>
        <v>68.34</v>
      </c>
      <c r="G58">
        <f t="shared" si="5"/>
        <v>69.84</v>
      </c>
    </row>
    <row r="59" spans="1:7">
      <c r="A59" s="6">
        <v>35</v>
      </c>
      <c r="B59" s="6">
        <v>64140</v>
      </c>
      <c r="C59" s="6">
        <v>65590</v>
      </c>
      <c r="D59" s="6">
        <v>67040</v>
      </c>
      <c r="E59">
        <f t="shared" si="3"/>
        <v>64.14</v>
      </c>
      <c r="F59">
        <f t="shared" si="4"/>
        <v>65.59</v>
      </c>
      <c r="G59">
        <f t="shared" si="5"/>
        <v>67.04</v>
      </c>
    </row>
    <row r="60" spans="1:7">
      <c r="A60" s="6">
        <v>36</v>
      </c>
      <c r="B60" s="6">
        <v>61560</v>
      </c>
      <c r="C60" s="6">
        <v>62960</v>
      </c>
      <c r="D60" s="6">
        <v>64370</v>
      </c>
      <c r="E60">
        <f t="shared" si="3"/>
        <v>61.56</v>
      </c>
      <c r="F60">
        <f t="shared" si="4"/>
        <v>62.96</v>
      </c>
      <c r="G60">
        <f t="shared" si="5"/>
        <v>64.37</v>
      </c>
    </row>
    <row r="61" spans="1:7">
      <c r="A61" s="6">
        <v>37</v>
      </c>
      <c r="B61" s="6">
        <v>59090</v>
      </c>
      <c r="C61" s="6">
        <v>60450</v>
      </c>
      <c r="D61" s="6">
        <v>61810</v>
      </c>
      <c r="E61">
        <f t="shared" si="3"/>
        <v>59.09</v>
      </c>
      <c r="F61">
        <f t="shared" si="4"/>
        <v>60.45</v>
      </c>
      <c r="G61">
        <f t="shared" si="5"/>
        <v>61.81</v>
      </c>
    </row>
    <row r="62" spans="1:7">
      <c r="A62" s="6">
        <v>38</v>
      </c>
      <c r="B62" s="6">
        <v>56740</v>
      </c>
      <c r="C62" s="6">
        <v>58050</v>
      </c>
      <c r="D62" s="6">
        <v>59380</v>
      </c>
      <c r="E62">
        <f t="shared" si="3"/>
        <v>56.74</v>
      </c>
      <c r="F62">
        <f t="shared" si="4"/>
        <v>58.05</v>
      </c>
      <c r="G62">
        <f t="shared" si="5"/>
        <v>59.38</v>
      </c>
    </row>
    <row r="63" spans="1:7">
      <c r="A63" s="6">
        <v>39</v>
      </c>
      <c r="B63" s="6">
        <v>54490</v>
      </c>
      <c r="C63" s="6">
        <v>55760</v>
      </c>
      <c r="D63" s="6">
        <v>57050</v>
      </c>
      <c r="E63">
        <f t="shared" si="3"/>
        <v>54.49</v>
      </c>
      <c r="F63">
        <f t="shared" si="4"/>
        <v>55.76</v>
      </c>
      <c r="G63">
        <f t="shared" si="5"/>
        <v>57.05</v>
      </c>
    </row>
    <row r="64" spans="1:7">
      <c r="A64" s="6">
        <v>40</v>
      </c>
      <c r="B64" s="6">
        <v>52340</v>
      </c>
      <c r="C64" s="6">
        <v>53580</v>
      </c>
      <c r="D64" s="6">
        <v>54820</v>
      </c>
      <c r="E64">
        <f t="shared" si="3"/>
        <v>52.34</v>
      </c>
      <c r="F64">
        <f t="shared" si="4"/>
        <v>53.58</v>
      </c>
      <c r="G64">
        <f t="shared" si="5"/>
        <v>54.82</v>
      </c>
    </row>
    <row r="65" spans="1:7">
      <c r="A65" s="6">
        <v>41</v>
      </c>
      <c r="B65" s="6">
        <v>50290</v>
      </c>
      <c r="C65" s="6">
        <v>51490</v>
      </c>
      <c r="D65" s="6">
        <v>52690</v>
      </c>
      <c r="E65">
        <f t="shared" si="3"/>
        <v>50.29</v>
      </c>
      <c r="F65">
        <f t="shared" si="4"/>
        <v>51.49</v>
      </c>
      <c r="G65">
        <f t="shared" si="5"/>
        <v>52.69</v>
      </c>
    </row>
    <row r="66" spans="1:7">
      <c r="A66" s="6">
        <v>42</v>
      </c>
      <c r="B66" s="6">
        <v>48330</v>
      </c>
      <c r="C66" s="6">
        <v>49490</v>
      </c>
      <c r="D66" s="6">
        <v>50660</v>
      </c>
      <c r="E66">
        <f t="shared" si="3"/>
        <v>48.33</v>
      </c>
      <c r="F66">
        <f t="shared" si="4"/>
        <v>49.49</v>
      </c>
      <c r="G66">
        <f t="shared" si="5"/>
        <v>50.66</v>
      </c>
    </row>
    <row r="67" spans="1:7">
      <c r="A67" s="6">
        <v>43</v>
      </c>
      <c r="B67" s="6">
        <v>46450</v>
      </c>
      <c r="C67" s="6">
        <v>47580</v>
      </c>
      <c r="D67" s="6">
        <v>48710</v>
      </c>
      <c r="E67">
        <f t="shared" si="3"/>
        <v>46.45</v>
      </c>
      <c r="F67">
        <f t="shared" si="4"/>
        <v>47.58</v>
      </c>
      <c r="G67">
        <f t="shared" si="5"/>
        <v>48.71</v>
      </c>
    </row>
    <row r="68" spans="1:7">
      <c r="A68" s="6">
        <v>44</v>
      </c>
      <c r="B68" s="6">
        <v>44660</v>
      </c>
      <c r="C68" s="6">
        <v>45750</v>
      </c>
      <c r="D68" s="6">
        <v>46850</v>
      </c>
      <c r="E68">
        <f t="shared" si="3"/>
        <v>44.66</v>
      </c>
      <c r="F68">
        <f t="shared" si="4"/>
        <v>45.75</v>
      </c>
      <c r="G68">
        <f t="shared" si="5"/>
        <v>46.85</v>
      </c>
    </row>
    <row r="69" spans="1:7">
      <c r="A69" s="6">
        <v>45</v>
      </c>
      <c r="B69" s="6">
        <v>42950</v>
      </c>
      <c r="C69" s="6">
        <v>44000</v>
      </c>
      <c r="D69" s="6">
        <v>45070</v>
      </c>
      <c r="E69">
        <f>B69/1000</f>
        <v>42.95</v>
      </c>
      <c r="F69">
        <f>C69/1000</f>
        <v>44</v>
      </c>
      <c r="G69">
        <f>D69/1000</f>
        <v>45.07</v>
      </c>
    </row>
    <row r="70" spans="1:7">
      <c r="A70" s="6">
        <v>46</v>
      </c>
      <c r="B70" s="6">
        <v>41310</v>
      </c>
      <c r="C70" s="6">
        <v>42330</v>
      </c>
      <c r="D70" s="6">
        <v>43360</v>
      </c>
      <c r="E70">
        <f>B70/1000</f>
        <v>41.31</v>
      </c>
      <c r="F70">
        <f>C70/1000</f>
        <v>42.33</v>
      </c>
      <c r="G70">
        <f>D70/1000</f>
        <v>43.36</v>
      </c>
    </row>
    <row r="71" spans="1:7">
      <c r="A71" s="6">
        <v>47</v>
      </c>
      <c r="B71" s="6">
        <v>39740</v>
      </c>
      <c r="C71" s="6">
        <v>40730</v>
      </c>
      <c r="D71" s="6">
        <v>41730</v>
      </c>
      <c r="E71">
        <f>B71/1000</f>
        <v>39.74</v>
      </c>
      <c r="F71">
        <f>C71/1000</f>
        <v>40.73</v>
      </c>
      <c r="G71">
        <f>D71/1000</f>
        <v>41.73</v>
      </c>
    </row>
    <row r="72" spans="1:7">
      <c r="A72" s="6">
        <v>48</v>
      </c>
      <c r="B72" s="6">
        <v>38240</v>
      </c>
      <c r="C72" s="6">
        <v>39200</v>
      </c>
      <c r="D72" s="6">
        <v>40170</v>
      </c>
      <c r="E72">
        <f>B72/1000</f>
        <v>38.24</v>
      </c>
      <c r="F72">
        <f>C72/1000</f>
        <v>39.2</v>
      </c>
      <c r="G72">
        <f>D72/1000</f>
        <v>40.17</v>
      </c>
    </row>
    <row r="73" spans="1:7">
      <c r="A73" s="6">
        <v>49</v>
      </c>
      <c r="B73" s="6">
        <v>36800</v>
      </c>
      <c r="C73" s="6">
        <v>37740</v>
      </c>
      <c r="D73" s="6">
        <v>38680</v>
      </c>
      <c r="E73">
        <f>B73/1000</f>
        <v>36.8</v>
      </c>
      <c r="F73">
        <f>C73/1000</f>
        <v>37.74</v>
      </c>
      <c r="G73">
        <f>D73/1000</f>
        <v>38.68</v>
      </c>
    </row>
    <row r="74" spans="1:7">
      <c r="A74" s="6">
        <v>50</v>
      </c>
      <c r="B74" s="6">
        <v>35430</v>
      </c>
      <c r="C74" s="6">
        <v>36330</v>
      </c>
      <c r="D74" s="6">
        <v>37250</v>
      </c>
      <c r="E74">
        <f>B74/1000</f>
        <v>35.43</v>
      </c>
      <c r="F74">
        <f>C74/1000</f>
        <v>36.33</v>
      </c>
      <c r="G74">
        <f>D74/1000</f>
        <v>37.25</v>
      </c>
    </row>
  </sheetData>
  <mergeCells count="3">
    <mergeCell ref="B1:D1"/>
    <mergeCell ref="B2:D2"/>
    <mergeCell ref="E2: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4"/>
  <sheetViews>
    <sheetView tabSelected="1" zoomScale="143" zoomScaleNormal="143" topLeftCell="G2" workbookViewId="0">
      <selection activeCell="G4" sqref="G4:G74"/>
    </sheetView>
  </sheetViews>
  <sheetFormatPr defaultColWidth="9.14285714285714" defaultRowHeight="17.6" outlineLevelCol="7"/>
  <cols>
    <col min="3" max="3" width="14.4285714285714" hidden="1" customWidth="1"/>
    <col min="4" max="4" width="17.2589285714286" hidden="1" customWidth="1"/>
    <col min="5" max="5" width="20.9732142857143" hidden="1" customWidth="1"/>
    <col min="6" max="6" width="16.8125" hidden="1" customWidth="1"/>
    <col min="7" max="7" width="12.6428571428571" customWidth="1"/>
    <col min="8" max="8" width="29.0089285714286" hidden="1" customWidth="1"/>
  </cols>
  <sheetData>
    <row r="1" spans="2:5">
      <c r="B1" s="1" t="s">
        <v>2</v>
      </c>
      <c r="C1" s="2" t="s">
        <v>3</v>
      </c>
      <c r="D1" s="3"/>
      <c r="E1" s="7"/>
    </row>
    <row r="2" spans="2:8">
      <c r="B2" s="4"/>
      <c r="C2" s="2" t="s">
        <v>4</v>
      </c>
      <c r="D2" s="3"/>
      <c r="E2" s="7"/>
      <c r="F2" s="2" t="s">
        <v>5</v>
      </c>
      <c r="G2" s="3"/>
      <c r="H2" s="7"/>
    </row>
    <row r="3" spans="1:8">
      <c r="A3" t="s">
        <v>10</v>
      </c>
      <c r="B3" s="5" t="s">
        <v>6</v>
      </c>
      <c r="C3" s="1" t="s">
        <v>7</v>
      </c>
      <c r="D3" s="1" t="s">
        <v>8</v>
      </c>
      <c r="E3" s="8" t="s">
        <v>9</v>
      </c>
      <c r="F3" s="1" t="s">
        <v>7</v>
      </c>
      <c r="G3" s="1" t="s">
        <v>8</v>
      </c>
      <c r="H3" s="8" t="s">
        <v>9</v>
      </c>
    </row>
    <row r="4" spans="1:8">
      <c r="A4">
        <f>B4+273.15</f>
        <v>253.15</v>
      </c>
      <c r="B4" s="6">
        <v>-20</v>
      </c>
      <c r="C4" s="6">
        <v>898320</v>
      </c>
      <c r="D4" s="6">
        <v>926920</v>
      </c>
      <c r="E4" s="9">
        <v>956040</v>
      </c>
      <c r="F4">
        <f t="shared" ref="F4:F67" si="0">C4/1000</f>
        <v>898.32</v>
      </c>
      <c r="G4">
        <f>D4/1000</f>
        <v>926.92</v>
      </c>
      <c r="H4">
        <f t="shared" ref="H4:H67" si="1">E4/1000</f>
        <v>956.04</v>
      </c>
    </row>
    <row r="5" spans="1:8">
      <c r="A5">
        <f t="shared" ref="A5:A36" si="2">B5+273.15</f>
        <v>254.15</v>
      </c>
      <c r="B5" s="6">
        <v>-19</v>
      </c>
      <c r="C5" s="6">
        <v>849360</v>
      </c>
      <c r="D5" s="6">
        <v>876150</v>
      </c>
      <c r="E5" s="9">
        <v>903420</v>
      </c>
      <c r="F5">
        <f t="shared" si="0"/>
        <v>849.36</v>
      </c>
      <c r="G5">
        <f t="shared" ref="G5:G36" si="3">D5/1000</f>
        <v>876.15</v>
      </c>
      <c r="H5">
        <f t="shared" si="1"/>
        <v>903.42</v>
      </c>
    </row>
    <row r="6" spans="1:8">
      <c r="A6">
        <f t="shared" si="2"/>
        <v>255.15</v>
      </c>
      <c r="B6" s="6">
        <v>-18</v>
      </c>
      <c r="C6" s="6">
        <v>803340</v>
      </c>
      <c r="D6" s="6">
        <v>828450</v>
      </c>
      <c r="E6" s="9">
        <v>854000</v>
      </c>
      <c r="F6">
        <f t="shared" si="0"/>
        <v>803.34</v>
      </c>
      <c r="G6">
        <f t="shared" si="3"/>
        <v>828.45</v>
      </c>
      <c r="H6">
        <f t="shared" si="1"/>
        <v>854</v>
      </c>
    </row>
    <row r="7" spans="1:8">
      <c r="A7">
        <f t="shared" si="2"/>
        <v>256.15</v>
      </c>
      <c r="B7" s="6">
        <v>-17</v>
      </c>
      <c r="C7" s="6">
        <v>760080</v>
      </c>
      <c r="D7" s="6">
        <v>783620</v>
      </c>
      <c r="E7" s="9">
        <v>807560</v>
      </c>
      <c r="F7">
        <f t="shared" si="0"/>
        <v>760.08</v>
      </c>
      <c r="G7">
        <f t="shared" si="3"/>
        <v>783.62</v>
      </c>
      <c r="H7">
        <f t="shared" si="1"/>
        <v>807.56</v>
      </c>
    </row>
    <row r="8" spans="1:8">
      <c r="A8">
        <f t="shared" si="2"/>
        <v>257.15</v>
      </c>
      <c r="B8" s="6">
        <v>-16</v>
      </c>
      <c r="C8" s="6">
        <v>719390</v>
      </c>
      <c r="D8" s="6">
        <v>741470</v>
      </c>
      <c r="E8" s="9">
        <v>763910</v>
      </c>
      <c r="F8">
        <f t="shared" si="0"/>
        <v>719.39</v>
      </c>
      <c r="G8">
        <f t="shared" si="3"/>
        <v>741.47</v>
      </c>
      <c r="H8">
        <f t="shared" si="1"/>
        <v>763.91</v>
      </c>
    </row>
    <row r="9" spans="1:8">
      <c r="A9">
        <f t="shared" si="2"/>
        <v>258.15</v>
      </c>
      <c r="B9" s="6">
        <v>-15</v>
      </c>
      <c r="C9" s="6">
        <v>681120</v>
      </c>
      <c r="D9" s="6">
        <v>701820</v>
      </c>
      <c r="E9" s="9">
        <v>722860</v>
      </c>
      <c r="F9">
        <f t="shared" si="0"/>
        <v>681.12</v>
      </c>
      <c r="G9">
        <f t="shared" si="3"/>
        <v>701.82</v>
      </c>
      <c r="H9">
        <f t="shared" si="1"/>
        <v>722.86</v>
      </c>
    </row>
    <row r="10" spans="1:8">
      <c r="A10">
        <f t="shared" si="2"/>
        <v>259.15</v>
      </c>
      <c r="B10" s="6">
        <v>-14</v>
      </c>
      <c r="C10" s="6">
        <v>645090</v>
      </c>
      <c r="D10" s="6">
        <v>664520</v>
      </c>
      <c r="E10" s="9">
        <v>684260</v>
      </c>
      <c r="F10">
        <f t="shared" si="0"/>
        <v>645.09</v>
      </c>
      <c r="G10">
        <f t="shared" si="3"/>
        <v>664.52</v>
      </c>
      <c r="H10">
        <f t="shared" si="1"/>
        <v>684.26</v>
      </c>
    </row>
    <row r="11" spans="1:8">
      <c r="A11">
        <f t="shared" si="2"/>
        <v>260.15</v>
      </c>
      <c r="B11" s="6">
        <v>-13</v>
      </c>
      <c r="C11" s="6">
        <v>611170</v>
      </c>
      <c r="D11" s="6">
        <v>629410</v>
      </c>
      <c r="E11" s="9">
        <v>647930</v>
      </c>
      <c r="F11">
        <f t="shared" si="0"/>
        <v>611.17</v>
      </c>
      <c r="G11">
        <f t="shared" si="3"/>
        <v>629.41</v>
      </c>
      <c r="H11">
        <f t="shared" si="1"/>
        <v>647.93</v>
      </c>
    </row>
    <row r="12" spans="1:8">
      <c r="A12">
        <f t="shared" si="2"/>
        <v>261.15</v>
      </c>
      <c r="B12" s="6">
        <v>-12</v>
      </c>
      <c r="C12" s="6">
        <v>579230</v>
      </c>
      <c r="D12" s="6">
        <v>596350</v>
      </c>
      <c r="E12" s="9">
        <v>613740</v>
      </c>
      <c r="F12">
        <f t="shared" si="0"/>
        <v>579.23</v>
      </c>
      <c r="G12">
        <f t="shared" si="3"/>
        <v>596.35</v>
      </c>
      <c r="H12">
        <f t="shared" si="1"/>
        <v>613.74</v>
      </c>
    </row>
    <row r="13" spans="1:8">
      <c r="A13">
        <f t="shared" si="2"/>
        <v>262.15</v>
      </c>
      <c r="B13" s="6">
        <v>-11</v>
      </c>
      <c r="C13" s="6">
        <v>549140</v>
      </c>
      <c r="D13" s="6">
        <v>565220</v>
      </c>
      <c r="E13" s="9">
        <v>581540</v>
      </c>
      <c r="F13">
        <f t="shared" si="0"/>
        <v>549.14</v>
      </c>
      <c r="G13">
        <f t="shared" si="3"/>
        <v>565.22</v>
      </c>
      <c r="H13">
        <f t="shared" si="1"/>
        <v>581.54</v>
      </c>
    </row>
    <row r="14" spans="1:8">
      <c r="A14">
        <f t="shared" si="2"/>
        <v>263.15</v>
      </c>
      <c r="B14" s="6">
        <v>-10</v>
      </c>
      <c r="C14" s="6">
        <v>520780</v>
      </c>
      <c r="D14" s="6">
        <v>535880</v>
      </c>
      <c r="E14" s="9">
        <v>551210</v>
      </c>
      <c r="F14">
        <f t="shared" si="0"/>
        <v>520.78</v>
      </c>
      <c r="G14">
        <f t="shared" si="3"/>
        <v>535.88</v>
      </c>
      <c r="H14">
        <f t="shared" si="1"/>
        <v>551.21</v>
      </c>
    </row>
    <row r="15" spans="1:8">
      <c r="A15">
        <f t="shared" si="2"/>
        <v>264.15</v>
      </c>
      <c r="B15" s="6">
        <v>-9</v>
      </c>
      <c r="C15" s="6">
        <v>494040</v>
      </c>
      <c r="D15" s="6">
        <v>508240</v>
      </c>
      <c r="E15" s="9">
        <v>522630</v>
      </c>
      <c r="F15">
        <f t="shared" si="0"/>
        <v>494.04</v>
      </c>
      <c r="G15">
        <f t="shared" si="3"/>
        <v>508.24</v>
      </c>
      <c r="H15">
        <f t="shared" si="1"/>
        <v>522.63</v>
      </c>
    </row>
    <row r="16" spans="1:8">
      <c r="A16">
        <f t="shared" si="2"/>
        <v>265.15</v>
      </c>
      <c r="B16" s="6">
        <v>-8</v>
      </c>
      <c r="C16" s="6">
        <v>468820</v>
      </c>
      <c r="D16" s="6">
        <v>482170</v>
      </c>
      <c r="E16" s="9">
        <v>495700</v>
      </c>
      <c r="F16">
        <f t="shared" si="0"/>
        <v>468.82</v>
      </c>
      <c r="G16">
        <f t="shared" si="3"/>
        <v>482.17</v>
      </c>
      <c r="H16">
        <f t="shared" si="1"/>
        <v>495.7</v>
      </c>
    </row>
    <row r="17" spans="1:8">
      <c r="A17">
        <f t="shared" si="2"/>
        <v>266.15</v>
      </c>
      <c r="B17" s="6">
        <v>-7</v>
      </c>
      <c r="C17" s="6">
        <v>445040</v>
      </c>
      <c r="D17" s="6">
        <v>457580</v>
      </c>
      <c r="E17" s="9">
        <v>470300</v>
      </c>
      <c r="F17">
        <f t="shared" si="0"/>
        <v>445.04</v>
      </c>
      <c r="G17">
        <f t="shared" si="3"/>
        <v>457.58</v>
      </c>
      <c r="H17">
        <f t="shared" si="1"/>
        <v>470.3</v>
      </c>
    </row>
    <row r="18" spans="1:8">
      <c r="A18">
        <f t="shared" si="2"/>
        <v>267.15</v>
      </c>
      <c r="B18" s="6">
        <v>-6</v>
      </c>
      <c r="C18" s="6">
        <v>422590</v>
      </c>
      <c r="D18" s="6">
        <v>434390</v>
      </c>
      <c r="E18" s="9">
        <v>446340</v>
      </c>
      <c r="F18">
        <f t="shared" si="0"/>
        <v>422.59</v>
      </c>
      <c r="G18">
        <f t="shared" si="3"/>
        <v>434.39</v>
      </c>
      <c r="H18">
        <f t="shared" si="1"/>
        <v>446.34</v>
      </c>
    </row>
    <row r="19" spans="1:8">
      <c r="A19">
        <f t="shared" si="2"/>
        <v>268.15</v>
      </c>
      <c r="B19" s="6">
        <v>-5</v>
      </c>
      <c r="C19" s="6">
        <v>401390</v>
      </c>
      <c r="D19" s="6">
        <v>412500</v>
      </c>
      <c r="E19" s="9">
        <v>423740</v>
      </c>
      <c r="F19">
        <f t="shared" si="0"/>
        <v>401.39</v>
      </c>
      <c r="G19">
        <f t="shared" si="3"/>
        <v>412.5</v>
      </c>
      <c r="H19">
        <f t="shared" si="1"/>
        <v>423.74</v>
      </c>
    </row>
    <row r="20" spans="1:8">
      <c r="A20">
        <f t="shared" si="2"/>
        <v>269.15</v>
      </c>
      <c r="B20" s="6">
        <v>-4</v>
      </c>
      <c r="C20" s="6">
        <v>381380</v>
      </c>
      <c r="D20" s="6">
        <v>391830</v>
      </c>
      <c r="E20" s="9">
        <v>402410</v>
      </c>
      <c r="F20">
        <f t="shared" si="0"/>
        <v>381.38</v>
      </c>
      <c r="G20">
        <f t="shared" si="3"/>
        <v>391.83</v>
      </c>
      <c r="H20">
        <f t="shared" si="1"/>
        <v>402.41</v>
      </c>
    </row>
    <row r="21" spans="1:8">
      <c r="A21">
        <f t="shared" si="2"/>
        <v>270.15</v>
      </c>
      <c r="B21" s="6">
        <v>-3</v>
      </c>
      <c r="C21" s="6">
        <v>362480</v>
      </c>
      <c r="D21" s="6">
        <v>372320</v>
      </c>
      <c r="E21" s="9">
        <v>382270</v>
      </c>
      <c r="F21">
        <f t="shared" si="0"/>
        <v>362.48</v>
      </c>
      <c r="G21">
        <f t="shared" si="3"/>
        <v>372.32</v>
      </c>
      <c r="H21">
        <f t="shared" si="1"/>
        <v>382.27</v>
      </c>
    </row>
    <row r="22" spans="1:8">
      <c r="A22">
        <f t="shared" si="2"/>
        <v>271.15</v>
      </c>
      <c r="B22" s="6">
        <v>-2</v>
      </c>
      <c r="C22" s="6">
        <v>344620</v>
      </c>
      <c r="D22" s="6">
        <v>353880</v>
      </c>
      <c r="E22" s="9">
        <v>363250</v>
      </c>
      <c r="F22">
        <f t="shared" si="0"/>
        <v>344.62</v>
      </c>
      <c r="G22">
        <f t="shared" si="3"/>
        <v>353.88</v>
      </c>
      <c r="H22">
        <f t="shared" si="1"/>
        <v>363.25</v>
      </c>
    </row>
    <row r="23" spans="1:8">
      <c r="A23">
        <f t="shared" si="2"/>
        <v>272.15</v>
      </c>
      <c r="B23" s="6">
        <v>-1</v>
      </c>
      <c r="C23" s="6">
        <v>327730</v>
      </c>
      <c r="D23" s="6">
        <v>336460</v>
      </c>
      <c r="E23" s="9">
        <v>345280</v>
      </c>
      <c r="F23">
        <f t="shared" si="0"/>
        <v>327.73</v>
      </c>
      <c r="G23">
        <f t="shared" si="3"/>
        <v>336.46</v>
      </c>
      <c r="H23">
        <f t="shared" si="1"/>
        <v>345.28</v>
      </c>
    </row>
    <row r="24" spans="1:8">
      <c r="A24">
        <f t="shared" si="2"/>
        <v>273.15</v>
      </c>
      <c r="B24" s="6">
        <v>0</v>
      </c>
      <c r="C24" s="6">
        <v>311770</v>
      </c>
      <c r="D24" s="6">
        <v>319990</v>
      </c>
      <c r="E24" s="9">
        <v>328290</v>
      </c>
      <c r="F24">
        <f t="shared" si="0"/>
        <v>311.77</v>
      </c>
      <c r="G24">
        <f t="shared" si="3"/>
        <v>319.99</v>
      </c>
      <c r="H24">
        <f t="shared" si="1"/>
        <v>328.29</v>
      </c>
    </row>
    <row r="25" spans="1:8">
      <c r="A25">
        <f t="shared" si="2"/>
        <v>274.15</v>
      </c>
      <c r="B25" s="6">
        <v>1</v>
      </c>
      <c r="C25" s="6">
        <v>296690</v>
      </c>
      <c r="D25" s="6">
        <v>304430</v>
      </c>
      <c r="E25" s="9">
        <v>312250</v>
      </c>
      <c r="F25">
        <f t="shared" si="0"/>
        <v>296.69</v>
      </c>
      <c r="G25">
        <f t="shared" si="3"/>
        <v>304.43</v>
      </c>
      <c r="H25">
        <f t="shared" si="1"/>
        <v>312.25</v>
      </c>
    </row>
    <row r="26" spans="1:8">
      <c r="A26">
        <f t="shared" si="2"/>
        <v>275.15</v>
      </c>
      <c r="B26" s="6">
        <v>2</v>
      </c>
      <c r="C26" s="6">
        <v>282420</v>
      </c>
      <c r="D26" s="6">
        <v>289720</v>
      </c>
      <c r="E26" s="9">
        <v>297090</v>
      </c>
      <c r="F26">
        <f t="shared" si="0"/>
        <v>282.42</v>
      </c>
      <c r="G26">
        <f t="shared" si="3"/>
        <v>289.72</v>
      </c>
      <c r="H26">
        <f t="shared" si="1"/>
        <v>297.09</v>
      </c>
    </row>
    <row r="27" spans="1:8">
      <c r="A27">
        <f t="shared" si="2"/>
        <v>276.15</v>
      </c>
      <c r="B27" s="6">
        <v>3</v>
      </c>
      <c r="C27" s="6">
        <v>268910</v>
      </c>
      <c r="D27" s="6">
        <v>275790</v>
      </c>
      <c r="E27" s="9">
        <v>282740</v>
      </c>
      <c r="F27">
        <f t="shared" si="0"/>
        <v>268.91</v>
      </c>
      <c r="G27">
        <f t="shared" si="3"/>
        <v>275.79</v>
      </c>
      <c r="H27">
        <f t="shared" si="1"/>
        <v>282.74</v>
      </c>
    </row>
    <row r="28" spans="1:8">
      <c r="A28">
        <f t="shared" si="2"/>
        <v>277.15</v>
      </c>
      <c r="B28" s="6">
        <v>4</v>
      </c>
      <c r="C28" s="6">
        <v>256120</v>
      </c>
      <c r="D28" s="6">
        <v>262610</v>
      </c>
      <c r="E28" s="9">
        <v>269160</v>
      </c>
      <c r="F28">
        <f t="shared" si="0"/>
        <v>256.12</v>
      </c>
      <c r="G28">
        <f t="shared" si="3"/>
        <v>262.61</v>
      </c>
      <c r="H28">
        <f t="shared" si="1"/>
        <v>269.16</v>
      </c>
    </row>
    <row r="29" spans="1:8">
      <c r="A29">
        <f t="shared" si="2"/>
        <v>278.15</v>
      </c>
      <c r="B29" s="6">
        <v>5</v>
      </c>
      <c r="C29" s="6">
        <v>244010</v>
      </c>
      <c r="D29" s="6">
        <v>250140</v>
      </c>
      <c r="E29" s="9">
        <v>256310</v>
      </c>
      <c r="F29">
        <f t="shared" si="0"/>
        <v>244.01</v>
      </c>
      <c r="G29">
        <f t="shared" si="3"/>
        <v>250.14</v>
      </c>
      <c r="H29">
        <f t="shared" si="1"/>
        <v>256.31</v>
      </c>
    </row>
    <row r="30" spans="1:8">
      <c r="A30">
        <f t="shared" si="2"/>
        <v>279.15</v>
      </c>
      <c r="B30" s="6">
        <v>6</v>
      </c>
      <c r="C30" s="6">
        <v>232540</v>
      </c>
      <c r="D30" s="6">
        <v>238320</v>
      </c>
      <c r="E30" s="9">
        <v>244140</v>
      </c>
      <c r="F30">
        <f t="shared" si="0"/>
        <v>232.54</v>
      </c>
      <c r="G30">
        <f t="shared" si="3"/>
        <v>238.32</v>
      </c>
      <c r="H30">
        <f t="shared" si="1"/>
        <v>244.14</v>
      </c>
    </row>
    <row r="31" spans="1:8">
      <c r="A31">
        <f t="shared" si="2"/>
        <v>280.15</v>
      </c>
      <c r="B31" s="6">
        <v>7</v>
      </c>
      <c r="C31" s="6">
        <v>221670</v>
      </c>
      <c r="D31" s="6">
        <v>227130</v>
      </c>
      <c r="E31" s="9">
        <v>232620</v>
      </c>
      <c r="F31">
        <f t="shared" si="0"/>
        <v>221.67</v>
      </c>
      <c r="G31">
        <f t="shared" si="3"/>
        <v>227.13</v>
      </c>
      <c r="H31">
        <f t="shared" si="1"/>
        <v>232.62</v>
      </c>
    </row>
    <row r="32" spans="1:8">
      <c r="A32">
        <f t="shared" si="2"/>
        <v>281.15</v>
      </c>
      <c r="B32" s="6">
        <v>8</v>
      </c>
      <c r="C32" s="6">
        <v>211370</v>
      </c>
      <c r="D32" s="6">
        <v>216520</v>
      </c>
      <c r="E32" s="9">
        <v>221700</v>
      </c>
      <c r="F32">
        <f t="shared" si="0"/>
        <v>211.37</v>
      </c>
      <c r="G32">
        <f t="shared" si="3"/>
        <v>216.52</v>
      </c>
      <c r="H32">
        <f t="shared" si="1"/>
        <v>221.7</v>
      </c>
    </row>
    <row r="33" spans="1:8">
      <c r="A33">
        <f t="shared" si="2"/>
        <v>282.15</v>
      </c>
      <c r="B33" s="6">
        <v>9</v>
      </c>
      <c r="C33" s="6">
        <v>201600</v>
      </c>
      <c r="D33" s="6">
        <v>206460</v>
      </c>
      <c r="E33" s="9">
        <v>211360</v>
      </c>
      <c r="F33">
        <f t="shared" si="0"/>
        <v>201.6</v>
      </c>
      <c r="G33">
        <f t="shared" si="3"/>
        <v>206.46</v>
      </c>
      <c r="H33">
        <f t="shared" si="1"/>
        <v>211.36</v>
      </c>
    </row>
    <row r="34" spans="1:8">
      <c r="A34">
        <f t="shared" si="2"/>
        <v>283.15</v>
      </c>
      <c r="B34" s="6">
        <v>10</v>
      </c>
      <c r="C34" s="6">
        <v>192340</v>
      </c>
      <c r="D34" s="6">
        <v>196930</v>
      </c>
      <c r="E34" s="9">
        <v>201550</v>
      </c>
      <c r="F34">
        <f t="shared" si="0"/>
        <v>192.34</v>
      </c>
      <c r="G34">
        <f t="shared" si="3"/>
        <v>196.93</v>
      </c>
      <c r="H34">
        <f t="shared" si="1"/>
        <v>201.55</v>
      </c>
    </row>
    <row r="35" spans="1:8">
      <c r="A35">
        <f t="shared" si="2"/>
        <v>284.15</v>
      </c>
      <c r="B35" s="6">
        <v>11</v>
      </c>
      <c r="C35" s="6">
        <v>183550</v>
      </c>
      <c r="D35" s="6">
        <v>187890</v>
      </c>
      <c r="E35" s="9">
        <v>192250</v>
      </c>
      <c r="F35">
        <f t="shared" si="0"/>
        <v>183.55</v>
      </c>
      <c r="G35">
        <f t="shared" si="3"/>
        <v>187.89</v>
      </c>
      <c r="H35">
        <f t="shared" si="1"/>
        <v>192.25</v>
      </c>
    </row>
    <row r="36" spans="1:8">
      <c r="A36">
        <f t="shared" si="2"/>
        <v>285.15</v>
      </c>
      <c r="B36" s="6">
        <v>12</v>
      </c>
      <c r="C36" s="6">
        <v>175210</v>
      </c>
      <c r="D36" s="6">
        <v>179310</v>
      </c>
      <c r="E36" s="9">
        <v>183430</v>
      </c>
      <c r="F36">
        <f t="shared" si="0"/>
        <v>175.21</v>
      </c>
      <c r="G36">
        <f t="shared" si="3"/>
        <v>179.31</v>
      </c>
      <c r="H36">
        <f t="shared" si="1"/>
        <v>183.43</v>
      </c>
    </row>
    <row r="37" spans="1:8">
      <c r="A37">
        <f t="shared" ref="A37:A68" si="4">B37+273.15</f>
        <v>286.15</v>
      </c>
      <c r="B37" s="6">
        <v>13</v>
      </c>
      <c r="C37" s="6">
        <v>167290</v>
      </c>
      <c r="D37" s="6">
        <v>171170</v>
      </c>
      <c r="E37" s="9">
        <v>175060</v>
      </c>
      <c r="F37">
        <f t="shared" si="0"/>
        <v>167.29</v>
      </c>
      <c r="G37">
        <f t="shared" ref="G37:G68" si="5">D37/1000</f>
        <v>171.17</v>
      </c>
      <c r="H37">
        <f t="shared" si="1"/>
        <v>175.06</v>
      </c>
    </row>
    <row r="38" spans="1:8">
      <c r="A38">
        <f t="shared" si="4"/>
        <v>287.15</v>
      </c>
      <c r="B38" s="6">
        <v>14</v>
      </c>
      <c r="C38" s="6">
        <v>159780</v>
      </c>
      <c r="D38" s="6">
        <v>163440</v>
      </c>
      <c r="E38" s="9">
        <v>167120</v>
      </c>
      <c r="F38">
        <f t="shared" si="0"/>
        <v>159.78</v>
      </c>
      <c r="G38">
        <f t="shared" si="5"/>
        <v>163.44</v>
      </c>
      <c r="H38">
        <f t="shared" si="1"/>
        <v>167.12</v>
      </c>
    </row>
    <row r="39" spans="1:8">
      <c r="A39">
        <f t="shared" si="4"/>
        <v>288.15</v>
      </c>
      <c r="B39" s="6">
        <v>15</v>
      </c>
      <c r="C39" s="6">
        <v>152640</v>
      </c>
      <c r="D39" s="6">
        <v>156100</v>
      </c>
      <c r="E39" s="9">
        <v>159580</v>
      </c>
      <c r="F39">
        <f t="shared" si="0"/>
        <v>152.64</v>
      </c>
      <c r="G39">
        <f t="shared" si="5"/>
        <v>156.1</v>
      </c>
      <c r="H39">
        <f t="shared" si="1"/>
        <v>159.58</v>
      </c>
    </row>
    <row r="40" spans="1:8">
      <c r="A40">
        <f t="shared" si="4"/>
        <v>289.15</v>
      </c>
      <c r="B40" s="6">
        <v>16</v>
      </c>
      <c r="C40" s="6">
        <v>145860</v>
      </c>
      <c r="D40" s="6">
        <v>149130</v>
      </c>
      <c r="E40" s="6">
        <v>152420</v>
      </c>
      <c r="F40">
        <f t="shared" si="0"/>
        <v>145.86</v>
      </c>
      <c r="G40">
        <f t="shared" si="5"/>
        <v>149.13</v>
      </c>
      <c r="H40">
        <f t="shared" si="1"/>
        <v>152.42</v>
      </c>
    </row>
    <row r="41" spans="1:8">
      <c r="A41">
        <f t="shared" si="4"/>
        <v>290.15</v>
      </c>
      <c r="B41" s="6">
        <v>17</v>
      </c>
      <c r="C41" s="6">
        <v>139410</v>
      </c>
      <c r="D41" s="6">
        <v>142510</v>
      </c>
      <c r="E41" s="6">
        <v>145620</v>
      </c>
      <c r="F41">
        <f t="shared" si="0"/>
        <v>139.41</v>
      </c>
      <c r="G41">
        <f t="shared" si="5"/>
        <v>142.51</v>
      </c>
      <c r="H41">
        <f t="shared" si="1"/>
        <v>145.62</v>
      </c>
    </row>
    <row r="42" spans="1:8">
      <c r="A42">
        <f t="shared" si="4"/>
        <v>291.15</v>
      </c>
      <c r="B42" s="6">
        <v>18</v>
      </c>
      <c r="C42" s="6">
        <v>133290</v>
      </c>
      <c r="D42" s="6">
        <v>136220</v>
      </c>
      <c r="E42" s="6">
        <v>139150</v>
      </c>
      <c r="F42">
        <f t="shared" si="0"/>
        <v>133.29</v>
      </c>
      <c r="G42">
        <f t="shared" si="5"/>
        <v>136.22</v>
      </c>
      <c r="H42">
        <f t="shared" si="1"/>
        <v>139.15</v>
      </c>
    </row>
    <row r="43" spans="1:8">
      <c r="A43">
        <f t="shared" si="4"/>
        <v>292.15</v>
      </c>
      <c r="B43" s="6">
        <v>19</v>
      </c>
      <c r="C43" s="6">
        <v>127460</v>
      </c>
      <c r="D43" s="6">
        <v>130230</v>
      </c>
      <c r="E43" s="6">
        <v>133010</v>
      </c>
      <c r="F43">
        <f t="shared" si="0"/>
        <v>127.46</v>
      </c>
      <c r="G43">
        <f t="shared" si="5"/>
        <v>130.23</v>
      </c>
      <c r="H43">
        <f t="shared" si="1"/>
        <v>133.01</v>
      </c>
    </row>
    <row r="44" spans="1:8">
      <c r="A44">
        <f t="shared" si="4"/>
        <v>293.15</v>
      </c>
      <c r="B44" s="6">
        <v>20</v>
      </c>
      <c r="C44" s="6">
        <v>121920</v>
      </c>
      <c r="D44" s="6">
        <v>124550</v>
      </c>
      <c r="E44" s="6">
        <v>127180</v>
      </c>
      <c r="F44">
        <f t="shared" si="0"/>
        <v>121.92</v>
      </c>
      <c r="G44">
        <f t="shared" si="5"/>
        <v>124.55</v>
      </c>
      <c r="H44">
        <f t="shared" si="1"/>
        <v>127.18</v>
      </c>
    </row>
    <row r="45" spans="1:8">
      <c r="A45">
        <f t="shared" si="4"/>
        <v>294.15</v>
      </c>
      <c r="B45" s="6">
        <v>21</v>
      </c>
      <c r="C45" s="6">
        <v>116650</v>
      </c>
      <c r="D45" s="6">
        <v>119140</v>
      </c>
      <c r="E45" s="6">
        <v>121630</v>
      </c>
      <c r="F45">
        <f t="shared" si="0"/>
        <v>116.65</v>
      </c>
      <c r="G45">
        <f t="shared" si="5"/>
        <v>119.14</v>
      </c>
      <c r="H45">
        <f t="shared" si="1"/>
        <v>121.63</v>
      </c>
    </row>
    <row r="46" spans="1:8">
      <c r="A46">
        <f t="shared" si="4"/>
        <v>295.15</v>
      </c>
      <c r="B46" s="6">
        <v>22</v>
      </c>
      <c r="C46" s="6">
        <v>111640</v>
      </c>
      <c r="D46" s="6">
        <v>113990</v>
      </c>
      <c r="E46" s="6">
        <v>116350</v>
      </c>
      <c r="F46">
        <f t="shared" si="0"/>
        <v>111.64</v>
      </c>
      <c r="G46">
        <f t="shared" si="5"/>
        <v>113.99</v>
      </c>
      <c r="H46">
        <f t="shared" si="1"/>
        <v>116.35</v>
      </c>
    </row>
    <row r="47" spans="1:8">
      <c r="A47">
        <f t="shared" si="4"/>
        <v>296.15</v>
      </c>
      <c r="B47" s="6">
        <v>23</v>
      </c>
      <c r="C47" s="6">
        <v>106870</v>
      </c>
      <c r="D47" s="6">
        <v>109100</v>
      </c>
      <c r="E47" s="6">
        <v>111330</v>
      </c>
      <c r="F47">
        <f t="shared" si="0"/>
        <v>106.87</v>
      </c>
      <c r="G47">
        <f t="shared" si="5"/>
        <v>109.1</v>
      </c>
      <c r="H47">
        <f t="shared" si="1"/>
        <v>111.33</v>
      </c>
    </row>
    <row r="48" spans="1:8">
      <c r="A48">
        <f t="shared" si="4"/>
        <v>297.15</v>
      </c>
      <c r="B48" s="6">
        <v>24</v>
      </c>
      <c r="C48" s="6">
        <v>102330</v>
      </c>
      <c r="D48" s="6">
        <v>104440</v>
      </c>
      <c r="E48" s="6">
        <v>106550</v>
      </c>
      <c r="F48">
        <f t="shared" si="0"/>
        <v>102.33</v>
      </c>
      <c r="G48">
        <f t="shared" si="5"/>
        <v>104.44</v>
      </c>
      <c r="H48">
        <f t="shared" si="1"/>
        <v>106.55</v>
      </c>
    </row>
    <row r="49" spans="1:8">
      <c r="A49">
        <f t="shared" si="4"/>
        <v>298.15</v>
      </c>
      <c r="B49" s="6">
        <v>25</v>
      </c>
      <c r="C49" s="6">
        <v>98000</v>
      </c>
      <c r="D49" s="6">
        <v>100000</v>
      </c>
      <c r="E49" s="6">
        <v>102000</v>
      </c>
      <c r="F49">
        <f t="shared" si="0"/>
        <v>98</v>
      </c>
      <c r="G49">
        <f t="shared" si="5"/>
        <v>100</v>
      </c>
      <c r="H49">
        <f t="shared" si="1"/>
        <v>102</v>
      </c>
    </row>
    <row r="50" spans="1:8">
      <c r="A50">
        <f t="shared" si="4"/>
        <v>299.15</v>
      </c>
      <c r="B50" s="6">
        <v>26</v>
      </c>
      <c r="C50" s="6">
        <v>93830</v>
      </c>
      <c r="D50" s="6">
        <v>95770</v>
      </c>
      <c r="E50" s="6">
        <v>97700</v>
      </c>
      <c r="F50">
        <f t="shared" si="0"/>
        <v>93.83</v>
      </c>
      <c r="G50">
        <f t="shared" si="5"/>
        <v>95.77</v>
      </c>
      <c r="H50">
        <f t="shared" si="1"/>
        <v>97.7</v>
      </c>
    </row>
    <row r="51" spans="1:8">
      <c r="A51">
        <f t="shared" si="4"/>
        <v>300.15</v>
      </c>
      <c r="B51" s="6">
        <v>27</v>
      </c>
      <c r="C51" s="6">
        <v>89860</v>
      </c>
      <c r="D51" s="6">
        <v>91740</v>
      </c>
      <c r="E51" s="6">
        <v>93610</v>
      </c>
      <c r="F51">
        <f t="shared" si="0"/>
        <v>89.86</v>
      </c>
      <c r="G51">
        <f t="shared" si="5"/>
        <v>91.74</v>
      </c>
      <c r="H51">
        <f t="shared" si="1"/>
        <v>93.61</v>
      </c>
    </row>
    <row r="52" spans="1:8">
      <c r="A52">
        <f t="shared" si="4"/>
        <v>301.15</v>
      </c>
      <c r="B52" s="6">
        <v>28</v>
      </c>
      <c r="C52" s="6">
        <v>86080</v>
      </c>
      <c r="D52" s="6">
        <v>87890</v>
      </c>
      <c r="E52" s="6">
        <v>89710</v>
      </c>
      <c r="F52">
        <f t="shared" si="0"/>
        <v>86.08</v>
      </c>
      <c r="G52">
        <f t="shared" si="5"/>
        <v>87.89</v>
      </c>
      <c r="H52">
        <f t="shared" si="1"/>
        <v>89.71</v>
      </c>
    </row>
    <row r="53" spans="1:8">
      <c r="A53">
        <f t="shared" si="4"/>
        <v>302.15</v>
      </c>
      <c r="B53" s="6">
        <v>29</v>
      </c>
      <c r="C53" s="6">
        <v>82480</v>
      </c>
      <c r="D53" s="6">
        <v>84240</v>
      </c>
      <c r="E53" s="6">
        <v>85990</v>
      </c>
      <c r="F53">
        <f t="shared" si="0"/>
        <v>82.48</v>
      </c>
      <c r="G53">
        <f t="shared" si="5"/>
        <v>84.24</v>
      </c>
      <c r="H53">
        <f t="shared" si="1"/>
        <v>85.99</v>
      </c>
    </row>
    <row r="54" spans="1:8">
      <c r="A54">
        <f t="shared" si="4"/>
        <v>303.15</v>
      </c>
      <c r="B54" s="6">
        <v>30</v>
      </c>
      <c r="C54" s="6">
        <v>79050</v>
      </c>
      <c r="D54" s="6">
        <v>80750</v>
      </c>
      <c r="E54" s="6">
        <v>82450</v>
      </c>
      <c r="F54">
        <f t="shared" si="0"/>
        <v>79.05</v>
      </c>
      <c r="G54">
        <f t="shared" si="5"/>
        <v>80.75</v>
      </c>
      <c r="H54">
        <f t="shared" si="1"/>
        <v>82.45</v>
      </c>
    </row>
    <row r="55" spans="1:8">
      <c r="A55">
        <f t="shared" si="4"/>
        <v>304.15</v>
      </c>
      <c r="B55" s="6">
        <v>31</v>
      </c>
      <c r="C55" s="6">
        <v>75780</v>
      </c>
      <c r="D55" s="6">
        <v>77420</v>
      </c>
      <c r="E55" s="6">
        <v>79070</v>
      </c>
      <c r="F55">
        <f t="shared" si="0"/>
        <v>75.78</v>
      </c>
      <c r="G55">
        <f t="shared" si="5"/>
        <v>77.42</v>
      </c>
      <c r="H55">
        <f t="shared" si="1"/>
        <v>79.07</v>
      </c>
    </row>
    <row r="56" spans="1:8">
      <c r="A56">
        <f t="shared" si="4"/>
        <v>305.15</v>
      </c>
      <c r="B56" s="6">
        <v>32</v>
      </c>
      <c r="C56" s="6">
        <v>72660</v>
      </c>
      <c r="D56" s="6">
        <v>74250</v>
      </c>
      <c r="E56" s="6">
        <v>75850</v>
      </c>
      <c r="F56">
        <f t="shared" si="0"/>
        <v>72.66</v>
      </c>
      <c r="G56">
        <f t="shared" si="5"/>
        <v>74.25</v>
      </c>
      <c r="H56">
        <f t="shared" si="1"/>
        <v>75.85</v>
      </c>
    </row>
    <row r="57" spans="1:8">
      <c r="A57">
        <f t="shared" si="4"/>
        <v>306.15</v>
      </c>
      <c r="B57" s="6">
        <v>33</v>
      </c>
      <c r="C57" s="6">
        <v>69680</v>
      </c>
      <c r="D57" s="6">
        <v>71230</v>
      </c>
      <c r="E57" s="6">
        <v>72770</v>
      </c>
      <c r="F57">
        <f t="shared" si="0"/>
        <v>69.68</v>
      </c>
      <c r="G57">
        <f t="shared" si="5"/>
        <v>71.23</v>
      </c>
      <c r="H57">
        <f t="shared" si="1"/>
        <v>72.77</v>
      </c>
    </row>
    <row r="58" spans="1:8">
      <c r="A58">
        <f t="shared" si="4"/>
        <v>307.15</v>
      </c>
      <c r="B58" s="6">
        <v>34</v>
      </c>
      <c r="C58" s="6">
        <v>66850</v>
      </c>
      <c r="D58" s="6">
        <v>68340</v>
      </c>
      <c r="E58" s="6">
        <v>69840</v>
      </c>
      <c r="F58">
        <f t="shared" si="0"/>
        <v>66.85</v>
      </c>
      <c r="G58">
        <f t="shared" si="5"/>
        <v>68.34</v>
      </c>
      <c r="H58">
        <f t="shared" si="1"/>
        <v>69.84</v>
      </c>
    </row>
    <row r="59" spans="1:8">
      <c r="A59">
        <f t="shared" si="4"/>
        <v>308.15</v>
      </c>
      <c r="B59" s="6">
        <v>35</v>
      </c>
      <c r="C59" s="6">
        <v>64140</v>
      </c>
      <c r="D59" s="6">
        <v>65590</v>
      </c>
      <c r="E59" s="6">
        <v>67040</v>
      </c>
      <c r="F59">
        <f t="shared" si="0"/>
        <v>64.14</v>
      </c>
      <c r="G59">
        <f t="shared" si="5"/>
        <v>65.59</v>
      </c>
      <c r="H59">
        <f t="shared" si="1"/>
        <v>67.04</v>
      </c>
    </row>
    <row r="60" spans="1:8">
      <c r="A60">
        <f t="shared" si="4"/>
        <v>309.15</v>
      </c>
      <c r="B60" s="6">
        <v>36</v>
      </c>
      <c r="C60" s="6">
        <v>61560</v>
      </c>
      <c r="D60" s="6">
        <v>62960</v>
      </c>
      <c r="E60" s="6">
        <v>64370</v>
      </c>
      <c r="F60">
        <f t="shared" si="0"/>
        <v>61.56</v>
      </c>
      <c r="G60">
        <f t="shared" si="5"/>
        <v>62.96</v>
      </c>
      <c r="H60">
        <f t="shared" si="1"/>
        <v>64.37</v>
      </c>
    </row>
    <row r="61" spans="1:8">
      <c r="A61">
        <f t="shared" si="4"/>
        <v>310.15</v>
      </c>
      <c r="B61" s="6">
        <v>37</v>
      </c>
      <c r="C61" s="6">
        <v>59090</v>
      </c>
      <c r="D61" s="6">
        <v>60450</v>
      </c>
      <c r="E61" s="6">
        <v>61810</v>
      </c>
      <c r="F61">
        <f t="shared" si="0"/>
        <v>59.09</v>
      </c>
      <c r="G61">
        <f t="shared" si="5"/>
        <v>60.45</v>
      </c>
      <c r="H61">
        <f t="shared" si="1"/>
        <v>61.81</v>
      </c>
    </row>
    <row r="62" spans="1:8">
      <c r="A62">
        <f t="shared" si="4"/>
        <v>311.15</v>
      </c>
      <c r="B62" s="6">
        <v>38</v>
      </c>
      <c r="C62" s="6">
        <v>56740</v>
      </c>
      <c r="D62" s="6">
        <v>58050</v>
      </c>
      <c r="E62" s="6">
        <v>59380</v>
      </c>
      <c r="F62">
        <f t="shared" si="0"/>
        <v>56.74</v>
      </c>
      <c r="G62">
        <f t="shared" si="5"/>
        <v>58.05</v>
      </c>
      <c r="H62">
        <f t="shared" si="1"/>
        <v>59.38</v>
      </c>
    </row>
    <row r="63" spans="1:8">
      <c r="A63">
        <f t="shared" si="4"/>
        <v>312.15</v>
      </c>
      <c r="B63" s="6">
        <v>39</v>
      </c>
      <c r="C63" s="6">
        <v>54490</v>
      </c>
      <c r="D63" s="6">
        <v>55760</v>
      </c>
      <c r="E63" s="6">
        <v>57050</v>
      </c>
      <c r="F63">
        <f t="shared" si="0"/>
        <v>54.49</v>
      </c>
      <c r="G63">
        <f t="shared" si="5"/>
        <v>55.76</v>
      </c>
      <c r="H63">
        <f t="shared" si="1"/>
        <v>57.05</v>
      </c>
    </row>
    <row r="64" spans="1:8">
      <c r="A64">
        <f t="shared" si="4"/>
        <v>313.15</v>
      </c>
      <c r="B64" s="6">
        <v>40</v>
      </c>
      <c r="C64" s="6">
        <v>52340</v>
      </c>
      <c r="D64" s="6">
        <v>53580</v>
      </c>
      <c r="E64" s="6">
        <v>54820</v>
      </c>
      <c r="F64">
        <f t="shared" si="0"/>
        <v>52.34</v>
      </c>
      <c r="G64">
        <f t="shared" si="5"/>
        <v>53.58</v>
      </c>
      <c r="H64">
        <f t="shared" si="1"/>
        <v>54.82</v>
      </c>
    </row>
    <row r="65" spans="1:8">
      <c r="A65">
        <f t="shared" si="4"/>
        <v>314.15</v>
      </c>
      <c r="B65" s="6">
        <v>41</v>
      </c>
      <c r="C65" s="6">
        <v>50290</v>
      </c>
      <c r="D65" s="6">
        <v>51490</v>
      </c>
      <c r="E65" s="6">
        <v>52690</v>
      </c>
      <c r="F65">
        <f t="shared" si="0"/>
        <v>50.29</v>
      </c>
      <c r="G65">
        <f t="shared" si="5"/>
        <v>51.49</v>
      </c>
      <c r="H65">
        <f t="shared" si="1"/>
        <v>52.69</v>
      </c>
    </row>
    <row r="66" spans="1:8">
      <c r="A66">
        <f t="shared" si="4"/>
        <v>315.15</v>
      </c>
      <c r="B66" s="6">
        <v>42</v>
      </c>
      <c r="C66" s="6">
        <v>48330</v>
      </c>
      <c r="D66" s="6">
        <v>49490</v>
      </c>
      <c r="E66" s="6">
        <v>50660</v>
      </c>
      <c r="F66">
        <f t="shared" si="0"/>
        <v>48.33</v>
      </c>
      <c r="G66">
        <f t="shared" si="5"/>
        <v>49.49</v>
      </c>
      <c r="H66">
        <f t="shared" si="1"/>
        <v>50.66</v>
      </c>
    </row>
    <row r="67" spans="1:8">
      <c r="A67">
        <f t="shared" si="4"/>
        <v>316.15</v>
      </c>
      <c r="B67" s="6">
        <v>43</v>
      </c>
      <c r="C67" s="6">
        <v>46450</v>
      </c>
      <c r="D67" s="6">
        <v>47580</v>
      </c>
      <c r="E67" s="6">
        <v>48710</v>
      </c>
      <c r="F67">
        <f t="shared" si="0"/>
        <v>46.45</v>
      </c>
      <c r="G67">
        <f t="shared" si="5"/>
        <v>47.58</v>
      </c>
      <c r="H67">
        <f t="shared" si="1"/>
        <v>48.71</v>
      </c>
    </row>
    <row r="68" spans="1:8">
      <c r="A68">
        <f t="shared" si="4"/>
        <v>317.15</v>
      </c>
      <c r="B68" s="6">
        <v>44</v>
      </c>
      <c r="C68" s="6">
        <v>44660</v>
      </c>
      <c r="D68" s="6">
        <v>45750</v>
      </c>
      <c r="E68" s="6">
        <v>46850</v>
      </c>
      <c r="F68">
        <f t="shared" ref="F68:F74" si="6">C68/1000</f>
        <v>44.66</v>
      </c>
      <c r="G68">
        <f t="shared" si="5"/>
        <v>45.75</v>
      </c>
      <c r="H68">
        <f t="shared" ref="H68:H74" si="7">E68/1000</f>
        <v>46.85</v>
      </c>
    </row>
    <row r="69" spans="1:8">
      <c r="A69">
        <f>B69+273.15</f>
        <v>318.15</v>
      </c>
      <c r="B69" s="6">
        <v>45</v>
      </c>
      <c r="C69" s="6">
        <v>42950</v>
      </c>
      <c r="D69" s="6">
        <v>44000</v>
      </c>
      <c r="E69" s="6">
        <v>45070</v>
      </c>
      <c r="F69">
        <f t="shared" si="6"/>
        <v>42.95</v>
      </c>
      <c r="G69">
        <f>D69/1000</f>
        <v>44</v>
      </c>
      <c r="H69">
        <f t="shared" si="7"/>
        <v>45.07</v>
      </c>
    </row>
    <row r="70" spans="1:8">
      <c r="A70">
        <f>B70+273.15</f>
        <v>319.15</v>
      </c>
      <c r="B70" s="6">
        <v>46</v>
      </c>
      <c r="C70" s="6">
        <v>41310</v>
      </c>
      <c r="D70" s="6">
        <v>42330</v>
      </c>
      <c r="E70" s="6">
        <v>43360</v>
      </c>
      <c r="F70">
        <f t="shared" si="6"/>
        <v>41.31</v>
      </c>
      <c r="G70">
        <f>D70/1000</f>
        <v>42.33</v>
      </c>
      <c r="H70">
        <f t="shared" si="7"/>
        <v>43.36</v>
      </c>
    </row>
    <row r="71" spans="1:8">
      <c r="A71">
        <f>B71+273.15</f>
        <v>320.15</v>
      </c>
      <c r="B71" s="6">
        <v>47</v>
      </c>
      <c r="C71" s="6">
        <v>39740</v>
      </c>
      <c r="D71" s="6">
        <v>40730</v>
      </c>
      <c r="E71" s="6">
        <v>41730</v>
      </c>
      <c r="F71">
        <f t="shared" si="6"/>
        <v>39.74</v>
      </c>
      <c r="G71">
        <f>D71/1000</f>
        <v>40.73</v>
      </c>
      <c r="H71">
        <f t="shared" si="7"/>
        <v>41.73</v>
      </c>
    </row>
    <row r="72" spans="1:8">
      <c r="A72">
        <f>B72+273.15</f>
        <v>321.15</v>
      </c>
      <c r="B72" s="6">
        <v>48</v>
      </c>
      <c r="C72" s="6">
        <v>38240</v>
      </c>
      <c r="D72" s="6">
        <v>39200</v>
      </c>
      <c r="E72" s="6">
        <v>40170</v>
      </c>
      <c r="F72">
        <f t="shared" si="6"/>
        <v>38.24</v>
      </c>
      <c r="G72">
        <f>D72/1000</f>
        <v>39.2</v>
      </c>
      <c r="H72">
        <f t="shared" si="7"/>
        <v>40.17</v>
      </c>
    </row>
    <row r="73" spans="1:8">
      <c r="A73">
        <f>B73+273.15</f>
        <v>322.15</v>
      </c>
      <c r="B73" s="6">
        <v>49</v>
      </c>
      <c r="C73" s="6">
        <v>36800</v>
      </c>
      <c r="D73" s="6">
        <v>37740</v>
      </c>
      <c r="E73" s="6">
        <v>38680</v>
      </c>
      <c r="F73">
        <f t="shared" si="6"/>
        <v>36.8</v>
      </c>
      <c r="G73">
        <f>D73/1000</f>
        <v>37.74</v>
      </c>
      <c r="H73">
        <f t="shared" si="7"/>
        <v>38.68</v>
      </c>
    </row>
    <row r="74" spans="1:8">
      <c r="A74">
        <f>B74+273.15</f>
        <v>323.15</v>
      </c>
      <c r="B74" s="6">
        <v>50</v>
      </c>
      <c r="C74" s="6">
        <v>35430</v>
      </c>
      <c r="D74" s="6">
        <v>36330</v>
      </c>
      <c r="E74" s="6">
        <v>37250</v>
      </c>
      <c r="F74">
        <f t="shared" si="6"/>
        <v>35.43</v>
      </c>
      <c r="G74">
        <f>D74/1000</f>
        <v>36.33</v>
      </c>
      <c r="H74">
        <f t="shared" si="7"/>
        <v>37.25</v>
      </c>
    </row>
  </sheetData>
  <mergeCells count="3">
    <mergeCell ref="C1:E1"/>
    <mergeCell ref="C2:E2"/>
    <mergeCell ref="F2:H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V-T</vt:lpstr>
      <vt:lpstr>R-T</vt:lpstr>
      <vt:lpstr>R-T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shegaoyuan</dc:creator>
  <dcterms:created xsi:type="dcterms:W3CDTF">2020-05-21T21:49:20Z</dcterms:created>
  <dcterms:modified xsi:type="dcterms:W3CDTF">2020-05-22T12:19:08Z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