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-110" yWindow="-110" windowWidth="23250" windowHeight="124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3" i="1" l="1"/>
  <c r="D6" i="1" l="1"/>
  <c r="D8" i="1"/>
  <c r="D7" i="1"/>
  <c r="D9" i="1"/>
</calcChain>
</file>

<file path=xl/sharedStrings.xml><?xml version="1.0" encoding="utf-8"?>
<sst xmlns="http://schemas.openxmlformats.org/spreadsheetml/2006/main" count="8" uniqueCount="8">
  <si>
    <t>Total Target</t>
  </si>
  <si>
    <t>Total Realization</t>
  </si>
  <si>
    <t>Grand Total</t>
  </si>
  <si>
    <t>Division</t>
  </si>
  <si>
    <t>Industry</t>
  </si>
  <si>
    <t>Retails</t>
  </si>
  <si>
    <t>Project</t>
  </si>
  <si>
    <t xml:space="preserve">Sumarry AR collection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</si>
</sst>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7" x14ac:knownFonts="1">
    <font>
      <sz val="10"/>
      <name val="Arial"/>
    </font>
    <font>
      <sz val="10"/>
      <name val="Arial"/>
      <family val="2"/>
      <charset val="163"/>
    </font>
    <font>
      <sz val="14"/>
      <name val="Arial"/>
      <family val="2"/>
      <charset val="163"/>
    </font>
    <font>
      <b/>
      <sz val="14"/>
      <name val="Arial"/>
      <family val="2"/>
      <charset val="163"/>
    </font>
    <font>
      <b/>
      <sz val="14"/>
      <color theme="5"/>
      <name val="Arial"/>
      <family val="2"/>
      <charset val="163"/>
    </font>
    <font>
      <sz val="10"/>
      <name val="Arial"/>
      <family val="2"/>
      <charset val="163"/>
    </font>
    <font>
      <b/>
      <sz val="10"/>
      <color theme="1"/>
      <name val="Arial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65" fontId="2" fillId="0" borderId="1" xfId="1" applyNumberFormat="1" applyFont="1" applyBorder="1" applyAlignment="1">
      <alignment vertical="top"/>
    </xf>
    <xf numFmtId="9" fontId="4" fillId="0" borderId="1" xfId="2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165" fontId="3" fillId="4" borderId="1" xfId="1" applyNumberFormat="1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6" fillId="5" borderId="2" xfId="0" applyFont="1" applyFill="1" applyBorder="1" applyAlignment="1">
      <alignment vertical="top"/>
    </xf>
    <xf numFmtId="14" fontId="3" fillId="0" borderId="0" xfId="0" applyNumberFormat="1" applyFon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8"/>
  <sheetViews>
    <sheetView tabSelected="1" workbookViewId="0">
      <selection activeCell="B10" sqref="B10"/>
    </sheetView>
  </sheetViews>
  <sheetFormatPr defaultRowHeight="12.5" x14ac:dyDescent="0.25"/>
  <cols>
    <col min="1" max="1" width="20.453125" bestFit="1" customWidth="1"/>
    <col min="2" max="3" width="29" bestFit="1" customWidth="1"/>
    <col min="4" max="4" width="19.1796875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65" bestFit="1" customWidth="1"/>
    <col min="10" max="10" width="10" bestFit="1" customWidth="1"/>
    <col min="11" max="11" width="18" bestFit="1" customWidth="1"/>
    <col min="12" max="12" width="19" bestFit="1" customWidth="1"/>
    <col min="13" max="13" width="11" bestFit="1" customWidth="1"/>
    <col min="14" max="14" width="12" bestFit="1" customWidth="1"/>
    <col min="15" max="15" width="11" bestFit="1" customWidth="1"/>
    <col min="16" max="16" width="19" bestFit="1" customWidth="1"/>
    <col min="17" max="17" width="14" bestFit="1" customWidth="1"/>
    <col min="18" max="18" width="10" bestFit="1" customWidth="1"/>
    <col min="19" max="20" width="12" bestFit="1" customWidth="1"/>
    <col min="21" max="23" width="11" bestFit="1" customWidth="1"/>
    <col min="24" max="24" width="10" bestFit="1" customWidth="1"/>
    <col min="25" max="25" width="19" bestFit="1" customWidth="1"/>
  </cols>
  <sheetData>
    <row r="1" spans="1:25" x14ac:dyDescent="0.25">
      <c r="A1" s="1"/>
      <c r="B1" s="1"/>
      <c r="C1" s="3"/>
      <c r="D1" s="1"/>
      <c r="E1" s="3"/>
      <c r="F1" s="1"/>
      <c r="G1" s="1"/>
      <c r="H1" s="1"/>
      <c r="I1" s="1"/>
      <c r="J1" s="1"/>
      <c r="K1" s="1"/>
      <c r="L1" s="1"/>
      <c r="M1" s="3"/>
      <c r="N1" s="3"/>
      <c r="O1" s="3"/>
      <c r="P1" s="1"/>
      <c r="Q1" s="1"/>
      <c r="R1" s="3"/>
      <c r="S1" s="3"/>
      <c r="T1" s="3"/>
      <c r="U1" s="3"/>
      <c r="V1" s="3"/>
      <c r="W1" s="3"/>
      <c r="X1" s="3"/>
      <c r="Y1" s="1"/>
    </row>
    <row r="2" spans="1:25" x14ac:dyDescent="0.25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 x14ac:dyDescent="0.25">
      <c r="A3" s="4" t="s">
        <v>7</v>
      </c>
      <c r="C3" s="14">
        <f ca="1">TODAY()</f>
        <v>45996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C4" s="1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" x14ac:dyDescent="0.25">
      <c r="A5" s="5" t="s">
        <v>3</v>
      </c>
      <c r="B5" s="5" t="s">
        <v>0</v>
      </c>
      <c r="C5" s="5" t="s">
        <v>1</v>
      </c>
      <c r="D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" x14ac:dyDescent="0.25">
      <c r="A6" s="9" t="s">
        <v>4</v>
      </c>
      <c r="B6" s="7">
        <v>40686187454</v>
      </c>
      <c r="C6" s="7">
        <v>4197711884</v>
      </c>
      <c r="D6" s="8">
        <f>C6/B6</f>
        <v>0.10317289838832781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" x14ac:dyDescent="0.25">
      <c r="A7" s="9" t="s">
        <v>5</v>
      </c>
      <c r="B7" s="7">
        <v>3267962042</v>
      </c>
      <c r="C7" s="7">
        <v>695234924</v>
      </c>
      <c r="D7" s="8">
        <f t="shared" ref="D7:D9" si="0">C7/B7</f>
        <v>0.21274265584018678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 x14ac:dyDescent="0.25">
      <c r="A8" s="9" t="s">
        <v>6</v>
      </c>
      <c r="B8" s="7">
        <v>384272658</v>
      </c>
      <c r="C8" s="7">
        <v>60329377</v>
      </c>
      <c r="D8" s="8">
        <f t="shared" si="0"/>
        <v>0.1569962778876659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 x14ac:dyDescent="0.25">
      <c r="A9" s="9" t="s">
        <v>2</v>
      </c>
      <c r="B9" s="10">
        <v>44338422154</v>
      </c>
      <c r="C9" s="10">
        <v>4953276185</v>
      </c>
      <c r="D9" s="11">
        <f t="shared" si="0"/>
        <v>0.11171521096975119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" x14ac:dyDescent="0.25">
      <c r="B16" s="13"/>
      <c r="C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1:25" x14ac:dyDescent="0.25"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1:25" x14ac:dyDescent="0.25"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1:25" x14ac:dyDescent="0.25"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1:25" x14ac:dyDescent="0.25"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1:25" x14ac:dyDescent="0.25"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1:25" x14ac:dyDescent="0.25"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1:25" x14ac:dyDescent="0.25"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1:25" x14ac:dyDescent="0.25"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1:25" x14ac:dyDescent="0.25"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1:25" x14ac:dyDescent="0.25"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1:25" x14ac:dyDescent="0.25"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1:25" x14ac:dyDescent="0.25"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1:25" x14ac:dyDescent="0.25"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1:25" x14ac:dyDescent="0.25"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1:25" x14ac:dyDescent="0.25"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1:25" x14ac:dyDescent="0.25"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1:25" x14ac:dyDescent="0.25"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1:25" x14ac:dyDescent="0.25"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1:25" x14ac:dyDescent="0.25"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1:25" x14ac:dyDescent="0.25"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1:25" x14ac:dyDescent="0.25"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1:25" x14ac:dyDescent="0.25"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1:25" x14ac:dyDescent="0.25"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1:25" x14ac:dyDescent="0.25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1:25" x14ac:dyDescent="0.25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1:25" x14ac:dyDescent="0.25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1:25" x14ac:dyDescent="0.25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1:25" x14ac:dyDescent="0.25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1:25" x14ac:dyDescent="0.25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1:25" x14ac:dyDescent="0.25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1:25" x14ac:dyDescent="0.25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1:25" x14ac:dyDescent="0.25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1:25" x14ac:dyDescent="0.25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1:25" x14ac:dyDescent="0.25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1:25" x14ac:dyDescent="0.25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1:25" x14ac:dyDescent="0.25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1:25" x14ac:dyDescent="0.25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1:25" x14ac:dyDescent="0.25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1:25" x14ac:dyDescent="0.25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1:25" x14ac:dyDescent="0.25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1:25" x14ac:dyDescent="0.25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1:25" x14ac:dyDescent="0.25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1:25" x14ac:dyDescent="0.25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1:25" x14ac:dyDescent="0.25"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1:25" x14ac:dyDescent="0.25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1:25" x14ac:dyDescent="0.25"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1:25" x14ac:dyDescent="0.25"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1:25" x14ac:dyDescent="0.25"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1:25" x14ac:dyDescent="0.25"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1:25" x14ac:dyDescent="0.25"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1:25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1:25" x14ac:dyDescent="0.25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1:25" x14ac:dyDescent="0.25"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1:25" x14ac:dyDescent="0.25"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1:25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1:25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1:25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1:25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1:25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1:25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1:25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1:25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1:25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1:25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1:25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1:25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1:25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1:25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1:25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1:25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1:25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1:25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1:25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1:25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1:25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1:25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1:25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1:25" x14ac:dyDescent="0.25"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1:25" x14ac:dyDescent="0.25"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1:25" x14ac:dyDescent="0.25"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1:25" x14ac:dyDescent="0.25"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1:25" x14ac:dyDescent="0.25"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1:25" x14ac:dyDescent="0.25"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1:25" x14ac:dyDescent="0.25"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1:25" x14ac:dyDescent="0.25"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1:25" x14ac:dyDescent="0.25"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1:25" x14ac:dyDescent="0.25"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1:25" x14ac:dyDescent="0.25"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1:25" x14ac:dyDescent="0.25"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1:25" x14ac:dyDescent="0.25"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1:25" x14ac:dyDescent="0.25"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1:25" x14ac:dyDescent="0.25"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2025-12-05T05:07:54Z</dcterms:created>
  <dcterms:modified xsi:type="dcterms:W3CDTF">2025-12-05T05:08:05Z</dcterms:modified>
  <cp:category/>
</cp:coreProperties>
</file>