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" i="1" l="1"/>
  <c r="D4" i="1"/>
  <c r="E4" i="1"/>
  <c r="F4" i="1"/>
  <c r="H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U4" i="1"/>
  <c r="BV4" i="1"/>
  <c r="D5" i="1"/>
  <c r="G5" i="1"/>
  <c r="I5" i="1"/>
  <c r="AY5" i="1"/>
  <c r="BT5" i="1"/>
  <c r="BY5" i="1" s="1"/>
  <c r="BW5" i="1"/>
  <c r="BW4" i="1" s="1"/>
  <c r="BX5" i="1"/>
  <c r="BX4" i="1" s="1"/>
  <c r="D6" i="1"/>
  <c r="G6" i="1"/>
  <c r="I6" i="1"/>
  <c r="AX6" i="1"/>
  <c r="AY6" i="1"/>
  <c r="AZ6" i="1"/>
  <c r="BT6" i="1"/>
  <c r="BY6" i="1" s="1"/>
  <c r="BW6" i="1"/>
  <c r="BX6" i="1"/>
  <c r="G7" i="1"/>
  <c r="I7" i="1"/>
  <c r="AX7" i="1"/>
  <c r="AY7" i="1"/>
  <c r="AZ7" i="1"/>
  <c r="BT7" i="1"/>
  <c r="BY7" i="1" s="1"/>
  <c r="BY4" i="1" s="1"/>
  <c r="BW7" i="1"/>
  <c r="BX7" i="1"/>
  <c r="R10" i="1"/>
  <c r="AH10" i="1"/>
  <c r="BN10" i="1"/>
  <c r="BN81" i="1" s="1"/>
  <c r="D11" i="1"/>
  <c r="E11" i="1"/>
  <c r="F11" i="1" s="1"/>
  <c r="G11" i="1"/>
  <c r="I11" i="1"/>
  <c r="D12" i="1"/>
  <c r="E12" i="1" s="1"/>
  <c r="F12" i="1"/>
  <c r="G12" i="1"/>
  <c r="I12" i="1"/>
  <c r="J12" i="1" s="1"/>
  <c r="K12" i="1" s="1"/>
  <c r="L12" i="1" s="1"/>
  <c r="BC12" i="1" s="1"/>
  <c r="BH12" i="1" s="1"/>
  <c r="D13" i="1"/>
  <c r="E13" i="1" s="1"/>
  <c r="I13" i="1"/>
  <c r="J13" i="1"/>
  <c r="K13" i="1" s="1"/>
  <c r="L13" i="1" s="1"/>
  <c r="BC13" i="1" s="1"/>
  <c r="BH13" i="1" s="1"/>
  <c r="D14" i="1"/>
  <c r="E14" i="1" s="1"/>
  <c r="F14" i="1" s="1"/>
  <c r="G14" i="1" s="1"/>
  <c r="I14" i="1"/>
  <c r="J14" i="1" s="1"/>
  <c r="K14" i="1" s="1"/>
  <c r="L14" i="1" s="1"/>
  <c r="BC14" i="1" s="1"/>
  <c r="BH14" i="1" s="1"/>
  <c r="D15" i="1"/>
  <c r="E15" i="1" s="1"/>
  <c r="F15" i="1" s="1"/>
  <c r="G15" i="1" s="1"/>
  <c r="I15" i="1"/>
  <c r="J15" i="1"/>
  <c r="K15" i="1" s="1"/>
  <c r="L15" i="1" s="1"/>
  <c r="BC15" i="1" s="1"/>
  <c r="BH15" i="1" s="1"/>
  <c r="D16" i="1"/>
  <c r="E16" i="1" s="1"/>
  <c r="F16" i="1" s="1"/>
  <c r="G16" i="1" s="1"/>
  <c r="I16" i="1"/>
  <c r="J16" i="1" s="1"/>
  <c r="K16" i="1"/>
  <c r="L16" i="1"/>
  <c r="BC16" i="1" s="1"/>
  <c r="BH16" i="1" s="1"/>
  <c r="BM16" i="1" s="1"/>
  <c r="BR16" i="1" s="1"/>
  <c r="BW16" i="1" s="1"/>
  <c r="D17" i="1"/>
  <c r="E17" i="1"/>
  <c r="F17" i="1" s="1"/>
  <c r="G17" i="1" s="1"/>
  <c r="I17" i="1"/>
  <c r="J17" i="1"/>
  <c r="K17" i="1" s="1"/>
  <c r="L17" i="1" s="1"/>
  <c r="BC17" i="1" s="1"/>
  <c r="BH17" i="1" s="1"/>
  <c r="D18" i="1"/>
  <c r="E18" i="1" s="1"/>
  <c r="F18" i="1" s="1"/>
  <c r="G18" i="1" s="1"/>
  <c r="I18" i="1"/>
  <c r="J18" i="1"/>
  <c r="K18" i="1" s="1"/>
  <c r="L18" i="1" s="1"/>
  <c r="BC18" i="1" s="1"/>
  <c r="BH18" i="1" s="1"/>
  <c r="D19" i="1"/>
  <c r="E19" i="1" s="1"/>
  <c r="F19" i="1" s="1"/>
  <c r="G19" i="1" s="1"/>
  <c r="I19" i="1"/>
  <c r="J19" i="1"/>
  <c r="K19" i="1" s="1"/>
  <c r="L19" i="1"/>
  <c r="BC19" i="1" s="1"/>
  <c r="BH19" i="1" s="1"/>
  <c r="BM19" i="1" s="1"/>
  <c r="BR19" i="1" s="1"/>
  <c r="BW19" i="1" s="1"/>
  <c r="D20" i="1"/>
  <c r="E20" i="1" s="1"/>
  <c r="F20" i="1" s="1"/>
  <c r="G20" i="1" s="1"/>
  <c r="I20" i="1"/>
  <c r="J20" i="1" s="1"/>
  <c r="K20" i="1" s="1"/>
  <c r="L20" i="1" s="1"/>
  <c r="BC20" i="1" s="1"/>
  <c r="BH20" i="1" s="1"/>
  <c r="BS20" i="1" s="1"/>
  <c r="BT20" i="1" s="1"/>
  <c r="BY20" i="1" s="1"/>
  <c r="D21" i="1"/>
  <c r="E21" i="1"/>
  <c r="F21" i="1" s="1"/>
  <c r="G21" i="1" s="1"/>
  <c r="I21" i="1"/>
  <c r="J21" i="1"/>
  <c r="K21" i="1" s="1"/>
  <c r="L21" i="1" s="1"/>
  <c r="BC21" i="1" s="1"/>
  <c r="BH21" i="1" s="1"/>
  <c r="D22" i="1"/>
  <c r="E22" i="1"/>
  <c r="F22" i="1" s="1"/>
  <c r="G22" i="1" s="1"/>
  <c r="I22" i="1"/>
  <c r="J22" i="1"/>
  <c r="K22" i="1"/>
  <c r="L22" i="1" s="1"/>
  <c r="BC22" i="1" s="1"/>
  <c r="BH22" i="1" s="1"/>
  <c r="BS22" i="1" s="1"/>
  <c r="BM22" i="1"/>
  <c r="BR22" i="1" s="1"/>
  <c r="BW22" i="1" s="1"/>
  <c r="D23" i="1"/>
  <c r="E23" i="1" s="1"/>
  <c r="F23" i="1" s="1"/>
  <c r="G23" i="1" s="1"/>
  <c r="I23" i="1"/>
  <c r="J23" i="1" s="1"/>
  <c r="K23" i="1" s="1"/>
  <c r="L23" i="1" s="1"/>
  <c r="BC23" i="1" s="1"/>
  <c r="BH23" i="1" s="1"/>
  <c r="D24" i="1"/>
  <c r="E24" i="1" s="1"/>
  <c r="F24" i="1"/>
  <c r="G24" i="1" s="1"/>
  <c r="I24" i="1"/>
  <c r="J24" i="1" s="1"/>
  <c r="K24" i="1" s="1"/>
  <c r="L24" i="1" s="1"/>
  <c r="BC24" i="1"/>
  <c r="BH24" i="1" s="1"/>
  <c r="BS24" i="1" s="1"/>
  <c r="BT24" i="1" s="1"/>
  <c r="BY24" i="1" s="1"/>
  <c r="BM24" i="1"/>
  <c r="BR24" i="1" s="1"/>
  <c r="BW24" i="1" s="1"/>
  <c r="D25" i="1"/>
  <c r="E25" i="1"/>
  <c r="F25" i="1"/>
  <c r="G25" i="1" s="1"/>
  <c r="I25" i="1"/>
  <c r="J25" i="1"/>
  <c r="K25" i="1"/>
  <c r="L25" i="1" s="1"/>
  <c r="BC25" i="1" s="1"/>
  <c r="BH25" i="1" s="1"/>
  <c r="BS25" i="1" s="1"/>
  <c r="BT25" i="1" s="1"/>
  <c r="BY25" i="1" s="1"/>
  <c r="BM25" i="1"/>
  <c r="BR25" i="1" s="1"/>
  <c r="BW25" i="1" s="1"/>
  <c r="C26" i="1"/>
  <c r="H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C10" i="1" s="1"/>
  <c r="AC81" i="1" s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D26" i="1"/>
  <c r="BE26" i="1"/>
  <c r="BF26" i="1"/>
  <c r="BG26" i="1"/>
  <c r="BI26" i="1"/>
  <c r="BJ26" i="1"/>
  <c r="BK26" i="1"/>
  <c r="BL26" i="1"/>
  <c r="BN26" i="1"/>
  <c r="BO26" i="1"/>
  <c r="BP26" i="1"/>
  <c r="BQ26" i="1"/>
  <c r="BU26" i="1"/>
  <c r="BV26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W10" i="1" s="1"/>
  <c r="W81" i="1" s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M10" i="1" s="1"/>
  <c r="AM81" i="1" s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D47" i="1"/>
  <c r="D52" i="1" s="1"/>
  <c r="G47" i="1"/>
  <c r="G52" i="1" s="1"/>
  <c r="I47" i="1"/>
  <c r="AX47" i="1"/>
  <c r="AX52" i="1" s="1"/>
  <c r="AY47" i="1"/>
  <c r="AY52" i="1" s="1"/>
  <c r="AZ47" i="1"/>
  <c r="AZ52" i="1" s="1"/>
  <c r="BT47" i="1"/>
  <c r="BY47" i="1" s="1"/>
  <c r="BY52" i="1" s="1"/>
  <c r="BW47" i="1"/>
  <c r="BX47" i="1"/>
  <c r="C52" i="1"/>
  <c r="E52" i="1"/>
  <c r="F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A10" i="1" s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Q10" i="1" s="1"/>
  <c r="AR52" i="1"/>
  <c r="AS52" i="1"/>
  <c r="AT52" i="1"/>
  <c r="AU52" i="1"/>
  <c r="AV52" i="1"/>
  <c r="AW52" i="1"/>
  <c r="BA52" i="1"/>
  <c r="BB52" i="1"/>
  <c r="BC52" i="1"/>
  <c r="BD52" i="1"/>
  <c r="BE52" i="1"/>
  <c r="BF52" i="1"/>
  <c r="BG52" i="1"/>
  <c r="BG10" i="1" s="1"/>
  <c r="BG81" i="1" s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U52" i="1"/>
  <c r="BV52" i="1"/>
  <c r="BW52" i="1"/>
  <c r="BX52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I10" i="1" s="1"/>
  <c r="BI81" i="1" s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H81" i="1" s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M15" i="1" l="1"/>
  <c r="BR15" i="1" s="1"/>
  <c r="BW15" i="1" s="1"/>
  <c r="BS15" i="1"/>
  <c r="BX15" i="1" s="1"/>
  <c r="BM18" i="1"/>
  <c r="BR18" i="1" s="1"/>
  <c r="BW18" i="1" s="1"/>
  <c r="BS18" i="1"/>
  <c r="BX18" i="1" s="1"/>
  <c r="M10" i="1"/>
  <c r="M81" i="1" s="1"/>
  <c r="BT4" i="1"/>
  <c r="BT52" i="1"/>
  <c r="AX10" i="1"/>
  <c r="AX81" i="1" s="1"/>
  <c r="BS19" i="1"/>
  <c r="BX19" i="1" s="1"/>
  <c r="BS16" i="1"/>
  <c r="BT16" i="1" s="1"/>
  <c r="BY16" i="1" s="1"/>
  <c r="R81" i="1"/>
  <c r="AS10" i="1"/>
  <c r="AS81" i="1" s="1"/>
  <c r="C10" i="1"/>
  <c r="C81" i="1" s="1"/>
  <c r="BX22" i="1"/>
  <c r="BT22" i="1"/>
  <c r="BY22" i="1" s="1"/>
  <c r="BM14" i="1"/>
  <c r="BR14" i="1" s="1"/>
  <c r="BW14" i="1" s="1"/>
  <c r="BS14" i="1"/>
  <c r="BS13" i="1"/>
  <c r="BM13" i="1"/>
  <c r="BR13" i="1" s="1"/>
  <c r="BW13" i="1" s="1"/>
  <c r="BM23" i="1"/>
  <c r="BR23" i="1" s="1"/>
  <c r="BW23" i="1" s="1"/>
  <c r="BS23" i="1"/>
  <c r="BO10" i="1"/>
  <c r="BO81" i="1" s="1"/>
  <c r="BK10" i="1"/>
  <c r="BK81" i="1" s="1"/>
  <c r="BS21" i="1"/>
  <c r="BM21" i="1"/>
  <c r="BR21" i="1" s="1"/>
  <c r="BW21" i="1" s="1"/>
  <c r="BT19" i="1"/>
  <c r="BY19" i="1" s="1"/>
  <c r="BU10" i="1"/>
  <c r="BU81" i="1" s="1"/>
  <c r="BA10" i="1"/>
  <c r="BA81" i="1" s="1"/>
  <c r="AW10" i="1"/>
  <c r="AW81" i="1" s="1"/>
  <c r="AO10" i="1"/>
  <c r="AO81" i="1" s="1"/>
  <c r="AK10" i="1"/>
  <c r="AK81" i="1" s="1"/>
  <c r="AG10" i="1"/>
  <c r="AG81" i="1" s="1"/>
  <c r="Y10" i="1"/>
  <c r="Y81" i="1" s="1"/>
  <c r="U10" i="1"/>
  <c r="U81" i="1" s="1"/>
  <c r="Q10" i="1"/>
  <c r="Q81" i="1" s="1"/>
  <c r="BX20" i="1"/>
  <c r="BM12" i="1"/>
  <c r="BR12" i="1" s="1"/>
  <c r="BW12" i="1" s="1"/>
  <c r="BS12" i="1"/>
  <c r="BL81" i="1"/>
  <c r="BD81" i="1"/>
  <c r="BQ10" i="1"/>
  <c r="BQ81" i="1" s="1"/>
  <c r="BE10" i="1"/>
  <c r="BE81" i="1" s="1"/>
  <c r="AZ10" i="1"/>
  <c r="AV10" i="1"/>
  <c r="AV81" i="1" s="1"/>
  <c r="AR10" i="1"/>
  <c r="AR81" i="1" s="1"/>
  <c r="AN10" i="1"/>
  <c r="AN81" i="1" s="1"/>
  <c r="AJ10" i="1"/>
  <c r="AJ81" i="1" s="1"/>
  <c r="AF10" i="1"/>
  <c r="AF81" i="1" s="1"/>
  <c r="AB10" i="1"/>
  <c r="AB81" i="1" s="1"/>
  <c r="X10" i="1"/>
  <c r="X81" i="1" s="1"/>
  <c r="T10" i="1"/>
  <c r="T81" i="1" s="1"/>
  <c r="P10" i="1"/>
  <c r="P81" i="1" s="1"/>
  <c r="BX25" i="1"/>
  <c r="BS17" i="1"/>
  <c r="BM17" i="1"/>
  <c r="BR17" i="1" s="1"/>
  <c r="BW17" i="1" s="1"/>
  <c r="F13" i="1"/>
  <c r="G13" i="1" s="1"/>
  <c r="G26" i="1" s="1"/>
  <c r="G10" i="1" s="1"/>
  <c r="E26" i="1"/>
  <c r="E10" i="1" s="1"/>
  <c r="E81" i="1" s="1"/>
  <c r="J11" i="1"/>
  <c r="I26" i="1"/>
  <c r="I10" i="1" s="1"/>
  <c r="AY4" i="1"/>
  <c r="AZ5" i="1"/>
  <c r="AZ4" i="1" s="1"/>
  <c r="AQ81" i="1"/>
  <c r="AA81" i="1"/>
  <c r="BV10" i="1"/>
  <c r="BV81" i="1" s="1"/>
  <c r="BJ10" i="1"/>
  <c r="BJ81" i="1" s="1"/>
  <c r="BF10" i="1"/>
  <c r="BF81" i="1" s="1"/>
  <c r="BB10" i="1"/>
  <c r="BB81" i="1" s="1"/>
  <c r="AT10" i="1"/>
  <c r="AT81" i="1" s="1"/>
  <c r="AP10" i="1"/>
  <c r="AP81" i="1" s="1"/>
  <c r="AL10" i="1"/>
  <c r="AL81" i="1" s="1"/>
  <c r="AD10" i="1"/>
  <c r="AD81" i="1" s="1"/>
  <c r="Z10" i="1"/>
  <c r="Z81" i="1" s="1"/>
  <c r="V10" i="1"/>
  <c r="V81" i="1" s="1"/>
  <c r="N10" i="1"/>
  <c r="N81" i="1" s="1"/>
  <c r="BP10" i="1"/>
  <c r="BP81" i="1" s="1"/>
  <c r="BL10" i="1"/>
  <c r="BD10" i="1"/>
  <c r="AY10" i="1"/>
  <c r="AU10" i="1"/>
  <c r="AU81" i="1" s="1"/>
  <c r="AI10" i="1"/>
  <c r="AI81" i="1" s="1"/>
  <c r="AE10" i="1"/>
  <c r="AE81" i="1" s="1"/>
  <c r="S10" i="1"/>
  <c r="S81" i="1" s="1"/>
  <c r="O10" i="1"/>
  <c r="O81" i="1" s="1"/>
  <c r="H10" i="1"/>
  <c r="H81" i="1" s="1"/>
  <c r="BX24" i="1"/>
  <c r="BM20" i="1"/>
  <c r="BR20" i="1" s="1"/>
  <c r="BW20" i="1" s="1"/>
  <c r="BT18" i="1"/>
  <c r="BY18" i="1" s="1"/>
  <c r="I4" i="1"/>
  <c r="F26" i="1"/>
  <c r="F10" i="1" s="1"/>
  <c r="F81" i="1" s="1"/>
  <c r="G4" i="1"/>
  <c r="D26" i="1"/>
  <c r="D10" i="1" s="1"/>
  <c r="D81" i="1" s="1"/>
  <c r="BX16" i="1" l="1"/>
  <c r="BT15" i="1"/>
  <c r="BY15" i="1" s="1"/>
  <c r="G81" i="1"/>
  <c r="BX21" i="1"/>
  <c r="BT21" i="1"/>
  <c r="BY21" i="1" s="1"/>
  <c r="BX14" i="1"/>
  <c r="BT14" i="1"/>
  <c r="BY14" i="1" s="1"/>
  <c r="I81" i="1"/>
  <c r="K11" i="1"/>
  <c r="J26" i="1"/>
  <c r="J10" i="1" s="1"/>
  <c r="J81" i="1" s="1"/>
  <c r="BX17" i="1"/>
  <c r="BT17" i="1"/>
  <c r="BY17" i="1" s="1"/>
  <c r="BT12" i="1"/>
  <c r="BY12" i="1" s="1"/>
  <c r="BX12" i="1"/>
  <c r="AZ81" i="1"/>
  <c r="AY81" i="1"/>
  <c r="BT23" i="1"/>
  <c r="BY23" i="1" s="1"/>
  <c r="BX23" i="1"/>
  <c r="BT13" i="1"/>
  <c r="BY13" i="1" s="1"/>
  <c r="BX13" i="1"/>
  <c r="L11" i="1" l="1"/>
  <c r="K26" i="1"/>
  <c r="K10" i="1" s="1"/>
  <c r="K81" i="1" s="1"/>
  <c r="BC11" i="1" l="1"/>
  <c r="L26" i="1"/>
  <c r="L10" i="1" s="1"/>
  <c r="L81" i="1" s="1"/>
  <c r="BC26" i="1" l="1"/>
  <c r="BC10" i="1" s="1"/>
  <c r="BC81" i="1" s="1"/>
  <c r="BH11" i="1"/>
  <c r="BM11" i="1" l="1"/>
  <c r="BS11" i="1"/>
  <c r="BH26" i="1"/>
  <c r="BH10" i="1" s="1"/>
  <c r="BH81" i="1" s="1"/>
  <c r="BS26" i="1" l="1"/>
  <c r="BS10" i="1" s="1"/>
  <c r="BS81" i="1" s="1"/>
  <c r="BT11" i="1"/>
  <c r="BX11" i="1"/>
  <c r="BX26" i="1" s="1"/>
  <c r="BX10" i="1" s="1"/>
  <c r="BX81" i="1" s="1"/>
  <c r="BR11" i="1"/>
  <c r="BM26" i="1"/>
  <c r="BM10" i="1" s="1"/>
  <c r="BM81" i="1" s="1"/>
  <c r="BW11" i="1" l="1"/>
  <c r="BW26" i="1" s="1"/>
  <c r="BW10" i="1" s="1"/>
  <c r="BW81" i="1" s="1"/>
  <c r="BR26" i="1"/>
  <c r="BR10" i="1" s="1"/>
  <c r="BR81" i="1" s="1"/>
  <c r="BY11" i="1"/>
  <c r="BY26" i="1" s="1"/>
  <c r="BY10" i="1" s="1"/>
  <c r="BY81" i="1" s="1"/>
  <c r="BT26" i="1"/>
  <c r="BT10" i="1" s="1"/>
  <c r="BT81" i="1" s="1"/>
</calcChain>
</file>

<file path=xl/sharedStrings.xml><?xml version="1.0" encoding="utf-8"?>
<sst xmlns="http://schemas.openxmlformats.org/spreadsheetml/2006/main" count="166" uniqueCount="78">
  <si>
    <t>租金收入</t>
  </si>
  <si>
    <t>GPRS收入</t>
  </si>
  <si>
    <t>租赁车摊销收入</t>
  </si>
  <si>
    <t>租赁车奖励冲收入</t>
  </si>
  <si>
    <t>各类工资</t>
  </si>
  <si>
    <t>各类补贴</t>
  </si>
  <si>
    <t>福利费</t>
  </si>
  <si>
    <t>工会经费</t>
  </si>
  <si>
    <t>教育经费</t>
  </si>
  <si>
    <t>公积金</t>
  </si>
  <si>
    <t>养老金</t>
  </si>
  <si>
    <t>医保金</t>
  </si>
  <si>
    <t>失业金</t>
  </si>
  <si>
    <t>生育金</t>
  </si>
  <si>
    <t>工伤金</t>
  </si>
  <si>
    <t>残疾金</t>
  </si>
  <si>
    <t>劳务管理费</t>
  </si>
  <si>
    <t>劳动保护费</t>
  </si>
  <si>
    <t>退休反聘人员费用</t>
  </si>
  <si>
    <t>车辆折旧成本</t>
  </si>
  <si>
    <t>监控设备折旧</t>
  </si>
  <si>
    <t>安全生产费</t>
  </si>
  <si>
    <t>车船税</t>
  </si>
  <si>
    <t>油价补贴</t>
  </si>
  <si>
    <t>新车随车费用</t>
  </si>
  <si>
    <t>车辆整修费</t>
  </si>
  <si>
    <t>修理包干费</t>
  </si>
  <si>
    <t>打印发票</t>
  </si>
  <si>
    <t>计价器维修费</t>
  </si>
  <si>
    <t>检测审证费</t>
  </si>
  <si>
    <t>座套维护费</t>
  </si>
  <si>
    <t>二级清洗费</t>
  </si>
  <si>
    <t>各类标帖如小红旗</t>
  </si>
  <si>
    <t>交通卡手续费</t>
  </si>
  <si>
    <t>主营收入</t>
  </si>
  <si>
    <t>模式</t>
  </si>
  <si>
    <t>承包模式(重资产重人员)</t>
  </si>
  <si>
    <t>租赁模式(轻资产轻人员)</t>
  </si>
  <si>
    <t>租车模式(重资产轻人员)</t>
  </si>
  <si>
    <t>混合模式</t>
  </si>
  <si>
    <t>班型</t>
    <phoneticPr fontId="3" type="noConversion"/>
  </si>
  <si>
    <t>双班车</t>
  </si>
  <si>
    <t>协议车</t>
  </si>
  <si>
    <t>租赁车-长租</t>
  </si>
  <si>
    <t>租赁车-延期</t>
  </si>
  <si>
    <t>租赁车-短租</t>
  </si>
  <si>
    <t>租车模式-一类</t>
  </si>
  <si>
    <t>租车模式-二类</t>
  </si>
  <si>
    <t>租车模式-三类</t>
  </si>
  <si>
    <t>租车模式-A类</t>
  </si>
  <si>
    <t>租车模式-B类</t>
  </si>
  <si>
    <t>混合模式-一类</t>
  </si>
  <si>
    <t>混合模式-二类</t>
  </si>
  <si>
    <t>混合模式-三类</t>
  </si>
  <si>
    <t>混合模式-A类</t>
  </si>
  <si>
    <t>混合模式-B类</t>
  </si>
  <si>
    <t>车型</t>
  </si>
  <si>
    <t>途安1.4T</t>
  </si>
  <si>
    <t>途安1.6</t>
  </si>
  <si>
    <t>途安1.6L</t>
  </si>
  <si>
    <t>荣威</t>
  </si>
  <si>
    <t>一、营业收入</t>
  </si>
  <si>
    <t>增值税（定额）</t>
    <phoneticPr fontId="3" type="noConversion"/>
  </si>
  <si>
    <t>二、营业成本</t>
  </si>
  <si>
    <t>车上驾驶员成本</t>
    <phoneticPr fontId="3" type="noConversion"/>
  </si>
  <si>
    <t>小计</t>
    <phoneticPr fontId="3" type="noConversion"/>
  </si>
  <si>
    <t>离岗驾驶员成本</t>
    <phoneticPr fontId="3" type="noConversion"/>
  </si>
  <si>
    <t>车辆费用</t>
  </si>
  <si>
    <t>安全成本</t>
    <phoneticPr fontId="3" type="noConversion"/>
  </si>
  <si>
    <t>小计</t>
  </si>
  <si>
    <t>经济补偿金</t>
    <phoneticPr fontId="3" type="noConversion"/>
  </si>
  <si>
    <t>营运业务费</t>
  </si>
  <si>
    <t>车队经费</t>
    <phoneticPr fontId="3" type="noConversion"/>
  </si>
  <si>
    <t>固定成本</t>
    <phoneticPr fontId="3" type="noConversion"/>
  </si>
  <si>
    <t>变动成本</t>
    <phoneticPr fontId="3" type="noConversion"/>
  </si>
  <si>
    <t>合计</t>
    <phoneticPr fontId="3" type="noConversion"/>
  </si>
  <si>
    <t>三、营业税金及附加</t>
  </si>
  <si>
    <t>四、毛利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</si>
</sst>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2"/>
      <scheme val="minor"/>
    </font>
    <font>
      <b/>
      <sz val="1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4">
    <xf numFmtId="0" fontId="0" fillId="0" borderId="0" xfId="0"/>
    <xf numFmtId="0" fontId="2" fillId="0" borderId="1" xfId="0" applyFont="1" applyFill="1" applyBorder="1" applyAlignment="1">
      <alignment vertical="center"/>
    </xf>
    <xf numFmtId="0" fontId="4" fillId="0" borderId="1" xfId="1" applyFont="1" applyBorder="1" applyAlignment="1" applyProtection="1">
      <alignment vertical="top"/>
      <protection locked="0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255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3" borderId="5" xfId="0" applyFont="1" applyFill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6" fillId="5" borderId="5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7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76" fontId="6" fillId="7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8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3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81"/>
  <sheetViews>
    <sheetView tabSelected="1" workbookViewId="0">
      <selection activeCell="C5" sqref="C5"/>
    </sheetView>
  </sheetViews>
  <sheetFormatPr defaultRowHeight="13.5" x14ac:dyDescent="0.15"/>
  <cols>
    <col min="1" max="1" width="6.125" customWidth="1"/>
    <col min="2" max="2" width="15" bestFit="1" customWidth="1"/>
    <col min="3" max="12" width="9.375" bestFit="1" customWidth="1"/>
    <col min="13" max="14" width="10.25" bestFit="1" customWidth="1"/>
    <col min="15" max="15" width="9.375" bestFit="1" customWidth="1"/>
    <col min="16" max="16" width="8.25" bestFit="1" customWidth="1"/>
    <col min="17" max="17" width="5.875" bestFit="1" customWidth="1"/>
    <col min="18" max="18" width="9.375" bestFit="1" customWidth="1"/>
    <col min="19" max="19" width="8.25" bestFit="1" customWidth="1"/>
    <col min="20" max="20" width="7.375" bestFit="1" customWidth="1"/>
    <col min="21" max="21" width="8.25" bestFit="1" customWidth="1"/>
    <col min="22" max="22" width="5.875" bestFit="1" customWidth="1"/>
    <col min="23" max="23" width="9.375" bestFit="1" customWidth="1"/>
    <col min="24" max="24" width="8.25" bestFit="1" customWidth="1"/>
    <col min="25" max="25" width="7.375" bestFit="1" customWidth="1"/>
    <col min="26" max="26" width="8.25" bestFit="1" customWidth="1"/>
    <col min="27" max="28" width="5.875" bestFit="1" customWidth="1"/>
    <col min="29" max="29" width="8.25" bestFit="1" customWidth="1"/>
    <col min="30" max="30" width="9.375" bestFit="1" customWidth="1"/>
    <col min="31" max="31" width="8.25" bestFit="1" customWidth="1"/>
    <col min="32" max="33" width="5.875" bestFit="1" customWidth="1"/>
    <col min="34" max="34" width="8.25" bestFit="1" customWidth="1"/>
    <col min="35" max="35" width="9.375" bestFit="1" customWidth="1"/>
    <col min="36" max="36" width="8.25" bestFit="1" customWidth="1"/>
    <col min="37" max="38" width="5.875" bestFit="1" customWidth="1"/>
    <col min="39" max="40" width="9.375" bestFit="1" customWidth="1"/>
    <col min="41" max="41" width="8.25" bestFit="1" customWidth="1"/>
    <col min="42" max="43" width="5.875" bestFit="1" customWidth="1"/>
    <col min="44" max="44" width="8.25" bestFit="1" customWidth="1"/>
    <col min="45" max="47" width="9.375" bestFit="1" customWidth="1"/>
    <col min="48" max="48" width="5.875" bestFit="1" customWidth="1"/>
    <col min="49" max="49" width="8.25" bestFit="1" customWidth="1"/>
    <col min="50" max="52" width="9.375" bestFit="1" customWidth="1"/>
    <col min="53" max="53" width="5.875" bestFit="1" customWidth="1"/>
    <col min="54" max="54" width="8.25" bestFit="1" customWidth="1"/>
    <col min="55" max="55" width="9.375" bestFit="1" customWidth="1"/>
    <col min="56" max="56" width="8.25" bestFit="1" customWidth="1"/>
    <col min="57" max="57" width="5.875" bestFit="1" customWidth="1"/>
    <col min="58" max="59" width="8.5" bestFit="1" customWidth="1"/>
    <col min="60" max="60" width="9.375" bestFit="1" customWidth="1"/>
    <col min="61" max="61" width="8.25" bestFit="1" customWidth="1"/>
    <col min="62" max="63" width="5.875" bestFit="1" customWidth="1"/>
    <col min="64" max="64" width="8.25" bestFit="1" customWidth="1"/>
    <col min="65" max="65" width="9.375" bestFit="1" customWidth="1"/>
    <col min="66" max="66" width="8.25" bestFit="1" customWidth="1"/>
    <col min="67" max="68" width="5.875" bestFit="1" customWidth="1"/>
    <col min="69" max="69" width="8.25" bestFit="1" customWidth="1"/>
    <col min="70" max="72" width="9.375" bestFit="1" customWidth="1"/>
    <col min="73" max="73" width="5.875" bestFit="1" customWidth="1"/>
    <col min="74" max="74" width="8.25" bestFit="1" customWidth="1"/>
    <col min="75" max="77" width="9.375" bestFit="1" customWidth="1"/>
  </cols>
  <sheetData>
    <row r="1" spans="1:77" ht="15.75" customHeight="1" x14ac:dyDescent="0.15">
      <c r="A1" s="13" t="s">
        <v>35</v>
      </c>
      <c r="B1" s="13"/>
      <c r="C1" s="14" t="s">
        <v>36</v>
      </c>
      <c r="D1" s="15"/>
      <c r="E1" s="15"/>
      <c r="F1" s="15"/>
      <c r="G1" s="15"/>
      <c r="H1" s="15"/>
      <c r="I1" s="15"/>
      <c r="J1" s="15"/>
      <c r="K1" s="15"/>
      <c r="L1" s="15"/>
      <c r="M1" s="16" t="s">
        <v>37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7" t="s">
        <v>38</v>
      </c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9" t="s">
        <v>39</v>
      </c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</row>
    <row r="2" spans="1:77" ht="15.75" customHeight="1" x14ac:dyDescent="0.15">
      <c r="A2" s="13" t="s">
        <v>40</v>
      </c>
      <c r="B2" s="13"/>
      <c r="C2" s="14" t="s">
        <v>41</v>
      </c>
      <c r="D2" s="15"/>
      <c r="E2" s="15"/>
      <c r="F2" s="15"/>
      <c r="G2" s="15"/>
      <c r="H2" s="21" t="s">
        <v>42</v>
      </c>
      <c r="I2" s="22"/>
      <c r="J2" s="22"/>
      <c r="K2" s="22"/>
      <c r="L2" s="22"/>
      <c r="M2" s="16" t="s">
        <v>43</v>
      </c>
      <c r="N2" s="16"/>
      <c r="O2" s="16"/>
      <c r="P2" s="16"/>
      <c r="Q2" s="16"/>
      <c r="R2" s="23" t="s">
        <v>44</v>
      </c>
      <c r="S2" s="23"/>
      <c r="T2" s="23"/>
      <c r="U2" s="23"/>
      <c r="V2" s="23"/>
      <c r="W2" s="23" t="s">
        <v>45</v>
      </c>
      <c r="X2" s="23"/>
      <c r="Y2" s="23"/>
      <c r="Z2" s="23"/>
      <c r="AA2" s="23"/>
      <c r="AB2" s="17" t="s">
        <v>46</v>
      </c>
      <c r="AC2" s="18"/>
      <c r="AD2" s="18"/>
      <c r="AE2" s="18"/>
      <c r="AF2" s="18"/>
      <c r="AG2" s="17" t="s">
        <v>47</v>
      </c>
      <c r="AH2" s="18"/>
      <c r="AI2" s="18"/>
      <c r="AJ2" s="18"/>
      <c r="AK2" s="18"/>
      <c r="AL2" s="17" t="s">
        <v>48</v>
      </c>
      <c r="AM2" s="18"/>
      <c r="AN2" s="18"/>
      <c r="AO2" s="18"/>
      <c r="AP2" s="18"/>
      <c r="AQ2" s="17" t="s">
        <v>49</v>
      </c>
      <c r="AR2" s="18"/>
      <c r="AS2" s="18"/>
      <c r="AT2" s="18"/>
      <c r="AU2" s="18"/>
      <c r="AV2" s="17" t="s">
        <v>50</v>
      </c>
      <c r="AW2" s="18"/>
      <c r="AX2" s="18"/>
      <c r="AY2" s="18"/>
      <c r="AZ2" s="18"/>
      <c r="BA2" s="19" t="s">
        <v>51</v>
      </c>
      <c r="BB2" s="20"/>
      <c r="BC2" s="20"/>
      <c r="BD2" s="20"/>
      <c r="BE2" s="20"/>
      <c r="BF2" s="19" t="s">
        <v>52</v>
      </c>
      <c r="BG2" s="20"/>
      <c r="BH2" s="20"/>
      <c r="BI2" s="20"/>
      <c r="BJ2" s="20"/>
      <c r="BK2" s="19" t="s">
        <v>53</v>
      </c>
      <c r="BL2" s="20"/>
      <c r="BM2" s="20"/>
      <c r="BN2" s="20"/>
      <c r="BO2" s="20"/>
      <c r="BP2" s="19" t="s">
        <v>54</v>
      </c>
      <c r="BQ2" s="20"/>
      <c r="BR2" s="20"/>
      <c r="BS2" s="20"/>
      <c r="BT2" s="20"/>
      <c r="BU2" s="19" t="s">
        <v>55</v>
      </c>
      <c r="BV2" s="20"/>
      <c r="BW2" s="20"/>
      <c r="BX2" s="20"/>
      <c r="BY2" s="20"/>
    </row>
    <row r="3" spans="1:77" ht="15.75" customHeight="1" x14ac:dyDescent="0.15">
      <c r="A3" s="13" t="s">
        <v>56</v>
      </c>
      <c r="B3" s="13"/>
      <c r="C3" s="24">
        <v>4000</v>
      </c>
      <c r="D3" s="25" t="s">
        <v>57</v>
      </c>
      <c r="E3" s="25" t="s">
        <v>58</v>
      </c>
      <c r="F3" s="25" t="s">
        <v>59</v>
      </c>
      <c r="G3" s="25" t="s">
        <v>60</v>
      </c>
      <c r="H3" s="25">
        <v>4000</v>
      </c>
      <c r="I3" s="25" t="s">
        <v>57</v>
      </c>
      <c r="J3" s="25" t="s">
        <v>58</v>
      </c>
      <c r="K3" s="25" t="s">
        <v>59</v>
      </c>
      <c r="L3" s="25" t="s">
        <v>60</v>
      </c>
      <c r="M3" s="26">
        <v>4000</v>
      </c>
      <c r="N3" s="26" t="s">
        <v>57</v>
      </c>
      <c r="O3" s="26" t="s">
        <v>58</v>
      </c>
      <c r="P3" s="26" t="s">
        <v>59</v>
      </c>
      <c r="Q3" s="26" t="s">
        <v>60</v>
      </c>
      <c r="R3" s="27">
        <v>4000</v>
      </c>
      <c r="S3" s="27" t="s">
        <v>57</v>
      </c>
      <c r="T3" s="27" t="s">
        <v>58</v>
      </c>
      <c r="U3" s="27" t="s">
        <v>59</v>
      </c>
      <c r="V3" s="27" t="s">
        <v>60</v>
      </c>
      <c r="W3" s="27">
        <v>4000</v>
      </c>
      <c r="X3" s="27" t="s">
        <v>57</v>
      </c>
      <c r="Y3" s="27" t="s">
        <v>58</v>
      </c>
      <c r="Z3" s="27" t="s">
        <v>59</v>
      </c>
      <c r="AA3" s="27" t="s">
        <v>60</v>
      </c>
      <c r="AB3" s="28">
        <v>4000</v>
      </c>
      <c r="AC3" s="28" t="s">
        <v>57</v>
      </c>
      <c r="AD3" s="28" t="s">
        <v>58</v>
      </c>
      <c r="AE3" s="28" t="s">
        <v>59</v>
      </c>
      <c r="AF3" s="28" t="s">
        <v>60</v>
      </c>
      <c r="AG3" s="28">
        <v>4000</v>
      </c>
      <c r="AH3" s="28" t="s">
        <v>57</v>
      </c>
      <c r="AI3" s="28" t="s">
        <v>58</v>
      </c>
      <c r="AJ3" s="28" t="s">
        <v>59</v>
      </c>
      <c r="AK3" s="28" t="s">
        <v>60</v>
      </c>
      <c r="AL3" s="28">
        <v>4000</v>
      </c>
      <c r="AM3" s="28" t="s">
        <v>57</v>
      </c>
      <c r="AN3" s="28" t="s">
        <v>58</v>
      </c>
      <c r="AO3" s="28" t="s">
        <v>59</v>
      </c>
      <c r="AP3" s="28" t="s">
        <v>60</v>
      </c>
      <c r="AQ3" s="28">
        <v>4000</v>
      </c>
      <c r="AR3" s="28" t="s">
        <v>57</v>
      </c>
      <c r="AS3" s="28" t="s">
        <v>58</v>
      </c>
      <c r="AT3" s="28" t="s">
        <v>59</v>
      </c>
      <c r="AU3" s="28" t="s">
        <v>60</v>
      </c>
      <c r="AV3" s="28">
        <v>4000</v>
      </c>
      <c r="AW3" s="28" t="s">
        <v>57</v>
      </c>
      <c r="AX3" s="28" t="s">
        <v>58</v>
      </c>
      <c r="AY3" s="28" t="s">
        <v>59</v>
      </c>
      <c r="AZ3" s="28" t="s">
        <v>60</v>
      </c>
      <c r="BA3" s="29">
        <v>4000</v>
      </c>
      <c r="BB3" s="29" t="s">
        <v>57</v>
      </c>
      <c r="BC3" s="29" t="s">
        <v>58</v>
      </c>
      <c r="BD3" s="29" t="s">
        <v>59</v>
      </c>
      <c r="BE3" s="29" t="s">
        <v>60</v>
      </c>
      <c r="BF3" s="29">
        <v>4000</v>
      </c>
      <c r="BG3" s="29" t="s">
        <v>57</v>
      </c>
      <c r="BH3" s="29" t="s">
        <v>58</v>
      </c>
      <c r="BI3" s="29" t="s">
        <v>59</v>
      </c>
      <c r="BJ3" s="29" t="s">
        <v>60</v>
      </c>
      <c r="BK3" s="29">
        <v>4000</v>
      </c>
      <c r="BL3" s="29" t="s">
        <v>57</v>
      </c>
      <c r="BM3" s="29" t="s">
        <v>58</v>
      </c>
      <c r="BN3" s="29" t="s">
        <v>59</v>
      </c>
      <c r="BO3" s="29" t="s">
        <v>60</v>
      </c>
      <c r="BP3" s="29">
        <v>4000</v>
      </c>
      <c r="BQ3" s="29" t="s">
        <v>57</v>
      </c>
      <c r="BR3" s="29" t="s">
        <v>58</v>
      </c>
      <c r="BS3" s="29" t="s">
        <v>59</v>
      </c>
      <c r="BT3" s="29" t="s">
        <v>60</v>
      </c>
      <c r="BU3" s="29">
        <v>4000</v>
      </c>
      <c r="BV3" s="29" t="s">
        <v>57</v>
      </c>
      <c r="BW3" s="29" t="s">
        <v>58</v>
      </c>
      <c r="BX3" s="29" t="s">
        <v>59</v>
      </c>
      <c r="BY3" s="29" t="s">
        <v>60</v>
      </c>
    </row>
    <row r="4" spans="1:77" ht="15.75" customHeight="1" x14ac:dyDescent="0.15">
      <c r="A4" s="30" t="s">
        <v>61</v>
      </c>
      <c r="B4" s="30"/>
      <c r="C4" s="31">
        <f>SUM(C5:C9)</f>
        <v>0</v>
      </c>
      <c r="D4" s="31">
        <f t="shared" ref="D4:BO4" si="0">SUM(D5:D9)</f>
        <v>0</v>
      </c>
      <c r="E4" s="31">
        <f t="shared" si="0"/>
        <v>0</v>
      </c>
      <c r="F4" s="31">
        <f t="shared" si="0"/>
        <v>0</v>
      </c>
      <c r="G4" s="31">
        <f t="shared" si="0"/>
        <v>0</v>
      </c>
      <c r="H4" s="31">
        <f t="shared" si="0"/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  <c r="Q4" s="31">
        <f t="shared" si="0"/>
        <v>0</v>
      </c>
      <c r="R4" s="31">
        <f t="shared" si="0"/>
        <v>0</v>
      </c>
      <c r="S4" s="31">
        <f t="shared" si="0"/>
        <v>0</v>
      </c>
      <c r="T4" s="31">
        <f t="shared" si="0"/>
        <v>0</v>
      </c>
      <c r="U4" s="31">
        <f t="shared" si="0"/>
        <v>0</v>
      </c>
      <c r="V4" s="31">
        <f t="shared" si="0"/>
        <v>0</v>
      </c>
      <c r="W4" s="31">
        <f t="shared" si="0"/>
        <v>0</v>
      </c>
      <c r="X4" s="31">
        <f t="shared" si="0"/>
        <v>0</v>
      </c>
      <c r="Y4" s="31">
        <f t="shared" si="0"/>
        <v>0</v>
      </c>
      <c r="Z4" s="31">
        <f t="shared" si="0"/>
        <v>0</v>
      </c>
      <c r="AA4" s="31">
        <f t="shared" si="0"/>
        <v>0</v>
      </c>
      <c r="AB4" s="31">
        <f t="shared" si="0"/>
        <v>0</v>
      </c>
      <c r="AC4" s="31">
        <f t="shared" si="0"/>
        <v>0</v>
      </c>
      <c r="AD4" s="31">
        <f t="shared" si="0"/>
        <v>0</v>
      </c>
      <c r="AE4" s="31">
        <f t="shared" si="0"/>
        <v>0</v>
      </c>
      <c r="AF4" s="31">
        <f t="shared" si="0"/>
        <v>0</v>
      </c>
      <c r="AG4" s="31">
        <f t="shared" si="0"/>
        <v>0</v>
      </c>
      <c r="AH4" s="31">
        <f t="shared" si="0"/>
        <v>0</v>
      </c>
      <c r="AI4" s="31">
        <f t="shared" si="0"/>
        <v>0</v>
      </c>
      <c r="AJ4" s="31">
        <f t="shared" si="0"/>
        <v>0</v>
      </c>
      <c r="AK4" s="31">
        <f t="shared" si="0"/>
        <v>0</v>
      </c>
      <c r="AL4" s="31">
        <f t="shared" si="0"/>
        <v>0</v>
      </c>
      <c r="AM4" s="31">
        <f t="shared" si="0"/>
        <v>0</v>
      </c>
      <c r="AN4" s="31">
        <f t="shared" si="0"/>
        <v>0</v>
      </c>
      <c r="AO4" s="31">
        <f t="shared" si="0"/>
        <v>0</v>
      </c>
      <c r="AP4" s="31">
        <f t="shared" si="0"/>
        <v>0</v>
      </c>
      <c r="AQ4" s="31">
        <f t="shared" si="0"/>
        <v>0</v>
      </c>
      <c r="AR4" s="31">
        <f t="shared" si="0"/>
        <v>0</v>
      </c>
      <c r="AS4" s="31">
        <f t="shared" si="0"/>
        <v>0</v>
      </c>
      <c r="AT4" s="31">
        <f t="shared" si="0"/>
        <v>0</v>
      </c>
      <c r="AU4" s="31">
        <f t="shared" si="0"/>
        <v>0</v>
      </c>
      <c r="AV4" s="31">
        <f t="shared" si="0"/>
        <v>0</v>
      </c>
      <c r="AW4" s="31">
        <f t="shared" si="0"/>
        <v>0</v>
      </c>
      <c r="AX4" s="31">
        <f t="shared" si="0"/>
        <v>0</v>
      </c>
      <c r="AY4" s="31">
        <f t="shared" si="0"/>
        <v>0</v>
      </c>
      <c r="AZ4" s="31">
        <f t="shared" si="0"/>
        <v>0</v>
      </c>
      <c r="BA4" s="31">
        <f t="shared" si="0"/>
        <v>0</v>
      </c>
      <c r="BB4" s="31">
        <f t="shared" si="0"/>
        <v>0</v>
      </c>
      <c r="BC4" s="31">
        <f t="shared" si="0"/>
        <v>0</v>
      </c>
      <c r="BD4" s="31">
        <f t="shared" si="0"/>
        <v>0</v>
      </c>
      <c r="BE4" s="31">
        <f t="shared" si="0"/>
        <v>0</v>
      </c>
      <c r="BF4" s="31">
        <f t="shared" si="0"/>
        <v>0</v>
      </c>
      <c r="BG4" s="31">
        <f t="shared" si="0"/>
        <v>0</v>
      </c>
      <c r="BH4" s="31">
        <f t="shared" si="0"/>
        <v>0</v>
      </c>
      <c r="BI4" s="31">
        <f t="shared" si="0"/>
        <v>0</v>
      </c>
      <c r="BJ4" s="31">
        <f t="shared" si="0"/>
        <v>0</v>
      </c>
      <c r="BK4" s="31">
        <f t="shared" si="0"/>
        <v>0</v>
      </c>
      <c r="BL4" s="31">
        <f t="shared" si="0"/>
        <v>0</v>
      </c>
      <c r="BM4" s="31">
        <f t="shared" si="0"/>
        <v>0</v>
      </c>
      <c r="BN4" s="31">
        <f t="shared" si="0"/>
        <v>0</v>
      </c>
      <c r="BO4" s="31">
        <f t="shared" si="0"/>
        <v>0</v>
      </c>
      <c r="BP4" s="31">
        <f t="shared" ref="BP4:BY4" si="1">SUM(BP5:BP9)</f>
        <v>0</v>
      </c>
      <c r="BQ4" s="31">
        <f t="shared" si="1"/>
        <v>0</v>
      </c>
      <c r="BR4" s="31">
        <f t="shared" si="1"/>
        <v>0</v>
      </c>
      <c r="BS4" s="31">
        <f t="shared" si="1"/>
        <v>0</v>
      </c>
      <c r="BT4" s="31">
        <f t="shared" si="1"/>
        <v>0</v>
      </c>
      <c r="BU4" s="31">
        <f t="shared" si="1"/>
        <v>0</v>
      </c>
      <c r="BV4" s="31">
        <f t="shared" si="1"/>
        <v>0</v>
      </c>
      <c r="BW4" s="31">
        <f t="shared" si="1"/>
        <v>-500</v>
      </c>
      <c r="BX4" s="31">
        <f t="shared" si="1"/>
        <v>-500</v>
      </c>
      <c r="BY4" s="31">
        <f t="shared" si="1"/>
        <v>-500</v>
      </c>
    </row>
    <row r="5" spans="1:77" ht="15.75" customHeight="1" x14ac:dyDescent="0.15">
      <c r="A5" s="5" t="s">
        <v>34</v>
      </c>
      <c r="B5" s="1" t="s">
        <v>0</v>
      </c>
      <c r="C5" s="32"/>
      <c r="D5" s="32">
        <f>E5</f>
        <v>0</v>
      </c>
      <c r="E5" s="32"/>
      <c r="F5" s="32"/>
      <c r="G5" s="32">
        <f>F5</f>
        <v>0</v>
      </c>
      <c r="H5" s="32"/>
      <c r="I5" s="32">
        <f>J5</f>
        <v>0</v>
      </c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>
        <f>AX5</f>
        <v>0</v>
      </c>
      <c r="AZ5" s="32">
        <f>AY5</f>
        <v>0</v>
      </c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>
        <f>BS5</f>
        <v>0</v>
      </c>
      <c r="BU5" s="32"/>
      <c r="BV5" s="32"/>
      <c r="BW5" s="32">
        <f>BR5-500</f>
        <v>-500</v>
      </c>
      <c r="BX5" s="32">
        <f t="shared" ref="BX5:BY5" si="2">BS5-500</f>
        <v>-500</v>
      </c>
      <c r="BY5" s="32">
        <f t="shared" si="2"/>
        <v>-500</v>
      </c>
    </row>
    <row r="6" spans="1:77" ht="15.75" customHeight="1" x14ac:dyDescent="0.15">
      <c r="A6" s="5"/>
      <c r="B6" s="1" t="s">
        <v>1</v>
      </c>
      <c r="C6" s="32"/>
      <c r="D6" s="32">
        <f>E6</f>
        <v>0</v>
      </c>
      <c r="E6" s="32"/>
      <c r="F6" s="32"/>
      <c r="G6" s="32">
        <f t="shared" ref="G6:G7" si="3">F6</f>
        <v>0</v>
      </c>
      <c r="H6" s="32"/>
      <c r="I6" s="32">
        <f t="shared" ref="I6:I7" si="4">J6</f>
        <v>0</v>
      </c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>
        <f>AS6</f>
        <v>0</v>
      </c>
      <c r="AY6" s="32">
        <f t="shared" ref="AY6:AZ7" si="5">AT6</f>
        <v>0</v>
      </c>
      <c r="AZ6" s="32">
        <f t="shared" si="5"/>
        <v>0</v>
      </c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>
        <f t="shared" ref="BT6:BT7" si="6">BS6</f>
        <v>0</v>
      </c>
      <c r="BU6" s="32"/>
      <c r="BV6" s="32"/>
      <c r="BW6" s="32">
        <f>BR6</f>
        <v>0</v>
      </c>
      <c r="BX6" s="32">
        <f t="shared" ref="BX6:BY7" si="7">BS6</f>
        <v>0</v>
      </c>
      <c r="BY6" s="32">
        <f t="shared" si="7"/>
        <v>0</v>
      </c>
    </row>
    <row r="7" spans="1:77" ht="15.75" customHeight="1" x14ac:dyDescent="0.15">
      <c r="A7" s="5"/>
      <c r="B7" s="1" t="s">
        <v>2</v>
      </c>
      <c r="C7" s="32"/>
      <c r="D7" s="32"/>
      <c r="E7" s="32"/>
      <c r="F7" s="32"/>
      <c r="G7" s="32">
        <f t="shared" si="3"/>
        <v>0</v>
      </c>
      <c r="H7" s="32"/>
      <c r="I7" s="32">
        <f t="shared" si="4"/>
        <v>0</v>
      </c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>
        <f t="shared" ref="AX7" si="8">AS7</f>
        <v>0</v>
      </c>
      <c r="AY7" s="32">
        <f t="shared" si="5"/>
        <v>0</v>
      </c>
      <c r="AZ7" s="32">
        <f t="shared" si="5"/>
        <v>0</v>
      </c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>
        <f t="shared" si="6"/>
        <v>0</v>
      </c>
      <c r="BU7" s="32"/>
      <c r="BV7" s="32"/>
      <c r="BW7" s="32">
        <f t="shared" ref="BW7" si="9">BR7</f>
        <v>0</v>
      </c>
      <c r="BX7" s="32">
        <f t="shared" si="7"/>
        <v>0</v>
      </c>
      <c r="BY7" s="32">
        <f t="shared" si="7"/>
        <v>0</v>
      </c>
    </row>
    <row r="8" spans="1:77" ht="15.75" customHeight="1" x14ac:dyDescent="0.15">
      <c r="A8" s="5"/>
      <c r="B8" s="1" t="s">
        <v>3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</row>
    <row r="9" spans="1:77" ht="15.75" customHeight="1" x14ac:dyDescent="0.15">
      <c r="A9" s="5"/>
      <c r="B9" s="2" t="s">
        <v>62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</row>
    <row r="10" spans="1:77" ht="15.75" customHeight="1" x14ac:dyDescent="0.15">
      <c r="A10" s="30" t="s">
        <v>63</v>
      </c>
      <c r="B10" s="30"/>
      <c r="C10" s="31">
        <f>C26+C42+C52+C53+C61+C79</f>
        <v>0</v>
      </c>
      <c r="D10" s="31">
        <f t="shared" ref="D10:BO10" si="10">D26+D42+D52+D53+D61+D79</f>
        <v>0</v>
      </c>
      <c r="E10" s="31">
        <f t="shared" si="10"/>
        <v>0</v>
      </c>
      <c r="F10" s="31">
        <f t="shared" si="10"/>
        <v>0</v>
      </c>
      <c r="G10" s="31">
        <f t="shared" si="10"/>
        <v>0</v>
      </c>
      <c r="H10" s="31">
        <f t="shared" si="10"/>
        <v>0</v>
      </c>
      <c r="I10" s="31">
        <f t="shared" si="10"/>
        <v>0</v>
      </c>
      <c r="J10" s="31">
        <f t="shared" si="10"/>
        <v>0</v>
      </c>
      <c r="K10" s="31">
        <f t="shared" si="10"/>
        <v>0</v>
      </c>
      <c r="L10" s="31">
        <f t="shared" si="10"/>
        <v>0</v>
      </c>
      <c r="M10" s="31">
        <f t="shared" si="10"/>
        <v>0</v>
      </c>
      <c r="N10" s="31">
        <f t="shared" si="10"/>
        <v>0</v>
      </c>
      <c r="O10" s="31">
        <f t="shared" si="10"/>
        <v>0</v>
      </c>
      <c r="P10" s="31">
        <f t="shared" si="10"/>
        <v>0</v>
      </c>
      <c r="Q10" s="31">
        <f t="shared" si="10"/>
        <v>0</v>
      </c>
      <c r="R10" s="31">
        <f t="shared" si="10"/>
        <v>0</v>
      </c>
      <c r="S10" s="31">
        <f t="shared" si="10"/>
        <v>0</v>
      </c>
      <c r="T10" s="31">
        <f t="shared" si="10"/>
        <v>0</v>
      </c>
      <c r="U10" s="31">
        <f t="shared" si="10"/>
        <v>0</v>
      </c>
      <c r="V10" s="31">
        <f t="shared" si="10"/>
        <v>0</v>
      </c>
      <c r="W10" s="31">
        <f t="shared" si="10"/>
        <v>0</v>
      </c>
      <c r="X10" s="31">
        <f t="shared" si="10"/>
        <v>0</v>
      </c>
      <c r="Y10" s="31">
        <f t="shared" si="10"/>
        <v>0</v>
      </c>
      <c r="Z10" s="31">
        <f t="shared" si="10"/>
        <v>0</v>
      </c>
      <c r="AA10" s="31">
        <f t="shared" si="10"/>
        <v>0</v>
      </c>
      <c r="AB10" s="31">
        <f t="shared" si="10"/>
        <v>0</v>
      </c>
      <c r="AC10" s="31">
        <f t="shared" si="10"/>
        <v>0</v>
      </c>
      <c r="AD10" s="31">
        <f t="shared" si="10"/>
        <v>0</v>
      </c>
      <c r="AE10" s="31">
        <f t="shared" si="10"/>
        <v>0</v>
      </c>
      <c r="AF10" s="31">
        <f t="shared" si="10"/>
        <v>0</v>
      </c>
      <c r="AG10" s="31">
        <f t="shared" si="10"/>
        <v>0</v>
      </c>
      <c r="AH10" s="31">
        <f t="shared" si="10"/>
        <v>0</v>
      </c>
      <c r="AI10" s="31">
        <f t="shared" si="10"/>
        <v>0</v>
      </c>
      <c r="AJ10" s="31">
        <f t="shared" si="10"/>
        <v>0</v>
      </c>
      <c r="AK10" s="31">
        <f t="shared" si="10"/>
        <v>0</v>
      </c>
      <c r="AL10" s="31">
        <f t="shared" si="10"/>
        <v>0</v>
      </c>
      <c r="AM10" s="31">
        <f t="shared" si="10"/>
        <v>0</v>
      </c>
      <c r="AN10" s="31">
        <f t="shared" si="10"/>
        <v>0</v>
      </c>
      <c r="AO10" s="31">
        <f t="shared" si="10"/>
        <v>0</v>
      </c>
      <c r="AP10" s="31">
        <f t="shared" si="10"/>
        <v>0</v>
      </c>
      <c r="AQ10" s="31">
        <f t="shared" si="10"/>
        <v>0</v>
      </c>
      <c r="AR10" s="31">
        <f t="shared" si="10"/>
        <v>0</v>
      </c>
      <c r="AS10" s="31">
        <f t="shared" si="10"/>
        <v>0</v>
      </c>
      <c r="AT10" s="31">
        <f t="shared" si="10"/>
        <v>0</v>
      </c>
      <c r="AU10" s="31">
        <f t="shared" si="10"/>
        <v>0</v>
      </c>
      <c r="AV10" s="31">
        <f t="shared" si="10"/>
        <v>0</v>
      </c>
      <c r="AW10" s="31">
        <f t="shared" si="10"/>
        <v>0</v>
      </c>
      <c r="AX10" s="31">
        <f t="shared" si="10"/>
        <v>0</v>
      </c>
      <c r="AY10" s="31">
        <f t="shared" si="10"/>
        <v>0</v>
      </c>
      <c r="AZ10" s="31">
        <f t="shared" si="10"/>
        <v>0</v>
      </c>
      <c r="BA10" s="31">
        <f t="shared" si="10"/>
        <v>0</v>
      </c>
      <c r="BB10" s="31">
        <f t="shared" si="10"/>
        <v>0</v>
      </c>
      <c r="BC10" s="31">
        <f t="shared" si="10"/>
        <v>0</v>
      </c>
      <c r="BD10" s="31">
        <f t="shared" si="10"/>
        <v>0</v>
      </c>
      <c r="BE10" s="31">
        <f t="shared" si="10"/>
        <v>0</v>
      </c>
      <c r="BF10" s="31">
        <f t="shared" si="10"/>
        <v>0</v>
      </c>
      <c r="BG10" s="31">
        <f t="shared" si="10"/>
        <v>0</v>
      </c>
      <c r="BH10" s="31">
        <f t="shared" si="10"/>
        <v>0</v>
      </c>
      <c r="BI10" s="31">
        <f t="shared" si="10"/>
        <v>0</v>
      </c>
      <c r="BJ10" s="31">
        <f t="shared" si="10"/>
        <v>0</v>
      </c>
      <c r="BK10" s="31">
        <f t="shared" si="10"/>
        <v>0</v>
      </c>
      <c r="BL10" s="31">
        <f t="shared" si="10"/>
        <v>0</v>
      </c>
      <c r="BM10" s="31">
        <f t="shared" si="10"/>
        <v>0</v>
      </c>
      <c r="BN10" s="31">
        <f t="shared" si="10"/>
        <v>0</v>
      </c>
      <c r="BO10" s="31">
        <f t="shared" si="10"/>
        <v>0</v>
      </c>
      <c r="BP10" s="31">
        <f t="shared" ref="BP10:BY10" si="11">BP26+BP42+BP52+BP53+BP61+BP79</f>
        <v>0</v>
      </c>
      <c r="BQ10" s="31">
        <f t="shared" si="11"/>
        <v>0</v>
      </c>
      <c r="BR10" s="31">
        <f t="shared" si="11"/>
        <v>0</v>
      </c>
      <c r="BS10" s="31">
        <f t="shared" si="11"/>
        <v>0</v>
      </c>
      <c r="BT10" s="31">
        <f t="shared" si="11"/>
        <v>0</v>
      </c>
      <c r="BU10" s="31">
        <f t="shared" si="11"/>
        <v>0</v>
      </c>
      <c r="BV10" s="31">
        <f t="shared" si="11"/>
        <v>0</v>
      </c>
      <c r="BW10" s="31">
        <f t="shared" si="11"/>
        <v>0</v>
      </c>
      <c r="BX10" s="31">
        <f t="shared" si="11"/>
        <v>0</v>
      </c>
      <c r="BY10" s="31">
        <f t="shared" si="11"/>
        <v>0</v>
      </c>
    </row>
    <row r="11" spans="1:77" ht="15.75" customHeight="1" x14ac:dyDescent="0.15">
      <c r="A11" s="6" t="s">
        <v>64</v>
      </c>
      <c r="B11" s="1" t="s">
        <v>4</v>
      </c>
      <c r="C11" s="32"/>
      <c r="D11" s="32">
        <f>C11</f>
        <v>0</v>
      </c>
      <c r="E11" s="32">
        <f t="shared" ref="E11:G11" si="12">D11</f>
        <v>0</v>
      </c>
      <c r="F11" s="32">
        <f t="shared" si="12"/>
        <v>0</v>
      </c>
      <c r="G11" s="32">
        <f t="shared" si="12"/>
        <v>0</v>
      </c>
      <c r="H11" s="32"/>
      <c r="I11" s="32">
        <f>H11</f>
        <v>0</v>
      </c>
      <c r="J11" s="32">
        <f t="shared" ref="J11:L11" si="13">I11</f>
        <v>0</v>
      </c>
      <c r="K11" s="32">
        <f t="shared" si="13"/>
        <v>0</v>
      </c>
      <c r="L11" s="32">
        <f t="shared" si="13"/>
        <v>0</v>
      </c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>
        <f>L11</f>
        <v>0</v>
      </c>
      <c r="BD11" s="32"/>
      <c r="BE11" s="32"/>
      <c r="BF11" s="32"/>
      <c r="BG11" s="32"/>
      <c r="BH11" s="32">
        <f>BC11</f>
        <v>0</v>
      </c>
      <c r="BI11" s="32"/>
      <c r="BJ11" s="32"/>
      <c r="BK11" s="32"/>
      <c r="BL11" s="32"/>
      <c r="BM11" s="32">
        <f>BH11</f>
        <v>0</v>
      </c>
      <c r="BN11" s="32"/>
      <c r="BO11" s="32"/>
      <c r="BP11" s="32"/>
      <c r="BQ11" s="32"/>
      <c r="BR11" s="32">
        <f>BM11</f>
        <v>0</v>
      </c>
      <c r="BS11" s="32">
        <f>BH11</f>
        <v>0</v>
      </c>
      <c r="BT11" s="32">
        <f t="shared" ref="BT11:BT25" si="14">BS11</f>
        <v>0</v>
      </c>
      <c r="BU11" s="32"/>
      <c r="BV11" s="32"/>
      <c r="BW11" s="32">
        <f t="shared" ref="BW11:BY25" si="15">BR11</f>
        <v>0</v>
      </c>
      <c r="BX11" s="32">
        <f t="shared" si="15"/>
        <v>0</v>
      </c>
      <c r="BY11" s="32">
        <f t="shared" si="15"/>
        <v>0</v>
      </c>
    </row>
    <row r="12" spans="1:77" ht="15.75" customHeight="1" x14ac:dyDescent="0.15">
      <c r="A12" s="7"/>
      <c r="B12" s="1" t="s">
        <v>5</v>
      </c>
      <c r="C12" s="32"/>
      <c r="D12" s="32">
        <f t="shared" ref="D12:G25" si="16">C12</f>
        <v>0</v>
      </c>
      <c r="E12" s="32">
        <f t="shared" si="16"/>
        <v>0</v>
      </c>
      <c r="F12" s="32">
        <f t="shared" si="16"/>
        <v>0</v>
      </c>
      <c r="G12" s="32">
        <f t="shared" si="16"/>
        <v>0</v>
      </c>
      <c r="H12" s="32"/>
      <c r="I12" s="32">
        <f t="shared" ref="I12:L25" si="17">H12</f>
        <v>0</v>
      </c>
      <c r="J12" s="32">
        <f t="shared" si="17"/>
        <v>0</v>
      </c>
      <c r="K12" s="32">
        <f t="shared" si="17"/>
        <v>0</v>
      </c>
      <c r="L12" s="32">
        <f t="shared" si="17"/>
        <v>0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>
        <f t="shared" ref="BC12:BC25" si="18">L12</f>
        <v>0</v>
      </c>
      <c r="BD12" s="32"/>
      <c r="BE12" s="32"/>
      <c r="BF12" s="32"/>
      <c r="BG12" s="32"/>
      <c r="BH12" s="32">
        <f t="shared" ref="BH12:BH25" si="19">BC12</f>
        <v>0</v>
      </c>
      <c r="BI12" s="32"/>
      <c r="BJ12" s="32"/>
      <c r="BK12" s="32"/>
      <c r="BL12" s="32"/>
      <c r="BM12" s="32">
        <f t="shared" ref="BM12:BM25" si="20">BH12</f>
        <v>0</v>
      </c>
      <c r="BN12" s="32"/>
      <c r="BO12" s="32"/>
      <c r="BP12" s="32"/>
      <c r="BQ12" s="32"/>
      <c r="BR12" s="32">
        <f t="shared" ref="BR12:BR25" si="21">BM12</f>
        <v>0</v>
      </c>
      <c r="BS12" s="32">
        <f t="shared" ref="BS12:BS25" si="22">BH12</f>
        <v>0</v>
      </c>
      <c r="BT12" s="32">
        <f t="shared" si="14"/>
        <v>0</v>
      </c>
      <c r="BU12" s="32"/>
      <c r="BV12" s="32"/>
      <c r="BW12" s="32">
        <f t="shared" si="15"/>
        <v>0</v>
      </c>
      <c r="BX12" s="32">
        <f t="shared" si="15"/>
        <v>0</v>
      </c>
      <c r="BY12" s="32">
        <f t="shared" si="15"/>
        <v>0</v>
      </c>
    </row>
    <row r="13" spans="1:77" ht="15.75" customHeight="1" x14ac:dyDescent="0.15">
      <c r="A13" s="7"/>
      <c r="B13" s="1" t="s">
        <v>6</v>
      </c>
      <c r="C13" s="32"/>
      <c r="D13" s="32">
        <f t="shared" si="16"/>
        <v>0</v>
      </c>
      <c r="E13" s="32">
        <f t="shared" si="16"/>
        <v>0</v>
      </c>
      <c r="F13" s="32">
        <f t="shared" si="16"/>
        <v>0</v>
      </c>
      <c r="G13" s="32">
        <f t="shared" si="16"/>
        <v>0</v>
      </c>
      <c r="H13" s="32"/>
      <c r="I13" s="32">
        <f t="shared" si="17"/>
        <v>0</v>
      </c>
      <c r="J13" s="32">
        <f t="shared" si="17"/>
        <v>0</v>
      </c>
      <c r="K13" s="32">
        <f t="shared" si="17"/>
        <v>0</v>
      </c>
      <c r="L13" s="32">
        <f t="shared" si="17"/>
        <v>0</v>
      </c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>
        <f t="shared" si="18"/>
        <v>0</v>
      </c>
      <c r="BD13" s="32"/>
      <c r="BE13" s="32"/>
      <c r="BF13" s="32"/>
      <c r="BG13" s="32"/>
      <c r="BH13" s="32">
        <f t="shared" si="19"/>
        <v>0</v>
      </c>
      <c r="BI13" s="32"/>
      <c r="BJ13" s="32"/>
      <c r="BK13" s="32"/>
      <c r="BL13" s="32"/>
      <c r="BM13" s="32">
        <f t="shared" si="20"/>
        <v>0</v>
      </c>
      <c r="BN13" s="32"/>
      <c r="BO13" s="32"/>
      <c r="BP13" s="32"/>
      <c r="BQ13" s="32"/>
      <c r="BR13" s="32">
        <f t="shared" si="21"/>
        <v>0</v>
      </c>
      <c r="BS13" s="32">
        <f t="shared" si="22"/>
        <v>0</v>
      </c>
      <c r="BT13" s="32">
        <f t="shared" si="14"/>
        <v>0</v>
      </c>
      <c r="BU13" s="32"/>
      <c r="BV13" s="32"/>
      <c r="BW13" s="32">
        <f t="shared" si="15"/>
        <v>0</v>
      </c>
      <c r="BX13" s="32">
        <f t="shared" si="15"/>
        <v>0</v>
      </c>
      <c r="BY13" s="32">
        <f t="shared" si="15"/>
        <v>0</v>
      </c>
    </row>
    <row r="14" spans="1:77" ht="15.75" customHeight="1" x14ac:dyDescent="0.15">
      <c r="A14" s="7"/>
      <c r="B14" s="1" t="s">
        <v>7</v>
      </c>
      <c r="C14" s="32"/>
      <c r="D14" s="32">
        <f t="shared" si="16"/>
        <v>0</v>
      </c>
      <c r="E14" s="32">
        <f t="shared" si="16"/>
        <v>0</v>
      </c>
      <c r="F14" s="32">
        <f t="shared" si="16"/>
        <v>0</v>
      </c>
      <c r="G14" s="32">
        <f t="shared" si="16"/>
        <v>0</v>
      </c>
      <c r="H14" s="32"/>
      <c r="I14" s="32">
        <f t="shared" si="17"/>
        <v>0</v>
      </c>
      <c r="J14" s="32">
        <f t="shared" si="17"/>
        <v>0</v>
      </c>
      <c r="K14" s="32">
        <f t="shared" si="17"/>
        <v>0</v>
      </c>
      <c r="L14" s="32">
        <f t="shared" si="17"/>
        <v>0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>
        <f t="shared" si="18"/>
        <v>0</v>
      </c>
      <c r="BD14" s="32"/>
      <c r="BE14" s="32"/>
      <c r="BF14" s="32"/>
      <c r="BG14" s="32"/>
      <c r="BH14" s="32">
        <f t="shared" si="19"/>
        <v>0</v>
      </c>
      <c r="BI14" s="32"/>
      <c r="BJ14" s="32"/>
      <c r="BK14" s="32"/>
      <c r="BL14" s="32"/>
      <c r="BM14" s="32">
        <f t="shared" si="20"/>
        <v>0</v>
      </c>
      <c r="BN14" s="32"/>
      <c r="BO14" s="32"/>
      <c r="BP14" s="32"/>
      <c r="BQ14" s="32"/>
      <c r="BR14" s="32">
        <f t="shared" si="21"/>
        <v>0</v>
      </c>
      <c r="BS14" s="32">
        <f t="shared" si="22"/>
        <v>0</v>
      </c>
      <c r="BT14" s="32">
        <f t="shared" si="14"/>
        <v>0</v>
      </c>
      <c r="BU14" s="32"/>
      <c r="BV14" s="32"/>
      <c r="BW14" s="32">
        <f t="shared" si="15"/>
        <v>0</v>
      </c>
      <c r="BX14" s="32">
        <f t="shared" si="15"/>
        <v>0</v>
      </c>
      <c r="BY14" s="32">
        <f t="shared" si="15"/>
        <v>0</v>
      </c>
    </row>
    <row r="15" spans="1:77" ht="15.75" customHeight="1" x14ac:dyDescent="0.15">
      <c r="A15" s="7"/>
      <c r="B15" s="1" t="s">
        <v>8</v>
      </c>
      <c r="C15" s="32"/>
      <c r="D15" s="32">
        <f t="shared" si="16"/>
        <v>0</v>
      </c>
      <c r="E15" s="32">
        <f t="shared" si="16"/>
        <v>0</v>
      </c>
      <c r="F15" s="32">
        <f t="shared" si="16"/>
        <v>0</v>
      </c>
      <c r="G15" s="32">
        <f t="shared" si="16"/>
        <v>0</v>
      </c>
      <c r="H15" s="32"/>
      <c r="I15" s="32">
        <f t="shared" si="17"/>
        <v>0</v>
      </c>
      <c r="J15" s="32">
        <f t="shared" si="17"/>
        <v>0</v>
      </c>
      <c r="K15" s="32">
        <f t="shared" si="17"/>
        <v>0</v>
      </c>
      <c r="L15" s="32">
        <f t="shared" si="17"/>
        <v>0</v>
      </c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>
        <f t="shared" si="18"/>
        <v>0</v>
      </c>
      <c r="BD15" s="32"/>
      <c r="BE15" s="32"/>
      <c r="BF15" s="32"/>
      <c r="BG15" s="32"/>
      <c r="BH15" s="32">
        <f t="shared" si="19"/>
        <v>0</v>
      </c>
      <c r="BI15" s="32"/>
      <c r="BJ15" s="32"/>
      <c r="BK15" s="32"/>
      <c r="BL15" s="32"/>
      <c r="BM15" s="32">
        <f t="shared" si="20"/>
        <v>0</v>
      </c>
      <c r="BN15" s="32"/>
      <c r="BO15" s="32"/>
      <c r="BP15" s="32"/>
      <c r="BQ15" s="32"/>
      <c r="BR15" s="32">
        <f t="shared" si="21"/>
        <v>0</v>
      </c>
      <c r="BS15" s="32">
        <f t="shared" si="22"/>
        <v>0</v>
      </c>
      <c r="BT15" s="32">
        <f t="shared" si="14"/>
        <v>0</v>
      </c>
      <c r="BU15" s="32"/>
      <c r="BV15" s="32"/>
      <c r="BW15" s="32">
        <f t="shared" si="15"/>
        <v>0</v>
      </c>
      <c r="BX15" s="32">
        <f t="shared" si="15"/>
        <v>0</v>
      </c>
      <c r="BY15" s="32">
        <f t="shared" si="15"/>
        <v>0</v>
      </c>
    </row>
    <row r="16" spans="1:77" ht="15.75" customHeight="1" x14ac:dyDescent="0.15">
      <c r="A16" s="7"/>
      <c r="B16" s="1" t="s">
        <v>9</v>
      </c>
      <c r="C16" s="32"/>
      <c r="D16" s="32">
        <f t="shared" si="16"/>
        <v>0</v>
      </c>
      <c r="E16" s="32">
        <f t="shared" si="16"/>
        <v>0</v>
      </c>
      <c r="F16" s="32">
        <f t="shared" si="16"/>
        <v>0</v>
      </c>
      <c r="G16" s="32">
        <f t="shared" si="16"/>
        <v>0</v>
      </c>
      <c r="H16" s="32"/>
      <c r="I16" s="32">
        <f t="shared" si="17"/>
        <v>0</v>
      </c>
      <c r="J16" s="32">
        <f t="shared" si="17"/>
        <v>0</v>
      </c>
      <c r="K16" s="32">
        <f t="shared" si="17"/>
        <v>0</v>
      </c>
      <c r="L16" s="32">
        <f t="shared" si="17"/>
        <v>0</v>
      </c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>
        <f t="shared" si="18"/>
        <v>0</v>
      </c>
      <c r="BD16" s="32"/>
      <c r="BE16" s="32"/>
      <c r="BF16" s="32"/>
      <c r="BG16" s="32"/>
      <c r="BH16" s="32">
        <f t="shared" si="19"/>
        <v>0</v>
      </c>
      <c r="BI16" s="32"/>
      <c r="BJ16" s="32"/>
      <c r="BK16" s="32"/>
      <c r="BL16" s="32"/>
      <c r="BM16" s="32">
        <f t="shared" si="20"/>
        <v>0</v>
      </c>
      <c r="BN16" s="32"/>
      <c r="BO16" s="32"/>
      <c r="BP16" s="32"/>
      <c r="BQ16" s="32"/>
      <c r="BR16" s="32">
        <f t="shared" si="21"/>
        <v>0</v>
      </c>
      <c r="BS16" s="32">
        <f t="shared" si="22"/>
        <v>0</v>
      </c>
      <c r="BT16" s="32">
        <f t="shared" si="14"/>
        <v>0</v>
      </c>
      <c r="BU16" s="32"/>
      <c r="BV16" s="32"/>
      <c r="BW16" s="32">
        <f t="shared" si="15"/>
        <v>0</v>
      </c>
      <c r="BX16" s="32">
        <f t="shared" si="15"/>
        <v>0</v>
      </c>
      <c r="BY16" s="32">
        <f t="shared" si="15"/>
        <v>0</v>
      </c>
    </row>
    <row r="17" spans="1:77" ht="15.75" customHeight="1" x14ac:dyDescent="0.15">
      <c r="A17" s="7"/>
      <c r="B17" s="1" t="s">
        <v>10</v>
      </c>
      <c r="C17" s="32"/>
      <c r="D17" s="32">
        <f t="shared" si="16"/>
        <v>0</v>
      </c>
      <c r="E17" s="32">
        <f t="shared" si="16"/>
        <v>0</v>
      </c>
      <c r="F17" s="32">
        <f t="shared" si="16"/>
        <v>0</v>
      </c>
      <c r="G17" s="32">
        <f t="shared" si="16"/>
        <v>0</v>
      </c>
      <c r="H17" s="32"/>
      <c r="I17" s="32">
        <f t="shared" si="17"/>
        <v>0</v>
      </c>
      <c r="J17" s="32">
        <f t="shared" si="17"/>
        <v>0</v>
      </c>
      <c r="K17" s="32">
        <f t="shared" si="17"/>
        <v>0</v>
      </c>
      <c r="L17" s="32">
        <f t="shared" si="17"/>
        <v>0</v>
      </c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>
        <f t="shared" si="18"/>
        <v>0</v>
      </c>
      <c r="BD17" s="32"/>
      <c r="BE17" s="32"/>
      <c r="BF17" s="32"/>
      <c r="BG17" s="32"/>
      <c r="BH17" s="32">
        <f t="shared" si="19"/>
        <v>0</v>
      </c>
      <c r="BI17" s="32"/>
      <c r="BJ17" s="32"/>
      <c r="BK17" s="32"/>
      <c r="BL17" s="32"/>
      <c r="BM17" s="32">
        <f t="shared" si="20"/>
        <v>0</v>
      </c>
      <c r="BN17" s="32"/>
      <c r="BO17" s="32"/>
      <c r="BP17" s="32"/>
      <c r="BQ17" s="32"/>
      <c r="BR17" s="32">
        <f t="shared" si="21"/>
        <v>0</v>
      </c>
      <c r="BS17" s="32">
        <f t="shared" si="22"/>
        <v>0</v>
      </c>
      <c r="BT17" s="32">
        <f t="shared" si="14"/>
        <v>0</v>
      </c>
      <c r="BU17" s="32"/>
      <c r="BV17" s="32"/>
      <c r="BW17" s="32">
        <f t="shared" si="15"/>
        <v>0</v>
      </c>
      <c r="BX17" s="32">
        <f t="shared" si="15"/>
        <v>0</v>
      </c>
      <c r="BY17" s="32">
        <f t="shared" si="15"/>
        <v>0</v>
      </c>
    </row>
    <row r="18" spans="1:77" ht="15.75" customHeight="1" x14ac:dyDescent="0.15">
      <c r="A18" s="7"/>
      <c r="B18" s="1" t="s">
        <v>11</v>
      </c>
      <c r="C18" s="32"/>
      <c r="D18" s="32">
        <f t="shared" si="16"/>
        <v>0</v>
      </c>
      <c r="E18" s="32">
        <f t="shared" si="16"/>
        <v>0</v>
      </c>
      <c r="F18" s="32">
        <f t="shared" si="16"/>
        <v>0</v>
      </c>
      <c r="G18" s="32">
        <f t="shared" si="16"/>
        <v>0</v>
      </c>
      <c r="H18" s="32"/>
      <c r="I18" s="32">
        <f t="shared" si="17"/>
        <v>0</v>
      </c>
      <c r="J18" s="32">
        <f t="shared" si="17"/>
        <v>0</v>
      </c>
      <c r="K18" s="32">
        <f t="shared" si="17"/>
        <v>0</v>
      </c>
      <c r="L18" s="32">
        <f t="shared" si="17"/>
        <v>0</v>
      </c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>
        <f t="shared" si="18"/>
        <v>0</v>
      </c>
      <c r="BD18" s="32"/>
      <c r="BE18" s="32"/>
      <c r="BF18" s="32"/>
      <c r="BG18" s="32"/>
      <c r="BH18" s="32">
        <f t="shared" si="19"/>
        <v>0</v>
      </c>
      <c r="BI18" s="32"/>
      <c r="BJ18" s="32"/>
      <c r="BK18" s="32"/>
      <c r="BL18" s="32"/>
      <c r="BM18" s="32">
        <f t="shared" si="20"/>
        <v>0</v>
      </c>
      <c r="BN18" s="32"/>
      <c r="BO18" s="32"/>
      <c r="BP18" s="32"/>
      <c r="BQ18" s="32"/>
      <c r="BR18" s="32">
        <f t="shared" si="21"/>
        <v>0</v>
      </c>
      <c r="BS18" s="32">
        <f t="shared" si="22"/>
        <v>0</v>
      </c>
      <c r="BT18" s="32">
        <f t="shared" si="14"/>
        <v>0</v>
      </c>
      <c r="BU18" s="32"/>
      <c r="BV18" s="32"/>
      <c r="BW18" s="32">
        <f t="shared" si="15"/>
        <v>0</v>
      </c>
      <c r="BX18" s="32">
        <f t="shared" si="15"/>
        <v>0</v>
      </c>
      <c r="BY18" s="32">
        <f t="shared" si="15"/>
        <v>0</v>
      </c>
    </row>
    <row r="19" spans="1:77" ht="15.75" customHeight="1" x14ac:dyDescent="0.15">
      <c r="A19" s="7"/>
      <c r="B19" s="1" t="s">
        <v>12</v>
      </c>
      <c r="C19" s="32"/>
      <c r="D19" s="32">
        <f t="shared" si="16"/>
        <v>0</v>
      </c>
      <c r="E19" s="32">
        <f t="shared" si="16"/>
        <v>0</v>
      </c>
      <c r="F19" s="32">
        <f t="shared" si="16"/>
        <v>0</v>
      </c>
      <c r="G19" s="32">
        <f t="shared" si="16"/>
        <v>0</v>
      </c>
      <c r="H19" s="32"/>
      <c r="I19" s="32">
        <f t="shared" si="17"/>
        <v>0</v>
      </c>
      <c r="J19" s="32">
        <f t="shared" si="17"/>
        <v>0</v>
      </c>
      <c r="K19" s="32">
        <f t="shared" si="17"/>
        <v>0</v>
      </c>
      <c r="L19" s="32">
        <f t="shared" si="17"/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>
        <f t="shared" si="18"/>
        <v>0</v>
      </c>
      <c r="BD19" s="32"/>
      <c r="BE19" s="32"/>
      <c r="BF19" s="32"/>
      <c r="BG19" s="32"/>
      <c r="BH19" s="32">
        <f t="shared" si="19"/>
        <v>0</v>
      </c>
      <c r="BI19" s="32"/>
      <c r="BJ19" s="32"/>
      <c r="BK19" s="32"/>
      <c r="BL19" s="32"/>
      <c r="BM19" s="32">
        <f t="shared" si="20"/>
        <v>0</v>
      </c>
      <c r="BN19" s="32"/>
      <c r="BO19" s="32"/>
      <c r="BP19" s="32"/>
      <c r="BQ19" s="32"/>
      <c r="BR19" s="32">
        <f t="shared" si="21"/>
        <v>0</v>
      </c>
      <c r="BS19" s="32">
        <f t="shared" si="22"/>
        <v>0</v>
      </c>
      <c r="BT19" s="32">
        <f t="shared" si="14"/>
        <v>0</v>
      </c>
      <c r="BU19" s="32"/>
      <c r="BV19" s="32"/>
      <c r="BW19" s="32">
        <f t="shared" si="15"/>
        <v>0</v>
      </c>
      <c r="BX19" s="32">
        <f t="shared" si="15"/>
        <v>0</v>
      </c>
      <c r="BY19" s="32">
        <f t="shared" si="15"/>
        <v>0</v>
      </c>
    </row>
    <row r="20" spans="1:77" ht="15.75" customHeight="1" x14ac:dyDescent="0.15">
      <c r="A20" s="7"/>
      <c r="B20" s="1" t="s">
        <v>13</v>
      </c>
      <c r="C20" s="32"/>
      <c r="D20" s="32">
        <f t="shared" si="16"/>
        <v>0</v>
      </c>
      <c r="E20" s="32">
        <f t="shared" si="16"/>
        <v>0</v>
      </c>
      <c r="F20" s="32">
        <f t="shared" si="16"/>
        <v>0</v>
      </c>
      <c r="G20" s="32">
        <f t="shared" si="16"/>
        <v>0</v>
      </c>
      <c r="H20" s="32"/>
      <c r="I20" s="32">
        <f t="shared" si="17"/>
        <v>0</v>
      </c>
      <c r="J20" s="32">
        <f t="shared" si="17"/>
        <v>0</v>
      </c>
      <c r="K20" s="32">
        <f t="shared" si="17"/>
        <v>0</v>
      </c>
      <c r="L20" s="32">
        <f t="shared" si="17"/>
        <v>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>
        <f t="shared" si="18"/>
        <v>0</v>
      </c>
      <c r="BD20" s="32"/>
      <c r="BE20" s="32"/>
      <c r="BF20" s="32"/>
      <c r="BG20" s="32"/>
      <c r="BH20" s="32">
        <f t="shared" si="19"/>
        <v>0</v>
      </c>
      <c r="BI20" s="32"/>
      <c r="BJ20" s="32"/>
      <c r="BK20" s="32"/>
      <c r="BL20" s="32"/>
      <c r="BM20" s="32">
        <f t="shared" si="20"/>
        <v>0</v>
      </c>
      <c r="BN20" s="32"/>
      <c r="BO20" s="32"/>
      <c r="BP20" s="32"/>
      <c r="BQ20" s="32"/>
      <c r="BR20" s="32">
        <f t="shared" si="21"/>
        <v>0</v>
      </c>
      <c r="BS20" s="32">
        <f t="shared" si="22"/>
        <v>0</v>
      </c>
      <c r="BT20" s="32">
        <f t="shared" si="14"/>
        <v>0</v>
      </c>
      <c r="BU20" s="32"/>
      <c r="BV20" s="32"/>
      <c r="BW20" s="32">
        <f t="shared" si="15"/>
        <v>0</v>
      </c>
      <c r="BX20" s="32">
        <f t="shared" si="15"/>
        <v>0</v>
      </c>
      <c r="BY20" s="32">
        <f t="shared" si="15"/>
        <v>0</v>
      </c>
    </row>
    <row r="21" spans="1:77" ht="15.75" customHeight="1" x14ac:dyDescent="0.15">
      <c r="A21" s="7"/>
      <c r="B21" s="1" t="s">
        <v>14</v>
      </c>
      <c r="C21" s="32"/>
      <c r="D21" s="32">
        <f t="shared" si="16"/>
        <v>0</v>
      </c>
      <c r="E21" s="32">
        <f t="shared" si="16"/>
        <v>0</v>
      </c>
      <c r="F21" s="32">
        <f t="shared" si="16"/>
        <v>0</v>
      </c>
      <c r="G21" s="32">
        <f t="shared" si="16"/>
        <v>0</v>
      </c>
      <c r="H21" s="32"/>
      <c r="I21" s="32">
        <f t="shared" si="17"/>
        <v>0</v>
      </c>
      <c r="J21" s="32">
        <f t="shared" si="17"/>
        <v>0</v>
      </c>
      <c r="K21" s="32">
        <f t="shared" si="17"/>
        <v>0</v>
      </c>
      <c r="L21" s="32">
        <f t="shared" si="17"/>
        <v>0</v>
      </c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>
        <f t="shared" si="18"/>
        <v>0</v>
      </c>
      <c r="BD21" s="32"/>
      <c r="BE21" s="32"/>
      <c r="BF21" s="32"/>
      <c r="BG21" s="32"/>
      <c r="BH21" s="32">
        <f t="shared" si="19"/>
        <v>0</v>
      </c>
      <c r="BI21" s="32"/>
      <c r="BJ21" s="32"/>
      <c r="BK21" s="32"/>
      <c r="BL21" s="32"/>
      <c r="BM21" s="32">
        <f t="shared" si="20"/>
        <v>0</v>
      </c>
      <c r="BN21" s="32"/>
      <c r="BO21" s="32"/>
      <c r="BP21" s="32"/>
      <c r="BQ21" s="32"/>
      <c r="BR21" s="32">
        <f t="shared" si="21"/>
        <v>0</v>
      </c>
      <c r="BS21" s="32">
        <f t="shared" si="22"/>
        <v>0</v>
      </c>
      <c r="BT21" s="32">
        <f t="shared" si="14"/>
        <v>0</v>
      </c>
      <c r="BU21" s="32"/>
      <c r="BV21" s="32"/>
      <c r="BW21" s="32">
        <f t="shared" si="15"/>
        <v>0</v>
      </c>
      <c r="BX21" s="32">
        <f t="shared" si="15"/>
        <v>0</v>
      </c>
      <c r="BY21" s="32">
        <f t="shared" si="15"/>
        <v>0</v>
      </c>
    </row>
    <row r="22" spans="1:77" ht="15.75" customHeight="1" x14ac:dyDescent="0.15">
      <c r="A22" s="7"/>
      <c r="B22" s="1" t="s">
        <v>15</v>
      </c>
      <c r="C22" s="32"/>
      <c r="D22" s="32">
        <f t="shared" si="16"/>
        <v>0</v>
      </c>
      <c r="E22" s="32">
        <f t="shared" si="16"/>
        <v>0</v>
      </c>
      <c r="F22" s="32">
        <f t="shared" si="16"/>
        <v>0</v>
      </c>
      <c r="G22" s="32">
        <f t="shared" si="16"/>
        <v>0</v>
      </c>
      <c r="H22" s="32"/>
      <c r="I22" s="32">
        <f t="shared" si="17"/>
        <v>0</v>
      </c>
      <c r="J22" s="32">
        <f t="shared" si="17"/>
        <v>0</v>
      </c>
      <c r="K22" s="32">
        <f t="shared" si="17"/>
        <v>0</v>
      </c>
      <c r="L22" s="32">
        <f t="shared" si="17"/>
        <v>0</v>
      </c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>
        <f t="shared" si="18"/>
        <v>0</v>
      </c>
      <c r="BD22" s="32"/>
      <c r="BE22" s="32"/>
      <c r="BF22" s="32"/>
      <c r="BG22" s="32"/>
      <c r="BH22" s="32">
        <f t="shared" si="19"/>
        <v>0</v>
      </c>
      <c r="BI22" s="32"/>
      <c r="BJ22" s="32"/>
      <c r="BK22" s="32"/>
      <c r="BL22" s="32"/>
      <c r="BM22" s="32">
        <f t="shared" si="20"/>
        <v>0</v>
      </c>
      <c r="BN22" s="32"/>
      <c r="BO22" s="32"/>
      <c r="BP22" s="32"/>
      <c r="BQ22" s="32"/>
      <c r="BR22" s="32">
        <f t="shared" si="21"/>
        <v>0</v>
      </c>
      <c r="BS22" s="32">
        <f t="shared" si="22"/>
        <v>0</v>
      </c>
      <c r="BT22" s="32">
        <f t="shared" si="14"/>
        <v>0</v>
      </c>
      <c r="BU22" s="32"/>
      <c r="BV22" s="32"/>
      <c r="BW22" s="32">
        <f t="shared" si="15"/>
        <v>0</v>
      </c>
      <c r="BX22" s="32">
        <f t="shared" si="15"/>
        <v>0</v>
      </c>
      <c r="BY22" s="32">
        <f t="shared" si="15"/>
        <v>0</v>
      </c>
    </row>
    <row r="23" spans="1:77" ht="15.75" customHeight="1" x14ac:dyDescent="0.15">
      <c r="A23" s="7"/>
      <c r="B23" s="1" t="s">
        <v>16</v>
      </c>
      <c r="C23" s="32"/>
      <c r="D23" s="32">
        <f t="shared" si="16"/>
        <v>0</v>
      </c>
      <c r="E23" s="32">
        <f t="shared" si="16"/>
        <v>0</v>
      </c>
      <c r="F23" s="32">
        <f t="shared" si="16"/>
        <v>0</v>
      </c>
      <c r="G23" s="32">
        <f t="shared" si="16"/>
        <v>0</v>
      </c>
      <c r="H23" s="32"/>
      <c r="I23" s="32">
        <f t="shared" si="17"/>
        <v>0</v>
      </c>
      <c r="J23" s="32">
        <f t="shared" si="17"/>
        <v>0</v>
      </c>
      <c r="K23" s="32">
        <f t="shared" si="17"/>
        <v>0</v>
      </c>
      <c r="L23" s="32">
        <f t="shared" si="17"/>
        <v>0</v>
      </c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>
        <f t="shared" si="18"/>
        <v>0</v>
      </c>
      <c r="BD23" s="32"/>
      <c r="BE23" s="32"/>
      <c r="BF23" s="32"/>
      <c r="BG23" s="32"/>
      <c r="BH23" s="32">
        <f t="shared" si="19"/>
        <v>0</v>
      </c>
      <c r="BI23" s="32"/>
      <c r="BJ23" s="32"/>
      <c r="BK23" s="32"/>
      <c r="BL23" s="32"/>
      <c r="BM23" s="32">
        <f t="shared" si="20"/>
        <v>0</v>
      </c>
      <c r="BN23" s="32"/>
      <c r="BO23" s="32"/>
      <c r="BP23" s="32"/>
      <c r="BQ23" s="32"/>
      <c r="BR23" s="32">
        <f t="shared" si="21"/>
        <v>0</v>
      </c>
      <c r="BS23" s="32">
        <f t="shared" si="22"/>
        <v>0</v>
      </c>
      <c r="BT23" s="32">
        <f t="shared" si="14"/>
        <v>0</v>
      </c>
      <c r="BU23" s="32"/>
      <c r="BV23" s="32"/>
      <c r="BW23" s="32">
        <f t="shared" si="15"/>
        <v>0</v>
      </c>
      <c r="BX23" s="32">
        <f t="shared" si="15"/>
        <v>0</v>
      </c>
      <c r="BY23" s="32">
        <f t="shared" si="15"/>
        <v>0</v>
      </c>
    </row>
    <row r="24" spans="1:77" ht="15.75" customHeight="1" x14ac:dyDescent="0.15">
      <c r="A24" s="7"/>
      <c r="B24" s="1" t="s">
        <v>17</v>
      </c>
      <c r="C24" s="32"/>
      <c r="D24" s="32">
        <f t="shared" si="16"/>
        <v>0</v>
      </c>
      <c r="E24" s="32">
        <f t="shared" si="16"/>
        <v>0</v>
      </c>
      <c r="F24" s="32">
        <f t="shared" si="16"/>
        <v>0</v>
      </c>
      <c r="G24" s="32">
        <f t="shared" si="16"/>
        <v>0</v>
      </c>
      <c r="H24" s="32"/>
      <c r="I24" s="32">
        <f t="shared" si="17"/>
        <v>0</v>
      </c>
      <c r="J24" s="32">
        <f t="shared" si="17"/>
        <v>0</v>
      </c>
      <c r="K24" s="32">
        <f t="shared" si="17"/>
        <v>0</v>
      </c>
      <c r="L24" s="32">
        <f t="shared" si="17"/>
        <v>0</v>
      </c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>
        <f t="shared" si="18"/>
        <v>0</v>
      </c>
      <c r="BD24" s="32"/>
      <c r="BE24" s="32"/>
      <c r="BF24" s="32"/>
      <c r="BG24" s="32"/>
      <c r="BH24" s="32">
        <f t="shared" si="19"/>
        <v>0</v>
      </c>
      <c r="BI24" s="32"/>
      <c r="BJ24" s="32"/>
      <c r="BK24" s="32"/>
      <c r="BL24" s="32"/>
      <c r="BM24" s="32">
        <f t="shared" si="20"/>
        <v>0</v>
      </c>
      <c r="BN24" s="32"/>
      <c r="BO24" s="32"/>
      <c r="BP24" s="32"/>
      <c r="BQ24" s="32"/>
      <c r="BR24" s="32">
        <f t="shared" si="21"/>
        <v>0</v>
      </c>
      <c r="BS24" s="32">
        <f t="shared" si="22"/>
        <v>0</v>
      </c>
      <c r="BT24" s="32">
        <f t="shared" si="14"/>
        <v>0</v>
      </c>
      <c r="BU24" s="32"/>
      <c r="BV24" s="32"/>
      <c r="BW24" s="32">
        <f t="shared" si="15"/>
        <v>0</v>
      </c>
      <c r="BX24" s="32">
        <f t="shared" si="15"/>
        <v>0</v>
      </c>
      <c r="BY24" s="32">
        <f t="shared" si="15"/>
        <v>0</v>
      </c>
    </row>
    <row r="25" spans="1:77" ht="15.75" customHeight="1" x14ac:dyDescent="0.15">
      <c r="A25" s="7"/>
      <c r="B25" s="1" t="s">
        <v>18</v>
      </c>
      <c r="C25" s="32"/>
      <c r="D25" s="32">
        <f t="shared" si="16"/>
        <v>0</v>
      </c>
      <c r="E25" s="32">
        <f t="shared" si="16"/>
        <v>0</v>
      </c>
      <c r="F25" s="32">
        <f t="shared" si="16"/>
        <v>0</v>
      </c>
      <c r="G25" s="32">
        <f t="shared" si="16"/>
        <v>0</v>
      </c>
      <c r="H25" s="32"/>
      <c r="I25" s="32">
        <f t="shared" si="17"/>
        <v>0</v>
      </c>
      <c r="J25" s="32">
        <f t="shared" si="17"/>
        <v>0</v>
      </c>
      <c r="K25" s="32">
        <f t="shared" si="17"/>
        <v>0</v>
      </c>
      <c r="L25" s="32">
        <f t="shared" si="17"/>
        <v>0</v>
      </c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>
        <f t="shared" si="18"/>
        <v>0</v>
      </c>
      <c r="BD25" s="32"/>
      <c r="BE25" s="32"/>
      <c r="BF25" s="32"/>
      <c r="BG25" s="32"/>
      <c r="BH25" s="32">
        <f t="shared" si="19"/>
        <v>0</v>
      </c>
      <c r="BI25" s="32"/>
      <c r="BJ25" s="32"/>
      <c r="BK25" s="32"/>
      <c r="BL25" s="32"/>
      <c r="BM25" s="32">
        <f t="shared" si="20"/>
        <v>0</v>
      </c>
      <c r="BN25" s="32"/>
      <c r="BO25" s="32"/>
      <c r="BP25" s="32"/>
      <c r="BQ25" s="32"/>
      <c r="BR25" s="32">
        <f t="shared" si="21"/>
        <v>0</v>
      </c>
      <c r="BS25" s="32">
        <f t="shared" si="22"/>
        <v>0</v>
      </c>
      <c r="BT25" s="32">
        <f t="shared" si="14"/>
        <v>0</v>
      </c>
      <c r="BU25" s="32"/>
      <c r="BV25" s="32"/>
      <c r="BW25" s="32">
        <f t="shared" si="15"/>
        <v>0</v>
      </c>
      <c r="BX25" s="32">
        <f t="shared" si="15"/>
        <v>0</v>
      </c>
      <c r="BY25" s="32">
        <f t="shared" si="15"/>
        <v>0</v>
      </c>
    </row>
    <row r="26" spans="1:77" ht="15.75" customHeight="1" x14ac:dyDescent="0.15">
      <c r="A26" s="8"/>
      <c r="B26" s="3" t="s">
        <v>65</v>
      </c>
      <c r="C26" s="33">
        <f t="shared" ref="C26:AH26" si="23">SUM(C11:C25)</f>
        <v>0</v>
      </c>
      <c r="D26" s="33">
        <f t="shared" si="23"/>
        <v>0</v>
      </c>
      <c r="E26" s="33">
        <f t="shared" si="23"/>
        <v>0</v>
      </c>
      <c r="F26" s="33">
        <f t="shared" si="23"/>
        <v>0</v>
      </c>
      <c r="G26" s="33">
        <f t="shared" si="23"/>
        <v>0</v>
      </c>
      <c r="H26" s="33">
        <f t="shared" si="23"/>
        <v>0</v>
      </c>
      <c r="I26" s="33">
        <f t="shared" si="23"/>
        <v>0</v>
      </c>
      <c r="J26" s="33">
        <f t="shared" si="23"/>
        <v>0</v>
      </c>
      <c r="K26" s="33">
        <f t="shared" si="23"/>
        <v>0</v>
      </c>
      <c r="L26" s="33">
        <f t="shared" si="23"/>
        <v>0</v>
      </c>
      <c r="M26" s="33">
        <f t="shared" si="23"/>
        <v>0</v>
      </c>
      <c r="N26" s="33">
        <f t="shared" si="23"/>
        <v>0</v>
      </c>
      <c r="O26" s="33">
        <f t="shared" si="23"/>
        <v>0</v>
      </c>
      <c r="P26" s="33">
        <f t="shared" si="23"/>
        <v>0</v>
      </c>
      <c r="Q26" s="33">
        <f t="shared" si="23"/>
        <v>0</v>
      </c>
      <c r="R26" s="33">
        <f t="shared" si="23"/>
        <v>0</v>
      </c>
      <c r="S26" s="33">
        <f t="shared" si="23"/>
        <v>0</v>
      </c>
      <c r="T26" s="33">
        <f t="shared" si="23"/>
        <v>0</v>
      </c>
      <c r="U26" s="33">
        <f t="shared" si="23"/>
        <v>0</v>
      </c>
      <c r="V26" s="33">
        <f t="shared" si="23"/>
        <v>0</v>
      </c>
      <c r="W26" s="33">
        <f t="shared" si="23"/>
        <v>0</v>
      </c>
      <c r="X26" s="33">
        <f t="shared" si="23"/>
        <v>0</v>
      </c>
      <c r="Y26" s="33">
        <f t="shared" si="23"/>
        <v>0</v>
      </c>
      <c r="Z26" s="33">
        <f t="shared" si="23"/>
        <v>0</v>
      </c>
      <c r="AA26" s="33">
        <f t="shared" si="23"/>
        <v>0</v>
      </c>
      <c r="AB26" s="33">
        <f t="shared" si="23"/>
        <v>0</v>
      </c>
      <c r="AC26" s="33">
        <f t="shared" si="23"/>
        <v>0</v>
      </c>
      <c r="AD26" s="33">
        <f t="shared" si="23"/>
        <v>0</v>
      </c>
      <c r="AE26" s="33">
        <f t="shared" si="23"/>
        <v>0</v>
      </c>
      <c r="AF26" s="33">
        <f t="shared" si="23"/>
        <v>0</v>
      </c>
      <c r="AG26" s="33">
        <f t="shared" si="23"/>
        <v>0</v>
      </c>
      <c r="AH26" s="33">
        <f t="shared" si="23"/>
        <v>0</v>
      </c>
      <c r="AI26" s="33">
        <f t="shared" ref="AI26:BY26" si="24">SUM(AI11:AI25)</f>
        <v>0</v>
      </c>
      <c r="AJ26" s="33">
        <f t="shared" si="24"/>
        <v>0</v>
      </c>
      <c r="AK26" s="33">
        <f t="shared" si="24"/>
        <v>0</v>
      </c>
      <c r="AL26" s="33">
        <f t="shared" si="24"/>
        <v>0</v>
      </c>
      <c r="AM26" s="33">
        <f t="shared" si="24"/>
        <v>0</v>
      </c>
      <c r="AN26" s="33">
        <f t="shared" si="24"/>
        <v>0</v>
      </c>
      <c r="AO26" s="33">
        <f t="shared" si="24"/>
        <v>0</v>
      </c>
      <c r="AP26" s="33">
        <f t="shared" si="24"/>
        <v>0</v>
      </c>
      <c r="AQ26" s="33">
        <f t="shared" si="24"/>
        <v>0</v>
      </c>
      <c r="AR26" s="33">
        <f t="shared" si="24"/>
        <v>0</v>
      </c>
      <c r="AS26" s="33">
        <f t="shared" si="24"/>
        <v>0</v>
      </c>
      <c r="AT26" s="33">
        <f t="shared" si="24"/>
        <v>0</v>
      </c>
      <c r="AU26" s="33">
        <f t="shared" si="24"/>
        <v>0</v>
      </c>
      <c r="AV26" s="33">
        <f t="shared" si="24"/>
        <v>0</v>
      </c>
      <c r="AW26" s="33">
        <f t="shared" si="24"/>
        <v>0</v>
      </c>
      <c r="AX26" s="33">
        <f t="shared" si="24"/>
        <v>0</v>
      </c>
      <c r="AY26" s="33">
        <f t="shared" si="24"/>
        <v>0</v>
      </c>
      <c r="AZ26" s="33">
        <f t="shared" si="24"/>
        <v>0</v>
      </c>
      <c r="BA26" s="33">
        <f t="shared" si="24"/>
        <v>0</v>
      </c>
      <c r="BB26" s="33">
        <f t="shared" si="24"/>
        <v>0</v>
      </c>
      <c r="BC26" s="33">
        <f t="shared" si="24"/>
        <v>0</v>
      </c>
      <c r="BD26" s="33">
        <f t="shared" si="24"/>
        <v>0</v>
      </c>
      <c r="BE26" s="33">
        <f t="shared" si="24"/>
        <v>0</v>
      </c>
      <c r="BF26" s="33">
        <f t="shared" si="24"/>
        <v>0</v>
      </c>
      <c r="BG26" s="33">
        <f t="shared" si="24"/>
        <v>0</v>
      </c>
      <c r="BH26" s="33">
        <f t="shared" si="24"/>
        <v>0</v>
      </c>
      <c r="BI26" s="33">
        <f t="shared" si="24"/>
        <v>0</v>
      </c>
      <c r="BJ26" s="33">
        <f t="shared" si="24"/>
        <v>0</v>
      </c>
      <c r="BK26" s="33">
        <f t="shared" si="24"/>
        <v>0</v>
      </c>
      <c r="BL26" s="33">
        <f t="shared" si="24"/>
        <v>0</v>
      </c>
      <c r="BM26" s="33">
        <f t="shared" si="24"/>
        <v>0</v>
      </c>
      <c r="BN26" s="33">
        <f t="shared" si="24"/>
        <v>0</v>
      </c>
      <c r="BO26" s="33">
        <f t="shared" si="24"/>
        <v>0</v>
      </c>
      <c r="BP26" s="33">
        <f t="shared" si="24"/>
        <v>0</v>
      </c>
      <c r="BQ26" s="33">
        <f t="shared" si="24"/>
        <v>0</v>
      </c>
      <c r="BR26" s="33">
        <f t="shared" si="24"/>
        <v>0</v>
      </c>
      <c r="BS26" s="33">
        <f t="shared" si="24"/>
        <v>0</v>
      </c>
      <c r="BT26" s="33">
        <f t="shared" si="24"/>
        <v>0</v>
      </c>
      <c r="BU26" s="33">
        <f t="shared" si="24"/>
        <v>0</v>
      </c>
      <c r="BV26" s="33">
        <f t="shared" si="24"/>
        <v>0</v>
      </c>
      <c r="BW26" s="33">
        <f t="shared" si="24"/>
        <v>0</v>
      </c>
      <c r="BX26" s="33">
        <f t="shared" si="24"/>
        <v>0</v>
      </c>
      <c r="BY26" s="33">
        <f t="shared" si="24"/>
        <v>0</v>
      </c>
    </row>
    <row r="27" spans="1:77" ht="15.75" customHeight="1" x14ac:dyDescent="0.15">
      <c r="A27" s="6" t="s">
        <v>66</v>
      </c>
      <c r="B27" s="1" t="s">
        <v>4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</row>
    <row r="28" spans="1:77" ht="15.75" customHeight="1" x14ac:dyDescent="0.15">
      <c r="A28" s="7"/>
      <c r="B28" s="1" t="s">
        <v>5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</row>
    <row r="29" spans="1:77" ht="15.75" customHeight="1" x14ac:dyDescent="0.15">
      <c r="A29" s="7"/>
      <c r="B29" s="1" t="s">
        <v>6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</row>
    <row r="30" spans="1:77" ht="15.75" customHeight="1" x14ac:dyDescent="0.15">
      <c r="A30" s="7"/>
      <c r="B30" s="1" t="s">
        <v>7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</row>
    <row r="31" spans="1:77" ht="15.75" customHeight="1" x14ac:dyDescent="0.15">
      <c r="A31" s="7"/>
      <c r="B31" s="1" t="s">
        <v>8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</row>
    <row r="32" spans="1:77" ht="15.75" customHeight="1" x14ac:dyDescent="0.15">
      <c r="A32" s="7"/>
      <c r="B32" s="1" t="s">
        <v>9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</row>
    <row r="33" spans="1:77" x14ac:dyDescent="0.15">
      <c r="A33" s="7"/>
      <c r="B33" s="1" t="s">
        <v>10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</row>
    <row r="34" spans="1:77" x14ac:dyDescent="0.15">
      <c r="A34" s="7"/>
      <c r="B34" s="1" t="s">
        <v>11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</row>
    <row r="35" spans="1:77" x14ac:dyDescent="0.15">
      <c r="A35" s="7"/>
      <c r="B35" s="1" t="s">
        <v>12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</row>
    <row r="36" spans="1:77" x14ac:dyDescent="0.15">
      <c r="A36" s="7"/>
      <c r="B36" s="1" t="s">
        <v>13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</row>
    <row r="37" spans="1:77" x14ac:dyDescent="0.15">
      <c r="A37" s="7"/>
      <c r="B37" s="1" t="s">
        <v>14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</row>
    <row r="38" spans="1:77" x14ac:dyDescent="0.15">
      <c r="A38" s="7"/>
      <c r="B38" s="1" t="s">
        <v>15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</row>
    <row r="39" spans="1:77" x14ac:dyDescent="0.15">
      <c r="A39" s="7"/>
      <c r="B39" s="1" t="s">
        <v>16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</row>
    <row r="40" spans="1:77" x14ac:dyDescent="0.15">
      <c r="A40" s="7"/>
      <c r="B40" s="1" t="s">
        <v>17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</row>
    <row r="41" spans="1:77" x14ac:dyDescent="0.15">
      <c r="A41" s="7"/>
      <c r="B41" s="1" t="s">
        <v>18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</row>
    <row r="42" spans="1:77" x14ac:dyDescent="0.15">
      <c r="A42" s="8"/>
      <c r="B42" s="3" t="s">
        <v>65</v>
      </c>
      <c r="C42" s="33">
        <f>SUM(C27:C41)</f>
        <v>0</v>
      </c>
      <c r="D42" s="33">
        <f t="shared" ref="D42:BO42" si="25">SUM(D27:D41)</f>
        <v>0</v>
      </c>
      <c r="E42" s="33">
        <f t="shared" si="25"/>
        <v>0</v>
      </c>
      <c r="F42" s="33">
        <f t="shared" si="25"/>
        <v>0</v>
      </c>
      <c r="G42" s="33">
        <f t="shared" si="25"/>
        <v>0</v>
      </c>
      <c r="H42" s="33">
        <f t="shared" si="25"/>
        <v>0</v>
      </c>
      <c r="I42" s="33">
        <f t="shared" si="25"/>
        <v>0</v>
      </c>
      <c r="J42" s="33">
        <f t="shared" si="25"/>
        <v>0</v>
      </c>
      <c r="K42" s="33">
        <f t="shared" si="25"/>
        <v>0</v>
      </c>
      <c r="L42" s="33">
        <f t="shared" si="25"/>
        <v>0</v>
      </c>
      <c r="M42" s="33">
        <f t="shared" si="25"/>
        <v>0</v>
      </c>
      <c r="N42" s="33">
        <f t="shared" si="25"/>
        <v>0</v>
      </c>
      <c r="O42" s="33">
        <f t="shared" si="25"/>
        <v>0</v>
      </c>
      <c r="P42" s="33">
        <f t="shared" si="25"/>
        <v>0</v>
      </c>
      <c r="Q42" s="33">
        <f t="shared" si="25"/>
        <v>0</v>
      </c>
      <c r="R42" s="33">
        <f t="shared" si="25"/>
        <v>0</v>
      </c>
      <c r="S42" s="33">
        <f t="shared" si="25"/>
        <v>0</v>
      </c>
      <c r="T42" s="33">
        <f t="shared" si="25"/>
        <v>0</v>
      </c>
      <c r="U42" s="33">
        <f t="shared" si="25"/>
        <v>0</v>
      </c>
      <c r="V42" s="33">
        <f t="shared" si="25"/>
        <v>0</v>
      </c>
      <c r="W42" s="33">
        <f t="shared" si="25"/>
        <v>0</v>
      </c>
      <c r="X42" s="33">
        <f t="shared" si="25"/>
        <v>0</v>
      </c>
      <c r="Y42" s="33">
        <f t="shared" si="25"/>
        <v>0</v>
      </c>
      <c r="Z42" s="33">
        <f t="shared" si="25"/>
        <v>0</v>
      </c>
      <c r="AA42" s="33">
        <f t="shared" si="25"/>
        <v>0</v>
      </c>
      <c r="AB42" s="33">
        <f t="shared" si="25"/>
        <v>0</v>
      </c>
      <c r="AC42" s="33">
        <f t="shared" si="25"/>
        <v>0</v>
      </c>
      <c r="AD42" s="33">
        <f t="shared" si="25"/>
        <v>0</v>
      </c>
      <c r="AE42" s="33">
        <f t="shared" si="25"/>
        <v>0</v>
      </c>
      <c r="AF42" s="33">
        <f t="shared" si="25"/>
        <v>0</v>
      </c>
      <c r="AG42" s="33">
        <f t="shared" si="25"/>
        <v>0</v>
      </c>
      <c r="AH42" s="33">
        <f t="shared" si="25"/>
        <v>0</v>
      </c>
      <c r="AI42" s="33">
        <f t="shared" si="25"/>
        <v>0</v>
      </c>
      <c r="AJ42" s="33">
        <f t="shared" si="25"/>
        <v>0</v>
      </c>
      <c r="AK42" s="33">
        <f t="shared" si="25"/>
        <v>0</v>
      </c>
      <c r="AL42" s="33">
        <f t="shared" si="25"/>
        <v>0</v>
      </c>
      <c r="AM42" s="33">
        <f t="shared" si="25"/>
        <v>0</v>
      </c>
      <c r="AN42" s="33">
        <f t="shared" si="25"/>
        <v>0</v>
      </c>
      <c r="AO42" s="33">
        <f t="shared" si="25"/>
        <v>0</v>
      </c>
      <c r="AP42" s="33">
        <f t="shared" si="25"/>
        <v>0</v>
      </c>
      <c r="AQ42" s="33">
        <f t="shared" si="25"/>
        <v>0</v>
      </c>
      <c r="AR42" s="33">
        <f t="shared" si="25"/>
        <v>0</v>
      </c>
      <c r="AS42" s="33">
        <f t="shared" si="25"/>
        <v>0</v>
      </c>
      <c r="AT42" s="33">
        <f t="shared" si="25"/>
        <v>0</v>
      </c>
      <c r="AU42" s="33">
        <f t="shared" si="25"/>
        <v>0</v>
      </c>
      <c r="AV42" s="33">
        <f t="shared" si="25"/>
        <v>0</v>
      </c>
      <c r="AW42" s="33">
        <f t="shared" si="25"/>
        <v>0</v>
      </c>
      <c r="AX42" s="33">
        <f t="shared" si="25"/>
        <v>0</v>
      </c>
      <c r="AY42" s="33">
        <f t="shared" si="25"/>
        <v>0</v>
      </c>
      <c r="AZ42" s="33">
        <f t="shared" si="25"/>
        <v>0</v>
      </c>
      <c r="BA42" s="33">
        <f t="shared" si="25"/>
        <v>0</v>
      </c>
      <c r="BB42" s="33">
        <f t="shared" si="25"/>
        <v>0</v>
      </c>
      <c r="BC42" s="33">
        <f t="shared" si="25"/>
        <v>0</v>
      </c>
      <c r="BD42" s="33">
        <f t="shared" si="25"/>
        <v>0</v>
      </c>
      <c r="BE42" s="33">
        <f t="shared" si="25"/>
        <v>0</v>
      </c>
      <c r="BF42" s="33">
        <f t="shared" si="25"/>
        <v>0</v>
      </c>
      <c r="BG42" s="33">
        <f t="shared" si="25"/>
        <v>0</v>
      </c>
      <c r="BH42" s="33">
        <f t="shared" si="25"/>
        <v>0</v>
      </c>
      <c r="BI42" s="33">
        <f t="shared" si="25"/>
        <v>0</v>
      </c>
      <c r="BJ42" s="33">
        <f t="shared" si="25"/>
        <v>0</v>
      </c>
      <c r="BK42" s="33">
        <f t="shared" si="25"/>
        <v>0</v>
      </c>
      <c r="BL42" s="33">
        <f t="shared" si="25"/>
        <v>0</v>
      </c>
      <c r="BM42" s="33">
        <f t="shared" si="25"/>
        <v>0</v>
      </c>
      <c r="BN42" s="33">
        <f t="shared" si="25"/>
        <v>0</v>
      </c>
      <c r="BO42" s="33">
        <f t="shared" si="25"/>
        <v>0</v>
      </c>
      <c r="BP42" s="33">
        <f t="shared" ref="BP42:BY42" si="26">SUM(BP27:BP41)</f>
        <v>0</v>
      </c>
      <c r="BQ42" s="33">
        <f t="shared" si="26"/>
        <v>0</v>
      </c>
      <c r="BR42" s="33">
        <f t="shared" si="26"/>
        <v>0</v>
      </c>
      <c r="BS42" s="33">
        <f t="shared" si="26"/>
        <v>0</v>
      </c>
      <c r="BT42" s="33">
        <f t="shared" si="26"/>
        <v>0</v>
      </c>
      <c r="BU42" s="33">
        <f t="shared" si="26"/>
        <v>0</v>
      </c>
      <c r="BV42" s="33">
        <f t="shared" si="26"/>
        <v>0</v>
      </c>
      <c r="BW42" s="33">
        <f t="shared" si="26"/>
        <v>0</v>
      </c>
      <c r="BX42" s="33">
        <f t="shared" si="26"/>
        <v>0</v>
      </c>
      <c r="BY42" s="33">
        <f t="shared" si="26"/>
        <v>0</v>
      </c>
    </row>
    <row r="43" spans="1:77" x14ac:dyDescent="0.15">
      <c r="A43" s="9" t="s">
        <v>67</v>
      </c>
      <c r="B43" s="1" t="s">
        <v>19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</row>
    <row r="44" spans="1:77" x14ac:dyDescent="0.15">
      <c r="A44" s="9"/>
      <c r="B44" s="1" t="s">
        <v>20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</row>
    <row r="45" spans="1:77" x14ac:dyDescent="0.15">
      <c r="A45" s="9"/>
      <c r="B45" s="1" t="s">
        <v>68</v>
      </c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</row>
    <row r="46" spans="1:77" x14ac:dyDescent="0.15">
      <c r="A46" s="9"/>
      <c r="B46" s="1" t="s">
        <v>21</v>
      </c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</row>
    <row r="47" spans="1:77" x14ac:dyDescent="0.15">
      <c r="A47" s="9"/>
      <c r="B47" s="1" t="s">
        <v>22</v>
      </c>
      <c r="C47" s="32"/>
      <c r="D47" s="32">
        <f t="shared" ref="D47" si="27">E47</f>
        <v>0</v>
      </c>
      <c r="E47" s="32"/>
      <c r="F47" s="32"/>
      <c r="G47" s="32">
        <f t="shared" ref="G47" si="28">L47</f>
        <v>0</v>
      </c>
      <c r="H47" s="32"/>
      <c r="I47" s="32">
        <f t="shared" ref="I47" si="29">J47</f>
        <v>0</v>
      </c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>
        <f t="shared" ref="AX47:AZ47" si="30">AS47</f>
        <v>0</v>
      </c>
      <c r="AY47" s="32">
        <f t="shared" si="30"/>
        <v>0</v>
      </c>
      <c r="AZ47" s="32">
        <f t="shared" si="30"/>
        <v>0</v>
      </c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>
        <f t="shared" ref="BT47" si="31">AU47</f>
        <v>0</v>
      </c>
      <c r="BU47" s="32"/>
      <c r="BV47" s="32"/>
      <c r="BW47" s="32">
        <f t="shared" ref="BW47:BY47" si="32">BR47</f>
        <v>0</v>
      </c>
      <c r="BX47" s="32">
        <f t="shared" si="32"/>
        <v>0</v>
      </c>
      <c r="BY47" s="32">
        <f t="shared" si="32"/>
        <v>0</v>
      </c>
    </row>
    <row r="48" spans="1:77" x14ac:dyDescent="0.15">
      <c r="A48" s="9"/>
      <c r="B48" s="1" t="s">
        <v>23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</row>
    <row r="49" spans="1:77" x14ac:dyDescent="0.15">
      <c r="A49" s="9"/>
      <c r="B49" s="1" t="s">
        <v>24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</row>
    <row r="50" spans="1:77" x14ac:dyDescent="0.15">
      <c r="A50" s="9"/>
      <c r="B50" s="1" t="s">
        <v>25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</row>
    <row r="51" spans="1:77" x14ac:dyDescent="0.15">
      <c r="A51" s="9"/>
      <c r="B51" s="1" t="s">
        <v>26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</row>
    <row r="52" spans="1:77" x14ac:dyDescent="0.15">
      <c r="A52" s="9"/>
      <c r="B52" s="1" t="s">
        <v>69</v>
      </c>
      <c r="C52" s="33">
        <f>SUM(C43:C51)</f>
        <v>0</v>
      </c>
      <c r="D52" s="33">
        <f t="shared" ref="D52:BO52" si="33">SUM(D43:D51)</f>
        <v>0</v>
      </c>
      <c r="E52" s="33">
        <f t="shared" si="33"/>
        <v>0</v>
      </c>
      <c r="F52" s="33">
        <f t="shared" si="33"/>
        <v>0</v>
      </c>
      <c r="G52" s="33">
        <f t="shared" si="33"/>
        <v>0</v>
      </c>
      <c r="H52" s="33">
        <f t="shared" si="33"/>
        <v>0</v>
      </c>
      <c r="I52" s="33">
        <f t="shared" si="33"/>
        <v>0</v>
      </c>
      <c r="J52" s="33">
        <f t="shared" si="33"/>
        <v>0</v>
      </c>
      <c r="K52" s="33">
        <f t="shared" si="33"/>
        <v>0</v>
      </c>
      <c r="L52" s="33">
        <f t="shared" si="33"/>
        <v>0</v>
      </c>
      <c r="M52" s="33">
        <f t="shared" si="33"/>
        <v>0</v>
      </c>
      <c r="N52" s="33">
        <f t="shared" si="33"/>
        <v>0</v>
      </c>
      <c r="O52" s="33">
        <f t="shared" si="33"/>
        <v>0</v>
      </c>
      <c r="P52" s="33">
        <f t="shared" si="33"/>
        <v>0</v>
      </c>
      <c r="Q52" s="33">
        <f t="shared" si="33"/>
        <v>0</v>
      </c>
      <c r="R52" s="33">
        <f t="shared" si="33"/>
        <v>0</v>
      </c>
      <c r="S52" s="33">
        <f t="shared" si="33"/>
        <v>0</v>
      </c>
      <c r="T52" s="33">
        <f t="shared" si="33"/>
        <v>0</v>
      </c>
      <c r="U52" s="33">
        <f t="shared" si="33"/>
        <v>0</v>
      </c>
      <c r="V52" s="33">
        <f t="shared" si="33"/>
        <v>0</v>
      </c>
      <c r="W52" s="33">
        <f t="shared" si="33"/>
        <v>0</v>
      </c>
      <c r="X52" s="33">
        <f t="shared" si="33"/>
        <v>0</v>
      </c>
      <c r="Y52" s="33">
        <f t="shared" si="33"/>
        <v>0</v>
      </c>
      <c r="Z52" s="33">
        <f t="shared" si="33"/>
        <v>0</v>
      </c>
      <c r="AA52" s="33">
        <f t="shared" si="33"/>
        <v>0</v>
      </c>
      <c r="AB52" s="33">
        <f t="shared" si="33"/>
        <v>0</v>
      </c>
      <c r="AC52" s="33">
        <f t="shared" si="33"/>
        <v>0</v>
      </c>
      <c r="AD52" s="33">
        <f t="shared" si="33"/>
        <v>0</v>
      </c>
      <c r="AE52" s="33">
        <f t="shared" si="33"/>
        <v>0</v>
      </c>
      <c r="AF52" s="33">
        <f t="shared" si="33"/>
        <v>0</v>
      </c>
      <c r="AG52" s="33">
        <f t="shared" si="33"/>
        <v>0</v>
      </c>
      <c r="AH52" s="33">
        <f t="shared" si="33"/>
        <v>0</v>
      </c>
      <c r="AI52" s="33">
        <f t="shared" si="33"/>
        <v>0</v>
      </c>
      <c r="AJ52" s="33">
        <f t="shared" si="33"/>
        <v>0</v>
      </c>
      <c r="AK52" s="33">
        <f t="shared" si="33"/>
        <v>0</v>
      </c>
      <c r="AL52" s="33">
        <f t="shared" si="33"/>
        <v>0</v>
      </c>
      <c r="AM52" s="33">
        <f t="shared" si="33"/>
        <v>0</v>
      </c>
      <c r="AN52" s="33">
        <f t="shared" si="33"/>
        <v>0</v>
      </c>
      <c r="AO52" s="33">
        <f t="shared" si="33"/>
        <v>0</v>
      </c>
      <c r="AP52" s="33">
        <f t="shared" si="33"/>
        <v>0</v>
      </c>
      <c r="AQ52" s="33">
        <f t="shared" si="33"/>
        <v>0</v>
      </c>
      <c r="AR52" s="33">
        <f t="shared" si="33"/>
        <v>0</v>
      </c>
      <c r="AS52" s="33">
        <f t="shared" si="33"/>
        <v>0</v>
      </c>
      <c r="AT52" s="33">
        <f t="shared" si="33"/>
        <v>0</v>
      </c>
      <c r="AU52" s="33">
        <f t="shared" si="33"/>
        <v>0</v>
      </c>
      <c r="AV52" s="33">
        <f t="shared" si="33"/>
        <v>0</v>
      </c>
      <c r="AW52" s="33">
        <f t="shared" si="33"/>
        <v>0</v>
      </c>
      <c r="AX52" s="33">
        <f t="shared" si="33"/>
        <v>0</v>
      </c>
      <c r="AY52" s="33">
        <f t="shared" si="33"/>
        <v>0</v>
      </c>
      <c r="AZ52" s="33">
        <f t="shared" si="33"/>
        <v>0</v>
      </c>
      <c r="BA52" s="33">
        <f t="shared" si="33"/>
        <v>0</v>
      </c>
      <c r="BB52" s="33">
        <f t="shared" si="33"/>
        <v>0</v>
      </c>
      <c r="BC52" s="33">
        <f t="shared" si="33"/>
        <v>0</v>
      </c>
      <c r="BD52" s="33">
        <f t="shared" si="33"/>
        <v>0</v>
      </c>
      <c r="BE52" s="33">
        <f t="shared" si="33"/>
        <v>0</v>
      </c>
      <c r="BF52" s="33">
        <f t="shared" si="33"/>
        <v>0</v>
      </c>
      <c r="BG52" s="33">
        <f t="shared" si="33"/>
        <v>0</v>
      </c>
      <c r="BH52" s="33">
        <f t="shared" si="33"/>
        <v>0</v>
      </c>
      <c r="BI52" s="33">
        <f t="shared" si="33"/>
        <v>0</v>
      </c>
      <c r="BJ52" s="33">
        <f t="shared" si="33"/>
        <v>0</v>
      </c>
      <c r="BK52" s="33">
        <f t="shared" si="33"/>
        <v>0</v>
      </c>
      <c r="BL52" s="33">
        <f t="shared" si="33"/>
        <v>0</v>
      </c>
      <c r="BM52" s="33">
        <f t="shared" si="33"/>
        <v>0</v>
      </c>
      <c r="BN52" s="33">
        <f t="shared" si="33"/>
        <v>0</v>
      </c>
      <c r="BO52" s="33">
        <f t="shared" si="33"/>
        <v>0</v>
      </c>
      <c r="BP52" s="33">
        <f t="shared" ref="BP52:BY52" si="34">SUM(BP43:BP51)</f>
        <v>0</v>
      </c>
      <c r="BQ52" s="33">
        <f t="shared" si="34"/>
        <v>0</v>
      </c>
      <c r="BR52" s="33">
        <f t="shared" si="34"/>
        <v>0</v>
      </c>
      <c r="BS52" s="33">
        <f t="shared" si="34"/>
        <v>0</v>
      </c>
      <c r="BT52" s="33">
        <f t="shared" si="34"/>
        <v>0</v>
      </c>
      <c r="BU52" s="33">
        <f t="shared" si="34"/>
        <v>0</v>
      </c>
      <c r="BV52" s="33">
        <f t="shared" si="34"/>
        <v>0</v>
      </c>
      <c r="BW52" s="33">
        <f t="shared" si="34"/>
        <v>0</v>
      </c>
      <c r="BX52" s="33">
        <f t="shared" si="34"/>
        <v>0</v>
      </c>
      <c r="BY52" s="33">
        <f t="shared" si="34"/>
        <v>0</v>
      </c>
    </row>
    <row r="53" spans="1:77" x14ac:dyDescent="0.15">
      <c r="A53" s="10" t="s">
        <v>70</v>
      </c>
      <c r="B53" s="11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</row>
    <row r="54" spans="1:77" x14ac:dyDescent="0.15">
      <c r="A54" s="12" t="s">
        <v>71</v>
      </c>
      <c r="B54" s="1" t="s">
        <v>27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</row>
    <row r="55" spans="1:77" x14ac:dyDescent="0.15">
      <c r="A55" s="12"/>
      <c r="B55" s="1" t="s">
        <v>28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</row>
    <row r="56" spans="1:77" x14ac:dyDescent="0.15">
      <c r="A56" s="12"/>
      <c r="B56" s="1" t="s">
        <v>29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</row>
    <row r="57" spans="1:77" x14ac:dyDescent="0.15">
      <c r="A57" s="12"/>
      <c r="B57" s="1" t="s">
        <v>30</v>
      </c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</row>
    <row r="58" spans="1:77" x14ac:dyDescent="0.15">
      <c r="A58" s="12"/>
      <c r="B58" s="1" t="s">
        <v>31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</row>
    <row r="59" spans="1:77" x14ac:dyDescent="0.15">
      <c r="A59" s="12"/>
      <c r="B59" s="1" t="s">
        <v>32</v>
      </c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</row>
    <row r="60" spans="1:77" x14ac:dyDescent="0.15">
      <c r="A60" s="12"/>
      <c r="B60" s="1" t="s">
        <v>33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</row>
    <row r="61" spans="1:77" x14ac:dyDescent="0.15">
      <c r="A61" s="12"/>
      <c r="B61" s="4" t="s">
        <v>65</v>
      </c>
      <c r="C61" s="33">
        <f>SUM(C54:C60)</f>
        <v>0</v>
      </c>
      <c r="D61" s="33">
        <f t="shared" ref="D61:BO61" si="35">SUM(D54:D60)</f>
        <v>0</v>
      </c>
      <c r="E61" s="33">
        <f t="shared" si="35"/>
        <v>0</v>
      </c>
      <c r="F61" s="33">
        <f t="shared" si="35"/>
        <v>0</v>
      </c>
      <c r="G61" s="33">
        <f t="shared" si="35"/>
        <v>0</v>
      </c>
      <c r="H61" s="33">
        <f t="shared" si="35"/>
        <v>0</v>
      </c>
      <c r="I61" s="33">
        <f t="shared" si="35"/>
        <v>0</v>
      </c>
      <c r="J61" s="33">
        <f t="shared" si="35"/>
        <v>0</v>
      </c>
      <c r="K61" s="33">
        <f t="shared" si="35"/>
        <v>0</v>
      </c>
      <c r="L61" s="33">
        <f t="shared" si="35"/>
        <v>0</v>
      </c>
      <c r="M61" s="33">
        <f t="shared" si="35"/>
        <v>0</v>
      </c>
      <c r="N61" s="33">
        <f t="shared" si="35"/>
        <v>0</v>
      </c>
      <c r="O61" s="33">
        <f t="shared" si="35"/>
        <v>0</v>
      </c>
      <c r="P61" s="33">
        <f t="shared" si="35"/>
        <v>0</v>
      </c>
      <c r="Q61" s="33">
        <f t="shared" si="35"/>
        <v>0</v>
      </c>
      <c r="R61" s="33">
        <f t="shared" si="35"/>
        <v>0</v>
      </c>
      <c r="S61" s="33">
        <f t="shared" si="35"/>
        <v>0</v>
      </c>
      <c r="T61" s="33">
        <f t="shared" si="35"/>
        <v>0</v>
      </c>
      <c r="U61" s="33">
        <f t="shared" si="35"/>
        <v>0</v>
      </c>
      <c r="V61" s="33">
        <f t="shared" si="35"/>
        <v>0</v>
      </c>
      <c r="W61" s="33">
        <f t="shared" si="35"/>
        <v>0</v>
      </c>
      <c r="X61" s="33">
        <f t="shared" si="35"/>
        <v>0</v>
      </c>
      <c r="Y61" s="33">
        <f t="shared" si="35"/>
        <v>0</v>
      </c>
      <c r="Z61" s="33">
        <f t="shared" si="35"/>
        <v>0</v>
      </c>
      <c r="AA61" s="33">
        <f t="shared" si="35"/>
        <v>0</v>
      </c>
      <c r="AB61" s="33">
        <f t="shared" si="35"/>
        <v>0</v>
      </c>
      <c r="AC61" s="33">
        <f t="shared" si="35"/>
        <v>0</v>
      </c>
      <c r="AD61" s="33">
        <f t="shared" si="35"/>
        <v>0</v>
      </c>
      <c r="AE61" s="33">
        <f t="shared" si="35"/>
        <v>0</v>
      </c>
      <c r="AF61" s="33">
        <f t="shared" si="35"/>
        <v>0</v>
      </c>
      <c r="AG61" s="33">
        <f t="shared" si="35"/>
        <v>0</v>
      </c>
      <c r="AH61" s="33">
        <f t="shared" si="35"/>
        <v>0</v>
      </c>
      <c r="AI61" s="33">
        <f t="shared" si="35"/>
        <v>0</v>
      </c>
      <c r="AJ61" s="33">
        <f t="shared" si="35"/>
        <v>0</v>
      </c>
      <c r="AK61" s="33">
        <f t="shared" si="35"/>
        <v>0</v>
      </c>
      <c r="AL61" s="33">
        <f t="shared" si="35"/>
        <v>0</v>
      </c>
      <c r="AM61" s="33">
        <f t="shared" si="35"/>
        <v>0</v>
      </c>
      <c r="AN61" s="33">
        <f t="shared" si="35"/>
        <v>0</v>
      </c>
      <c r="AO61" s="33">
        <f t="shared" si="35"/>
        <v>0</v>
      </c>
      <c r="AP61" s="33">
        <f t="shared" si="35"/>
        <v>0</v>
      </c>
      <c r="AQ61" s="33">
        <f t="shared" si="35"/>
        <v>0</v>
      </c>
      <c r="AR61" s="33">
        <f t="shared" si="35"/>
        <v>0</v>
      </c>
      <c r="AS61" s="33">
        <f t="shared" si="35"/>
        <v>0</v>
      </c>
      <c r="AT61" s="33">
        <f t="shared" si="35"/>
        <v>0</v>
      </c>
      <c r="AU61" s="33">
        <f t="shared" si="35"/>
        <v>0</v>
      </c>
      <c r="AV61" s="33">
        <f t="shared" si="35"/>
        <v>0</v>
      </c>
      <c r="AW61" s="33">
        <f t="shared" si="35"/>
        <v>0</v>
      </c>
      <c r="AX61" s="33">
        <f t="shared" si="35"/>
        <v>0</v>
      </c>
      <c r="AY61" s="33">
        <f t="shared" si="35"/>
        <v>0</v>
      </c>
      <c r="AZ61" s="33">
        <f t="shared" si="35"/>
        <v>0</v>
      </c>
      <c r="BA61" s="33">
        <f t="shared" si="35"/>
        <v>0</v>
      </c>
      <c r="BB61" s="33">
        <f t="shared" si="35"/>
        <v>0</v>
      </c>
      <c r="BC61" s="33">
        <f t="shared" si="35"/>
        <v>0</v>
      </c>
      <c r="BD61" s="33">
        <f t="shared" si="35"/>
        <v>0</v>
      </c>
      <c r="BE61" s="33">
        <f t="shared" si="35"/>
        <v>0</v>
      </c>
      <c r="BF61" s="33">
        <f t="shared" si="35"/>
        <v>0</v>
      </c>
      <c r="BG61" s="33">
        <f t="shared" si="35"/>
        <v>0</v>
      </c>
      <c r="BH61" s="33">
        <f t="shared" si="35"/>
        <v>0</v>
      </c>
      <c r="BI61" s="33">
        <f t="shared" si="35"/>
        <v>0</v>
      </c>
      <c r="BJ61" s="33">
        <f t="shared" si="35"/>
        <v>0</v>
      </c>
      <c r="BK61" s="33">
        <f t="shared" si="35"/>
        <v>0</v>
      </c>
      <c r="BL61" s="33">
        <f t="shared" si="35"/>
        <v>0</v>
      </c>
      <c r="BM61" s="33">
        <f t="shared" si="35"/>
        <v>0</v>
      </c>
      <c r="BN61" s="33">
        <f t="shared" si="35"/>
        <v>0</v>
      </c>
      <c r="BO61" s="33">
        <f t="shared" si="35"/>
        <v>0</v>
      </c>
      <c r="BP61" s="33">
        <f t="shared" ref="BP61:BY61" si="36">SUM(BP54:BP60)</f>
        <v>0</v>
      </c>
      <c r="BQ61" s="33">
        <f t="shared" si="36"/>
        <v>0</v>
      </c>
      <c r="BR61" s="33">
        <f t="shared" si="36"/>
        <v>0</v>
      </c>
      <c r="BS61" s="33">
        <f t="shared" si="36"/>
        <v>0</v>
      </c>
      <c r="BT61" s="33">
        <f t="shared" si="36"/>
        <v>0</v>
      </c>
      <c r="BU61" s="33">
        <f t="shared" si="36"/>
        <v>0</v>
      </c>
      <c r="BV61" s="33">
        <f t="shared" si="36"/>
        <v>0</v>
      </c>
      <c r="BW61" s="33">
        <f t="shared" si="36"/>
        <v>0</v>
      </c>
      <c r="BX61" s="33">
        <f t="shared" si="36"/>
        <v>0</v>
      </c>
      <c r="BY61" s="33">
        <f t="shared" si="36"/>
        <v>0</v>
      </c>
    </row>
    <row r="62" spans="1:77" x14ac:dyDescent="0.15">
      <c r="A62" s="12" t="s">
        <v>72</v>
      </c>
      <c r="B62" s="1" t="s">
        <v>4</v>
      </c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</row>
    <row r="63" spans="1:77" x14ac:dyDescent="0.15">
      <c r="A63" s="12"/>
      <c r="B63" s="1" t="s">
        <v>5</v>
      </c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</row>
    <row r="64" spans="1:77" x14ac:dyDescent="0.15">
      <c r="A64" s="12"/>
      <c r="B64" s="1" t="s">
        <v>6</v>
      </c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</row>
    <row r="65" spans="1:77" x14ac:dyDescent="0.15">
      <c r="A65" s="12"/>
      <c r="B65" s="1" t="s">
        <v>7</v>
      </c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</row>
    <row r="66" spans="1:77" x14ac:dyDescent="0.15">
      <c r="A66" s="12"/>
      <c r="B66" s="1" t="s">
        <v>8</v>
      </c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</row>
    <row r="67" spans="1:77" x14ac:dyDescent="0.15">
      <c r="A67" s="12"/>
      <c r="B67" s="1" t="s">
        <v>9</v>
      </c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</row>
    <row r="68" spans="1:77" x14ac:dyDescent="0.15">
      <c r="A68" s="12"/>
      <c r="B68" s="1" t="s">
        <v>10</v>
      </c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</row>
    <row r="69" spans="1:77" x14ac:dyDescent="0.15">
      <c r="A69" s="12"/>
      <c r="B69" s="1" t="s">
        <v>11</v>
      </c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</row>
    <row r="70" spans="1:77" x14ac:dyDescent="0.15">
      <c r="A70" s="12"/>
      <c r="B70" s="1" t="s">
        <v>12</v>
      </c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</row>
    <row r="71" spans="1:77" x14ac:dyDescent="0.15">
      <c r="A71" s="12"/>
      <c r="B71" s="1" t="s">
        <v>13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</row>
    <row r="72" spans="1:77" x14ac:dyDescent="0.15">
      <c r="A72" s="12"/>
      <c r="B72" s="1" t="s">
        <v>14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</row>
    <row r="73" spans="1:77" x14ac:dyDescent="0.15">
      <c r="A73" s="12"/>
      <c r="B73" s="1" t="s">
        <v>15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</row>
    <row r="74" spans="1:77" x14ac:dyDescent="0.15">
      <c r="A74" s="12"/>
      <c r="B74" s="1" t="s">
        <v>16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</row>
    <row r="75" spans="1:77" x14ac:dyDescent="0.15">
      <c r="A75" s="12"/>
      <c r="B75" s="1" t="s">
        <v>17</v>
      </c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</row>
    <row r="76" spans="1:77" x14ac:dyDescent="0.15">
      <c r="A76" s="12"/>
      <c r="B76" s="1" t="s">
        <v>18</v>
      </c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</row>
    <row r="77" spans="1:77" x14ac:dyDescent="0.15">
      <c r="A77" s="12"/>
      <c r="B77" s="1" t="s">
        <v>73</v>
      </c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</row>
    <row r="78" spans="1:77" x14ac:dyDescent="0.15">
      <c r="A78" s="12"/>
      <c r="B78" s="1" t="s">
        <v>74</v>
      </c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</row>
    <row r="79" spans="1:77" x14ac:dyDescent="0.15">
      <c r="A79" s="12"/>
      <c r="B79" s="4" t="s">
        <v>75</v>
      </c>
      <c r="C79" s="33">
        <f>SUM(C62:C78)</f>
        <v>0</v>
      </c>
      <c r="D79" s="33">
        <f t="shared" ref="D79:BO79" si="37">SUM(D62:D78)</f>
        <v>0</v>
      </c>
      <c r="E79" s="33">
        <f t="shared" si="37"/>
        <v>0</v>
      </c>
      <c r="F79" s="33">
        <f t="shared" si="37"/>
        <v>0</v>
      </c>
      <c r="G79" s="33">
        <f t="shared" si="37"/>
        <v>0</v>
      </c>
      <c r="H79" s="33">
        <f t="shared" si="37"/>
        <v>0</v>
      </c>
      <c r="I79" s="33">
        <f t="shared" si="37"/>
        <v>0</v>
      </c>
      <c r="J79" s="33">
        <f t="shared" si="37"/>
        <v>0</v>
      </c>
      <c r="K79" s="33">
        <f t="shared" si="37"/>
        <v>0</v>
      </c>
      <c r="L79" s="33">
        <f t="shared" si="37"/>
        <v>0</v>
      </c>
      <c r="M79" s="33">
        <f t="shared" si="37"/>
        <v>0</v>
      </c>
      <c r="N79" s="33">
        <f t="shared" si="37"/>
        <v>0</v>
      </c>
      <c r="O79" s="33">
        <f t="shared" si="37"/>
        <v>0</v>
      </c>
      <c r="P79" s="33">
        <f t="shared" si="37"/>
        <v>0</v>
      </c>
      <c r="Q79" s="33">
        <f t="shared" si="37"/>
        <v>0</v>
      </c>
      <c r="R79" s="33">
        <f t="shared" si="37"/>
        <v>0</v>
      </c>
      <c r="S79" s="33">
        <f t="shared" si="37"/>
        <v>0</v>
      </c>
      <c r="T79" s="33">
        <f t="shared" si="37"/>
        <v>0</v>
      </c>
      <c r="U79" s="33">
        <f t="shared" si="37"/>
        <v>0</v>
      </c>
      <c r="V79" s="33">
        <f t="shared" si="37"/>
        <v>0</v>
      </c>
      <c r="W79" s="33">
        <f t="shared" si="37"/>
        <v>0</v>
      </c>
      <c r="X79" s="33">
        <f t="shared" si="37"/>
        <v>0</v>
      </c>
      <c r="Y79" s="33">
        <f t="shared" si="37"/>
        <v>0</v>
      </c>
      <c r="Z79" s="33">
        <f t="shared" si="37"/>
        <v>0</v>
      </c>
      <c r="AA79" s="33">
        <f t="shared" si="37"/>
        <v>0</v>
      </c>
      <c r="AB79" s="33">
        <f t="shared" si="37"/>
        <v>0</v>
      </c>
      <c r="AC79" s="33">
        <f t="shared" si="37"/>
        <v>0</v>
      </c>
      <c r="AD79" s="33">
        <f t="shared" si="37"/>
        <v>0</v>
      </c>
      <c r="AE79" s="33">
        <f t="shared" si="37"/>
        <v>0</v>
      </c>
      <c r="AF79" s="33">
        <f t="shared" si="37"/>
        <v>0</v>
      </c>
      <c r="AG79" s="33">
        <f t="shared" si="37"/>
        <v>0</v>
      </c>
      <c r="AH79" s="33">
        <f t="shared" si="37"/>
        <v>0</v>
      </c>
      <c r="AI79" s="33">
        <f t="shared" si="37"/>
        <v>0</v>
      </c>
      <c r="AJ79" s="33">
        <f t="shared" si="37"/>
        <v>0</v>
      </c>
      <c r="AK79" s="33">
        <f t="shared" si="37"/>
        <v>0</v>
      </c>
      <c r="AL79" s="33">
        <f t="shared" si="37"/>
        <v>0</v>
      </c>
      <c r="AM79" s="33">
        <f t="shared" si="37"/>
        <v>0</v>
      </c>
      <c r="AN79" s="33">
        <f t="shared" si="37"/>
        <v>0</v>
      </c>
      <c r="AO79" s="33">
        <f t="shared" si="37"/>
        <v>0</v>
      </c>
      <c r="AP79" s="33">
        <f t="shared" si="37"/>
        <v>0</v>
      </c>
      <c r="AQ79" s="33">
        <f t="shared" si="37"/>
        <v>0</v>
      </c>
      <c r="AR79" s="33">
        <f t="shared" si="37"/>
        <v>0</v>
      </c>
      <c r="AS79" s="33">
        <f t="shared" si="37"/>
        <v>0</v>
      </c>
      <c r="AT79" s="33">
        <f t="shared" si="37"/>
        <v>0</v>
      </c>
      <c r="AU79" s="33">
        <f t="shared" si="37"/>
        <v>0</v>
      </c>
      <c r="AV79" s="33">
        <f t="shared" si="37"/>
        <v>0</v>
      </c>
      <c r="AW79" s="33">
        <f t="shared" si="37"/>
        <v>0</v>
      </c>
      <c r="AX79" s="33">
        <f t="shared" si="37"/>
        <v>0</v>
      </c>
      <c r="AY79" s="33">
        <f t="shared" si="37"/>
        <v>0</v>
      </c>
      <c r="AZ79" s="33">
        <f t="shared" si="37"/>
        <v>0</v>
      </c>
      <c r="BA79" s="33">
        <f t="shared" si="37"/>
        <v>0</v>
      </c>
      <c r="BB79" s="33">
        <f t="shared" si="37"/>
        <v>0</v>
      </c>
      <c r="BC79" s="33">
        <f t="shared" si="37"/>
        <v>0</v>
      </c>
      <c r="BD79" s="33">
        <f t="shared" si="37"/>
        <v>0</v>
      </c>
      <c r="BE79" s="33">
        <f t="shared" si="37"/>
        <v>0</v>
      </c>
      <c r="BF79" s="33">
        <f t="shared" si="37"/>
        <v>0</v>
      </c>
      <c r="BG79" s="33">
        <f t="shared" si="37"/>
        <v>0</v>
      </c>
      <c r="BH79" s="33">
        <f t="shared" si="37"/>
        <v>0</v>
      </c>
      <c r="BI79" s="33">
        <f t="shared" si="37"/>
        <v>0</v>
      </c>
      <c r="BJ79" s="33">
        <f t="shared" si="37"/>
        <v>0</v>
      </c>
      <c r="BK79" s="33">
        <f t="shared" si="37"/>
        <v>0</v>
      </c>
      <c r="BL79" s="33">
        <f t="shared" si="37"/>
        <v>0</v>
      </c>
      <c r="BM79" s="33">
        <f t="shared" si="37"/>
        <v>0</v>
      </c>
      <c r="BN79" s="33">
        <f t="shared" si="37"/>
        <v>0</v>
      </c>
      <c r="BO79" s="33">
        <f t="shared" si="37"/>
        <v>0</v>
      </c>
      <c r="BP79" s="33">
        <f t="shared" ref="BP79:BY79" si="38">SUM(BP62:BP78)</f>
        <v>0</v>
      </c>
      <c r="BQ79" s="33">
        <f t="shared" si="38"/>
        <v>0</v>
      </c>
      <c r="BR79" s="33">
        <f t="shared" si="38"/>
        <v>0</v>
      </c>
      <c r="BS79" s="33">
        <f t="shared" si="38"/>
        <v>0</v>
      </c>
      <c r="BT79" s="33">
        <f t="shared" si="38"/>
        <v>0</v>
      </c>
      <c r="BU79" s="33">
        <f t="shared" si="38"/>
        <v>0</v>
      </c>
      <c r="BV79" s="33">
        <f t="shared" si="38"/>
        <v>0</v>
      </c>
      <c r="BW79" s="33">
        <f t="shared" si="38"/>
        <v>0</v>
      </c>
      <c r="BX79" s="33">
        <f t="shared" si="38"/>
        <v>0</v>
      </c>
      <c r="BY79" s="33">
        <f t="shared" si="38"/>
        <v>0</v>
      </c>
    </row>
    <row r="80" spans="1:77" x14ac:dyDescent="0.15">
      <c r="A80" s="30" t="s">
        <v>76</v>
      </c>
      <c r="B80" s="30"/>
      <c r="C80" s="31">
        <f t="shared" ref="C80:BN80" si="39">-C9*11%</f>
        <v>0</v>
      </c>
      <c r="D80" s="31">
        <f t="shared" si="39"/>
        <v>0</v>
      </c>
      <c r="E80" s="31">
        <f t="shared" si="39"/>
        <v>0</v>
      </c>
      <c r="F80" s="31">
        <f t="shared" si="39"/>
        <v>0</v>
      </c>
      <c r="G80" s="31">
        <f t="shared" si="39"/>
        <v>0</v>
      </c>
      <c r="H80" s="31">
        <f t="shared" si="39"/>
        <v>0</v>
      </c>
      <c r="I80" s="31">
        <f t="shared" si="39"/>
        <v>0</v>
      </c>
      <c r="J80" s="31">
        <f t="shared" si="39"/>
        <v>0</v>
      </c>
      <c r="K80" s="31">
        <f t="shared" si="39"/>
        <v>0</v>
      </c>
      <c r="L80" s="31">
        <f t="shared" si="39"/>
        <v>0</v>
      </c>
      <c r="M80" s="31">
        <f t="shared" si="39"/>
        <v>0</v>
      </c>
      <c r="N80" s="31">
        <f t="shared" si="39"/>
        <v>0</v>
      </c>
      <c r="O80" s="31">
        <f t="shared" si="39"/>
        <v>0</v>
      </c>
      <c r="P80" s="31">
        <f t="shared" si="39"/>
        <v>0</v>
      </c>
      <c r="Q80" s="31">
        <f t="shared" si="39"/>
        <v>0</v>
      </c>
      <c r="R80" s="31">
        <f t="shared" si="39"/>
        <v>0</v>
      </c>
      <c r="S80" s="31">
        <f t="shared" si="39"/>
        <v>0</v>
      </c>
      <c r="T80" s="31">
        <f t="shared" si="39"/>
        <v>0</v>
      </c>
      <c r="U80" s="31">
        <f t="shared" si="39"/>
        <v>0</v>
      </c>
      <c r="V80" s="31">
        <f t="shared" si="39"/>
        <v>0</v>
      </c>
      <c r="W80" s="31">
        <f t="shared" si="39"/>
        <v>0</v>
      </c>
      <c r="X80" s="31">
        <f t="shared" si="39"/>
        <v>0</v>
      </c>
      <c r="Y80" s="31">
        <f t="shared" si="39"/>
        <v>0</v>
      </c>
      <c r="Z80" s="31">
        <f t="shared" si="39"/>
        <v>0</v>
      </c>
      <c r="AA80" s="31">
        <f t="shared" si="39"/>
        <v>0</v>
      </c>
      <c r="AB80" s="31">
        <f t="shared" si="39"/>
        <v>0</v>
      </c>
      <c r="AC80" s="31">
        <f t="shared" si="39"/>
        <v>0</v>
      </c>
      <c r="AD80" s="31">
        <f t="shared" si="39"/>
        <v>0</v>
      </c>
      <c r="AE80" s="31">
        <f t="shared" si="39"/>
        <v>0</v>
      </c>
      <c r="AF80" s="31">
        <f t="shared" si="39"/>
        <v>0</v>
      </c>
      <c r="AG80" s="31">
        <f t="shared" si="39"/>
        <v>0</v>
      </c>
      <c r="AH80" s="31">
        <f t="shared" si="39"/>
        <v>0</v>
      </c>
      <c r="AI80" s="31">
        <f t="shared" si="39"/>
        <v>0</v>
      </c>
      <c r="AJ80" s="31">
        <f t="shared" si="39"/>
        <v>0</v>
      </c>
      <c r="AK80" s="31">
        <f t="shared" si="39"/>
        <v>0</v>
      </c>
      <c r="AL80" s="31">
        <f t="shared" si="39"/>
        <v>0</v>
      </c>
      <c r="AM80" s="31">
        <f t="shared" si="39"/>
        <v>0</v>
      </c>
      <c r="AN80" s="31">
        <f t="shared" si="39"/>
        <v>0</v>
      </c>
      <c r="AO80" s="31">
        <f t="shared" si="39"/>
        <v>0</v>
      </c>
      <c r="AP80" s="31">
        <f t="shared" si="39"/>
        <v>0</v>
      </c>
      <c r="AQ80" s="31">
        <f t="shared" si="39"/>
        <v>0</v>
      </c>
      <c r="AR80" s="31">
        <f t="shared" si="39"/>
        <v>0</v>
      </c>
      <c r="AS80" s="31">
        <f t="shared" si="39"/>
        <v>0</v>
      </c>
      <c r="AT80" s="31">
        <f t="shared" si="39"/>
        <v>0</v>
      </c>
      <c r="AU80" s="31">
        <f t="shared" si="39"/>
        <v>0</v>
      </c>
      <c r="AV80" s="31">
        <f t="shared" si="39"/>
        <v>0</v>
      </c>
      <c r="AW80" s="31">
        <f t="shared" si="39"/>
        <v>0</v>
      </c>
      <c r="AX80" s="31">
        <f t="shared" si="39"/>
        <v>0</v>
      </c>
      <c r="AY80" s="31">
        <f t="shared" si="39"/>
        <v>0</v>
      </c>
      <c r="AZ80" s="31">
        <f t="shared" si="39"/>
        <v>0</v>
      </c>
      <c r="BA80" s="31">
        <f t="shared" si="39"/>
        <v>0</v>
      </c>
      <c r="BB80" s="31">
        <f t="shared" si="39"/>
        <v>0</v>
      </c>
      <c r="BC80" s="31">
        <f t="shared" si="39"/>
        <v>0</v>
      </c>
      <c r="BD80" s="31">
        <f t="shared" si="39"/>
        <v>0</v>
      </c>
      <c r="BE80" s="31">
        <f t="shared" si="39"/>
        <v>0</v>
      </c>
      <c r="BF80" s="31">
        <f t="shared" si="39"/>
        <v>0</v>
      </c>
      <c r="BG80" s="31">
        <f t="shared" si="39"/>
        <v>0</v>
      </c>
      <c r="BH80" s="31">
        <f t="shared" si="39"/>
        <v>0</v>
      </c>
      <c r="BI80" s="31">
        <f t="shared" si="39"/>
        <v>0</v>
      </c>
      <c r="BJ80" s="31">
        <f t="shared" si="39"/>
        <v>0</v>
      </c>
      <c r="BK80" s="31">
        <f t="shared" si="39"/>
        <v>0</v>
      </c>
      <c r="BL80" s="31">
        <f t="shared" si="39"/>
        <v>0</v>
      </c>
      <c r="BM80" s="31">
        <f t="shared" si="39"/>
        <v>0</v>
      </c>
      <c r="BN80" s="31">
        <f t="shared" si="39"/>
        <v>0</v>
      </c>
      <c r="BO80" s="31">
        <f t="shared" ref="BO80:BY80" si="40">-BO9*11%</f>
        <v>0</v>
      </c>
      <c r="BP80" s="31">
        <f t="shared" si="40"/>
        <v>0</v>
      </c>
      <c r="BQ80" s="31">
        <f t="shared" si="40"/>
        <v>0</v>
      </c>
      <c r="BR80" s="31">
        <f t="shared" si="40"/>
        <v>0</v>
      </c>
      <c r="BS80" s="31">
        <f t="shared" si="40"/>
        <v>0</v>
      </c>
      <c r="BT80" s="31">
        <f t="shared" si="40"/>
        <v>0</v>
      </c>
      <c r="BU80" s="31">
        <f t="shared" si="40"/>
        <v>0</v>
      </c>
      <c r="BV80" s="31">
        <f t="shared" si="40"/>
        <v>0</v>
      </c>
      <c r="BW80" s="31">
        <f t="shared" si="40"/>
        <v>0</v>
      </c>
      <c r="BX80" s="31">
        <f t="shared" si="40"/>
        <v>0</v>
      </c>
      <c r="BY80" s="31">
        <f t="shared" si="40"/>
        <v>0</v>
      </c>
    </row>
    <row r="81" spans="1:77" x14ac:dyDescent="0.15">
      <c r="A81" s="30" t="s">
        <v>77</v>
      </c>
      <c r="B81" s="30"/>
      <c r="C81" s="31">
        <f t="shared" ref="C81:BN81" si="41">C4-C10-C80</f>
        <v>0</v>
      </c>
      <c r="D81" s="31">
        <f t="shared" si="41"/>
        <v>0</v>
      </c>
      <c r="E81" s="31">
        <f t="shared" si="41"/>
        <v>0</v>
      </c>
      <c r="F81" s="31">
        <f t="shared" si="41"/>
        <v>0</v>
      </c>
      <c r="G81" s="31">
        <f t="shared" si="41"/>
        <v>0</v>
      </c>
      <c r="H81" s="31">
        <f t="shared" si="41"/>
        <v>0</v>
      </c>
      <c r="I81" s="31">
        <f t="shared" si="41"/>
        <v>0</v>
      </c>
      <c r="J81" s="31">
        <f t="shared" si="41"/>
        <v>0</v>
      </c>
      <c r="K81" s="31">
        <f t="shared" si="41"/>
        <v>0</v>
      </c>
      <c r="L81" s="31">
        <f t="shared" si="41"/>
        <v>0</v>
      </c>
      <c r="M81" s="31">
        <f t="shared" si="41"/>
        <v>0</v>
      </c>
      <c r="N81" s="31">
        <f t="shared" si="41"/>
        <v>0</v>
      </c>
      <c r="O81" s="31">
        <f t="shared" si="41"/>
        <v>0</v>
      </c>
      <c r="P81" s="31">
        <f t="shared" si="41"/>
        <v>0</v>
      </c>
      <c r="Q81" s="31">
        <f t="shared" si="41"/>
        <v>0</v>
      </c>
      <c r="R81" s="31">
        <f t="shared" si="41"/>
        <v>0</v>
      </c>
      <c r="S81" s="31">
        <f t="shared" si="41"/>
        <v>0</v>
      </c>
      <c r="T81" s="31">
        <f t="shared" si="41"/>
        <v>0</v>
      </c>
      <c r="U81" s="31">
        <f t="shared" si="41"/>
        <v>0</v>
      </c>
      <c r="V81" s="31">
        <f t="shared" si="41"/>
        <v>0</v>
      </c>
      <c r="W81" s="31">
        <f t="shared" si="41"/>
        <v>0</v>
      </c>
      <c r="X81" s="31">
        <f t="shared" si="41"/>
        <v>0</v>
      </c>
      <c r="Y81" s="31">
        <f t="shared" si="41"/>
        <v>0</v>
      </c>
      <c r="Z81" s="31">
        <f t="shared" si="41"/>
        <v>0</v>
      </c>
      <c r="AA81" s="31">
        <f t="shared" si="41"/>
        <v>0</v>
      </c>
      <c r="AB81" s="31">
        <f t="shared" si="41"/>
        <v>0</v>
      </c>
      <c r="AC81" s="31">
        <f t="shared" si="41"/>
        <v>0</v>
      </c>
      <c r="AD81" s="31">
        <f t="shared" si="41"/>
        <v>0</v>
      </c>
      <c r="AE81" s="31">
        <f t="shared" si="41"/>
        <v>0</v>
      </c>
      <c r="AF81" s="31">
        <f t="shared" si="41"/>
        <v>0</v>
      </c>
      <c r="AG81" s="31">
        <f t="shared" si="41"/>
        <v>0</v>
      </c>
      <c r="AH81" s="31">
        <f t="shared" si="41"/>
        <v>0</v>
      </c>
      <c r="AI81" s="31">
        <f t="shared" si="41"/>
        <v>0</v>
      </c>
      <c r="AJ81" s="31">
        <f t="shared" si="41"/>
        <v>0</v>
      </c>
      <c r="AK81" s="31">
        <f t="shared" si="41"/>
        <v>0</v>
      </c>
      <c r="AL81" s="31">
        <f t="shared" si="41"/>
        <v>0</v>
      </c>
      <c r="AM81" s="31">
        <f t="shared" si="41"/>
        <v>0</v>
      </c>
      <c r="AN81" s="31">
        <f t="shared" si="41"/>
        <v>0</v>
      </c>
      <c r="AO81" s="31">
        <f t="shared" si="41"/>
        <v>0</v>
      </c>
      <c r="AP81" s="31">
        <f t="shared" si="41"/>
        <v>0</v>
      </c>
      <c r="AQ81" s="31">
        <f t="shared" si="41"/>
        <v>0</v>
      </c>
      <c r="AR81" s="31">
        <f t="shared" si="41"/>
        <v>0</v>
      </c>
      <c r="AS81" s="31">
        <f t="shared" si="41"/>
        <v>0</v>
      </c>
      <c r="AT81" s="31">
        <f t="shared" si="41"/>
        <v>0</v>
      </c>
      <c r="AU81" s="31">
        <f t="shared" si="41"/>
        <v>0</v>
      </c>
      <c r="AV81" s="31">
        <f t="shared" si="41"/>
        <v>0</v>
      </c>
      <c r="AW81" s="31">
        <f t="shared" si="41"/>
        <v>0</v>
      </c>
      <c r="AX81" s="31">
        <f t="shared" si="41"/>
        <v>0</v>
      </c>
      <c r="AY81" s="31">
        <f t="shared" si="41"/>
        <v>0</v>
      </c>
      <c r="AZ81" s="31">
        <f t="shared" si="41"/>
        <v>0</v>
      </c>
      <c r="BA81" s="31">
        <f t="shared" si="41"/>
        <v>0</v>
      </c>
      <c r="BB81" s="31">
        <f t="shared" si="41"/>
        <v>0</v>
      </c>
      <c r="BC81" s="31">
        <f t="shared" si="41"/>
        <v>0</v>
      </c>
      <c r="BD81" s="31">
        <f t="shared" si="41"/>
        <v>0</v>
      </c>
      <c r="BE81" s="31">
        <f t="shared" si="41"/>
        <v>0</v>
      </c>
      <c r="BF81" s="31">
        <f t="shared" si="41"/>
        <v>0</v>
      </c>
      <c r="BG81" s="31">
        <f t="shared" si="41"/>
        <v>0</v>
      </c>
      <c r="BH81" s="31">
        <f t="shared" si="41"/>
        <v>0</v>
      </c>
      <c r="BI81" s="31">
        <f t="shared" si="41"/>
        <v>0</v>
      </c>
      <c r="BJ81" s="31">
        <f t="shared" si="41"/>
        <v>0</v>
      </c>
      <c r="BK81" s="31">
        <f t="shared" si="41"/>
        <v>0</v>
      </c>
      <c r="BL81" s="31">
        <f t="shared" si="41"/>
        <v>0</v>
      </c>
      <c r="BM81" s="31">
        <f t="shared" si="41"/>
        <v>0</v>
      </c>
      <c r="BN81" s="31">
        <f t="shared" si="41"/>
        <v>0</v>
      </c>
      <c r="BO81" s="31">
        <f t="shared" ref="BO81:BY81" si="42">BO4-BO10-BO80</f>
        <v>0</v>
      </c>
      <c r="BP81" s="31">
        <f t="shared" si="42"/>
        <v>0</v>
      </c>
      <c r="BQ81" s="31">
        <f t="shared" si="42"/>
        <v>0</v>
      </c>
      <c r="BR81" s="31">
        <f t="shared" si="42"/>
        <v>0</v>
      </c>
      <c r="BS81" s="31">
        <f t="shared" si="42"/>
        <v>0</v>
      </c>
      <c r="BT81" s="31">
        <f t="shared" si="42"/>
        <v>0</v>
      </c>
      <c r="BU81" s="31">
        <f t="shared" si="42"/>
        <v>0</v>
      </c>
      <c r="BV81" s="31">
        <f t="shared" si="42"/>
        <v>0</v>
      </c>
      <c r="BW81" s="31">
        <f t="shared" si="42"/>
        <v>-500</v>
      </c>
      <c r="BX81" s="31">
        <f t="shared" si="42"/>
        <v>-500</v>
      </c>
      <c r="BY81" s="31">
        <f t="shared" si="42"/>
        <v>-500</v>
      </c>
    </row>
  </sheetData>
  <mergeCells count="33">
    <mergeCell ref="A62:A79"/>
    <mergeCell ref="A80:B80"/>
    <mergeCell ref="A81:B81"/>
    <mergeCell ref="A11:A26"/>
    <mergeCell ref="A27:A42"/>
    <mergeCell ref="A43:A52"/>
    <mergeCell ref="A53:B53"/>
    <mergeCell ref="A54:A61"/>
    <mergeCell ref="BU2:BY2"/>
    <mergeCell ref="A3:B3"/>
    <mergeCell ref="A4:B4"/>
    <mergeCell ref="A5:A9"/>
    <mergeCell ref="A10:B10"/>
    <mergeCell ref="AV2:AZ2"/>
    <mergeCell ref="BA2:BE2"/>
    <mergeCell ref="BF2:BJ2"/>
    <mergeCell ref="BK2:BO2"/>
    <mergeCell ref="BP2:BT2"/>
    <mergeCell ref="W2:AA2"/>
    <mergeCell ref="AB2:AF2"/>
    <mergeCell ref="AG2:AK2"/>
    <mergeCell ref="AL2:AP2"/>
    <mergeCell ref="AQ2:AU2"/>
    <mergeCell ref="A2:B2"/>
    <mergeCell ref="C2:G2"/>
    <mergeCell ref="H2:L2"/>
    <mergeCell ref="M2:Q2"/>
    <mergeCell ref="R2:V2"/>
    <mergeCell ref="A1:B1"/>
    <mergeCell ref="C1:L1"/>
    <mergeCell ref="M1:AA1"/>
    <mergeCell ref="AB1:AZ1"/>
    <mergeCell ref="BA1:BY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2019-08-01T02:39:39Z</dcterms:modified>
</cp:coreProperties>
</file>