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defaultThemeVersion="124226"/>
  <bookViews>
    <workbookView xWindow="480" yWindow="90" windowWidth="11355" windowHeight="9150"/>
  </bookViews>
  <sheets>
    <sheet name="工参需求" sheetId="2" r:id="rId1"/>
    <sheet name="广东工参说明" sheetId="3" r:id="rId2"/>
  </sheets>
  <definedNames>
    <definedName name="_xlnm._FilterDatabase" localSheetId="1" hidden="1">广东工参说明!$A$1:$D$66</definedName>
  </definedNames>
  <calcPr calcId="145621"/>
</workbook>
</file>

<file path=xl/calcChain.xml><?xml version="1.0" encoding="utf-8"?>
<calcChain xmlns="http://schemas.openxmlformats.org/spreadsheetml/2006/main">
  <c r="F66" i="3" l="1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<sst xmlns="http://schemas.openxmlformats.org/spreadsheetml/2006/main" count="567" uniqueCount="408">
  <si>
    <t>SITE_NAME</t>
  </si>
  <si>
    <t>TX_ID</t>
  </si>
  <si>
    <t>ACTIVE</t>
  </si>
  <si>
    <t>DX</t>
  </si>
  <si>
    <t>DY</t>
  </si>
  <si>
    <t>ANTENNA_NAME</t>
  </si>
  <si>
    <t>HEIGHT</t>
  </si>
  <si>
    <t>AZIMUT</t>
  </si>
  <si>
    <t>TILT</t>
  </si>
  <si>
    <t>CALC_RADIUS</t>
  </si>
  <si>
    <t>PROPAG_MODEL</t>
  </si>
  <si>
    <t>TXLOSSES</t>
  </si>
  <si>
    <t>RXLOSSES</t>
  </si>
  <si>
    <t>NOISE_FIGURE</t>
  </si>
  <si>
    <t>HEXAGON_GROUP</t>
  </si>
  <si>
    <t>CELL_SIZE</t>
  </si>
  <si>
    <t>TMA_NAME</t>
  </si>
  <si>
    <t>FEEDER_NAME</t>
  </si>
  <si>
    <t>BTS_NAME</t>
  </si>
  <si>
    <t>FEEDERLENGTH_DL</t>
  </si>
  <si>
    <t>FEEDERLENGTH_UL</t>
  </si>
  <si>
    <t>MISCDLL</t>
  </si>
  <si>
    <t>MISCULL</t>
  </si>
  <si>
    <t>CALC_RESOLUTION</t>
  </si>
  <si>
    <t>REDT</t>
  </si>
  <si>
    <t>TX_ANTENNAS_PORTS</t>
  </si>
  <si>
    <t>RX_ANTENNAS_PORTS</t>
  </si>
  <si>
    <t>TX_TYPE</t>
  </si>
  <si>
    <t>SHAREDMAST</t>
  </si>
  <si>
    <t>SA_NAME</t>
  </si>
  <si>
    <t>SIDE_TILT</t>
  </si>
  <si>
    <t>ecloumn</t>
  </si>
  <si>
    <t>ccloumn</t>
  </si>
  <si>
    <t>vccloumn</t>
  </si>
  <si>
    <t>create table mt_ltegcell_grid_cell (</t>
    <phoneticPr fontId="7" type="noConversion"/>
  </si>
  <si>
    <t>comment on table mt_ltegcell_grid_cell is 'LTE工参表（名通提供）';</t>
    <phoneticPr fontId="7" type="noConversion"/>
  </si>
  <si>
    <t>intYear</t>
  </si>
  <si>
    <t>年</t>
    <phoneticPr fontId="7" type="noConversion"/>
  </si>
  <si>
    <t>integer</t>
  </si>
  <si>
    <t>number(4)</t>
    <phoneticPr fontId="7" type="noConversion"/>
  </si>
  <si>
    <t>intYear number(4),</t>
  </si>
  <si>
    <t>INTYEAR    ,</t>
  </si>
  <si>
    <t>intmonth</t>
  </si>
  <si>
    <t>月</t>
    <phoneticPr fontId="7" type="noConversion"/>
  </si>
  <si>
    <t>intmonth number(4),</t>
  </si>
  <si>
    <t>INTMONTH    ,</t>
  </si>
  <si>
    <t>intday</t>
  </si>
  <si>
    <t>日</t>
    <phoneticPr fontId="7" type="noConversion"/>
  </si>
  <si>
    <t>intday number(4),</t>
  </si>
  <si>
    <t>INTDAY    ,</t>
  </si>
  <si>
    <t>id</t>
    <phoneticPr fontId="7" type="noConversion"/>
  </si>
  <si>
    <t>id</t>
  </si>
  <si>
    <t>varcher</t>
    <phoneticPr fontId="7" type="noConversion"/>
  </si>
  <si>
    <t>varchar2(512)</t>
    <phoneticPr fontId="7" type="noConversion"/>
  </si>
  <si>
    <t>id varchar2(512),</t>
  </si>
  <si>
    <t>ID    ,</t>
  </si>
  <si>
    <t>vccellname</t>
  </si>
  <si>
    <t>名称</t>
  </si>
  <si>
    <t>varcher</t>
  </si>
  <si>
    <t>vccellname varchar2(512),</t>
  </si>
  <si>
    <t>VCCELLNAME    ,</t>
  </si>
  <si>
    <t>intcellid</t>
  </si>
  <si>
    <t>小区序号</t>
  </si>
  <si>
    <t>number(12)</t>
    <phoneticPr fontId="7" type="noConversion"/>
  </si>
  <si>
    <t>intcellid number(12),</t>
    <phoneticPr fontId="7" type="noConversion"/>
  </si>
  <si>
    <t>INTCELLID    ,</t>
  </si>
  <si>
    <t>vcomcellname</t>
  </si>
  <si>
    <t>OMC小区名</t>
  </si>
  <si>
    <t>vcomcellname varchar2(512),</t>
  </si>
  <si>
    <t>VCOMCELLNAME    ,</t>
  </si>
  <si>
    <t>intcity</t>
    <phoneticPr fontId="7" type="noConversion"/>
  </si>
  <si>
    <t>地市</t>
  </si>
  <si>
    <t>number(6)</t>
    <phoneticPr fontId="7" type="noConversion"/>
  </si>
  <si>
    <t>intcity number(6),</t>
  </si>
  <si>
    <t>INTCITY    ,</t>
  </si>
  <si>
    <t>intci</t>
  </si>
  <si>
    <t>CI</t>
  </si>
  <si>
    <t>intci number(4),</t>
  </si>
  <si>
    <t>INTCI    ,</t>
  </si>
  <si>
    <t>vcecgi</t>
    <phoneticPr fontId="7" type="noConversion"/>
  </si>
  <si>
    <t>ECGI</t>
  </si>
  <si>
    <t>vcecgi varchar2(512),</t>
  </si>
  <si>
    <t>VCECGI    ,</t>
  </si>
  <si>
    <t>inteci</t>
    <phoneticPr fontId="7" type="noConversion"/>
  </si>
  <si>
    <t>ECI</t>
  </si>
  <si>
    <t>inteci number(12),</t>
  </si>
  <si>
    <t>INTECI    ,</t>
  </si>
  <si>
    <t>inttac</t>
    <phoneticPr fontId="7" type="noConversion"/>
  </si>
  <si>
    <t>TAC</t>
  </si>
  <si>
    <t>inttac number(6),</t>
  </si>
  <si>
    <t>INTTAC    ,</t>
  </si>
  <si>
    <t>intpci</t>
    <phoneticPr fontId="7" type="noConversion"/>
  </si>
  <si>
    <t>PCI</t>
  </si>
  <si>
    <t>intpci number(6),</t>
  </si>
  <si>
    <t>INTPCI    ,</t>
  </si>
  <si>
    <t>state</t>
  </si>
  <si>
    <t>状态</t>
    <phoneticPr fontId="7" type="noConversion"/>
  </si>
  <si>
    <t>state varchar2(512),</t>
  </si>
  <si>
    <t>STATE    ,</t>
  </si>
  <si>
    <t>SPECIAL_FIELD21</t>
  </si>
  <si>
    <t>VIP属性</t>
  </si>
  <si>
    <t>SPECIAL_FIELD21 varchar2(512),</t>
  </si>
  <si>
    <t>SPECIAL_FIELD21    ,</t>
  </si>
  <si>
    <t>ecarrier_num</t>
  </si>
  <si>
    <t>载频数</t>
  </si>
  <si>
    <t>ecarrier_num number(4),</t>
  </si>
  <si>
    <t>ECARRIER_NUM    ,</t>
  </si>
  <si>
    <t>is_remote</t>
  </si>
  <si>
    <t>是否拉远</t>
  </si>
  <si>
    <t>is_remote varchar2(512),</t>
  </si>
  <si>
    <t>IS_REMOTE    ,</t>
  </si>
  <si>
    <t>is_sfdl</t>
  </si>
  <si>
    <t>是否室分独立信源小区</t>
  </si>
  <si>
    <t>is_sfdl varchar2(512),</t>
  </si>
  <si>
    <t>IS_SFDL    ,</t>
  </si>
  <si>
    <t>vcCoverType</t>
  </si>
  <si>
    <t>覆盖类别</t>
  </si>
  <si>
    <t>vcCoverType varchar2(512),</t>
  </si>
  <si>
    <t>VCCOVERTYPE    ,</t>
  </si>
  <si>
    <t>vccoverscenes</t>
  </si>
  <si>
    <t>覆盖场景</t>
  </si>
  <si>
    <t>vccoverscenes varchar2(512),</t>
  </si>
  <si>
    <t>VCCOVERSCENES    ,</t>
  </si>
  <si>
    <t>vccoverage</t>
  </si>
  <si>
    <t>覆盖范围</t>
  </si>
  <si>
    <t>vccoverage varchar2(512),</t>
  </si>
  <si>
    <t>VCCOVERAGE    ,</t>
  </si>
  <si>
    <t>vccoveragearea</t>
    <phoneticPr fontId="7" type="noConversion"/>
  </si>
  <si>
    <t>覆盖区域</t>
    <phoneticPr fontId="7" type="noConversion"/>
  </si>
  <si>
    <t>vccoveragearea varchar2(512),</t>
  </si>
  <si>
    <t>VCCOVERAGEAREA    ,</t>
  </si>
  <si>
    <t>vcyhpq</t>
  </si>
  <si>
    <t>优化片区</t>
  </si>
  <si>
    <t>vcyhpq varchar2(512),</t>
  </si>
  <si>
    <t>VCYHPQ    ,</t>
  </si>
  <si>
    <t>vcwhpq</t>
  </si>
  <si>
    <t>维护片区</t>
  </si>
  <si>
    <t>vcwhpq varchar2(512),</t>
  </si>
  <si>
    <t>VCWHPQ    ,</t>
  </si>
  <si>
    <t>ihtyjgrid</t>
  </si>
  <si>
    <t>优化网格</t>
  </si>
  <si>
    <t>ihtyjgrid varchar2(512),</t>
  </si>
  <si>
    <t>IHTYJGRID    ,</t>
  </si>
  <si>
    <t>inttsgrid</t>
  </si>
  <si>
    <t>投诉网格</t>
  </si>
  <si>
    <t>inttsgrid varchar2(512),</t>
  </si>
  <si>
    <t>INTTSGRID    ,</t>
  </si>
  <si>
    <t>vcupdateworkordernumber</t>
    <phoneticPr fontId="7" type="noConversion"/>
  </si>
  <si>
    <t>更新信息工单号</t>
    <phoneticPr fontId="7" type="noConversion"/>
  </si>
  <si>
    <t>vcupdateworkordernumber varchar2(512),</t>
  </si>
  <si>
    <t>VCUPDATEWORKORDERNUMBER    ,</t>
  </si>
  <si>
    <t>vcBtsName</t>
  </si>
  <si>
    <t>基站名称</t>
  </si>
  <si>
    <t>vcBtsName varchar2(512),</t>
  </si>
  <si>
    <t>VCBTSNAME    ,</t>
  </si>
  <si>
    <t>vcomcBtsName</t>
  </si>
  <si>
    <t>OMC基站名</t>
  </si>
  <si>
    <t>vcomcBtsName varchar2(512),</t>
  </si>
  <si>
    <t>VCOMCBTSNAME    ,</t>
  </si>
  <si>
    <t>vcstate</t>
  </si>
  <si>
    <t>基站状态</t>
  </si>
  <si>
    <t>vcstate varchar2(512),</t>
  </si>
  <si>
    <t>VCSTATE    ,</t>
  </si>
  <si>
    <t>vceNodeBID</t>
    <phoneticPr fontId="7" type="noConversion"/>
  </si>
  <si>
    <t>eNodeBID</t>
    <phoneticPr fontId="7" type="noConversion"/>
  </si>
  <si>
    <t>vceNodeBID varchar2(512),</t>
  </si>
  <si>
    <t>VCENODEBID    ,</t>
  </si>
  <si>
    <t>vcBandType</t>
  </si>
  <si>
    <t>基站频段</t>
  </si>
  <si>
    <t>vcBandType varchar2(512),</t>
  </si>
  <si>
    <t>VCBANDTYPE    ,</t>
  </si>
  <si>
    <t>vccarrierconfiguration</t>
  </si>
  <si>
    <t>载波配置</t>
  </si>
  <si>
    <t>vccarrierconfiguration varchar2(512),</t>
  </si>
  <si>
    <t>VCCARRIERCONFIGURATION    ,</t>
  </si>
  <si>
    <t>vcISvillagestation</t>
    <phoneticPr fontId="7" type="noConversion"/>
  </si>
  <si>
    <t>是否村通站</t>
  </si>
  <si>
    <t>vcISvillagestation varchar2(512),</t>
  </si>
  <si>
    <t>VCISVILLAGESTATION    ,</t>
  </si>
  <si>
    <t>flonb</t>
  </si>
  <si>
    <t>基站经度</t>
  </si>
  <si>
    <t>float</t>
  </si>
  <si>
    <t>number</t>
    <phoneticPr fontId="7" type="noConversion"/>
  </si>
  <si>
    <t>flonb number,</t>
  </si>
  <si>
    <t>FLONB    ,</t>
  </si>
  <si>
    <t>flat</t>
  </si>
  <si>
    <t>基站纬度</t>
  </si>
  <si>
    <t>flat number,</t>
  </si>
  <si>
    <t>FLAT    ,</t>
  </si>
  <si>
    <t>vclatandlontoconfirm</t>
    <phoneticPr fontId="7" type="noConversion"/>
  </si>
  <si>
    <t>基站经纬度确认情况</t>
  </si>
  <si>
    <t>vclatandlontoconfirm varchar2(512),</t>
  </si>
  <si>
    <t>VCLATANDLONTOCONFIRM    ,</t>
  </si>
  <si>
    <t>vcvendor</t>
    <phoneticPr fontId="7" type="noConversion"/>
  </si>
  <si>
    <t>厂家</t>
  </si>
  <si>
    <t>vcvendor varchar2(512),</t>
  </si>
  <si>
    <t>VCVENDOR    ,</t>
  </si>
  <si>
    <t>intfantnum</t>
  </si>
  <si>
    <t>天线数量</t>
  </si>
  <si>
    <t>intfantnum number(4),</t>
  </si>
  <si>
    <t>INTFANTNUM    ,</t>
  </si>
  <si>
    <t>vcfantname</t>
  </si>
  <si>
    <t>天线名称</t>
  </si>
  <si>
    <t>vcfantname varchar2(512),</t>
  </si>
  <si>
    <t>VCFANTNAME    ,</t>
  </si>
  <si>
    <t>vcfantnumber</t>
  </si>
  <si>
    <t>天线编号</t>
  </si>
  <si>
    <t>vcfantnumber varchar2(512),</t>
  </si>
  <si>
    <t>VCFANTNUMBER    ,</t>
  </si>
  <si>
    <t>fAzimuth</t>
  </si>
  <si>
    <t>天线方向角</t>
  </si>
  <si>
    <t>float</t>
    <phoneticPr fontId="7" type="noConversion"/>
  </si>
  <si>
    <t>fAzimuth number,</t>
  </si>
  <si>
    <t>FAZIMUTH    ,</t>
  </si>
  <si>
    <t>fDowntilt</t>
  </si>
  <si>
    <t>天线总下倾角</t>
  </si>
  <si>
    <t>fDowntilt number,</t>
  </si>
  <si>
    <t>FDOWNTILT    ,</t>
  </si>
  <si>
    <t>fmechanicangle</t>
  </si>
  <si>
    <t>天线机械下倾角</t>
  </si>
  <si>
    <t>fmechanicangle number,</t>
  </si>
  <si>
    <t>FMECHANICANGLE    ,</t>
  </si>
  <si>
    <t>felectronicangle</t>
  </si>
  <si>
    <t>天线电调下倾角</t>
  </si>
  <si>
    <t>felectronicangle number,</t>
  </si>
  <si>
    <t>FELECTRONICANGLE    ,</t>
  </si>
  <si>
    <t>fanthigh</t>
  </si>
  <si>
    <t>天线挂高</t>
  </si>
  <si>
    <t>fanthigh number,</t>
  </si>
  <si>
    <t>FANTHIGH    ,</t>
  </si>
  <si>
    <t>fAntlongitude</t>
  </si>
  <si>
    <t>天线经度</t>
  </si>
  <si>
    <t>fAntlongitude number,</t>
  </si>
  <si>
    <t>FANTLONGITUDE    ,</t>
  </si>
  <si>
    <t>fAntlatitude</t>
  </si>
  <si>
    <t>天线纬度</t>
  </si>
  <si>
    <t>fAntlatitude number,</t>
  </si>
  <si>
    <t>FANTLATITUDE    ,</t>
  </si>
  <si>
    <t>vcantlatandlontoconfirm</t>
    <phoneticPr fontId="7" type="noConversion"/>
  </si>
  <si>
    <t>天线经纬度确认情况</t>
  </si>
  <si>
    <t>vcantlatandlontoconfirm varchar2(512),</t>
  </si>
  <si>
    <t>VCANTLATANDLONTOCONFIRM    ,</t>
  </si>
  <si>
    <t>vcantlunittype</t>
  </si>
  <si>
    <t>天线设备型号</t>
  </si>
  <si>
    <t>vcantlunittype varchar2(512),</t>
  </si>
  <si>
    <t>VCANTLUNITTYPE    ,</t>
  </si>
  <si>
    <t>vclogiccellname</t>
  </si>
  <si>
    <t>逻辑站名称</t>
  </si>
  <si>
    <t>vclogiccellname varchar2(512),</t>
  </si>
  <si>
    <t>VCLOGICCELLNAME    ,</t>
  </si>
  <si>
    <t>vcnetworkstandard</t>
  </si>
  <si>
    <t>网络制式</t>
  </si>
  <si>
    <t>vcnetworkstandard varchar2(512),</t>
  </si>
  <si>
    <t>VCNETWORKSTANDARD    ,</t>
  </si>
  <si>
    <t>vclogiccelltype</t>
  </si>
  <si>
    <t>逻辑站站点类型</t>
  </si>
  <si>
    <t>vclogiccelltype varchar2(512),</t>
  </si>
  <si>
    <t>VCLOGICCELLTYPE    ,</t>
  </si>
  <si>
    <t>vclogiccellstate</t>
  </si>
  <si>
    <t>逻辑站状态</t>
  </si>
  <si>
    <t>vclogiccellstate varchar2(512),</t>
  </si>
  <si>
    <t>VCLOGICCELLSTATE    ,</t>
  </si>
  <si>
    <t>vclogiccellplanningperiod</t>
  </si>
  <si>
    <t>逻辑站规划期</t>
  </si>
  <si>
    <t>vclogiccellplanningperiod varchar2(512),</t>
  </si>
  <si>
    <t>VCLOGICCELLPLANNINGPERIOD    ,</t>
  </si>
  <si>
    <t>vclogiccellbatch</t>
    <phoneticPr fontId="7" type="noConversion"/>
  </si>
  <si>
    <t>逻辑站建设批次</t>
  </si>
  <si>
    <t>vclogiccellbatch varchar2(512),</t>
  </si>
  <si>
    <t>VCLOGICCELLBATCH    ,</t>
  </si>
  <si>
    <t>vclogiccellregiontype</t>
  </si>
  <si>
    <t>逻辑站区域类型</t>
  </si>
  <si>
    <t>vclogiccellregiontype varchar2(512),</t>
  </si>
  <si>
    <t>VCLOGICCELLREGIONTYPE    ,</t>
  </si>
  <si>
    <t>vclogictype</t>
  </si>
  <si>
    <t>逻辑站类型</t>
  </si>
  <si>
    <t>vclogictype varchar2(512),</t>
  </si>
  <si>
    <t>VCLOGICTYPE    ,</t>
  </si>
  <si>
    <t>vcphysicscellname</t>
  </si>
  <si>
    <t>物理站名称</t>
  </si>
  <si>
    <t>vcphysicscellname varchar2(512),</t>
  </si>
  <si>
    <t>VCPHYSICSCELLNAME    ,</t>
  </si>
  <si>
    <t>physicscellflonb</t>
  </si>
  <si>
    <t>物理站经度</t>
  </si>
  <si>
    <t>physicscellflonb number,</t>
  </si>
  <si>
    <t>PHYSICSCELLFLONB    ,</t>
  </si>
  <si>
    <t>physicscellflat</t>
  </si>
  <si>
    <t>物理站纬度</t>
  </si>
  <si>
    <t>physicscellflat number,</t>
  </si>
  <si>
    <t>PHYSICSCELLFLAT    ,</t>
  </si>
  <si>
    <t>vcphysicscellqdqk</t>
  </si>
  <si>
    <t>物理站经纬度确认情况</t>
  </si>
  <si>
    <t>vcphysicscellqdqk varchar2(512),</t>
  </si>
  <si>
    <t>VCPHYSICSCELLQDQK    ,</t>
  </si>
  <si>
    <t>vcphysicscelladdress</t>
  </si>
  <si>
    <t>物理站地址</t>
  </si>
  <si>
    <t>varchar2(1024)</t>
    <phoneticPr fontId="7" type="noConversion"/>
  </si>
  <si>
    <t>vcphysicscelladdress varchar2(1024),</t>
    <phoneticPr fontId="7" type="noConversion"/>
  </si>
  <si>
    <t>VCPHYSICSCELLADDRESS    ,</t>
  </si>
  <si>
    <t>intpcarrierfr</t>
  </si>
  <si>
    <t>中心频点</t>
    <phoneticPr fontId="7" type="noConversion"/>
  </si>
  <si>
    <t>integer</t>
    <phoneticPr fontId="7" type="noConversion"/>
  </si>
  <si>
    <t>intpcarrierfr number(6),</t>
  </si>
  <si>
    <t>INTPCARRIERFR    ,</t>
  </si>
  <si>
    <t>参考信号功率</t>
    <phoneticPr fontId="13" type="noConversion"/>
  </si>
  <si>
    <t>referencesignalpower number)</t>
    <phoneticPr fontId="7" type="noConversion"/>
  </si>
  <si>
    <t>REFERENCESIGNALPOWER    ,</t>
  </si>
  <si>
    <t>GuangDong</t>
    <phoneticPr fontId="5" type="noConversion"/>
  </si>
  <si>
    <t>Comment</t>
    <phoneticPr fontId="5" type="noConversion"/>
  </si>
  <si>
    <t>LONGITUDE</t>
  </si>
  <si>
    <t>LATITUDE</t>
  </si>
  <si>
    <t>POLARIZATION</t>
    <phoneticPr fontId="5" type="noConversion"/>
  </si>
  <si>
    <t>计算半径</t>
    <phoneticPr fontId="5" type="noConversion"/>
  </si>
  <si>
    <t>传播模型</t>
    <phoneticPr fontId="5" type="noConversion"/>
  </si>
  <si>
    <t>发射损耗</t>
    <phoneticPr fontId="5" type="noConversion"/>
  </si>
  <si>
    <t>计算范围分组</t>
    <phoneticPr fontId="5" type="noConversion"/>
  </si>
  <si>
    <t>天线极化方式</t>
    <phoneticPr fontId="5" type="noConversion"/>
  </si>
  <si>
    <t>CELL_ID</t>
  </si>
  <si>
    <t>POWER</t>
  </si>
  <si>
    <t>FBAND</t>
  </si>
  <si>
    <t>CHANNEL</t>
  </si>
  <si>
    <t>UL_LOAD</t>
  </si>
  <si>
    <t>DL_LOAD</t>
  </si>
  <si>
    <t>RX_EQUIPMENT</t>
  </si>
  <si>
    <t>MAX_NUMBER_OF_USERS</t>
  </si>
  <si>
    <t>NOISE_RISE_UL</t>
  </si>
  <si>
    <t>MAX_NEIGHB_NUMBER</t>
  </si>
  <si>
    <t>MAX_EXT_NEIGHB_NUMBER</t>
  </si>
  <si>
    <t>AMS_THRESHOLD</t>
  </si>
  <si>
    <t>SCHEDULER</t>
  </si>
  <si>
    <t>RSRQ_THRES</t>
  </si>
  <si>
    <t>DIVERSITY_SUPPORT</t>
  </si>
  <si>
    <t>SF_CONFIG</t>
  </si>
  <si>
    <t>PHY_CELL_ID</t>
  </si>
  <si>
    <t>ID_REUSE_MIN_DIST</t>
  </si>
  <si>
    <t>ID_STATUS</t>
  </si>
  <si>
    <t>CHANNEL_STATUS</t>
  </si>
  <si>
    <t>MAX_UL_LOAD</t>
  </si>
  <si>
    <t>MAX_DL_LOAD</t>
  </si>
  <si>
    <t>UPLINK_EXTERNAL_NOISE_RISE</t>
  </si>
  <si>
    <t>DOWNLINK_EXTERNAL_NOISE_RISE</t>
  </si>
  <si>
    <t>DIVERSITY_SUPPORT_UL</t>
  </si>
  <si>
    <t>UL_MU_SM_GAIN</t>
  </si>
  <si>
    <t>SCH_POWER_OFFSET</t>
  </si>
  <si>
    <t>PDSCH_POWER_OFFSET</t>
  </si>
  <si>
    <t>RANK</t>
  </si>
  <si>
    <t>ICIC_SUPPORT</t>
  </si>
  <si>
    <t>DL_FFR_USAGE</t>
  </si>
  <si>
    <t>ICIC_DELTAPL_TH</t>
  </si>
  <si>
    <t>UL_FPC_FACTOR</t>
  </si>
  <si>
    <t>UL_FPC_NR_MAX</t>
  </si>
  <si>
    <t>UL_FPC_CINR_MAX</t>
  </si>
  <si>
    <t>NOISE_RISE_ICIC_UL</t>
  </si>
  <si>
    <t>RS_EPRE</t>
  </si>
  <si>
    <t>PBCH_POWER_OFFSET</t>
  </si>
  <si>
    <t>PDCCH_POWER_OFFSET</t>
  </si>
  <si>
    <t>NUM_DL_USERS</t>
  </si>
  <si>
    <t>NUM_UL_USERS</t>
  </si>
  <si>
    <t>FRAME_CONFIG</t>
  </si>
  <si>
    <t>AAS_USAGE</t>
  </si>
  <si>
    <t>AAS_RESULTS</t>
  </si>
  <si>
    <t>PCI_DOMAIN_NAME</t>
  </si>
  <si>
    <t>PSS_ID_STATUS</t>
  </si>
  <si>
    <t>UNIQUE_ID</t>
  </si>
  <si>
    <t>DL_MU_SM_GAIN</t>
  </si>
  <si>
    <t>P_SCH_ID</t>
  </si>
  <si>
    <t>S_SCH_ID</t>
  </si>
  <si>
    <t>ABS_PATTERN</t>
  </si>
  <si>
    <t>CELL_TYPE</t>
  </si>
  <si>
    <t>MCC_LTE</t>
  </si>
  <si>
    <t>MNC_LTE</t>
  </si>
  <si>
    <t>CI_LTE</t>
  </si>
  <si>
    <t>EUARFCN</t>
  </si>
  <si>
    <t>MEASUREMENT_BDWIDTH</t>
  </si>
  <si>
    <t>PRIORITY_LTE</t>
  </si>
  <si>
    <t>QRXLEVMIN_LTE</t>
  </si>
  <si>
    <t>THRESH_LTE_HIGH</t>
  </si>
  <si>
    <t>THRESH_LTE_LOW</t>
  </si>
  <si>
    <t>RAT_LTE</t>
  </si>
  <si>
    <t>基站功率</t>
    <phoneticPr fontId="5" type="noConversion"/>
  </si>
  <si>
    <t>基站名称</t>
    <phoneticPr fontId="5" type="noConversion"/>
  </si>
  <si>
    <t>referencesignalpower</t>
    <phoneticPr fontId="5" type="noConversion"/>
  </si>
  <si>
    <t>Year</t>
    <phoneticPr fontId="5" type="noConversion"/>
  </si>
  <si>
    <t>Month</t>
    <phoneticPr fontId="5" type="noConversion"/>
  </si>
  <si>
    <t>SuggestField</t>
    <phoneticPr fontId="5" type="noConversion"/>
  </si>
  <si>
    <t>Day</t>
    <phoneticPr fontId="5" type="noConversion"/>
  </si>
  <si>
    <t>逻辑站站点类型</t>
    <phoneticPr fontId="13" type="noConversion"/>
  </si>
  <si>
    <t>接受损耗</t>
    <phoneticPr fontId="5" type="noConversion"/>
  </si>
  <si>
    <t>噪声系数</t>
    <phoneticPr fontId="5" type="noConversion"/>
  </si>
  <si>
    <r>
      <t>T</t>
    </r>
    <r>
      <rPr>
        <sz val="11"/>
        <color theme="1"/>
        <rFont val="宋体"/>
        <family val="3"/>
        <charset val="134"/>
        <scheme val="minor"/>
      </rPr>
      <t>MA设备</t>
    </r>
    <phoneticPr fontId="5" type="noConversion"/>
  </si>
  <si>
    <t>馈线设备</t>
    <phoneticPr fontId="5" type="noConversion"/>
  </si>
  <si>
    <t>下行馈线长度</t>
    <phoneticPr fontId="5" type="noConversion"/>
  </si>
  <si>
    <t>上行馈线长度</t>
    <phoneticPr fontId="5" type="noConversion"/>
  </si>
  <si>
    <t>计算像素</t>
    <phoneticPr fontId="5" type="noConversion"/>
  </si>
  <si>
    <t>发射天线端口数</t>
    <phoneticPr fontId="5" type="noConversion"/>
  </si>
  <si>
    <t>接受天线端口数</t>
    <phoneticPr fontId="5" type="noConversion"/>
  </si>
  <si>
    <t>Tx激活状态</t>
    <phoneticPr fontId="5" type="noConversion"/>
  </si>
  <si>
    <t>上行负荷</t>
    <phoneticPr fontId="5" type="noConversion"/>
  </si>
  <si>
    <t>下行负荷</t>
    <phoneticPr fontId="5" type="noConversion"/>
  </si>
  <si>
    <t>COMMENT</t>
    <phoneticPr fontId="5" type="noConversion"/>
  </si>
  <si>
    <t>信道</t>
    <phoneticPr fontId="5" type="noConversion"/>
  </si>
  <si>
    <t>调度算法</t>
    <phoneticPr fontId="5" type="noConversion"/>
  </si>
  <si>
    <t>最大上行负荷</t>
    <phoneticPr fontId="5" type="noConversion"/>
  </si>
  <si>
    <t>最大下行负荷</t>
    <phoneticPr fontId="5" type="noConversion"/>
  </si>
  <si>
    <t>上行噪声</t>
    <phoneticPr fontId="5" type="noConversion"/>
  </si>
  <si>
    <t>最大用户数</t>
    <phoneticPr fontId="5" type="noConversion"/>
  </si>
  <si>
    <t>最大邻区数</t>
    <phoneticPr fontId="5" type="noConversion"/>
  </si>
  <si>
    <t>接受设备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</si>
</sst>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宋体"/>
    </font>
    <font>
      <sz val="11"/>
      <color theme="1"/>
      <name val="宋体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rgb="FF2E3033"/>
      <name val="Arial"/>
      <family val="2"/>
    </font>
    <font>
      <sz val="9"/>
      <color rgb="FF2E3033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u/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3" borderId="0">
      <alignment vertical="center"/>
    </xf>
    <xf numFmtId="0" fontId="1" fillId="3" borderId="0"/>
    <xf numFmtId="0" fontId="8" fillId="3" borderId="0"/>
  </cellStyleXfs>
  <cellXfs count="3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4" borderId="1" xfId="1" applyFont="1" applyFill="1" applyBorder="1" applyAlignment="1">
      <alignment vertical="center"/>
    </xf>
    <xf numFmtId="0" fontId="1" fillId="3" borderId="0" xfId="2" applyFill="1"/>
    <xf numFmtId="0" fontId="4" fillId="4" borderId="2" xfId="1" applyFont="1" applyFill="1" applyBorder="1" applyAlignment="1">
      <alignment vertical="center"/>
    </xf>
    <xf numFmtId="0" fontId="1" fillId="3" borderId="0" xfId="2"/>
    <xf numFmtId="0" fontId="6" fillId="3" borderId="0" xfId="2" applyFont="1" applyFill="1"/>
    <xf numFmtId="0" fontId="1" fillId="5" borderId="1" xfId="2" applyFill="1" applyBorder="1"/>
    <xf numFmtId="0" fontId="1" fillId="5" borderId="1" xfId="2" applyFont="1" applyFill="1" applyBorder="1"/>
    <xf numFmtId="0" fontId="1" fillId="3" borderId="3" xfId="2" applyFont="1" applyFill="1" applyBorder="1"/>
    <xf numFmtId="0" fontId="1" fillId="5" borderId="2" xfId="2" applyFont="1" applyFill="1" applyBorder="1"/>
    <xf numFmtId="0" fontId="6" fillId="3" borderId="1" xfId="2" applyFont="1" applyFill="1" applyBorder="1"/>
    <xf numFmtId="0" fontId="1" fillId="3" borderId="1" xfId="2" applyBorder="1" applyAlignment="1"/>
    <xf numFmtId="0" fontId="9" fillId="6" borderId="1" xfId="3" applyFont="1" applyFill="1" applyBorder="1" applyAlignment="1">
      <alignment horizontal="left" vertical="center"/>
    </xf>
    <xf numFmtId="0" fontId="1" fillId="3" borderId="2" xfId="2" applyFont="1" applyFill="1" applyBorder="1"/>
    <xf numFmtId="0" fontId="6" fillId="3" borderId="1" xfId="2" applyFont="1" applyFill="1" applyBorder="1" applyAlignment="1"/>
    <xf numFmtId="0" fontId="9" fillId="5" borderId="1" xfId="3" applyFont="1" applyFill="1" applyBorder="1" applyAlignment="1">
      <alignment horizontal="left" vertical="center"/>
    </xf>
    <xf numFmtId="0" fontId="1" fillId="5" borderId="1" xfId="2" applyFont="1" applyFill="1" applyBorder="1" applyAlignment="1"/>
    <xf numFmtId="0" fontId="10" fillId="5" borderId="1" xfId="3" applyFont="1" applyFill="1" applyBorder="1" applyAlignment="1">
      <alignment horizontal="left" vertical="center"/>
    </xf>
    <xf numFmtId="0" fontId="11" fillId="3" borderId="0" xfId="2" applyFont="1" applyAlignment="1">
      <alignment wrapText="1"/>
    </xf>
    <xf numFmtId="0" fontId="12" fillId="3" borderId="0" xfId="2" applyFont="1" applyFill="1" applyAlignment="1">
      <alignment wrapText="1"/>
    </xf>
    <xf numFmtId="0" fontId="11" fillId="3" borderId="1" xfId="2" applyFont="1" applyBorder="1" applyAlignment="1">
      <alignment wrapText="1"/>
    </xf>
    <xf numFmtId="0" fontId="12" fillId="3" borderId="1" xfId="2" applyFont="1" applyFill="1" applyBorder="1" applyAlignment="1">
      <alignment wrapText="1"/>
    </xf>
    <xf numFmtId="0" fontId="1" fillId="3" borderId="1" xfId="2" applyBorder="1" applyAlignment="1">
      <alignment vertical="center"/>
    </xf>
    <xf numFmtId="0" fontId="6" fillId="3" borderId="1" xfId="2" applyFont="1" applyFill="1" applyBorder="1" applyAlignment="1">
      <alignment vertical="center"/>
    </xf>
    <xf numFmtId="0" fontId="1" fillId="3" borderId="0" xfId="2" applyAlignment="1"/>
    <xf numFmtId="0" fontId="14" fillId="4" borderId="1" xfId="1" applyFont="1" applyFill="1" applyBorder="1" applyAlignment="1">
      <alignment vertical="center"/>
    </xf>
    <xf numFmtId="0" fontId="15" fillId="5" borderId="1" xfId="3" applyFont="1" applyFill="1" applyBorder="1" applyAlignment="1">
      <alignment horizontal="left" vertical="center"/>
    </xf>
    <xf numFmtId="0" fontId="1" fillId="0" borderId="1" xfId="2" applyFont="1" applyFill="1" applyBorder="1"/>
    <xf numFmtId="0" fontId="6" fillId="0" borderId="1" xfId="2" applyFont="1" applyFill="1" applyBorder="1"/>
    <xf numFmtId="0" fontId="0" fillId="0" borderId="1" xfId="0" applyBorder="1"/>
  </cellXfs>
  <cellStyles count="4">
    <cellStyle name="Normal" xfId="0" builtinId="0"/>
    <cellStyle name="Normal 2" xfId="2"/>
    <cellStyle name="Normal 2 2" xfId="3"/>
    <cellStyle name="常规 8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A38" sqref="A38"/>
    </sheetView>
  </sheetViews>
  <sheetFormatPr defaultRowHeight="12" x14ac:dyDescent="0.15"/>
  <cols>
    <col min="1" max="1" width="30" customWidth="1"/>
    <col min="2" max="2" width="21.28515625" bestFit="1" customWidth="1"/>
    <col min="3" max="3" width="17.5703125" bestFit="1" customWidth="1"/>
  </cols>
  <sheetData>
    <row r="1" spans="1:3" ht="13.5" x14ac:dyDescent="0.15">
      <c r="A1" s="1" t="s">
        <v>384</v>
      </c>
      <c r="B1" s="27" t="s">
        <v>307</v>
      </c>
      <c r="C1" s="27" t="s">
        <v>308</v>
      </c>
    </row>
    <row r="2" spans="1:3" ht="16.5" x14ac:dyDescent="0.15">
      <c r="A2" s="2" t="s">
        <v>0</v>
      </c>
      <c r="B2" s="13" t="s">
        <v>151</v>
      </c>
      <c r="C2" s="28" t="s">
        <v>152</v>
      </c>
    </row>
    <row r="3" spans="1:3" ht="16.5" x14ac:dyDescent="0.15">
      <c r="A3" s="2" t="s">
        <v>1</v>
      </c>
      <c r="B3" s="13" t="s">
        <v>83</v>
      </c>
      <c r="C3" s="28" t="s">
        <v>84</v>
      </c>
    </row>
    <row r="4" spans="1:3" ht="16.5" x14ac:dyDescent="0.15">
      <c r="A4" s="2" t="s">
        <v>3</v>
      </c>
      <c r="B4" s="13" t="s">
        <v>230</v>
      </c>
      <c r="C4" s="28" t="s">
        <v>231</v>
      </c>
    </row>
    <row r="5" spans="1:3" ht="16.5" x14ac:dyDescent="0.15">
      <c r="A5" s="2" t="s">
        <v>4</v>
      </c>
      <c r="B5" s="13" t="s">
        <v>234</v>
      </c>
      <c r="C5" s="28" t="s">
        <v>235</v>
      </c>
    </row>
    <row r="6" spans="1:3" ht="16.5" x14ac:dyDescent="0.15">
      <c r="A6" s="2" t="s">
        <v>5</v>
      </c>
      <c r="B6" s="13" t="s">
        <v>242</v>
      </c>
      <c r="C6" s="28" t="s">
        <v>243</v>
      </c>
    </row>
    <row r="7" spans="1:3" ht="16.5" x14ac:dyDescent="0.15">
      <c r="A7" s="2" t="s">
        <v>6</v>
      </c>
      <c r="B7" s="13" t="s">
        <v>226</v>
      </c>
      <c r="C7" s="28" t="s">
        <v>227</v>
      </c>
    </row>
    <row r="8" spans="1:3" ht="16.5" x14ac:dyDescent="0.15">
      <c r="A8" s="2" t="s">
        <v>7</v>
      </c>
      <c r="B8" s="13" t="s">
        <v>209</v>
      </c>
      <c r="C8" s="28" t="s">
        <v>210</v>
      </c>
    </row>
    <row r="9" spans="1:3" ht="16.5" x14ac:dyDescent="0.15">
      <c r="A9" s="2" t="s">
        <v>8</v>
      </c>
      <c r="B9" s="13" t="s">
        <v>218</v>
      </c>
      <c r="C9" s="28" t="s">
        <v>219</v>
      </c>
    </row>
    <row r="10" spans="1:3" ht="16.5" x14ac:dyDescent="0.15">
      <c r="A10" s="2" t="s">
        <v>30</v>
      </c>
      <c r="B10" s="13" t="s">
        <v>222</v>
      </c>
      <c r="C10" s="28" t="s">
        <v>223</v>
      </c>
    </row>
    <row r="11" spans="1:3" ht="16.5" x14ac:dyDescent="0.15">
      <c r="A11" s="2" t="s">
        <v>309</v>
      </c>
      <c r="B11" s="13" t="s">
        <v>282</v>
      </c>
      <c r="C11" s="28" t="s">
        <v>283</v>
      </c>
    </row>
    <row r="12" spans="1:3" ht="16.5" x14ac:dyDescent="0.15">
      <c r="A12" s="2" t="s">
        <v>310</v>
      </c>
      <c r="B12" s="13" t="s">
        <v>286</v>
      </c>
      <c r="C12" s="28" t="s">
        <v>287</v>
      </c>
    </row>
    <row r="13" spans="1:3" ht="16.5" x14ac:dyDescent="0.15">
      <c r="A13" s="2" t="s">
        <v>18</v>
      </c>
      <c r="B13" s="13" t="s">
        <v>151</v>
      </c>
      <c r="C13" s="28" t="s">
        <v>380</v>
      </c>
    </row>
    <row r="14" spans="1:3" ht="16.5" x14ac:dyDescent="0.15">
      <c r="A14" s="2" t="s">
        <v>372</v>
      </c>
      <c r="B14" s="24" t="s">
        <v>299</v>
      </c>
      <c r="C14" s="28" t="s">
        <v>300</v>
      </c>
    </row>
    <row r="15" spans="1:3" ht="16.5" x14ac:dyDescent="0.15">
      <c r="A15" s="2" t="s">
        <v>18</v>
      </c>
      <c r="B15" s="13" t="s">
        <v>151</v>
      </c>
      <c r="C15" s="28" t="s">
        <v>380</v>
      </c>
    </row>
    <row r="16" spans="1:3" ht="16.5" x14ac:dyDescent="0.15">
      <c r="A16" s="2" t="s">
        <v>317</v>
      </c>
      <c r="B16" s="13" t="s">
        <v>75</v>
      </c>
      <c r="C16" s="28" t="s">
        <v>76</v>
      </c>
    </row>
    <row r="17" spans="1:3" ht="16.5" x14ac:dyDescent="0.15">
      <c r="A17" s="2" t="s">
        <v>319</v>
      </c>
      <c r="B17" s="13" t="s">
        <v>167</v>
      </c>
      <c r="C17" s="28" t="s">
        <v>168</v>
      </c>
    </row>
    <row r="18" spans="1:3" ht="16.5" x14ac:dyDescent="0.15">
      <c r="A18" s="2" t="s">
        <v>353</v>
      </c>
      <c r="B18" s="24" t="s">
        <v>381</v>
      </c>
      <c r="C18" s="28" t="s">
        <v>304</v>
      </c>
    </row>
    <row r="19" spans="1:3" ht="16.5" x14ac:dyDescent="0.15">
      <c r="A19" s="2" t="s">
        <v>368</v>
      </c>
      <c r="B19" s="30" t="s">
        <v>254</v>
      </c>
      <c r="C19" s="28" t="s">
        <v>386</v>
      </c>
    </row>
    <row r="20" spans="1:3" ht="13.5" x14ac:dyDescent="0.15">
      <c r="A20" s="2" t="s">
        <v>382</v>
      </c>
      <c r="B20" s="29" t="s">
        <v>36</v>
      </c>
      <c r="C20" s="8" t="s">
        <v>37</v>
      </c>
    </row>
    <row r="21" spans="1:3" ht="13.5" x14ac:dyDescent="0.15">
      <c r="A21" s="2" t="s">
        <v>383</v>
      </c>
      <c r="B21" s="30" t="s">
        <v>42</v>
      </c>
      <c r="C21" s="8" t="s">
        <v>43</v>
      </c>
    </row>
    <row r="22" spans="1:3" ht="13.5" x14ac:dyDescent="0.15">
      <c r="A22" s="2" t="s">
        <v>385</v>
      </c>
      <c r="B22" s="30" t="s">
        <v>46</v>
      </c>
      <c r="C22" s="8" t="s">
        <v>47</v>
      </c>
    </row>
    <row r="23" spans="1:3" ht="13.5" x14ac:dyDescent="0.15">
      <c r="A23" s="2" t="s">
        <v>9</v>
      </c>
      <c r="B23" s="31"/>
      <c r="C23" s="13" t="s">
        <v>312</v>
      </c>
    </row>
    <row r="24" spans="1:3" ht="13.5" x14ac:dyDescent="0.15">
      <c r="A24" s="2" t="s">
        <v>10</v>
      </c>
      <c r="B24" s="31"/>
      <c r="C24" s="13" t="s">
        <v>313</v>
      </c>
    </row>
    <row r="25" spans="1:3" ht="13.5" x14ac:dyDescent="0.15">
      <c r="A25" s="2" t="s">
        <v>11</v>
      </c>
      <c r="B25" s="31"/>
      <c r="C25" s="13" t="s">
        <v>314</v>
      </c>
    </row>
    <row r="26" spans="1:3" ht="13.5" x14ac:dyDescent="0.15">
      <c r="A26" s="2" t="s">
        <v>12</v>
      </c>
      <c r="B26" s="31"/>
      <c r="C26" s="13" t="s">
        <v>387</v>
      </c>
    </row>
    <row r="27" spans="1:3" ht="13.5" x14ac:dyDescent="0.15">
      <c r="A27" s="2" t="s">
        <v>13</v>
      </c>
      <c r="B27" s="31"/>
      <c r="C27" s="13" t="s">
        <v>388</v>
      </c>
    </row>
    <row r="28" spans="1:3" ht="13.5" x14ac:dyDescent="0.15">
      <c r="A28" s="2" t="s">
        <v>14</v>
      </c>
      <c r="B28" s="31"/>
      <c r="C28" s="13" t="s">
        <v>315</v>
      </c>
    </row>
    <row r="29" spans="1:3" ht="13.5" x14ac:dyDescent="0.15">
      <c r="A29" s="2" t="s">
        <v>23</v>
      </c>
      <c r="B29" s="31"/>
      <c r="C29" s="13" t="s">
        <v>393</v>
      </c>
    </row>
    <row r="30" spans="1:3" ht="13.5" x14ac:dyDescent="0.15">
      <c r="A30" s="2" t="s">
        <v>25</v>
      </c>
      <c r="B30" s="31"/>
      <c r="C30" s="13" t="s">
        <v>394</v>
      </c>
    </row>
    <row r="31" spans="1:3" ht="13.5" x14ac:dyDescent="0.15">
      <c r="A31" s="2" t="s">
        <v>26</v>
      </c>
      <c r="B31" s="31"/>
      <c r="C31" s="13" t="s">
        <v>395</v>
      </c>
    </row>
    <row r="32" spans="1:3" ht="13.5" x14ac:dyDescent="0.15">
      <c r="A32" s="2" t="s">
        <v>2</v>
      </c>
      <c r="B32" s="31"/>
      <c r="C32" s="13" t="s">
        <v>396</v>
      </c>
    </row>
    <row r="33" spans="1:3" ht="13.5" x14ac:dyDescent="0.15">
      <c r="A33" s="2" t="s">
        <v>311</v>
      </c>
      <c r="B33" s="31"/>
      <c r="C33" s="13" t="s">
        <v>316</v>
      </c>
    </row>
    <row r="34" spans="1:3" ht="13.5" x14ac:dyDescent="0.15">
      <c r="A34" s="2" t="s">
        <v>318</v>
      </c>
      <c r="B34" s="31"/>
      <c r="C34" s="13" t="s">
        <v>379</v>
      </c>
    </row>
    <row r="35" spans="1:3" ht="13.5" x14ac:dyDescent="0.15">
      <c r="A35" s="2" t="s">
        <v>320</v>
      </c>
      <c r="B35" s="31"/>
      <c r="C35" s="13" t="s">
        <v>400</v>
      </c>
    </row>
    <row r="36" spans="1:3" ht="13.5" x14ac:dyDescent="0.15">
      <c r="A36" s="2" t="s">
        <v>321</v>
      </c>
      <c r="B36" s="31"/>
      <c r="C36" s="13" t="s">
        <v>397</v>
      </c>
    </row>
    <row r="37" spans="1:3" ht="13.5" x14ac:dyDescent="0.15">
      <c r="A37" s="2" t="s">
        <v>322</v>
      </c>
      <c r="B37" s="31"/>
      <c r="C37" s="13" t="s">
        <v>398</v>
      </c>
    </row>
    <row r="38" spans="1:3" ht="13.5" x14ac:dyDescent="0.15">
      <c r="A38" s="2" t="s">
        <v>323</v>
      </c>
      <c r="B38" s="31"/>
      <c r="C38" s="13" t="s">
        <v>407</v>
      </c>
    </row>
    <row r="39" spans="1:3" ht="13.5" x14ac:dyDescent="0.15">
      <c r="A39" s="2" t="s">
        <v>324</v>
      </c>
      <c r="B39" s="31"/>
      <c r="C39" s="13" t="s">
        <v>405</v>
      </c>
    </row>
    <row r="40" spans="1:3" ht="13.5" x14ac:dyDescent="0.15">
      <c r="A40" s="2" t="s">
        <v>16</v>
      </c>
      <c r="B40" s="31"/>
      <c r="C40" s="13" t="s">
        <v>389</v>
      </c>
    </row>
    <row r="41" spans="1:3" ht="13.5" x14ac:dyDescent="0.15">
      <c r="A41" s="2" t="s">
        <v>17</v>
      </c>
      <c r="B41" s="31"/>
      <c r="C41" s="13" t="s">
        <v>390</v>
      </c>
    </row>
    <row r="42" spans="1:3" ht="13.5" x14ac:dyDescent="0.15">
      <c r="A42" s="2" t="s">
        <v>19</v>
      </c>
      <c r="B42" s="31"/>
      <c r="C42" s="13" t="s">
        <v>391</v>
      </c>
    </row>
    <row r="43" spans="1:3" ht="13.5" x14ac:dyDescent="0.15">
      <c r="A43" s="2" t="s">
        <v>20</v>
      </c>
      <c r="B43" s="31"/>
      <c r="C43" s="13" t="s">
        <v>392</v>
      </c>
    </row>
    <row r="44" spans="1:3" ht="13.5" x14ac:dyDescent="0.15">
      <c r="A44" s="2" t="s">
        <v>337</v>
      </c>
      <c r="B44" s="31"/>
      <c r="C44" s="13" t="s">
        <v>402</v>
      </c>
    </row>
    <row r="45" spans="1:3" ht="13.5" x14ac:dyDescent="0.15">
      <c r="A45" s="2" t="s">
        <v>338</v>
      </c>
      <c r="B45" s="31"/>
      <c r="C45" s="13" t="s">
        <v>403</v>
      </c>
    </row>
    <row r="46" spans="1:3" ht="13.5" x14ac:dyDescent="0.15">
      <c r="A46" s="2" t="s">
        <v>329</v>
      </c>
      <c r="B46" s="31"/>
      <c r="C46" s="13" t="s">
        <v>401</v>
      </c>
    </row>
    <row r="47" spans="1:3" ht="13.5" x14ac:dyDescent="0.15">
      <c r="A47" s="2" t="s">
        <v>325</v>
      </c>
      <c r="B47" s="31"/>
      <c r="C47" s="13" t="s">
        <v>404</v>
      </c>
    </row>
    <row r="48" spans="1:3" ht="13.5" x14ac:dyDescent="0.15">
      <c r="A48" s="2" t="s">
        <v>326</v>
      </c>
      <c r="B48" s="31"/>
      <c r="C48" s="13" t="s">
        <v>406</v>
      </c>
    </row>
    <row r="49" spans="1:3" ht="13.5" x14ac:dyDescent="0.15">
      <c r="A49" s="2" t="s">
        <v>399</v>
      </c>
      <c r="B49" s="31"/>
      <c r="C49" s="13"/>
    </row>
    <row r="50" spans="1:3" ht="13.5" hidden="1" x14ac:dyDescent="0.15">
      <c r="A50" s="2" t="s">
        <v>21</v>
      </c>
      <c r="B50" s="31"/>
      <c r="C50" s="13"/>
    </row>
    <row r="51" spans="1:3" ht="13.5" hidden="1" x14ac:dyDescent="0.15">
      <c r="A51" s="2" t="s">
        <v>22</v>
      </c>
      <c r="B51" s="31"/>
      <c r="C51" s="13"/>
    </row>
    <row r="52" spans="1:3" ht="13.5" hidden="1" x14ac:dyDescent="0.15">
      <c r="A52" s="2" t="s">
        <v>24</v>
      </c>
      <c r="B52" s="31"/>
      <c r="C52" s="13"/>
    </row>
    <row r="53" spans="1:3" ht="13.5" hidden="1" x14ac:dyDescent="0.15">
      <c r="A53" s="2" t="s">
        <v>27</v>
      </c>
      <c r="B53" s="31"/>
      <c r="C53" s="13"/>
    </row>
    <row r="54" spans="1:3" ht="13.5" hidden="1" x14ac:dyDescent="0.15">
      <c r="A54" s="2" t="s">
        <v>28</v>
      </c>
      <c r="B54" s="31"/>
      <c r="C54" s="13"/>
    </row>
    <row r="55" spans="1:3" ht="13.5" hidden="1" x14ac:dyDescent="0.15">
      <c r="A55" s="2" t="s">
        <v>29</v>
      </c>
      <c r="B55" s="31"/>
      <c r="C55" s="13"/>
    </row>
    <row r="56" spans="1:3" ht="13.5" hidden="1" x14ac:dyDescent="0.15">
      <c r="A56" s="2" t="s">
        <v>327</v>
      </c>
      <c r="B56" s="31"/>
      <c r="C56" s="13"/>
    </row>
    <row r="57" spans="1:3" ht="13.5" hidden="1" x14ac:dyDescent="0.15">
      <c r="A57" s="2" t="s">
        <v>328</v>
      </c>
      <c r="B57" s="31"/>
      <c r="C57" s="13"/>
    </row>
    <row r="58" spans="1:3" ht="13.5" hidden="1" x14ac:dyDescent="0.15">
      <c r="A58" s="2" t="s">
        <v>330</v>
      </c>
      <c r="B58" s="31"/>
      <c r="C58" s="13"/>
    </row>
    <row r="59" spans="1:3" ht="13.5" hidden="1" x14ac:dyDescent="0.15">
      <c r="A59" s="2" t="s">
        <v>331</v>
      </c>
      <c r="B59" s="31"/>
      <c r="C59" s="13"/>
    </row>
    <row r="60" spans="1:3" ht="13.5" hidden="1" x14ac:dyDescent="0.15">
      <c r="A60" s="2" t="s">
        <v>332</v>
      </c>
      <c r="B60" s="31"/>
      <c r="C60" s="13"/>
    </row>
    <row r="61" spans="1:3" ht="13.5" hidden="1" x14ac:dyDescent="0.15">
      <c r="A61" s="2" t="s">
        <v>333</v>
      </c>
      <c r="B61" s="31"/>
      <c r="C61" s="13"/>
    </row>
    <row r="62" spans="1:3" ht="13.5" hidden="1" x14ac:dyDescent="0.15">
      <c r="A62" s="2" t="s">
        <v>334</v>
      </c>
      <c r="B62" s="31"/>
      <c r="C62" s="13"/>
    </row>
    <row r="63" spans="1:3" ht="13.5" hidden="1" x14ac:dyDescent="0.15">
      <c r="A63" s="2" t="s">
        <v>335</v>
      </c>
      <c r="B63" s="31"/>
      <c r="C63" s="13"/>
    </row>
    <row r="64" spans="1:3" ht="13.5" hidden="1" x14ac:dyDescent="0.15">
      <c r="A64" s="2" t="s">
        <v>336</v>
      </c>
      <c r="B64" s="31"/>
      <c r="C64" s="13"/>
    </row>
    <row r="65" spans="1:3" ht="13.5" hidden="1" x14ac:dyDescent="0.15">
      <c r="A65" s="2" t="s">
        <v>339</v>
      </c>
      <c r="B65" s="31"/>
      <c r="C65" s="13"/>
    </row>
    <row r="66" spans="1:3" ht="13.5" hidden="1" x14ac:dyDescent="0.15">
      <c r="A66" s="2" t="s">
        <v>340</v>
      </c>
      <c r="B66" s="31"/>
      <c r="C66" s="13"/>
    </row>
    <row r="67" spans="1:3" ht="13.5" hidden="1" x14ac:dyDescent="0.15">
      <c r="A67" s="2" t="s">
        <v>341</v>
      </c>
      <c r="B67" s="31"/>
      <c r="C67" s="13"/>
    </row>
    <row r="68" spans="1:3" ht="13.5" hidden="1" x14ac:dyDescent="0.15">
      <c r="A68" s="2" t="s">
        <v>342</v>
      </c>
      <c r="B68" s="31"/>
      <c r="C68" s="13"/>
    </row>
    <row r="69" spans="1:3" ht="13.5" hidden="1" x14ac:dyDescent="0.15">
      <c r="A69" s="2" t="s">
        <v>343</v>
      </c>
      <c r="B69" s="31"/>
      <c r="C69" s="13"/>
    </row>
    <row r="70" spans="1:3" ht="13.5" hidden="1" x14ac:dyDescent="0.15">
      <c r="A70" s="2" t="s">
        <v>344</v>
      </c>
      <c r="B70" s="31"/>
      <c r="C70" s="13"/>
    </row>
    <row r="71" spans="1:3" ht="13.5" hidden="1" x14ac:dyDescent="0.15">
      <c r="A71" s="2" t="s">
        <v>345</v>
      </c>
      <c r="B71" s="31"/>
      <c r="C71" s="13"/>
    </row>
    <row r="72" spans="1:3" ht="13.5" hidden="1" x14ac:dyDescent="0.15">
      <c r="A72" s="2" t="s">
        <v>346</v>
      </c>
      <c r="B72" s="31"/>
      <c r="C72" s="13"/>
    </row>
    <row r="73" spans="1:3" ht="13.5" hidden="1" x14ac:dyDescent="0.15">
      <c r="A73" s="2" t="s">
        <v>347</v>
      </c>
      <c r="B73" s="31"/>
      <c r="C73" s="13"/>
    </row>
    <row r="74" spans="1:3" ht="13.5" hidden="1" x14ac:dyDescent="0.15">
      <c r="A74" s="2" t="s">
        <v>348</v>
      </c>
      <c r="B74" s="31"/>
      <c r="C74" s="13"/>
    </row>
    <row r="75" spans="1:3" ht="13.5" hidden="1" x14ac:dyDescent="0.15">
      <c r="A75" s="2" t="s">
        <v>349</v>
      </c>
      <c r="B75" s="31"/>
      <c r="C75" s="13"/>
    </row>
    <row r="76" spans="1:3" ht="13.5" hidden="1" x14ac:dyDescent="0.15">
      <c r="A76" s="2" t="s">
        <v>350</v>
      </c>
      <c r="B76" s="31"/>
      <c r="C76" s="13"/>
    </row>
    <row r="77" spans="1:3" ht="13.5" hidden="1" x14ac:dyDescent="0.15">
      <c r="A77" s="2" t="s">
        <v>351</v>
      </c>
      <c r="B77" s="31"/>
      <c r="C77" s="13"/>
    </row>
    <row r="78" spans="1:3" ht="13.5" hidden="1" x14ac:dyDescent="0.15">
      <c r="A78" s="2" t="s">
        <v>352</v>
      </c>
      <c r="B78" s="31"/>
      <c r="C78" s="13"/>
    </row>
    <row r="79" spans="1:3" ht="13.5" hidden="1" x14ac:dyDescent="0.15">
      <c r="A79" s="2" t="s">
        <v>354</v>
      </c>
      <c r="B79" s="31"/>
      <c r="C79" s="13"/>
    </row>
    <row r="80" spans="1:3" ht="13.5" hidden="1" x14ac:dyDescent="0.15">
      <c r="A80" s="2" t="s">
        <v>355</v>
      </c>
      <c r="B80" s="31"/>
      <c r="C80" s="13"/>
    </row>
    <row r="81" spans="1:3" ht="13.5" hidden="1" x14ac:dyDescent="0.15">
      <c r="A81" s="2" t="s">
        <v>356</v>
      </c>
      <c r="B81" s="31"/>
      <c r="C81" s="13"/>
    </row>
    <row r="82" spans="1:3" ht="13.5" hidden="1" x14ac:dyDescent="0.15">
      <c r="A82" s="2" t="s">
        <v>357</v>
      </c>
      <c r="B82" s="31"/>
      <c r="C82" s="13"/>
    </row>
    <row r="83" spans="1:3" ht="13.5" hidden="1" x14ac:dyDescent="0.15">
      <c r="A83" s="2" t="s">
        <v>358</v>
      </c>
      <c r="B83" s="31"/>
      <c r="C83" s="13"/>
    </row>
    <row r="84" spans="1:3" ht="13.5" hidden="1" x14ac:dyDescent="0.15">
      <c r="A84" s="2" t="s">
        <v>359</v>
      </c>
      <c r="B84" s="31"/>
      <c r="C84" s="13"/>
    </row>
    <row r="85" spans="1:3" ht="13.5" hidden="1" x14ac:dyDescent="0.15">
      <c r="A85" s="2" t="s">
        <v>360</v>
      </c>
      <c r="B85" s="31"/>
      <c r="C85" s="13"/>
    </row>
    <row r="86" spans="1:3" ht="13.5" hidden="1" x14ac:dyDescent="0.15">
      <c r="A86" s="2" t="s">
        <v>361</v>
      </c>
      <c r="B86" s="31"/>
      <c r="C86" s="13"/>
    </row>
    <row r="87" spans="1:3" ht="13.5" hidden="1" x14ac:dyDescent="0.15">
      <c r="A87" s="2" t="s">
        <v>362</v>
      </c>
      <c r="B87" s="31"/>
      <c r="C87" s="13"/>
    </row>
    <row r="88" spans="1:3" ht="13.5" hidden="1" x14ac:dyDescent="0.15">
      <c r="A88" s="2" t="s">
        <v>363</v>
      </c>
      <c r="B88" s="31"/>
      <c r="C88" s="13"/>
    </row>
    <row r="89" spans="1:3" ht="13.5" hidden="1" x14ac:dyDescent="0.15">
      <c r="A89" s="2" t="s">
        <v>364</v>
      </c>
      <c r="B89" s="31"/>
      <c r="C89" s="13"/>
    </row>
    <row r="90" spans="1:3" ht="13.5" hidden="1" x14ac:dyDescent="0.15">
      <c r="A90" s="2" t="s">
        <v>365</v>
      </c>
      <c r="B90" s="31"/>
      <c r="C90" s="13"/>
    </row>
    <row r="91" spans="1:3" ht="13.5" hidden="1" x14ac:dyDescent="0.15">
      <c r="A91" s="2" t="s">
        <v>366</v>
      </c>
      <c r="B91" s="31"/>
      <c r="C91" s="13"/>
    </row>
    <row r="92" spans="1:3" ht="13.5" hidden="1" x14ac:dyDescent="0.15">
      <c r="A92" s="2" t="s">
        <v>367</v>
      </c>
      <c r="B92" s="31"/>
      <c r="C92" s="13"/>
    </row>
    <row r="93" spans="1:3" ht="13.5" hidden="1" x14ac:dyDescent="0.15">
      <c r="A93" s="2" t="s">
        <v>369</v>
      </c>
      <c r="B93" s="31"/>
      <c r="C93" s="13"/>
    </row>
    <row r="94" spans="1:3" ht="13.5" hidden="1" x14ac:dyDescent="0.15">
      <c r="A94" s="2" t="s">
        <v>370</v>
      </c>
      <c r="B94" s="31"/>
      <c r="C94" s="13"/>
    </row>
    <row r="95" spans="1:3" ht="13.5" hidden="1" x14ac:dyDescent="0.15">
      <c r="A95" s="2" t="s">
        <v>371</v>
      </c>
      <c r="B95" s="31"/>
      <c r="C95" s="13"/>
    </row>
    <row r="96" spans="1:3" ht="13.5" hidden="1" x14ac:dyDescent="0.15">
      <c r="A96" s="2" t="s">
        <v>373</v>
      </c>
      <c r="B96" s="31"/>
      <c r="C96" s="13"/>
    </row>
    <row r="97" spans="1:3" ht="13.5" hidden="1" x14ac:dyDescent="0.15">
      <c r="A97" s="2" t="s">
        <v>374</v>
      </c>
      <c r="B97" s="31"/>
      <c r="C97" s="13"/>
    </row>
    <row r="98" spans="1:3" ht="13.5" hidden="1" x14ac:dyDescent="0.15">
      <c r="A98" s="2" t="s">
        <v>375</v>
      </c>
      <c r="B98" s="31"/>
      <c r="C98" s="13"/>
    </row>
    <row r="99" spans="1:3" ht="13.5" hidden="1" x14ac:dyDescent="0.15">
      <c r="A99" s="2" t="s">
        <v>376</v>
      </c>
      <c r="B99" s="31"/>
      <c r="C99" s="13"/>
    </row>
    <row r="100" spans="1:3" ht="13.5" hidden="1" x14ac:dyDescent="0.15">
      <c r="A100" s="2" t="s">
        <v>377</v>
      </c>
      <c r="B100" s="31"/>
      <c r="C100" s="13"/>
    </row>
    <row r="101" spans="1:3" ht="13.5" hidden="1" x14ac:dyDescent="0.15">
      <c r="A101" s="2" t="s">
        <v>378</v>
      </c>
      <c r="B101" s="31"/>
      <c r="C101" s="13"/>
    </row>
    <row r="102" spans="1:3" ht="13.5" hidden="1" x14ac:dyDescent="0.15">
      <c r="A102" s="2" t="s">
        <v>15</v>
      </c>
      <c r="B102" s="31"/>
      <c r="C102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4" workbookViewId="0">
      <selection activeCell="A54" sqref="A54:B54"/>
    </sheetView>
  </sheetViews>
  <sheetFormatPr defaultRowHeight="13.5" x14ac:dyDescent="0.15"/>
  <cols>
    <col min="1" max="1" width="42" style="26" customWidth="1"/>
    <col min="2" max="2" width="24.5703125" style="26" bestFit="1" customWidth="1"/>
    <col min="3" max="3" width="12" style="26" bestFit="1" customWidth="1"/>
    <col min="4" max="4" width="23.85546875" style="4" customWidth="1"/>
    <col min="5" max="5" width="44" style="6" customWidth="1"/>
    <col min="6" max="6" width="66.42578125" style="6" customWidth="1"/>
    <col min="7" max="8" width="9.140625" style="6"/>
    <col min="9" max="9" width="21.5703125" style="7" customWidth="1"/>
    <col min="10" max="16384" width="9.140625" style="6"/>
  </cols>
  <sheetData>
    <row r="1" spans="1:9" x14ac:dyDescent="0.15">
      <c r="A1" s="3" t="s">
        <v>31</v>
      </c>
      <c r="B1" s="3" t="s">
        <v>32</v>
      </c>
      <c r="C1" s="3" t="s">
        <v>33</v>
      </c>
      <c r="E1" s="5" t="s">
        <v>34</v>
      </c>
      <c r="F1" s="5" t="s">
        <v>35</v>
      </c>
    </row>
    <row r="2" spans="1:9" x14ac:dyDescent="0.15">
      <c r="A2" s="8" t="s">
        <v>36</v>
      </c>
      <c r="B2" s="8" t="s">
        <v>37</v>
      </c>
      <c r="C2" s="9" t="s">
        <v>38</v>
      </c>
      <c r="D2" s="10" t="s">
        <v>39</v>
      </c>
      <c r="E2" s="6" t="s">
        <v>40</v>
      </c>
      <c r="F2" s="11" t="str">
        <f>"comment on column mt_ltegcell_grid_cell."&amp;A2&amp;" is '"&amp;B2&amp;"';"</f>
        <v>comment on column mt_ltegcell_grid_cell.intYear is '年';</v>
      </c>
      <c r="I2" s="12" t="s">
        <v>41</v>
      </c>
    </row>
    <row r="3" spans="1:9" x14ac:dyDescent="0.15">
      <c r="A3" s="8" t="s">
        <v>42</v>
      </c>
      <c r="B3" s="8" t="s">
        <v>43</v>
      </c>
      <c r="C3" s="9" t="s">
        <v>38</v>
      </c>
      <c r="D3" s="10" t="s">
        <v>39</v>
      </c>
      <c r="E3" s="6" t="s">
        <v>44</v>
      </c>
      <c r="F3" s="11" t="str">
        <f t="shared" ref="F3:F66" si="0">"comment on column mt_ltegcell_grid_cell."&amp;A3&amp;" is '"&amp;B3&amp;"';"</f>
        <v>comment on column mt_ltegcell_grid_cell.intmonth is '月';</v>
      </c>
      <c r="I3" s="12" t="s">
        <v>45</v>
      </c>
    </row>
    <row r="4" spans="1:9" x14ac:dyDescent="0.15">
      <c r="A4" s="8" t="s">
        <v>46</v>
      </c>
      <c r="B4" s="8" t="s">
        <v>47</v>
      </c>
      <c r="C4" s="9" t="s">
        <v>38</v>
      </c>
      <c r="D4" s="10" t="s">
        <v>39</v>
      </c>
      <c r="E4" s="6" t="s">
        <v>48</v>
      </c>
      <c r="F4" s="11" t="str">
        <f t="shared" si="0"/>
        <v>comment on column mt_ltegcell_grid_cell.intday is '日';</v>
      </c>
      <c r="I4" s="12" t="s">
        <v>49</v>
      </c>
    </row>
    <row r="5" spans="1:9" ht="16.5" x14ac:dyDescent="0.15">
      <c r="A5" s="13" t="s">
        <v>50</v>
      </c>
      <c r="B5" s="14" t="s">
        <v>51</v>
      </c>
      <c r="C5" s="13" t="s">
        <v>52</v>
      </c>
      <c r="D5" s="15" t="s">
        <v>53</v>
      </c>
      <c r="E5" s="6" t="s">
        <v>54</v>
      </c>
      <c r="F5" s="11" t="str">
        <f t="shared" si="0"/>
        <v>comment on column mt_ltegcell_grid_cell.id is 'id';</v>
      </c>
      <c r="I5" s="16" t="s">
        <v>55</v>
      </c>
    </row>
    <row r="6" spans="1:9" ht="16.5" x14ac:dyDescent="0.15">
      <c r="A6" s="13" t="s">
        <v>56</v>
      </c>
      <c r="B6" s="14" t="s">
        <v>57</v>
      </c>
      <c r="C6" s="13" t="s">
        <v>58</v>
      </c>
      <c r="D6" s="15" t="s">
        <v>53</v>
      </c>
      <c r="E6" s="6" t="s">
        <v>59</v>
      </c>
      <c r="F6" s="11" t="str">
        <f t="shared" si="0"/>
        <v>comment on column mt_ltegcell_grid_cell.vccellname is '名称';</v>
      </c>
      <c r="I6" s="16" t="s">
        <v>60</v>
      </c>
    </row>
    <row r="7" spans="1:9" ht="16.5" x14ac:dyDescent="0.15">
      <c r="A7" s="13" t="s">
        <v>61</v>
      </c>
      <c r="B7" s="14" t="s">
        <v>62</v>
      </c>
      <c r="C7" s="13" t="s">
        <v>38</v>
      </c>
      <c r="D7" s="10" t="s">
        <v>63</v>
      </c>
      <c r="E7" s="6" t="s">
        <v>64</v>
      </c>
      <c r="F7" s="11" t="str">
        <f t="shared" si="0"/>
        <v>comment on column mt_ltegcell_grid_cell.intcellid is '小区序号';</v>
      </c>
      <c r="I7" s="16" t="s">
        <v>65</v>
      </c>
    </row>
    <row r="8" spans="1:9" ht="16.5" x14ac:dyDescent="0.15">
      <c r="A8" s="13" t="s">
        <v>66</v>
      </c>
      <c r="B8" s="17" t="s">
        <v>67</v>
      </c>
      <c r="C8" s="13" t="s">
        <v>58</v>
      </c>
      <c r="D8" s="15" t="s">
        <v>53</v>
      </c>
      <c r="E8" s="6" t="s">
        <v>68</v>
      </c>
      <c r="F8" s="11" t="str">
        <f t="shared" si="0"/>
        <v>comment on column mt_ltegcell_grid_cell.vcomcellname is 'OMC小区名';</v>
      </c>
      <c r="I8" s="16" t="s">
        <v>69</v>
      </c>
    </row>
    <row r="9" spans="1:9" ht="16.5" x14ac:dyDescent="0.15">
      <c r="A9" s="18" t="s">
        <v>70</v>
      </c>
      <c r="B9" s="19" t="s">
        <v>71</v>
      </c>
      <c r="C9" s="9" t="s">
        <v>38</v>
      </c>
      <c r="D9" s="10" t="s">
        <v>72</v>
      </c>
      <c r="E9" s="6" t="s">
        <v>73</v>
      </c>
      <c r="F9" s="11" t="str">
        <f t="shared" si="0"/>
        <v>comment on column mt_ltegcell_grid_cell.intcity is '地市';</v>
      </c>
      <c r="I9" s="16" t="s">
        <v>74</v>
      </c>
    </row>
    <row r="10" spans="1:9" ht="16.5" x14ac:dyDescent="0.15">
      <c r="A10" s="13" t="s">
        <v>75</v>
      </c>
      <c r="B10" s="14" t="s">
        <v>76</v>
      </c>
      <c r="C10" s="13" t="s">
        <v>38</v>
      </c>
      <c r="D10" s="10" t="s">
        <v>39</v>
      </c>
      <c r="E10" s="6" t="s">
        <v>77</v>
      </c>
      <c r="F10" s="11" t="str">
        <f t="shared" si="0"/>
        <v>comment on column mt_ltegcell_grid_cell.intci is 'CI';</v>
      </c>
      <c r="I10" s="16" t="s">
        <v>78</v>
      </c>
    </row>
    <row r="11" spans="1:9" ht="16.5" x14ac:dyDescent="0.15">
      <c r="A11" s="13" t="s">
        <v>79</v>
      </c>
      <c r="B11" s="17" t="s">
        <v>80</v>
      </c>
      <c r="C11" s="13" t="s">
        <v>58</v>
      </c>
      <c r="D11" s="15" t="s">
        <v>53</v>
      </c>
      <c r="E11" s="6" t="s">
        <v>81</v>
      </c>
      <c r="F11" s="11" t="str">
        <f t="shared" si="0"/>
        <v>comment on column mt_ltegcell_grid_cell.vcecgi is 'ECGI';</v>
      </c>
      <c r="I11" s="16" t="s">
        <v>82</v>
      </c>
    </row>
    <row r="12" spans="1:9" ht="16.5" x14ac:dyDescent="0.15">
      <c r="A12" s="13" t="s">
        <v>83</v>
      </c>
      <c r="B12" s="17" t="s">
        <v>84</v>
      </c>
      <c r="C12" s="13" t="s">
        <v>38</v>
      </c>
      <c r="D12" s="10" t="s">
        <v>63</v>
      </c>
      <c r="E12" s="6" t="s">
        <v>85</v>
      </c>
      <c r="F12" s="11" t="str">
        <f t="shared" si="0"/>
        <v>comment on column mt_ltegcell_grid_cell.inteci is 'ECI';</v>
      </c>
      <c r="I12" s="16" t="s">
        <v>86</v>
      </c>
    </row>
    <row r="13" spans="1:9" ht="16.5" x14ac:dyDescent="0.15">
      <c r="A13" s="13" t="s">
        <v>87</v>
      </c>
      <c r="B13" s="14" t="s">
        <v>88</v>
      </c>
      <c r="C13" s="13" t="s">
        <v>38</v>
      </c>
      <c r="D13" s="10" t="s">
        <v>72</v>
      </c>
      <c r="E13" s="6" t="s">
        <v>89</v>
      </c>
      <c r="F13" s="11" t="str">
        <f t="shared" si="0"/>
        <v>comment on column mt_ltegcell_grid_cell.inttac is 'TAC';</v>
      </c>
      <c r="I13" s="16" t="s">
        <v>90</v>
      </c>
    </row>
    <row r="14" spans="1:9" ht="16.5" x14ac:dyDescent="0.15">
      <c r="A14" s="13" t="s">
        <v>91</v>
      </c>
      <c r="B14" s="17" t="s">
        <v>92</v>
      </c>
      <c r="C14" s="13" t="s">
        <v>38</v>
      </c>
      <c r="D14" s="10" t="s">
        <v>72</v>
      </c>
      <c r="E14" s="6" t="s">
        <v>93</v>
      </c>
      <c r="F14" s="11" t="str">
        <f t="shared" si="0"/>
        <v>comment on column mt_ltegcell_grid_cell.intpci is 'PCI';</v>
      </c>
      <c r="I14" s="16" t="s">
        <v>94</v>
      </c>
    </row>
    <row r="15" spans="1:9" ht="16.5" x14ac:dyDescent="0.2">
      <c r="A15" s="20" t="s">
        <v>95</v>
      </c>
      <c r="B15" s="14" t="s">
        <v>96</v>
      </c>
      <c r="C15" s="13" t="s">
        <v>58</v>
      </c>
      <c r="D15" s="15" t="s">
        <v>53</v>
      </c>
      <c r="E15" s="6" t="s">
        <v>97</v>
      </c>
      <c r="F15" s="11" t="str">
        <f t="shared" si="0"/>
        <v>comment on column mt_ltegcell_grid_cell.state is '状态';</v>
      </c>
      <c r="I15" s="21" t="s">
        <v>98</v>
      </c>
    </row>
    <row r="16" spans="1:9" ht="16.5" x14ac:dyDescent="0.15">
      <c r="A16" s="13" t="s">
        <v>99</v>
      </c>
      <c r="B16" s="14" t="s">
        <v>100</v>
      </c>
      <c r="C16" s="13" t="s">
        <v>58</v>
      </c>
      <c r="D16" s="15" t="s">
        <v>53</v>
      </c>
      <c r="E16" s="6" t="s">
        <v>101</v>
      </c>
      <c r="F16" s="11" t="str">
        <f t="shared" si="0"/>
        <v>comment on column mt_ltegcell_grid_cell.SPECIAL_FIELD21 is 'VIP属性';</v>
      </c>
      <c r="I16" s="16" t="s">
        <v>102</v>
      </c>
    </row>
    <row r="17" spans="1:9" ht="16.5" x14ac:dyDescent="0.15">
      <c r="A17" s="13" t="s">
        <v>103</v>
      </c>
      <c r="B17" s="14" t="s">
        <v>104</v>
      </c>
      <c r="C17" s="13" t="s">
        <v>38</v>
      </c>
      <c r="D17" s="10" t="s">
        <v>39</v>
      </c>
      <c r="E17" s="6" t="s">
        <v>105</v>
      </c>
      <c r="F17" s="11" t="str">
        <f t="shared" si="0"/>
        <v>comment on column mt_ltegcell_grid_cell.ecarrier_num is '载频数';</v>
      </c>
      <c r="I17" s="16" t="s">
        <v>106</v>
      </c>
    </row>
    <row r="18" spans="1:9" ht="16.5" x14ac:dyDescent="0.15">
      <c r="A18" s="13" t="s">
        <v>107</v>
      </c>
      <c r="B18" s="14" t="s">
        <v>108</v>
      </c>
      <c r="C18" s="13" t="s">
        <v>58</v>
      </c>
      <c r="D18" s="15" t="s">
        <v>53</v>
      </c>
      <c r="E18" s="6" t="s">
        <v>109</v>
      </c>
      <c r="F18" s="11" t="str">
        <f t="shared" si="0"/>
        <v>comment on column mt_ltegcell_grid_cell.is_remote is '是否拉远';</v>
      </c>
      <c r="I18" s="16" t="s">
        <v>110</v>
      </c>
    </row>
    <row r="19" spans="1:9" ht="16.5" x14ac:dyDescent="0.15">
      <c r="A19" s="13" t="s">
        <v>111</v>
      </c>
      <c r="B19" s="14" t="s">
        <v>112</v>
      </c>
      <c r="C19" s="13" t="s">
        <v>58</v>
      </c>
      <c r="D19" s="15" t="s">
        <v>53</v>
      </c>
      <c r="E19" s="6" t="s">
        <v>113</v>
      </c>
      <c r="F19" s="11" t="str">
        <f t="shared" si="0"/>
        <v>comment on column mt_ltegcell_grid_cell.is_sfdl is '是否室分独立信源小区';</v>
      </c>
      <c r="I19" s="16" t="s">
        <v>114</v>
      </c>
    </row>
    <row r="20" spans="1:9" ht="16.5" x14ac:dyDescent="0.15">
      <c r="A20" s="13" t="s">
        <v>115</v>
      </c>
      <c r="B20" s="17" t="s">
        <v>116</v>
      </c>
      <c r="C20" s="13" t="s">
        <v>58</v>
      </c>
      <c r="D20" s="15" t="s">
        <v>53</v>
      </c>
      <c r="E20" s="6" t="s">
        <v>117</v>
      </c>
      <c r="F20" s="11" t="str">
        <f t="shared" si="0"/>
        <v>comment on column mt_ltegcell_grid_cell.vcCoverType is '覆盖类别';</v>
      </c>
      <c r="I20" s="16" t="s">
        <v>118</v>
      </c>
    </row>
    <row r="21" spans="1:9" ht="16.5" x14ac:dyDescent="0.15">
      <c r="A21" s="13" t="s">
        <v>119</v>
      </c>
      <c r="B21" s="14" t="s">
        <v>120</v>
      </c>
      <c r="C21" s="13" t="s">
        <v>58</v>
      </c>
      <c r="D21" s="15" t="s">
        <v>53</v>
      </c>
      <c r="E21" s="6" t="s">
        <v>121</v>
      </c>
      <c r="F21" s="11" t="str">
        <f t="shared" si="0"/>
        <v>comment on column mt_ltegcell_grid_cell.vccoverscenes is '覆盖场景';</v>
      </c>
      <c r="I21" s="16" t="s">
        <v>122</v>
      </c>
    </row>
    <row r="22" spans="1:9" ht="16.5" x14ac:dyDescent="0.15">
      <c r="A22" s="13" t="s">
        <v>123</v>
      </c>
      <c r="B22" s="14" t="s">
        <v>124</v>
      </c>
      <c r="C22" s="13" t="s">
        <v>58</v>
      </c>
      <c r="D22" s="15" t="s">
        <v>53</v>
      </c>
      <c r="E22" s="6" t="s">
        <v>125</v>
      </c>
      <c r="F22" s="11" t="str">
        <f t="shared" si="0"/>
        <v>comment on column mt_ltegcell_grid_cell.vccoverage is '覆盖范围';</v>
      </c>
      <c r="I22" s="16" t="s">
        <v>126</v>
      </c>
    </row>
    <row r="23" spans="1:9" ht="16.5" x14ac:dyDescent="0.2">
      <c r="A23" s="22" t="s">
        <v>127</v>
      </c>
      <c r="B23" s="14" t="s">
        <v>128</v>
      </c>
      <c r="C23" s="13" t="s">
        <v>58</v>
      </c>
      <c r="D23" s="15" t="s">
        <v>53</v>
      </c>
      <c r="E23" s="6" t="s">
        <v>129</v>
      </c>
      <c r="F23" s="11" t="str">
        <f t="shared" si="0"/>
        <v>comment on column mt_ltegcell_grid_cell.vccoveragearea is '覆盖区域';</v>
      </c>
      <c r="I23" s="23" t="s">
        <v>130</v>
      </c>
    </row>
    <row r="24" spans="1:9" ht="16.5" x14ac:dyDescent="0.15">
      <c r="A24" s="13" t="s">
        <v>131</v>
      </c>
      <c r="B24" s="14" t="s">
        <v>132</v>
      </c>
      <c r="C24" s="13" t="s">
        <v>58</v>
      </c>
      <c r="D24" s="15" t="s">
        <v>53</v>
      </c>
      <c r="E24" s="6" t="s">
        <v>133</v>
      </c>
      <c r="F24" s="11" t="str">
        <f t="shared" si="0"/>
        <v>comment on column mt_ltegcell_grid_cell.vcyhpq is '优化片区';</v>
      </c>
      <c r="I24" s="16" t="s">
        <v>134</v>
      </c>
    </row>
    <row r="25" spans="1:9" ht="16.5" x14ac:dyDescent="0.15">
      <c r="A25" s="13" t="s">
        <v>135</v>
      </c>
      <c r="B25" s="14" t="s">
        <v>136</v>
      </c>
      <c r="C25" s="13" t="s">
        <v>58</v>
      </c>
      <c r="D25" s="15" t="s">
        <v>53</v>
      </c>
      <c r="E25" s="6" t="s">
        <v>137</v>
      </c>
      <c r="F25" s="11" t="str">
        <f t="shared" si="0"/>
        <v>comment on column mt_ltegcell_grid_cell.vcwhpq is '维护片区';</v>
      </c>
      <c r="I25" s="16" t="s">
        <v>138</v>
      </c>
    </row>
    <row r="26" spans="1:9" ht="16.5" x14ac:dyDescent="0.15">
      <c r="A26" s="13" t="s">
        <v>139</v>
      </c>
      <c r="B26" s="17" t="s">
        <v>140</v>
      </c>
      <c r="C26" s="13" t="s">
        <v>58</v>
      </c>
      <c r="D26" s="15" t="s">
        <v>53</v>
      </c>
      <c r="E26" s="6" t="s">
        <v>141</v>
      </c>
      <c r="F26" s="11" t="str">
        <f t="shared" si="0"/>
        <v>comment on column mt_ltegcell_grid_cell.ihtyjgrid is '优化网格';</v>
      </c>
      <c r="I26" s="16" t="s">
        <v>142</v>
      </c>
    </row>
    <row r="27" spans="1:9" ht="16.5" x14ac:dyDescent="0.15">
      <c r="A27" s="13" t="s">
        <v>143</v>
      </c>
      <c r="B27" s="14" t="s">
        <v>144</v>
      </c>
      <c r="C27" s="13" t="s">
        <v>58</v>
      </c>
      <c r="D27" s="15" t="s">
        <v>53</v>
      </c>
      <c r="E27" s="6" t="s">
        <v>145</v>
      </c>
      <c r="F27" s="11" t="str">
        <f t="shared" si="0"/>
        <v>comment on column mt_ltegcell_grid_cell.inttsgrid is '投诉网格';</v>
      </c>
      <c r="I27" s="16" t="s">
        <v>146</v>
      </c>
    </row>
    <row r="28" spans="1:9" ht="23.25" x14ac:dyDescent="0.2">
      <c r="A28" s="22" t="s">
        <v>147</v>
      </c>
      <c r="B28" s="14" t="s">
        <v>148</v>
      </c>
      <c r="C28" s="13" t="s">
        <v>58</v>
      </c>
      <c r="D28" s="15" t="s">
        <v>53</v>
      </c>
      <c r="E28" s="6" t="s">
        <v>149</v>
      </c>
      <c r="F28" s="11" t="str">
        <f t="shared" si="0"/>
        <v>comment on column mt_ltegcell_grid_cell.vcupdateworkordernumber is '更新信息工单号';</v>
      </c>
      <c r="I28" s="23" t="s">
        <v>150</v>
      </c>
    </row>
    <row r="29" spans="1:9" ht="16.5" x14ac:dyDescent="0.15">
      <c r="A29" s="13" t="s">
        <v>151</v>
      </c>
      <c r="B29" s="17" t="s">
        <v>152</v>
      </c>
      <c r="C29" s="13" t="s">
        <v>58</v>
      </c>
      <c r="D29" s="15" t="s">
        <v>53</v>
      </c>
      <c r="E29" s="6" t="s">
        <v>153</v>
      </c>
      <c r="F29" s="11" t="str">
        <f t="shared" si="0"/>
        <v>comment on column mt_ltegcell_grid_cell.vcBtsName is '基站名称';</v>
      </c>
      <c r="I29" s="16" t="s">
        <v>154</v>
      </c>
    </row>
    <row r="30" spans="1:9" ht="16.5" x14ac:dyDescent="0.15">
      <c r="A30" s="13" t="s">
        <v>155</v>
      </c>
      <c r="B30" s="17" t="s">
        <v>156</v>
      </c>
      <c r="C30" s="13" t="s">
        <v>58</v>
      </c>
      <c r="D30" s="15" t="s">
        <v>53</v>
      </c>
      <c r="E30" s="6" t="s">
        <v>157</v>
      </c>
      <c r="F30" s="11" t="str">
        <f t="shared" si="0"/>
        <v>comment on column mt_ltegcell_grid_cell.vcomcBtsName is 'OMC基站名';</v>
      </c>
      <c r="I30" s="16" t="s">
        <v>158</v>
      </c>
    </row>
    <row r="31" spans="1:9" ht="16.5" x14ac:dyDescent="0.15">
      <c r="A31" s="13" t="s">
        <v>159</v>
      </c>
      <c r="B31" s="14" t="s">
        <v>160</v>
      </c>
      <c r="C31" s="13" t="s">
        <v>58</v>
      </c>
      <c r="D31" s="15" t="s">
        <v>53</v>
      </c>
      <c r="E31" s="6" t="s">
        <v>161</v>
      </c>
      <c r="F31" s="11" t="str">
        <f t="shared" si="0"/>
        <v>comment on column mt_ltegcell_grid_cell.vcstate is '基站状态';</v>
      </c>
      <c r="I31" s="16" t="s">
        <v>162</v>
      </c>
    </row>
    <row r="32" spans="1:9" ht="16.5" x14ac:dyDescent="0.15">
      <c r="A32" s="13" t="s">
        <v>163</v>
      </c>
      <c r="B32" s="14" t="s">
        <v>164</v>
      </c>
      <c r="C32" s="13" t="s">
        <v>58</v>
      </c>
      <c r="D32" s="15" t="s">
        <v>53</v>
      </c>
      <c r="E32" s="6" t="s">
        <v>165</v>
      </c>
      <c r="F32" s="11" t="str">
        <f t="shared" si="0"/>
        <v>comment on column mt_ltegcell_grid_cell.vceNodeBID is 'eNodeBID';</v>
      </c>
      <c r="I32" s="16" t="s">
        <v>166</v>
      </c>
    </row>
    <row r="33" spans="1:9" ht="16.5" x14ac:dyDescent="0.15">
      <c r="A33" s="13" t="s">
        <v>167</v>
      </c>
      <c r="B33" s="17" t="s">
        <v>168</v>
      </c>
      <c r="C33" s="13" t="s">
        <v>58</v>
      </c>
      <c r="D33" s="15" t="s">
        <v>53</v>
      </c>
      <c r="E33" s="6" t="s">
        <v>169</v>
      </c>
      <c r="F33" s="11" t="str">
        <f t="shared" si="0"/>
        <v>comment on column mt_ltegcell_grid_cell.vcBandType is '基站频段';</v>
      </c>
      <c r="I33" s="16" t="s">
        <v>170</v>
      </c>
    </row>
    <row r="34" spans="1:9" ht="16.5" x14ac:dyDescent="0.15">
      <c r="A34" s="13" t="s">
        <v>171</v>
      </c>
      <c r="B34" s="14" t="s">
        <v>172</v>
      </c>
      <c r="C34" s="13" t="s">
        <v>58</v>
      </c>
      <c r="D34" s="15" t="s">
        <v>53</v>
      </c>
      <c r="E34" s="6" t="s">
        <v>173</v>
      </c>
      <c r="F34" s="11" t="str">
        <f t="shared" si="0"/>
        <v>comment on column mt_ltegcell_grid_cell.vccarrierconfiguration is '载波配置';</v>
      </c>
      <c r="I34" s="16" t="s">
        <v>174</v>
      </c>
    </row>
    <row r="35" spans="1:9" ht="16.5" x14ac:dyDescent="0.15">
      <c r="A35" s="13" t="s">
        <v>175</v>
      </c>
      <c r="B35" s="14" t="s">
        <v>176</v>
      </c>
      <c r="C35" s="13" t="s">
        <v>58</v>
      </c>
      <c r="D35" s="15" t="s">
        <v>53</v>
      </c>
      <c r="E35" s="6" t="s">
        <v>177</v>
      </c>
      <c r="F35" s="11" t="str">
        <f t="shared" si="0"/>
        <v>comment on column mt_ltegcell_grid_cell.vcISvillagestation is '是否村通站';</v>
      </c>
      <c r="I35" s="16" t="s">
        <v>178</v>
      </c>
    </row>
    <row r="36" spans="1:9" ht="16.5" x14ac:dyDescent="0.15">
      <c r="A36" s="13" t="s">
        <v>179</v>
      </c>
      <c r="B36" s="14" t="s">
        <v>180</v>
      </c>
      <c r="C36" s="13" t="s">
        <v>181</v>
      </c>
      <c r="D36" s="10" t="s">
        <v>182</v>
      </c>
      <c r="E36" s="6" t="s">
        <v>183</v>
      </c>
      <c r="F36" s="11" t="str">
        <f t="shared" si="0"/>
        <v>comment on column mt_ltegcell_grid_cell.flonb is '基站经度';</v>
      </c>
      <c r="I36" s="16" t="s">
        <v>184</v>
      </c>
    </row>
    <row r="37" spans="1:9" ht="16.5" x14ac:dyDescent="0.15">
      <c r="A37" s="13" t="s">
        <v>185</v>
      </c>
      <c r="B37" s="14" t="s">
        <v>186</v>
      </c>
      <c r="C37" s="13" t="s">
        <v>181</v>
      </c>
      <c r="D37" s="10" t="s">
        <v>182</v>
      </c>
      <c r="E37" s="6" t="s">
        <v>187</v>
      </c>
      <c r="F37" s="11" t="str">
        <f t="shared" si="0"/>
        <v>comment on column mt_ltegcell_grid_cell.flat is '基站纬度';</v>
      </c>
      <c r="I37" s="16" t="s">
        <v>188</v>
      </c>
    </row>
    <row r="38" spans="1:9" ht="16.5" x14ac:dyDescent="0.15">
      <c r="A38" s="13" t="s">
        <v>189</v>
      </c>
      <c r="B38" s="14" t="s">
        <v>190</v>
      </c>
      <c r="C38" s="13" t="s">
        <v>58</v>
      </c>
      <c r="D38" s="15" t="s">
        <v>53</v>
      </c>
      <c r="E38" s="6" t="s">
        <v>191</v>
      </c>
      <c r="F38" s="11" t="str">
        <f t="shared" si="0"/>
        <v>comment on column mt_ltegcell_grid_cell.vclatandlontoconfirm is '基站经纬度确认情况';</v>
      </c>
      <c r="I38" s="16" t="s">
        <v>192</v>
      </c>
    </row>
    <row r="39" spans="1:9" ht="16.5" x14ac:dyDescent="0.15">
      <c r="A39" s="13" t="s">
        <v>193</v>
      </c>
      <c r="B39" s="14" t="s">
        <v>194</v>
      </c>
      <c r="C39" s="13" t="s">
        <v>58</v>
      </c>
      <c r="D39" s="15" t="s">
        <v>53</v>
      </c>
      <c r="E39" s="6" t="s">
        <v>195</v>
      </c>
      <c r="F39" s="11" t="str">
        <f t="shared" si="0"/>
        <v>comment on column mt_ltegcell_grid_cell.vcvendor is '厂家';</v>
      </c>
      <c r="I39" s="16" t="s">
        <v>196</v>
      </c>
    </row>
    <row r="40" spans="1:9" ht="16.5" x14ac:dyDescent="0.15">
      <c r="A40" s="13" t="s">
        <v>197</v>
      </c>
      <c r="B40" s="14" t="s">
        <v>198</v>
      </c>
      <c r="C40" s="13" t="s">
        <v>38</v>
      </c>
      <c r="D40" s="10" t="s">
        <v>39</v>
      </c>
      <c r="E40" s="6" t="s">
        <v>199</v>
      </c>
      <c r="F40" s="11" t="str">
        <f t="shared" si="0"/>
        <v>comment on column mt_ltegcell_grid_cell.intfantnum is '天线数量';</v>
      </c>
      <c r="I40" s="16" t="s">
        <v>200</v>
      </c>
    </row>
    <row r="41" spans="1:9" ht="16.5" x14ac:dyDescent="0.15">
      <c r="A41" s="13" t="s">
        <v>201</v>
      </c>
      <c r="B41" s="14" t="s">
        <v>202</v>
      </c>
      <c r="C41" s="13" t="s">
        <v>58</v>
      </c>
      <c r="D41" s="15" t="s">
        <v>53</v>
      </c>
      <c r="E41" s="6" t="s">
        <v>203</v>
      </c>
      <c r="F41" s="11" t="str">
        <f t="shared" si="0"/>
        <v>comment on column mt_ltegcell_grid_cell.vcfantname is '天线名称';</v>
      </c>
      <c r="I41" s="16" t="s">
        <v>204</v>
      </c>
    </row>
    <row r="42" spans="1:9" ht="16.5" x14ac:dyDescent="0.15">
      <c r="A42" s="13" t="s">
        <v>205</v>
      </c>
      <c r="B42" s="14" t="s">
        <v>206</v>
      </c>
      <c r="C42" s="13" t="s">
        <v>58</v>
      </c>
      <c r="D42" s="15" t="s">
        <v>53</v>
      </c>
      <c r="E42" s="6" t="s">
        <v>207</v>
      </c>
      <c r="F42" s="11" t="str">
        <f t="shared" si="0"/>
        <v>comment on column mt_ltegcell_grid_cell.vcfantnumber is '天线编号';</v>
      </c>
      <c r="I42" s="16" t="s">
        <v>208</v>
      </c>
    </row>
    <row r="43" spans="1:9" ht="16.5" x14ac:dyDescent="0.15">
      <c r="A43" s="13" t="s">
        <v>209</v>
      </c>
      <c r="B43" s="17" t="s">
        <v>210</v>
      </c>
      <c r="C43" s="24" t="s">
        <v>211</v>
      </c>
      <c r="D43" s="10" t="s">
        <v>182</v>
      </c>
      <c r="E43" s="6" t="s">
        <v>212</v>
      </c>
      <c r="F43" s="11" t="str">
        <f t="shared" si="0"/>
        <v>comment on column mt_ltegcell_grid_cell.fAzimuth is '天线方向角';</v>
      </c>
      <c r="I43" s="16" t="s">
        <v>213</v>
      </c>
    </row>
    <row r="44" spans="1:9" ht="16.5" x14ac:dyDescent="0.15">
      <c r="A44" s="13" t="s">
        <v>214</v>
      </c>
      <c r="B44" s="17" t="s">
        <v>215</v>
      </c>
      <c r="C44" s="24" t="s">
        <v>211</v>
      </c>
      <c r="D44" s="10" t="s">
        <v>182</v>
      </c>
      <c r="E44" s="6" t="s">
        <v>216</v>
      </c>
      <c r="F44" s="11" t="str">
        <f t="shared" si="0"/>
        <v>comment on column mt_ltegcell_grid_cell.fDowntilt is '天线总下倾角';</v>
      </c>
      <c r="I44" s="16" t="s">
        <v>217</v>
      </c>
    </row>
    <row r="45" spans="1:9" ht="16.5" x14ac:dyDescent="0.15">
      <c r="A45" s="13" t="s">
        <v>218</v>
      </c>
      <c r="B45" s="14" t="s">
        <v>219</v>
      </c>
      <c r="C45" s="24" t="s">
        <v>211</v>
      </c>
      <c r="D45" s="10" t="s">
        <v>182</v>
      </c>
      <c r="E45" s="6" t="s">
        <v>220</v>
      </c>
      <c r="F45" s="11" t="str">
        <f t="shared" si="0"/>
        <v>comment on column mt_ltegcell_grid_cell.fmechanicangle is '天线机械下倾角';</v>
      </c>
      <c r="I45" s="16" t="s">
        <v>221</v>
      </c>
    </row>
    <row r="46" spans="1:9" ht="16.5" x14ac:dyDescent="0.15">
      <c r="A46" s="13" t="s">
        <v>222</v>
      </c>
      <c r="B46" s="14" t="s">
        <v>223</v>
      </c>
      <c r="C46" s="24" t="s">
        <v>211</v>
      </c>
      <c r="D46" s="10" t="s">
        <v>182</v>
      </c>
      <c r="E46" s="6" t="s">
        <v>224</v>
      </c>
      <c r="F46" s="11" t="str">
        <f t="shared" si="0"/>
        <v>comment on column mt_ltegcell_grid_cell.felectronicangle is '天线电调下倾角';</v>
      </c>
      <c r="I46" s="16" t="s">
        <v>225</v>
      </c>
    </row>
    <row r="47" spans="1:9" ht="16.5" x14ac:dyDescent="0.15">
      <c r="A47" s="13" t="s">
        <v>226</v>
      </c>
      <c r="B47" s="17" t="s">
        <v>227</v>
      </c>
      <c r="C47" s="24" t="s">
        <v>211</v>
      </c>
      <c r="D47" s="10" t="s">
        <v>182</v>
      </c>
      <c r="E47" s="6" t="s">
        <v>228</v>
      </c>
      <c r="F47" s="11" t="str">
        <f t="shared" si="0"/>
        <v>comment on column mt_ltegcell_grid_cell.fanthigh is '天线挂高';</v>
      </c>
      <c r="I47" s="16" t="s">
        <v>229</v>
      </c>
    </row>
    <row r="48" spans="1:9" ht="16.5" x14ac:dyDescent="0.15">
      <c r="A48" s="13" t="s">
        <v>230</v>
      </c>
      <c r="B48" s="17" t="s">
        <v>231</v>
      </c>
      <c r="C48" s="24" t="s">
        <v>211</v>
      </c>
      <c r="D48" s="10" t="s">
        <v>182</v>
      </c>
      <c r="E48" s="6" t="s">
        <v>232</v>
      </c>
      <c r="F48" s="11" t="str">
        <f t="shared" si="0"/>
        <v>comment on column mt_ltegcell_grid_cell.fAntlongitude is '天线经度';</v>
      </c>
      <c r="I48" s="16" t="s">
        <v>233</v>
      </c>
    </row>
    <row r="49" spans="1:9" ht="16.5" x14ac:dyDescent="0.15">
      <c r="A49" s="13" t="s">
        <v>234</v>
      </c>
      <c r="B49" s="17" t="s">
        <v>235</v>
      </c>
      <c r="C49" s="24" t="s">
        <v>211</v>
      </c>
      <c r="D49" s="10" t="s">
        <v>182</v>
      </c>
      <c r="E49" s="6" t="s">
        <v>236</v>
      </c>
      <c r="F49" s="11" t="str">
        <f t="shared" si="0"/>
        <v>comment on column mt_ltegcell_grid_cell.fAntlatitude is '天线纬度';</v>
      </c>
      <c r="I49" s="16" t="s">
        <v>237</v>
      </c>
    </row>
    <row r="50" spans="1:9" ht="16.5" x14ac:dyDescent="0.15">
      <c r="A50" s="13" t="s">
        <v>238</v>
      </c>
      <c r="B50" s="14" t="s">
        <v>239</v>
      </c>
      <c r="C50" s="13" t="s">
        <v>58</v>
      </c>
      <c r="D50" s="15" t="s">
        <v>53</v>
      </c>
      <c r="E50" s="6" t="s">
        <v>240</v>
      </c>
      <c r="F50" s="11" t="str">
        <f t="shared" si="0"/>
        <v>comment on column mt_ltegcell_grid_cell.vcantlatandlontoconfirm is '天线经纬度确认情况';</v>
      </c>
      <c r="I50" s="16" t="s">
        <v>241</v>
      </c>
    </row>
    <row r="51" spans="1:9" ht="16.5" x14ac:dyDescent="0.15">
      <c r="A51" s="13" t="s">
        <v>242</v>
      </c>
      <c r="B51" s="14" t="s">
        <v>243</v>
      </c>
      <c r="C51" s="13" t="s">
        <v>58</v>
      </c>
      <c r="D51" s="15" t="s">
        <v>53</v>
      </c>
      <c r="E51" s="6" t="s">
        <v>244</v>
      </c>
      <c r="F51" s="11" t="str">
        <f t="shared" si="0"/>
        <v>comment on column mt_ltegcell_grid_cell.vcantlunittype is '天线设备型号';</v>
      </c>
      <c r="I51" s="16" t="s">
        <v>245</v>
      </c>
    </row>
    <row r="52" spans="1:9" ht="16.5" x14ac:dyDescent="0.15">
      <c r="A52" s="13" t="s">
        <v>246</v>
      </c>
      <c r="B52" s="14" t="s">
        <v>247</v>
      </c>
      <c r="C52" s="13" t="s">
        <v>58</v>
      </c>
      <c r="D52" s="15" t="s">
        <v>53</v>
      </c>
      <c r="E52" s="6" t="s">
        <v>248</v>
      </c>
      <c r="F52" s="11" t="str">
        <f t="shared" si="0"/>
        <v>comment on column mt_ltegcell_grid_cell.vclogiccellname is '逻辑站名称';</v>
      </c>
      <c r="I52" s="16" t="s">
        <v>249</v>
      </c>
    </row>
    <row r="53" spans="1:9" ht="16.5" x14ac:dyDescent="0.15">
      <c r="A53" s="13" t="s">
        <v>250</v>
      </c>
      <c r="B53" s="14" t="s">
        <v>251</v>
      </c>
      <c r="C53" s="13" t="s">
        <v>58</v>
      </c>
      <c r="D53" s="15" t="s">
        <v>53</v>
      </c>
      <c r="E53" s="6" t="s">
        <v>252</v>
      </c>
      <c r="F53" s="11" t="str">
        <f t="shared" si="0"/>
        <v>comment on column mt_ltegcell_grid_cell.vcnetworkstandard is '网络制式';</v>
      </c>
      <c r="I53" s="16" t="s">
        <v>253</v>
      </c>
    </row>
    <row r="54" spans="1:9" ht="16.5" x14ac:dyDescent="0.15">
      <c r="A54" s="13" t="s">
        <v>254</v>
      </c>
      <c r="B54" s="14" t="s">
        <v>255</v>
      </c>
      <c r="C54" s="13" t="s">
        <v>58</v>
      </c>
      <c r="D54" s="15" t="s">
        <v>53</v>
      </c>
      <c r="E54" s="6" t="s">
        <v>256</v>
      </c>
      <c r="F54" s="11" t="str">
        <f t="shared" si="0"/>
        <v>comment on column mt_ltegcell_grid_cell.vclogiccelltype is '逻辑站站点类型';</v>
      </c>
      <c r="I54" s="16" t="s">
        <v>257</v>
      </c>
    </row>
    <row r="55" spans="1:9" ht="16.5" x14ac:dyDescent="0.15">
      <c r="A55" s="13" t="s">
        <v>258</v>
      </c>
      <c r="B55" s="14" t="s">
        <v>259</v>
      </c>
      <c r="C55" s="13" t="s">
        <v>58</v>
      </c>
      <c r="D55" s="15" t="s">
        <v>53</v>
      </c>
      <c r="E55" s="6" t="s">
        <v>260</v>
      </c>
      <c r="F55" s="11" t="str">
        <f t="shared" si="0"/>
        <v>comment on column mt_ltegcell_grid_cell.vclogiccellstate is '逻辑站状态';</v>
      </c>
      <c r="I55" s="16" t="s">
        <v>261</v>
      </c>
    </row>
    <row r="56" spans="1:9" ht="16.5" x14ac:dyDescent="0.15">
      <c r="A56" s="13" t="s">
        <v>262</v>
      </c>
      <c r="B56" s="14" t="s">
        <v>263</v>
      </c>
      <c r="C56" s="13" t="s">
        <v>58</v>
      </c>
      <c r="D56" s="15" t="s">
        <v>53</v>
      </c>
      <c r="E56" s="6" t="s">
        <v>264</v>
      </c>
      <c r="F56" s="11" t="str">
        <f t="shared" si="0"/>
        <v>comment on column mt_ltegcell_grid_cell.vclogiccellplanningperiod is '逻辑站规划期';</v>
      </c>
      <c r="I56" s="16" t="s">
        <v>265</v>
      </c>
    </row>
    <row r="57" spans="1:9" ht="16.5" x14ac:dyDescent="0.15">
      <c r="A57" s="13" t="s">
        <v>266</v>
      </c>
      <c r="B57" s="14" t="s">
        <v>267</v>
      </c>
      <c r="C57" s="13" t="s">
        <v>58</v>
      </c>
      <c r="D57" s="15" t="s">
        <v>53</v>
      </c>
      <c r="E57" s="6" t="s">
        <v>268</v>
      </c>
      <c r="F57" s="11" t="str">
        <f t="shared" si="0"/>
        <v>comment on column mt_ltegcell_grid_cell.vclogiccellbatch is '逻辑站建设批次';</v>
      </c>
      <c r="I57" s="16" t="s">
        <v>269</v>
      </c>
    </row>
    <row r="58" spans="1:9" ht="16.5" x14ac:dyDescent="0.15">
      <c r="A58" s="13" t="s">
        <v>270</v>
      </c>
      <c r="B58" s="14" t="s">
        <v>271</v>
      </c>
      <c r="C58" s="13" t="s">
        <v>58</v>
      </c>
      <c r="D58" s="15" t="s">
        <v>53</v>
      </c>
      <c r="E58" s="6" t="s">
        <v>272</v>
      </c>
      <c r="F58" s="11" t="str">
        <f t="shared" si="0"/>
        <v>comment on column mt_ltegcell_grid_cell.vclogiccellregiontype is '逻辑站区域类型';</v>
      </c>
      <c r="I58" s="16" t="s">
        <v>273</v>
      </c>
    </row>
    <row r="59" spans="1:9" ht="16.5" x14ac:dyDescent="0.15">
      <c r="A59" s="13" t="s">
        <v>274</v>
      </c>
      <c r="B59" s="14" t="s">
        <v>275</v>
      </c>
      <c r="C59" s="13" t="s">
        <v>58</v>
      </c>
      <c r="D59" s="15" t="s">
        <v>53</v>
      </c>
      <c r="E59" s="6" t="s">
        <v>276</v>
      </c>
      <c r="F59" s="11" t="str">
        <f t="shared" si="0"/>
        <v>comment on column mt_ltegcell_grid_cell.vclogictype is '逻辑站类型';</v>
      </c>
      <c r="I59" s="16" t="s">
        <v>277</v>
      </c>
    </row>
    <row r="60" spans="1:9" ht="16.5" x14ac:dyDescent="0.15">
      <c r="A60" s="13" t="s">
        <v>278</v>
      </c>
      <c r="B60" s="14" t="s">
        <v>279</v>
      </c>
      <c r="C60" s="13" t="s">
        <v>58</v>
      </c>
      <c r="D60" s="15" t="s">
        <v>53</v>
      </c>
      <c r="E60" s="6" t="s">
        <v>280</v>
      </c>
      <c r="F60" s="11" t="str">
        <f t="shared" si="0"/>
        <v>comment on column mt_ltegcell_grid_cell.vcphysicscellname is '物理站名称';</v>
      </c>
      <c r="I60" s="16" t="s">
        <v>281</v>
      </c>
    </row>
    <row r="61" spans="1:9" ht="16.5" x14ac:dyDescent="0.15">
      <c r="A61" s="13" t="s">
        <v>282</v>
      </c>
      <c r="B61" s="14" t="s">
        <v>283</v>
      </c>
      <c r="C61" s="13" t="s">
        <v>181</v>
      </c>
      <c r="D61" s="10" t="s">
        <v>182</v>
      </c>
      <c r="E61" s="6" t="s">
        <v>284</v>
      </c>
      <c r="F61" s="11" t="str">
        <f t="shared" si="0"/>
        <v>comment on column mt_ltegcell_grid_cell.physicscellflonb is '物理站经度';</v>
      </c>
      <c r="I61" s="16" t="s">
        <v>285</v>
      </c>
    </row>
    <row r="62" spans="1:9" ht="16.5" x14ac:dyDescent="0.15">
      <c r="A62" s="13" t="s">
        <v>286</v>
      </c>
      <c r="B62" s="14" t="s">
        <v>287</v>
      </c>
      <c r="C62" s="13" t="s">
        <v>181</v>
      </c>
      <c r="D62" s="10" t="s">
        <v>182</v>
      </c>
      <c r="E62" s="6" t="s">
        <v>288</v>
      </c>
      <c r="F62" s="11" t="str">
        <f t="shared" si="0"/>
        <v>comment on column mt_ltegcell_grid_cell.physicscellflat is '物理站纬度';</v>
      </c>
      <c r="I62" s="16" t="s">
        <v>289</v>
      </c>
    </row>
    <row r="63" spans="1:9" ht="16.5" x14ac:dyDescent="0.15">
      <c r="A63" s="13" t="s">
        <v>290</v>
      </c>
      <c r="B63" s="14" t="s">
        <v>291</v>
      </c>
      <c r="C63" s="13" t="s">
        <v>58</v>
      </c>
      <c r="D63" s="15" t="s">
        <v>53</v>
      </c>
      <c r="E63" s="6" t="s">
        <v>292</v>
      </c>
      <c r="F63" s="11" t="str">
        <f t="shared" si="0"/>
        <v>comment on column mt_ltegcell_grid_cell.vcphysicscellqdqk is '物理站经纬度确认情况';</v>
      </c>
      <c r="I63" s="16" t="s">
        <v>293</v>
      </c>
    </row>
    <row r="64" spans="1:9" ht="16.5" x14ac:dyDescent="0.15">
      <c r="A64" s="13" t="s">
        <v>294</v>
      </c>
      <c r="B64" s="14" t="s">
        <v>295</v>
      </c>
      <c r="C64" s="13" t="s">
        <v>58</v>
      </c>
      <c r="D64" s="15" t="s">
        <v>296</v>
      </c>
      <c r="E64" s="6" t="s">
        <v>297</v>
      </c>
      <c r="F64" s="11" t="str">
        <f t="shared" si="0"/>
        <v>comment on column mt_ltegcell_grid_cell.vcphysicscelladdress is '物理站地址';</v>
      </c>
      <c r="I64" s="16" t="s">
        <v>298</v>
      </c>
    </row>
    <row r="65" spans="1:9" ht="16.5" x14ac:dyDescent="0.15">
      <c r="A65" s="24" t="s">
        <v>299</v>
      </c>
      <c r="B65" s="17" t="s">
        <v>300</v>
      </c>
      <c r="C65" s="13" t="s">
        <v>301</v>
      </c>
      <c r="D65" s="10" t="s">
        <v>72</v>
      </c>
      <c r="E65" s="6" t="s">
        <v>302</v>
      </c>
      <c r="F65" s="11" t="str">
        <f t="shared" si="0"/>
        <v>comment on column mt_ltegcell_grid_cell.intpcarrierfr is '中心频点';</v>
      </c>
      <c r="I65" s="25" t="s">
        <v>303</v>
      </c>
    </row>
    <row r="66" spans="1:9" ht="16.5" x14ac:dyDescent="0.15">
      <c r="A66" s="24" t="s">
        <v>381</v>
      </c>
      <c r="B66" s="17" t="s">
        <v>304</v>
      </c>
      <c r="C66" s="24" t="s">
        <v>211</v>
      </c>
      <c r="D66" s="10" t="s">
        <v>182</v>
      </c>
      <c r="E66" s="6" t="s">
        <v>305</v>
      </c>
      <c r="F66" s="11" t="str">
        <f t="shared" si="0"/>
        <v>comment on column mt_ltegcell_grid_cell.referencesignalpower is '参考信号功率';</v>
      </c>
      <c r="I66" s="25" t="s">
        <v>306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工参需求</vt:lpstr>
      <vt:lpstr>广东工参说明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Cui, Huaran (NSB - CN/Shanghai)</dc:creator>
  <cp:lastModifiedBy>Cui, Huaran (NSB - CN/Shanghai)</cp:lastModifiedBy>
  <dcterms:created xsi:type="dcterms:W3CDTF">2017-10-31T02:38:14Z</dcterms:created>
  <dcterms:modified xsi:type="dcterms:W3CDTF">2017-10-31T07:11:34Z</dcterms:modified>
</cp:coreProperties>
</file>