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Projet_Fondation/Langages&amp;Maths/Anaconda/LPanalyse/_Entrance/"/>
    </mc:Choice>
  </mc:AlternateContent>
  <xr:revisionPtr revIDLastSave="0" documentId="8_{2363841C-AC1F-A04C-8ACD-DAFADE9D22A3}" xr6:coauthVersionLast="36" xr6:coauthVersionMax="36" xr10:uidLastSave="{00000000-0000-0000-0000-000000000000}"/>
  <bookViews>
    <workbookView xWindow="0" yWindow="460" windowWidth="25600" windowHeight="14800" xr2:uid="{00000000-000D-0000-FFFF-FFFF00000000}"/>
  </bookViews>
  <sheets>
    <sheet name="Xparams_entrance" sheetId="1" r:id="rId1"/>
    <sheet name="grafs" sheetId="2" r:id="rId2"/>
  </sheets>
  <definedNames>
    <definedName name="_xlnm.Print_Area" localSheetId="1">grafs!$A$1:$W$222</definedName>
  </definedNames>
  <calcPr calcId="0"/>
</workbook>
</file>

<file path=xl/sharedStrings.xml><?xml version="1.0" encoding="utf-8"?>
<sst xmlns="http://schemas.openxmlformats.org/spreadsheetml/2006/main" count="93" uniqueCount="92">
  <si>
    <t>time</t>
  </si>
  <si>
    <t>sd</t>
  </si>
  <si>
    <t>centroid</t>
  </si>
  <si>
    <t>skewness</t>
  </si>
  <si>
    <t>kurtosis</t>
  </si>
  <si>
    <t>rms</t>
  </si>
  <si>
    <t>maxfreq25</t>
  </si>
  <si>
    <t>nbandSupMed</t>
  </si>
  <si>
    <t>1Aa</t>
  </si>
  <si>
    <t>1Ab1</t>
  </si>
  <si>
    <t>1Ab2</t>
  </si>
  <si>
    <t>1B1</t>
  </si>
  <si>
    <t>1B2</t>
  </si>
  <si>
    <t>1B3</t>
  </si>
  <si>
    <t>1C2</t>
  </si>
  <si>
    <t>1C1</t>
  </si>
  <si>
    <t>2Ab</t>
  </si>
  <si>
    <t>2Ac2</t>
  </si>
  <si>
    <t>2Ac1</t>
  </si>
  <si>
    <t>2B1</t>
  </si>
  <si>
    <t>2B2</t>
  </si>
  <si>
    <t>2C2</t>
  </si>
  <si>
    <t>2C1</t>
  </si>
  <si>
    <t>3Ab2</t>
  </si>
  <si>
    <t>3Ab1</t>
  </si>
  <si>
    <t>3AB1</t>
  </si>
  <si>
    <t>3AB2</t>
  </si>
  <si>
    <t>3C1</t>
  </si>
  <si>
    <t>3C2</t>
  </si>
  <si>
    <t>3C3</t>
  </si>
  <si>
    <t>3ABb</t>
  </si>
  <si>
    <t>3Cb1</t>
  </si>
  <si>
    <t>3Cb2</t>
  </si>
  <si>
    <t>Coda1</t>
  </si>
  <si>
    <t>Coda2</t>
  </si>
  <si>
    <t>Coda3</t>
  </si>
  <si>
    <t>1Aa+</t>
  </si>
  <si>
    <t>1Ab1+</t>
  </si>
  <si>
    <t>1Ab2+</t>
  </si>
  <si>
    <t>1B1+</t>
  </si>
  <si>
    <t>1B2+</t>
  </si>
  <si>
    <t>1B3+</t>
  </si>
  <si>
    <t>1C1+</t>
  </si>
  <si>
    <t>1C2+</t>
  </si>
  <si>
    <t>2Ab+</t>
  </si>
  <si>
    <t>2Ac1+</t>
  </si>
  <si>
    <t>2Ac2+</t>
  </si>
  <si>
    <t>2B1+</t>
  </si>
  <si>
    <t>2B2+</t>
  </si>
  <si>
    <t>2C1+</t>
  </si>
  <si>
    <t>2C2+</t>
  </si>
  <si>
    <t>3Ab1+</t>
  </si>
  <si>
    <t>3Ab2+</t>
  </si>
  <si>
    <t>3AB1+</t>
  </si>
  <si>
    <t>3AB2+</t>
  </si>
  <si>
    <t>3C1+</t>
  </si>
  <si>
    <t>3C2+</t>
  </si>
  <si>
    <t>3C3+</t>
  </si>
  <si>
    <t>3ABb+</t>
  </si>
  <si>
    <t>3Cb1+</t>
  </si>
  <si>
    <t>Trans+</t>
  </si>
  <si>
    <t>Coda1+</t>
  </si>
  <si>
    <t>Coda2+</t>
  </si>
  <si>
    <t>Coda3+</t>
  </si>
  <si>
    <t>Trans</t>
  </si>
  <si>
    <t>c:min:sdlow</t>
  </si>
  <si>
    <t>c:plus:sdHi</t>
  </si>
  <si>
    <t>midi:centroid</t>
  </si>
  <si>
    <t>mc:min:eclow</t>
  </si>
  <si>
    <t>mc:plus:ecHi</t>
  </si>
  <si>
    <t>midi:sp:slope</t>
  </si>
  <si>
    <t>sp:slope</t>
  </si>
  <si>
    <t>sp:rolloff</t>
  </si>
  <si>
    <t>sp:flatness</t>
  </si>
  <si>
    <t>sp:flatness:moy</t>
  </si>
  <si>
    <t>sp:flatness:minamp</t>
  </si>
  <si>
    <t>sp:flatness:minfreq</t>
  </si>
  <si>
    <t>sp:flatness:maxamp</t>
  </si>
  <si>
    <t>sp:flatness:maxfreq</t>
  </si>
  <si>
    <t>sp:crest</t>
  </si>
  <si>
    <t>max:amp</t>
  </si>
  <si>
    <t>max:amoy</t>
  </si>
  <si>
    <t>min:amp</t>
  </si>
  <si>
    <t>max:freq</t>
  </si>
  <si>
    <t>max:moy:freq</t>
  </si>
  <si>
    <t>mode:freq1</t>
  </si>
  <si>
    <t>mode:freq2</t>
  </si>
  <si>
    <t>mode:freq3</t>
  </si>
  <si>
    <t>cell:sup:ampmoy</t>
  </si>
  <si>
    <t>highcell:sup:ampmoy</t>
  </si>
  <si>
    <t>id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</si>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</sst>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8" fillId="0" borderId="0" xfId="0" applyFont="1" applyAlignment="1">
      <alignment horizontal="center" vertical="center" wrapText="1"/>
    </xf>
    <xf numFmtId="20" fontId="0" fillId="0" borderId="0" xfId="0" applyNumberFormat="1"/>
    <xf numFmtId="4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sd &amp;sd-low &amp; sd+high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Xparams_entrance!$E$1</c:f>
              <c:strCache>
                <c:ptCount val="1"/>
                <c:pt idx="0">
                  <c:v>sd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Xparams_entrance!$E$2:$E$59</c:f>
              <c:numCache>
                <c:formatCode>0.0</c:formatCode>
                <c:ptCount val="58"/>
                <c:pt idx="0">
                  <c:v>1120.6044397865601</c:v>
                </c:pt>
                <c:pt idx="1">
                  <c:v>1361.96416319184</c:v>
                </c:pt>
                <c:pt idx="2">
                  <c:v>862.32461507432595</c:v>
                </c:pt>
                <c:pt idx="3">
                  <c:v>866.59432127813</c:v>
                </c:pt>
                <c:pt idx="4">
                  <c:v>1212.9194188706699</c:v>
                </c:pt>
                <c:pt idx="5">
                  <c:v>922.08450672206595</c:v>
                </c:pt>
                <c:pt idx="6">
                  <c:v>1444.0048750582</c:v>
                </c:pt>
                <c:pt idx="7">
                  <c:v>977.43486889107896</c:v>
                </c:pt>
                <c:pt idx="8">
                  <c:v>964.73031030843299</c:v>
                </c:pt>
                <c:pt idx="9">
                  <c:v>831.86004280777502</c:v>
                </c:pt>
                <c:pt idx="10">
                  <c:v>928.370923110847</c:v>
                </c:pt>
                <c:pt idx="11">
                  <c:v>1247.6563420683799</c:v>
                </c:pt>
                <c:pt idx="12">
                  <c:v>1086.37607952752</c:v>
                </c:pt>
                <c:pt idx="13">
                  <c:v>1282.41489851705</c:v>
                </c:pt>
                <c:pt idx="14">
                  <c:v>1817.59734341388</c:v>
                </c:pt>
                <c:pt idx="15">
                  <c:v>1251.05798165187</c:v>
                </c:pt>
                <c:pt idx="16">
                  <c:v>966.66825232630902</c:v>
                </c:pt>
                <c:pt idx="17">
                  <c:v>1002.02857546684</c:v>
                </c:pt>
                <c:pt idx="18">
                  <c:v>1031.9709913665399</c:v>
                </c:pt>
                <c:pt idx="19">
                  <c:v>1167.02592819437</c:v>
                </c:pt>
                <c:pt idx="20">
                  <c:v>1346.8546121854899</c:v>
                </c:pt>
                <c:pt idx="21">
                  <c:v>1195.61046426287</c:v>
                </c:pt>
                <c:pt idx="22">
                  <c:v>1000.5108705067699</c:v>
                </c:pt>
                <c:pt idx="23">
                  <c:v>1475.53658273979</c:v>
                </c:pt>
                <c:pt idx="24">
                  <c:v>1319.9532105241699</c:v>
                </c:pt>
                <c:pt idx="25">
                  <c:v>718.09554695408997</c:v>
                </c:pt>
                <c:pt idx="26">
                  <c:v>692.59482757657599</c:v>
                </c:pt>
                <c:pt idx="27">
                  <c:v>675.08876297115296</c:v>
                </c:pt>
                <c:pt idx="28">
                  <c:v>635.18701698564905</c:v>
                </c:pt>
                <c:pt idx="29">
                  <c:v>1221.2652739002799</c:v>
                </c:pt>
                <c:pt idx="30">
                  <c:v>1512.1327796606299</c:v>
                </c:pt>
                <c:pt idx="31">
                  <c:v>986.65931253057101</c:v>
                </c:pt>
                <c:pt idx="32">
                  <c:v>833.522346527119</c:v>
                </c:pt>
                <c:pt idx="33">
                  <c:v>1295.42575228084</c:v>
                </c:pt>
                <c:pt idx="34">
                  <c:v>909.620104675378</c:v>
                </c:pt>
                <c:pt idx="35">
                  <c:v>1859.61615904568</c:v>
                </c:pt>
                <c:pt idx="36">
                  <c:v>1034.1723146941299</c:v>
                </c:pt>
                <c:pt idx="37">
                  <c:v>1398.3441625222499</c:v>
                </c:pt>
                <c:pt idx="38">
                  <c:v>695.02526370741498</c:v>
                </c:pt>
                <c:pt idx="39">
                  <c:v>942.43474848334802</c:v>
                </c:pt>
                <c:pt idx="40">
                  <c:v>1117.3496934960101</c:v>
                </c:pt>
                <c:pt idx="41">
                  <c:v>1289.3248590891101</c:v>
                </c:pt>
                <c:pt idx="42">
                  <c:v>950.247589312385</c:v>
                </c:pt>
                <c:pt idx="43">
                  <c:v>1287.19402241077</c:v>
                </c:pt>
                <c:pt idx="44">
                  <c:v>1448.89639860691</c:v>
                </c:pt>
                <c:pt idx="45">
                  <c:v>969.21513518331301</c:v>
                </c:pt>
                <c:pt idx="46">
                  <c:v>678.92767103155302</c:v>
                </c:pt>
                <c:pt idx="47">
                  <c:v>917.43255632633304</c:v>
                </c:pt>
                <c:pt idx="48">
                  <c:v>1366.0791523466801</c:v>
                </c:pt>
                <c:pt idx="49">
                  <c:v>1342.32347657383</c:v>
                </c:pt>
                <c:pt idx="50">
                  <c:v>1309.5291827133699</c:v>
                </c:pt>
                <c:pt idx="51">
                  <c:v>979.82097156672603</c:v>
                </c:pt>
                <c:pt idx="52">
                  <c:v>2121.34535877281</c:v>
                </c:pt>
                <c:pt idx="53">
                  <c:v>1348.2934736084801</c:v>
                </c:pt>
                <c:pt idx="54">
                  <c:v>2519.6419113162601</c:v>
                </c:pt>
                <c:pt idx="55">
                  <c:v>845.81381629136501</c:v>
                </c:pt>
                <c:pt idx="56">
                  <c:v>776.60123257314501</c:v>
                </c:pt>
                <c:pt idx="57">
                  <c:v>826.46919874064395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8-8740-AA6A-CE8AAD8F42F0}"/>
            </c:ext>
          </c:extLst>
        </c:ser>
        <c:ser>
          <c:idx val="1"/>
          <c:order val="1"/>
          <c:tx>
            <c:strRef>
              <c:f>Xparams_entrance!$F$1</c:f>
              <c:strCache>
                <c:ptCount val="1"/>
                <c:pt idx="0">
                  <c:v>c:min:sdlow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Xparams_entrance!$F$2:$F$59</c:f>
              <c:numCache>
                <c:formatCode>General</c:formatCode>
                <c:ptCount val="58"/>
                <c:pt idx="0">
                  <c:v>384.5</c:v>
                </c:pt>
                <c:pt idx="1">
                  <c:v>298.60000000000002</c:v>
                </c:pt>
                <c:pt idx="2">
                  <c:v>353.6</c:v>
                </c:pt>
                <c:pt idx="3">
                  <c:v>335.4</c:v>
                </c:pt>
                <c:pt idx="4">
                  <c:v>443.2</c:v>
                </c:pt>
                <c:pt idx="5">
                  <c:v>251.6</c:v>
                </c:pt>
                <c:pt idx="6">
                  <c:v>346.2</c:v>
                </c:pt>
                <c:pt idx="7">
                  <c:v>496</c:v>
                </c:pt>
                <c:pt idx="8">
                  <c:v>574.79999999999995</c:v>
                </c:pt>
                <c:pt idx="9">
                  <c:v>308.7</c:v>
                </c:pt>
                <c:pt idx="10">
                  <c:v>287.89999999999998</c:v>
                </c:pt>
                <c:pt idx="11">
                  <c:v>464.1</c:v>
                </c:pt>
                <c:pt idx="12">
                  <c:v>405.8</c:v>
                </c:pt>
                <c:pt idx="13">
                  <c:v>211.5</c:v>
                </c:pt>
                <c:pt idx="14">
                  <c:v>304.8</c:v>
                </c:pt>
                <c:pt idx="15">
                  <c:v>490.6</c:v>
                </c:pt>
                <c:pt idx="16">
                  <c:v>635.4</c:v>
                </c:pt>
                <c:pt idx="17">
                  <c:v>536.79999999999995</c:v>
                </c:pt>
                <c:pt idx="18">
                  <c:v>545.9</c:v>
                </c:pt>
                <c:pt idx="19">
                  <c:v>512.70000000000005</c:v>
                </c:pt>
                <c:pt idx="20">
                  <c:v>336.4</c:v>
                </c:pt>
                <c:pt idx="21">
                  <c:v>296.7</c:v>
                </c:pt>
                <c:pt idx="22">
                  <c:v>357.3</c:v>
                </c:pt>
                <c:pt idx="23">
                  <c:v>442.4</c:v>
                </c:pt>
                <c:pt idx="24">
                  <c:v>363</c:v>
                </c:pt>
                <c:pt idx="25">
                  <c:v>275.89999999999998</c:v>
                </c:pt>
                <c:pt idx="26">
                  <c:v>342.9</c:v>
                </c:pt>
                <c:pt idx="27">
                  <c:v>227.3</c:v>
                </c:pt>
                <c:pt idx="28">
                  <c:v>116.6</c:v>
                </c:pt>
                <c:pt idx="29">
                  <c:v>622.1</c:v>
                </c:pt>
                <c:pt idx="30">
                  <c:v>366.8</c:v>
                </c:pt>
                <c:pt idx="31">
                  <c:v>390.8</c:v>
                </c:pt>
                <c:pt idx="32">
                  <c:v>454.1</c:v>
                </c:pt>
                <c:pt idx="33">
                  <c:v>478.5</c:v>
                </c:pt>
                <c:pt idx="34">
                  <c:v>269.39999999999998</c:v>
                </c:pt>
                <c:pt idx="35">
                  <c:v>310.8</c:v>
                </c:pt>
                <c:pt idx="36">
                  <c:v>447.6</c:v>
                </c:pt>
                <c:pt idx="37">
                  <c:v>545.70000000000005</c:v>
                </c:pt>
                <c:pt idx="38">
                  <c:v>287.39999999999998</c:v>
                </c:pt>
                <c:pt idx="39">
                  <c:v>246.4</c:v>
                </c:pt>
                <c:pt idx="40">
                  <c:v>368.6</c:v>
                </c:pt>
                <c:pt idx="41">
                  <c:v>419.4</c:v>
                </c:pt>
                <c:pt idx="42">
                  <c:v>116.9</c:v>
                </c:pt>
                <c:pt idx="43">
                  <c:v>313</c:v>
                </c:pt>
                <c:pt idx="44">
                  <c:v>329.4</c:v>
                </c:pt>
                <c:pt idx="45">
                  <c:v>673.8</c:v>
                </c:pt>
                <c:pt idx="46">
                  <c:v>391.1</c:v>
                </c:pt>
                <c:pt idx="47">
                  <c:v>386.7</c:v>
                </c:pt>
                <c:pt idx="48">
                  <c:v>380.7</c:v>
                </c:pt>
                <c:pt idx="49">
                  <c:v>333.5</c:v>
                </c:pt>
                <c:pt idx="50">
                  <c:v>308.7</c:v>
                </c:pt>
                <c:pt idx="51">
                  <c:v>352.6</c:v>
                </c:pt>
                <c:pt idx="52">
                  <c:v>600.79999999999995</c:v>
                </c:pt>
                <c:pt idx="53">
                  <c:v>413.1</c:v>
                </c:pt>
                <c:pt idx="54">
                  <c:v>182.1</c:v>
                </c:pt>
                <c:pt idx="55">
                  <c:v>400.6</c:v>
                </c:pt>
                <c:pt idx="56">
                  <c:v>246.2</c:v>
                </c:pt>
                <c:pt idx="57">
                  <c:v>109.4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08-8740-AA6A-CE8AAD8F42F0}"/>
            </c:ext>
          </c:extLst>
        </c:ser>
        <c:ser>
          <c:idx val="2"/>
          <c:order val="2"/>
          <c:tx>
            <c:strRef>
              <c:f>Xparams_entrance!$G$1</c:f>
              <c:strCache>
                <c:ptCount val="1"/>
                <c:pt idx="0">
                  <c:v>c:plus:sdHi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Xparams_entrance!$G$2:$G$59</c:f>
              <c:numCache>
                <c:formatCode>General</c:formatCode>
                <c:ptCount val="58"/>
                <c:pt idx="0">
                  <c:v>2672.8</c:v>
                </c:pt>
                <c:pt idx="1">
                  <c:v>3486.8</c:v>
                </c:pt>
                <c:pt idx="2">
                  <c:v>2192.1999999999998</c:v>
                </c:pt>
                <c:pt idx="3">
                  <c:v>2123.9</c:v>
                </c:pt>
                <c:pt idx="4">
                  <c:v>3114</c:v>
                </c:pt>
                <c:pt idx="5">
                  <c:v>2324.6999999999998</c:v>
                </c:pt>
                <c:pt idx="6">
                  <c:v>3481.1</c:v>
                </c:pt>
                <c:pt idx="7">
                  <c:v>2589.6999999999998</c:v>
                </c:pt>
                <c:pt idx="8">
                  <c:v>2961</c:v>
                </c:pt>
                <c:pt idx="9">
                  <c:v>2032.7</c:v>
                </c:pt>
                <c:pt idx="10">
                  <c:v>2258.1</c:v>
                </c:pt>
                <c:pt idx="11">
                  <c:v>3257.5</c:v>
                </c:pt>
                <c:pt idx="12">
                  <c:v>2621.8</c:v>
                </c:pt>
                <c:pt idx="13">
                  <c:v>3443</c:v>
                </c:pt>
                <c:pt idx="14">
                  <c:v>4322.8999999999996</c:v>
                </c:pt>
                <c:pt idx="15">
                  <c:v>3285.5</c:v>
                </c:pt>
                <c:pt idx="16">
                  <c:v>3055.4</c:v>
                </c:pt>
                <c:pt idx="17">
                  <c:v>2523.8000000000002</c:v>
                </c:pt>
                <c:pt idx="18">
                  <c:v>2884</c:v>
                </c:pt>
                <c:pt idx="19">
                  <c:v>3198.7</c:v>
                </c:pt>
                <c:pt idx="20">
                  <c:v>3222.4</c:v>
                </c:pt>
                <c:pt idx="21">
                  <c:v>2906.1</c:v>
                </c:pt>
                <c:pt idx="22">
                  <c:v>2312.6</c:v>
                </c:pt>
                <c:pt idx="23">
                  <c:v>3649.5</c:v>
                </c:pt>
                <c:pt idx="24">
                  <c:v>3252.7</c:v>
                </c:pt>
                <c:pt idx="25">
                  <c:v>1677.2</c:v>
                </c:pt>
                <c:pt idx="26">
                  <c:v>1716.6</c:v>
                </c:pt>
                <c:pt idx="27">
                  <c:v>1621.4</c:v>
                </c:pt>
                <c:pt idx="28">
                  <c:v>1470</c:v>
                </c:pt>
                <c:pt idx="29">
                  <c:v>3250.9</c:v>
                </c:pt>
                <c:pt idx="30">
                  <c:v>3992.5</c:v>
                </c:pt>
                <c:pt idx="31">
                  <c:v>2402.6</c:v>
                </c:pt>
                <c:pt idx="32">
                  <c:v>2401</c:v>
                </c:pt>
                <c:pt idx="33">
                  <c:v>3572.8</c:v>
                </c:pt>
                <c:pt idx="34">
                  <c:v>2041.7</c:v>
                </c:pt>
                <c:pt idx="35">
                  <c:v>4384.6000000000004</c:v>
                </c:pt>
                <c:pt idx="36">
                  <c:v>2693.7</c:v>
                </c:pt>
                <c:pt idx="37">
                  <c:v>3888.1</c:v>
                </c:pt>
                <c:pt idx="38">
                  <c:v>1784.8</c:v>
                </c:pt>
                <c:pt idx="39">
                  <c:v>2330.8000000000002</c:v>
                </c:pt>
                <c:pt idx="40">
                  <c:v>2669.4</c:v>
                </c:pt>
                <c:pt idx="41">
                  <c:v>3390.6</c:v>
                </c:pt>
                <c:pt idx="42">
                  <c:v>2376.6999999999998</c:v>
                </c:pt>
                <c:pt idx="43">
                  <c:v>3095.4</c:v>
                </c:pt>
                <c:pt idx="44">
                  <c:v>3531.6</c:v>
                </c:pt>
                <c:pt idx="45">
                  <c:v>3366.1</c:v>
                </c:pt>
                <c:pt idx="46">
                  <c:v>1734.1</c:v>
                </c:pt>
                <c:pt idx="47">
                  <c:v>2198.1999999999998</c:v>
                </c:pt>
                <c:pt idx="48">
                  <c:v>3381.4</c:v>
                </c:pt>
                <c:pt idx="49">
                  <c:v>3340.6</c:v>
                </c:pt>
                <c:pt idx="50">
                  <c:v>3196.9</c:v>
                </c:pt>
                <c:pt idx="51">
                  <c:v>2312.5</c:v>
                </c:pt>
                <c:pt idx="52">
                  <c:v>5294.8</c:v>
                </c:pt>
                <c:pt idx="53">
                  <c:v>3364.4</c:v>
                </c:pt>
                <c:pt idx="54">
                  <c:v>6849.7</c:v>
                </c:pt>
                <c:pt idx="55">
                  <c:v>2030.4</c:v>
                </c:pt>
                <c:pt idx="56">
                  <c:v>1837.4</c:v>
                </c:pt>
                <c:pt idx="57">
                  <c:v>1985.4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08-8740-AA6A-CE8AAD8F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57679"/>
        <c:axId val="1548895055"/>
      </c:scatterChart>
      <c:valAx>
        <c:axId val="154895767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8895055"/>
        <c:crosses val="autoZero"/>
        <c:crossBetween val="midCat"/>
      </c:valAx>
      <c:valAx>
        <c:axId val="154889505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895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1666666666666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Xparams_entrance!$S$1</c:f>
              <c:strCache>
                <c:ptCount val="1"/>
                <c:pt idx="0">
                  <c:v>sp:flatness:minfreq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Xparams_entrance!$S$2:$S$59</c:f>
              <c:numCache>
                <c:formatCode>0</c:formatCode>
                <c:ptCount val="58"/>
                <c:pt idx="0">
                  <c:v>37.311258354550297</c:v>
                </c:pt>
                <c:pt idx="1">
                  <c:v>48.153712214116901</c:v>
                </c:pt>
                <c:pt idx="2">
                  <c:v>12540.467807462301</c:v>
                </c:pt>
                <c:pt idx="3">
                  <c:v>26.352419243781</c:v>
                </c:pt>
                <c:pt idx="4">
                  <c:v>37.311258354550297</c:v>
                </c:pt>
                <c:pt idx="5">
                  <c:v>12540.467807462301</c:v>
                </c:pt>
                <c:pt idx="6">
                  <c:v>48.153712214116901</c:v>
                </c:pt>
                <c:pt idx="7">
                  <c:v>12540.467807462301</c:v>
                </c:pt>
                <c:pt idx="8">
                  <c:v>37.311258354550297</c:v>
                </c:pt>
                <c:pt idx="9">
                  <c:v>12540.467807462301</c:v>
                </c:pt>
                <c:pt idx="10">
                  <c:v>12540.467807462301</c:v>
                </c:pt>
                <c:pt idx="11">
                  <c:v>26.352419243781</c:v>
                </c:pt>
                <c:pt idx="12">
                  <c:v>12540.467807462301</c:v>
                </c:pt>
                <c:pt idx="13">
                  <c:v>12540.467807462301</c:v>
                </c:pt>
                <c:pt idx="14">
                  <c:v>37.311258354550297</c:v>
                </c:pt>
                <c:pt idx="15">
                  <c:v>37.311258354550297</c:v>
                </c:pt>
                <c:pt idx="16">
                  <c:v>37.311258354550297</c:v>
                </c:pt>
                <c:pt idx="17">
                  <c:v>12540.467807462301</c:v>
                </c:pt>
                <c:pt idx="18">
                  <c:v>37.311258354550297</c:v>
                </c:pt>
                <c:pt idx="19">
                  <c:v>26.352419243781</c:v>
                </c:pt>
                <c:pt idx="20">
                  <c:v>48.153712214116901</c:v>
                </c:pt>
                <c:pt idx="21">
                  <c:v>26.352419243781</c:v>
                </c:pt>
                <c:pt idx="22">
                  <c:v>37.311258354550297</c:v>
                </c:pt>
                <c:pt idx="23">
                  <c:v>26.352419243781</c:v>
                </c:pt>
                <c:pt idx="24">
                  <c:v>26.352419243781</c:v>
                </c:pt>
                <c:pt idx="25">
                  <c:v>7903.7452122395698</c:v>
                </c:pt>
                <c:pt idx="26">
                  <c:v>12540.467807462301</c:v>
                </c:pt>
                <c:pt idx="27">
                  <c:v>12540.467807462301</c:v>
                </c:pt>
                <c:pt idx="28">
                  <c:v>6272.6899381365802</c:v>
                </c:pt>
                <c:pt idx="29">
                  <c:v>12540.467807462301</c:v>
                </c:pt>
                <c:pt idx="30">
                  <c:v>12540.467807462301</c:v>
                </c:pt>
                <c:pt idx="31">
                  <c:v>12540.467807462301</c:v>
                </c:pt>
                <c:pt idx="32">
                  <c:v>37.311258354550297</c:v>
                </c:pt>
                <c:pt idx="33">
                  <c:v>26.352419243781</c:v>
                </c:pt>
                <c:pt idx="34">
                  <c:v>26.352419243781</c:v>
                </c:pt>
                <c:pt idx="35">
                  <c:v>48.153712214116901</c:v>
                </c:pt>
                <c:pt idx="36">
                  <c:v>12540.467807462301</c:v>
                </c:pt>
                <c:pt idx="37">
                  <c:v>37.311258354550297</c:v>
                </c:pt>
                <c:pt idx="38">
                  <c:v>12540.467807462301</c:v>
                </c:pt>
                <c:pt idx="39">
                  <c:v>12540.467807462301</c:v>
                </c:pt>
                <c:pt idx="40">
                  <c:v>26.352419243781</c:v>
                </c:pt>
                <c:pt idx="41">
                  <c:v>37.311258354550297</c:v>
                </c:pt>
                <c:pt idx="42">
                  <c:v>12540.467807462301</c:v>
                </c:pt>
                <c:pt idx="43">
                  <c:v>37.311258354550297</c:v>
                </c:pt>
                <c:pt idx="44">
                  <c:v>37.311258354550297</c:v>
                </c:pt>
                <c:pt idx="45">
                  <c:v>37.311258354550297</c:v>
                </c:pt>
                <c:pt idx="46">
                  <c:v>9957.28164159275</c:v>
                </c:pt>
                <c:pt idx="47">
                  <c:v>37.311258354550297</c:v>
                </c:pt>
                <c:pt idx="48">
                  <c:v>26.352419243781</c:v>
                </c:pt>
                <c:pt idx="49">
                  <c:v>26.352419243781</c:v>
                </c:pt>
                <c:pt idx="50">
                  <c:v>37.311258354550297</c:v>
                </c:pt>
                <c:pt idx="51">
                  <c:v>37.311258354550297</c:v>
                </c:pt>
                <c:pt idx="52">
                  <c:v>37.311258354550297</c:v>
                </c:pt>
                <c:pt idx="53">
                  <c:v>26.352419243781</c:v>
                </c:pt>
                <c:pt idx="54">
                  <c:v>983.442372485546</c:v>
                </c:pt>
                <c:pt idx="55">
                  <c:v>12540.467807462301</c:v>
                </c:pt>
                <c:pt idx="56">
                  <c:v>12540.467807462301</c:v>
                </c:pt>
                <c:pt idx="57">
                  <c:v>6272.6899381365802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E-EF4D-8319-7DC807A4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46719"/>
        <c:axId val="1572505935"/>
      </c:scatterChart>
      <c:valAx>
        <c:axId val="15515467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2505935"/>
        <c:crosses val="autoZero"/>
        <c:crossBetween val="midCat"/>
      </c:valAx>
      <c:valAx>
        <c:axId val="15725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5467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Xparams_entrance!$AG$1</c:f>
              <c:strCache>
                <c:ptCount val="1"/>
                <c:pt idx="0">
                  <c:v>cell:sup:ampmoy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Xparams_entrance!$AG$2:$AG$59</c:f>
              <c:numCache>
                <c:formatCode>0.00</c:formatCode>
                <c:ptCount val="58"/>
                <c:pt idx="0">
                  <c:v>7.69230769230769E-2</c:v>
                </c:pt>
                <c:pt idx="1">
                  <c:v>0.1</c:v>
                </c:pt>
                <c:pt idx="2">
                  <c:v>0.1</c:v>
                </c:pt>
                <c:pt idx="3">
                  <c:v>0.125</c:v>
                </c:pt>
                <c:pt idx="4">
                  <c:v>0.38333333333333303</c:v>
                </c:pt>
                <c:pt idx="5">
                  <c:v>0.50416666666666599</c:v>
                </c:pt>
                <c:pt idx="6">
                  <c:v>8.3333333333333301E-2</c:v>
                </c:pt>
                <c:pt idx="7">
                  <c:v>0.25</c:v>
                </c:pt>
                <c:pt idx="8">
                  <c:v>0.39999999999999902</c:v>
                </c:pt>
                <c:pt idx="9">
                  <c:v>0.55606060606060603</c:v>
                </c:pt>
                <c:pt idx="10">
                  <c:v>0.23529411764705799</c:v>
                </c:pt>
                <c:pt idx="11">
                  <c:v>6.6666666666666596E-2</c:v>
                </c:pt>
                <c:pt idx="12">
                  <c:v>0.14285714285714199</c:v>
                </c:pt>
                <c:pt idx="13">
                  <c:v>0.415584415584415</c:v>
                </c:pt>
                <c:pt idx="14">
                  <c:v>0.4</c:v>
                </c:pt>
                <c:pt idx="15">
                  <c:v>0.22549019607843099</c:v>
                </c:pt>
                <c:pt idx="16">
                  <c:v>0.125</c:v>
                </c:pt>
                <c:pt idx="17">
                  <c:v>0.16666666666666599</c:v>
                </c:pt>
                <c:pt idx="18">
                  <c:v>0.29411764705882298</c:v>
                </c:pt>
                <c:pt idx="19">
                  <c:v>0.375</c:v>
                </c:pt>
                <c:pt idx="20">
                  <c:v>0.742307692307692</c:v>
                </c:pt>
                <c:pt idx="21">
                  <c:v>0.16764705882352901</c:v>
                </c:pt>
                <c:pt idx="22">
                  <c:v>0.11111111111111099</c:v>
                </c:pt>
                <c:pt idx="23">
                  <c:v>0.29691876750700202</c:v>
                </c:pt>
                <c:pt idx="24">
                  <c:v>0.49061355311355298</c:v>
                </c:pt>
                <c:pt idx="25">
                  <c:v>0.37181372549019598</c:v>
                </c:pt>
                <c:pt idx="26">
                  <c:v>5.8823529411764698E-2</c:v>
                </c:pt>
                <c:pt idx="27">
                  <c:v>7.69230769230769E-2</c:v>
                </c:pt>
                <c:pt idx="28">
                  <c:v>0.14285714285714199</c:v>
                </c:pt>
                <c:pt idx="29">
                  <c:v>7.69230769230769E-2</c:v>
                </c:pt>
                <c:pt idx="30">
                  <c:v>0.15384615384615299</c:v>
                </c:pt>
                <c:pt idx="31">
                  <c:v>1.0874999999999999</c:v>
                </c:pt>
                <c:pt idx="32">
                  <c:v>0.125</c:v>
                </c:pt>
                <c:pt idx="33">
                  <c:v>0.26250000000000001</c:v>
                </c:pt>
                <c:pt idx="34">
                  <c:v>0.3125</c:v>
                </c:pt>
                <c:pt idx="35">
                  <c:v>0.20021645021644999</c:v>
                </c:pt>
                <c:pt idx="36">
                  <c:v>0.1875</c:v>
                </c:pt>
                <c:pt idx="37">
                  <c:v>0.2</c:v>
                </c:pt>
                <c:pt idx="38">
                  <c:v>0.15384615384615299</c:v>
                </c:pt>
                <c:pt idx="39">
                  <c:v>0.3</c:v>
                </c:pt>
                <c:pt idx="40">
                  <c:v>0.33333333333333298</c:v>
                </c:pt>
                <c:pt idx="41">
                  <c:v>0.94761904761904703</c:v>
                </c:pt>
                <c:pt idx="42">
                  <c:v>0.57142857142857095</c:v>
                </c:pt>
                <c:pt idx="43">
                  <c:v>0.57142857142857095</c:v>
                </c:pt>
                <c:pt idx="44">
                  <c:v>0.66666666666666596</c:v>
                </c:pt>
                <c:pt idx="45">
                  <c:v>0.1875</c:v>
                </c:pt>
                <c:pt idx="46">
                  <c:v>0.30326797385620902</c:v>
                </c:pt>
                <c:pt idx="47">
                  <c:v>0.55872132253711104</c:v>
                </c:pt>
                <c:pt idx="48">
                  <c:v>0.25</c:v>
                </c:pt>
                <c:pt idx="49">
                  <c:v>0.89423076923076805</c:v>
                </c:pt>
                <c:pt idx="50">
                  <c:v>0.31410256410256399</c:v>
                </c:pt>
                <c:pt idx="51">
                  <c:v>0.266666666666666</c:v>
                </c:pt>
                <c:pt idx="52">
                  <c:v>0.349837662337662</c:v>
                </c:pt>
                <c:pt idx="53">
                  <c:v>0.27335164835164799</c:v>
                </c:pt>
                <c:pt idx="54">
                  <c:v>0.3</c:v>
                </c:pt>
                <c:pt idx="55">
                  <c:v>0.29411764705882298</c:v>
                </c:pt>
                <c:pt idx="56">
                  <c:v>0.42695539754363199</c:v>
                </c:pt>
                <c:pt idx="57">
                  <c:v>0.42857142857142799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D-5744-9C36-CB647292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31791"/>
        <c:axId val="1534526239"/>
      </c:scatterChart>
      <c:valAx>
        <c:axId val="154533179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526239"/>
        <c:crosses val="autoZero"/>
        <c:crossBetween val="midCat"/>
      </c:valAx>
      <c:valAx>
        <c:axId val="1534526239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53317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Xparams_entrance!$AI$1</c:f>
              <c:strCache>
                <c:ptCount val="1"/>
                <c:pt idx="0">
                  <c:v>nbandSupMed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Xparams_entrance!$AI$2:$AI$59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8</c:v>
                </c:pt>
                <c:pt idx="47">
                  <c:v>7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1</c:v>
                </c:pt>
                <c:pt idx="55">
                  <c:v>3</c:v>
                </c:pt>
                <c:pt idx="56">
                  <c:v>7</c:v>
                </c:pt>
                <c:pt idx="5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C-7947-B925-76D061BD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05535"/>
        <c:axId val="1492785279"/>
      </c:scatterChart>
      <c:valAx>
        <c:axId val="155180553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785279"/>
        <c:crosses val="autoZero"/>
        <c:crossBetween val="midCat"/>
      </c:valAx>
      <c:valAx>
        <c:axId val="14927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8055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Xparams_entrance!$W$1</c:f>
              <c:strCache>
                <c:ptCount val="1"/>
                <c:pt idx="0">
                  <c:v>rms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Xparams_entrance!$W$2:$W$59</c:f>
              <c:numCache>
                <c:formatCode>0.000</c:formatCode>
                <c:ptCount val="58"/>
                <c:pt idx="0">
                  <c:v>1.45098161168966E-2</c:v>
                </c:pt>
                <c:pt idx="1">
                  <c:v>2.5661408741670201E-2</c:v>
                </c:pt>
                <c:pt idx="2">
                  <c:v>2.9749804363519899E-2</c:v>
                </c:pt>
                <c:pt idx="3">
                  <c:v>6.3297982190294796E-2</c:v>
                </c:pt>
                <c:pt idx="4">
                  <c:v>5.9629449769852003E-2</c:v>
                </c:pt>
                <c:pt idx="5">
                  <c:v>6.8308232171671895E-2</c:v>
                </c:pt>
                <c:pt idx="6">
                  <c:v>3.5668587086581903E-2</c:v>
                </c:pt>
                <c:pt idx="7">
                  <c:v>6.7830540193309793E-2</c:v>
                </c:pt>
                <c:pt idx="8">
                  <c:v>3.8578528882838699E-2</c:v>
                </c:pt>
                <c:pt idx="9">
                  <c:v>2.7411428439460001E-2</c:v>
                </c:pt>
                <c:pt idx="10">
                  <c:v>2.6698916785297001E-2</c:v>
                </c:pt>
                <c:pt idx="11">
                  <c:v>2.7126054674716901E-2</c:v>
                </c:pt>
                <c:pt idx="12">
                  <c:v>2.4714916598802601E-2</c:v>
                </c:pt>
                <c:pt idx="13">
                  <c:v>3.9864438228050199E-2</c:v>
                </c:pt>
                <c:pt idx="14">
                  <c:v>5.5137717354827802E-2</c:v>
                </c:pt>
                <c:pt idx="15">
                  <c:v>9.7827509202819199E-3</c:v>
                </c:pt>
                <c:pt idx="16">
                  <c:v>3.3216002028721901E-2</c:v>
                </c:pt>
                <c:pt idx="17">
                  <c:v>1.9952436668202098E-2</c:v>
                </c:pt>
                <c:pt idx="18">
                  <c:v>2.4511480988975601E-2</c:v>
                </c:pt>
                <c:pt idx="19">
                  <c:v>8.7513488189279301E-2</c:v>
                </c:pt>
                <c:pt idx="20">
                  <c:v>5.1988477018483602E-2</c:v>
                </c:pt>
                <c:pt idx="21">
                  <c:v>5.3827053991389699E-2</c:v>
                </c:pt>
                <c:pt idx="22">
                  <c:v>8.61175474547448E-3</c:v>
                </c:pt>
                <c:pt idx="23">
                  <c:v>6.1748963050697998E-2</c:v>
                </c:pt>
                <c:pt idx="24">
                  <c:v>3.5341865387834598E-2</c:v>
                </c:pt>
                <c:pt idx="25">
                  <c:v>5.0751995223106798E-3</c:v>
                </c:pt>
                <c:pt idx="26">
                  <c:v>1.93444375624649E-2</c:v>
                </c:pt>
                <c:pt idx="27">
                  <c:v>2.2895512048751499E-2</c:v>
                </c:pt>
                <c:pt idx="28">
                  <c:v>7.7107667796690099E-3</c:v>
                </c:pt>
                <c:pt idx="29">
                  <c:v>3.4760030429013401E-3</c:v>
                </c:pt>
                <c:pt idx="30">
                  <c:v>1.18416726397494E-2</c:v>
                </c:pt>
                <c:pt idx="31">
                  <c:v>1.8216457422879501E-2</c:v>
                </c:pt>
                <c:pt idx="32">
                  <c:v>4.5744907198012302E-2</c:v>
                </c:pt>
                <c:pt idx="33">
                  <c:v>3.6942747617402197E-2</c:v>
                </c:pt>
                <c:pt idx="34">
                  <c:v>6.1730027166823402E-2</c:v>
                </c:pt>
                <c:pt idx="35">
                  <c:v>2.43144991072154E-2</c:v>
                </c:pt>
                <c:pt idx="36">
                  <c:v>5.7774357297938901E-2</c:v>
                </c:pt>
                <c:pt idx="37">
                  <c:v>1.2244388161941899E-2</c:v>
                </c:pt>
                <c:pt idx="38">
                  <c:v>1.53248471782604E-2</c:v>
                </c:pt>
                <c:pt idx="39">
                  <c:v>4.52688586669793E-2</c:v>
                </c:pt>
                <c:pt idx="40">
                  <c:v>2.1380138944641601E-2</c:v>
                </c:pt>
                <c:pt idx="41">
                  <c:v>3.8302425120173997E-2</c:v>
                </c:pt>
                <c:pt idx="42">
                  <c:v>4.42875376314198E-2</c:v>
                </c:pt>
                <c:pt idx="43">
                  <c:v>4.52671853587737E-2</c:v>
                </c:pt>
                <c:pt idx="44">
                  <c:v>1.02455423048114E-2</c:v>
                </c:pt>
                <c:pt idx="45">
                  <c:v>4.7462986592846597E-2</c:v>
                </c:pt>
                <c:pt idx="46">
                  <c:v>2.9934566641437101E-2</c:v>
                </c:pt>
                <c:pt idx="47">
                  <c:v>2.7761621683008199E-2</c:v>
                </c:pt>
                <c:pt idx="48">
                  <c:v>6.8124158166729495E-2</c:v>
                </c:pt>
                <c:pt idx="49">
                  <c:v>5.2503484715483002E-2</c:v>
                </c:pt>
                <c:pt idx="50">
                  <c:v>5.59689854519375E-2</c:v>
                </c:pt>
                <c:pt idx="51">
                  <c:v>1.0769516279233299E-2</c:v>
                </c:pt>
                <c:pt idx="52">
                  <c:v>4.3060495345843199E-2</c:v>
                </c:pt>
                <c:pt idx="53">
                  <c:v>2.3823070800766101E-2</c:v>
                </c:pt>
                <c:pt idx="54">
                  <c:v>2.9105602711052198E-4</c:v>
                </c:pt>
                <c:pt idx="55">
                  <c:v>1.49014069631915E-2</c:v>
                </c:pt>
                <c:pt idx="56">
                  <c:v>1.4245499015232E-2</c:v>
                </c:pt>
                <c:pt idx="57">
                  <c:v>3.3555188886318201E-3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5-1A4E-AAB4-8A2503E4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86751"/>
        <c:axId val="1601388431"/>
      </c:scatterChart>
      <c:valAx>
        <c:axId val="160138675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388431"/>
        <c:crosses val="autoZero"/>
        <c:crossBetween val="midCat"/>
      </c:valAx>
      <c:valAx>
        <c:axId val="16013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38675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Xparams_entrance!$L$1</c:f>
              <c:strCache>
                <c:ptCount val="1"/>
                <c:pt idx="0">
                  <c:v>sp:slope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Xparams_entrance!$L$2:$L$59</c:f>
              <c:numCache>
                <c:formatCode>0.00E+00</c:formatCode>
                <c:ptCount val="58"/>
                <c:pt idx="0">
                  <c:v>-8.3264898925797706E-8</c:v>
                </c:pt>
                <c:pt idx="1">
                  <c:v>-2.7618365672538801E-7</c:v>
                </c:pt>
                <c:pt idx="2">
                  <c:v>-4.5105208081058198E-7</c:v>
                </c:pt>
                <c:pt idx="3">
                  <c:v>-8.9420169159165997E-7</c:v>
                </c:pt>
                <c:pt idx="4">
                  <c:v>-7.4487441016061098E-7</c:v>
                </c:pt>
                <c:pt idx="5">
                  <c:v>-1.1976651834759601E-6</c:v>
                </c:pt>
                <c:pt idx="6">
                  <c:v>-5.6377093274971301E-7</c:v>
                </c:pt>
                <c:pt idx="7">
                  <c:v>-7.2297637507216695E-7</c:v>
                </c:pt>
                <c:pt idx="8">
                  <c:v>-2.07316183342315E-7</c:v>
                </c:pt>
                <c:pt idx="9">
                  <c:v>-4.7830807036438202E-7</c:v>
                </c:pt>
                <c:pt idx="10">
                  <c:v>-4.3903958575469801E-7</c:v>
                </c:pt>
                <c:pt idx="11">
                  <c:v>-3.0927360515748102E-7</c:v>
                </c:pt>
                <c:pt idx="12">
                  <c:v>-3.3720677963682902E-7</c:v>
                </c:pt>
                <c:pt idx="13">
                  <c:v>-6.6188589534691298E-7</c:v>
                </c:pt>
                <c:pt idx="14">
                  <c:v>-7.2253684832247996E-7</c:v>
                </c:pt>
                <c:pt idx="15">
                  <c:v>-9.7149051676773506E-8</c:v>
                </c:pt>
                <c:pt idx="16">
                  <c:v>-1.84364384609254E-7</c:v>
                </c:pt>
                <c:pt idx="17">
                  <c:v>-1.7973751934298701E-7</c:v>
                </c:pt>
                <c:pt idx="18">
                  <c:v>-2.5888849854672601E-7</c:v>
                </c:pt>
                <c:pt idx="19">
                  <c:v>-9.0015305436943198E-7</c:v>
                </c:pt>
                <c:pt idx="20">
                  <c:v>-7.3856582014357897E-7</c:v>
                </c:pt>
                <c:pt idx="21">
                  <c:v>-9.4146872671699895E-7</c:v>
                </c:pt>
                <c:pt idx="22">
                  <c:v>-1.09515698272249E-7</c:v>
                </c:pt>
                <c:pt idx="23">
                  <c:v>-7.5134775917813996E-7</c:v>
                </c:pt>
                <c:pt idx="24">
                  <c:v>-5.32567867387988E-7</c:v>
                </c:pt>
                <c:pt idx="25">
                  <c:v>-9.3006984866270695E-8</c:v>
                </c:pt>
                <c:pt idx="26">
                  <c:v>-2.8742189570624099E-7</c:v>
                </c:pt>
                <c:pt idx="27">
                  <c:v>-4.26811792101194E-7</c:v>
                </c:pt>
                <c:pt idx="28">
                  <c:v>-1.04436360232276E-7</c:v>
                </c:pt>
                <c:pt idx="29">
                  <c:v>-3.14430062759502E-8</c:v>
                </c:pt>
                <c:pt idx="30">
                  <c:v>-1.2781602535176399E-7</c:v>
                </c:pt>
                <c:pt idx="31">
                  <c:v>-2.5971515715790701E-7</c:v>
                </c:pt>
                <c:pt idx="32">
                  <c:v>-5.50912008354256E-7</c:v>
                </c:pt>
                <c:pt idx="33">
                  <c:v>-4.4882276068051E-7</c:v>
                </c:pt>
                <c:pt idx="34">
                  <c:v>-9.01897120811364E-7</c:v>
                </c:pt>
                <c:pt idx="35">
                  <c:v>-3.2826739974856902E-7</c:v>
                </c:pt>
                <c:pt idx="36">
                  <c:v>-6.7099042898389803E-7</c:v>
                </c:pt>
                <c:pt idx="37">
                  <c:v>-6.1760527106672998E-8</c:v>
                </c:pt>
                <c:pt idx="38">
                  <c:v>-2.62651530740038E-7</c:v>
                </c:pt>
                <c:pt idx="39">
                  <c:v>-7.7592146464487497E-7</c:v>
                </c:pt>
                <c:pt idx="40">
                  <c:v>-2.84340316224465E-7</c:v>
                </c:pt>
                <c:pt idx="41">
                  <c:v>-5.2867531100581703E-7</c:v>
                </c:pt>
                <c:pt idx="42">
                  <c:v>-6.6430115381629697E-7</c:v>
                </c:pt>
                <c:pt idx="43">
                  <c:v>-7.0515721138745398E-7</c:v>
                </c:pt>
                <c:pt idx="44">
                  <c:v>-8.9144346146145998E-8</c:v>
                </c:pt>
                <c:pt idx="45">
                  <c:v>-2.7180996219780699E-7</c:v>
                </c:pt>
                <c:pt idx="46">
                  <c:v>-3.8623750558885497E-7</c:v>
                </c:pt>
                <c:pt idx="47">
                  <c:v>-3.6020133087667499E-7</c:v>
                </c:pt>
                <c:pt idx="48">
                  <c:v>-8.9456436203815098E-7</c:v>
                </c:pt>
                <c:pt idx="49">
                  <c:v>-7.8405694422570995E-7</c:v>
                </c:pt>
                <c:pt idx="50">
                  <c:v>-8.5617331033970702E-7</c:v>
                </c:pt>
                <c:pt idx="51">
                  <c:v>-1.3933912874003301E-7</c:v>
                </c:pt>
                <c:pt idx="52">
                  <c:v>-2.6718030964628201E-7</c:v>
                </c:pt>
                <c:pt idx="53">
                  <c:v>-3.1722974967975398E-7</c:v>
                </c:pt>
                <c:pt idx="54">
                  <c:v>-2.6571955284650001E-9</c:v>
                </c:pt>
                <c:pt idx="55">
                  <c:v>-1.77623953261514E-7</c:v>
                </c:pt>
                <c:pt idx="56">
                  <c:v>-2.5890762536359402E-7</c:v>
                </c:pt>
                <c:pt idx="57">
                  <c:v>-5.7991406889150201E-8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2-C949-B69B-879D1919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47167"/>
        <c:axId val="1570399567"/>
      </c:scatterChart>
      <c:valAx>
        <c:axId val="154524716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399567"/>
        <c:crosses val="autoZero"/>
        <c:crossBetween val="midCat"/>
      </c:valAx>
      <c:valAx>
        <c:axId val="15703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52471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Xparams_entrance!$AB$1</c:f>
              <c:strCache>
                <c:ptCount val="1"/>
                <c:pt idx="0">
                  <c:v>max:freq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Xparams_entrance!$AB$2:$AB$59</c:f>
              <c:numCache>
                <c:formatCode>0.0</c:formatCode>
                <c:ptCount val="58"/>
                <c:pt idx="0">
                  <c:v>389.95166367128098</c:v>
                </c:pt>
                <c:pt idx="1">
                  <c:v>192.60371232143899</c:v>
                </c:pt>
                <c:pt idx="2">
                  <c:v>192.60371232143899</c:v>
                </c:pt>
                <c:pt idx="3">
                  <c:v>781.21417037839205</c:v>
                </c:pt>
                <c:pt idx="4">
                  <c:v>781.21417037839205</c:v>
                </c:pt>
                <c:pt idx="5">
                  <c:v>781.21417037839205</c:v>
                </c:pt>
                <c:pt idx="6">
                  <c:v>304.53144336833202</c:v>
                </c:pt>
                <c:pt idx="7">
                  <c:v>781.21417037839205</c:v>
                </c:pt>
                <c:pt idx="8">
                  <c:v>619.88723168008505</c:v>
                </c:pt>
                <c:pt idx="9">
                  <c:v>619.88723168008505</c:v>
                </c:pt>
                <c:pt idx="10">
                  <c:v>983.442372485546</c:v>
                </c:pt>
                <c:pt idx="11">
                  <c:v>619.88723168008505</c:v>
                </c:pt>
                <c:pt idx="12">
                  <c:v>492.313660180174</c:v>
                </c:pt>
                <c:pt idx="13">
                  <c:v>96.2962616096803</c:v>
                </c:pt>
                <c:pt idx="14">
                  <c:v>192.60371232143899</c:v>
                </c:pt>
                <c:pt idx="15">
                  <c:v>304.53144336833202</c:v>
                </c:pt>
                <c:pt idx="16">
                  <c:v>781.21417037839205</c:v>
                </c:pt>
                <c:pt idx="17">
                  <c:v>1241.0842437159499</c:v>
                </c:pt>
                <c:pt idx="18">
                  <c:v>983.442372485546</c:v>
                </c:pt>
                <c:pt idx="19">
                  <c:v>781.21417037839205</c:v>
                </c:pt>
                <c:pt idx="20">
                  <c:v>389.95166367128098</c:v>
                </c:pt>
                <c:pt idx="21">
                  <c:v>983.442372485546</c:v>
                </c:pt>
                <c:pt idx="22">
                  <c:v>1241.0842437159499</c:v>
                </c:pt>
                <c:pt idx="23">
                  <c:v>304.53144336833202</c:v>
                </c:pt>
                <c:pt idx="24">
                  <c:v>389.95166367128098</c:v>
                </c:pt>
                <c:pt idx="25">
                  <c:v>781.21417037839205</c:v>
                </c:pt>
                <c:pt idx="26">
                  <c:v>983.442372485546</c:v>
                </c:pt>
                <c:pt idx="27">
                  <c:v>389.95166367128098</c:v>
                </c:pt>
                <c:pt idx="28">
                  <c:v>96.2962616096803</c:v>
                </c:pt>
                <c:pt idx="29">
                  <c:v>389.95166367128098</c:v>
                </c:pt>
                <c:pt idx="30">
                  <c:v>389.95166367128098</c:v>
                </c:pt>
                <c:pt idx="31">
                  <c:v>192.60371232143899</c:v>
                </c:pt>
                <c:pt idx="32">
                  <c:v>781.21417037839205</c:v>
                </c:pt>
                <c:pt idx="33">
                  <c:v>781.21417037839205</c:v>
                </c:pt>
                <c:pt idx="34">
                  <c:v>781.21417037839205</c:v>
                </c:pt>
                <c:pt idx="35">
                  <c:v>3133.28453064831</c:v>
                </c:pt>
                <c:pt idx="36">
                  <c:v>781.21417037839205</c:v>
                </c:pt>
                <c:pt idx="37">
                  <c:v>619.88723168008505</c:v>
                </c:pt>
                <c:pt idx="38">
                  <c:v>389.95166367128098</c:v>
                </c:pt>
                <c:pt idx="39">
                  <c:v>192.60371232143899</c:v>
                </c:pt>
                <c:pt idx="40">
                  <c:v>304.53144336833202</c:v>
                </c:pt>
                <c:pt idx="41">
                  <c:v>619.88723168008505</c:v>
                </c:pt>
                <c:pt idx="42">
                  <c:v>96.2962616096803</c:v>
                </c:pt>
                <c:pt idx="43">
                  <c:v>192.60371232143899</c:v>
                </c:pt>
                <c:pt idx="44">
                  <c:v>304.53144336833202</c:v>
                </c:pt>
                <c:pt idx="45">
                  <c:v>781.21417037839205</c:v>
                </c:pt>
                <c:pt idx="46">
                  <c:v>619.88723168008505</c:v>
                </c:pt>
                <c:pt idx="47">
                  <c:v>1241.0842437159499</c:v>
                </c:pt>
                <c:pt idx="48">
                  <c:v>781.21417037839205</c:v>
                </c:pt>
                <c:pt idx="49">
                  <c:v>389.95166367128098</c:v>
                </c:pt>
                <c:pt idx="50">
                  <c:v>304.53144336833202</c:v>
                </c:pt>
                <c:pt idx="51">
                  <c:v>619.88723168008505</c:v>
                </c:pt>
                <c:pt idx="52">
                  <c:v>781.21417037839205</c:v>
                </c:pt>
                <c:pt idx="53">
                  <c:v>781.21417037839205</c:v>
                </c:pt>
                <c:pt idx="54">
                  <c:v>192.60371232143899</c:v>
                </c:pt>
                <c:pt idx="55">
                  <c:v>983.442372485546</c:v>
                </c:pt>
                <c:pt idx="56">
                  <c:v>492.313660180174</c:v>
                </c:pt>
                <c:pt idx="57">
                  <c:v>96.2962616096803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5-7044-BF68-D2278681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36111"/>
        <c:axId val="1594649807"/>
      </c:scatterChart>
      <c:valAx>
        <c:axId val="15307361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4649807"/>
        <c:crosses val="autoZero"/>
        <c:crossBetween val="midCat"/>
      </c:valAx>
      <c:valAx>
        <c:axId val="1594649807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73611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MIDIcentroid &amp; ecarts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Xparams_entrance!$H$1</c:f>
              <c:strCache>
                <c:ptCount val="1"/>
                <c:pt idx="0">
                  <c:v>midi:centroid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Xparams_entrance!$H$2:$H$59</c:f>
              <c:numCache>
                <c:formatCode>0.0</c:formatCode>
                <c:ptCount val="58"/>
                <c:pt idx="0">
                  <c:v>75.141448317913699</c:v>
                </c:pt>
                <c:pt idx="1">
                  <c:v>68.952295894904296</c:v>
                </c:pt>
                <c:pt idx="2">
                  <c:v>72.994967350650199</c:v>
                </c:pt>
                <c:pt idx="3">
                  <c:v>71.580064142892098</c:v>
                </c:pt>
                <c:pt idx="4">
                  <c:v>75.391473991483096</c:v>
                </c:pt>
                <c:pt idx="5">
                  <c:v>66.313445534105597</c:v>
                </c:pt>
                <c:pt idx="6">
                  <c:v>72.415691048517303</c:v>
                </c:pt>
                <c:pt idx="7">
                  <c:v>76.980685761048406</c:v>
                </c:pt>
                <c:pt idx="8">
                  <c:v>77.944088254188202</c:v>
                </c:pt>
                <c:pt idx="9">
                  <c:v>70.612835232485807</c:v>
                </c:pt>
                <c:pt idx="10">
                  <c:v>69.263561355107896</c:v>
                </c:pt>
                <c:pt idx="11">
                  <c:v>76.4071169337969</c:v>
                </c:pt>
                <c:pt idx="12">
                  <c:v>75.613634307749393</c:v>
                </c:pt>
                <c:pt idx="13">
                  <c:v>62.776197297727698</c:v>
                </c:pt>
                <c:pt idx="14">
                  <c:v>71.424104840782306</c:v>
                </c:pt>
                <c:pt idx="15">
                  <c:v>77.293896540365793</c:v>
                </c:pt>
                <c:pt idx="16">
                  <c:v>79.060070892591995</c:v>
                </c:pt>
                <c:pt idx="17">
                  <c:v>80.688170930730493</c:v>
                </c:pt>
                <c:pt idx="18">
                  <c:v>78.413839036387003</c:v>
                </c:pt>
                <c:pt idx="19">
                  <c:v>77.281818933346401</c:v>
                </c:pt>
                <c:pt idx="20">
                  <c:v>73.429270349541596</c:v>
                </c:pt>
                <c:pt idx="21">
                  <c:v>70.367748467878101</c:v>
                </c:pt>
                <c:pt idx="22">
                  <c:v>75.700968963008407</c:v>
                </c:pt>
                <c:pt idx="23">
                  <c:v>76.516466092835699</c:v>
                </c:pt>
                <c:pt idx="24">
                  <c:v>73.879971165795197</c:v>
                </c:pt>
                <c:pt idx="25">
                  <c:v>70.539321954696504</c:v>
                </c:pt>
                <c:pt idx="26">
                  <c:v>73.158439716580105</c:v>
                </c:pt>
                <c:pt idx="27">
                  <c:v>66.927140570169797</c:v>
                </c:pt>
                <c:pt idx="28">
                  <c:v>54.763537039685197</c:v>
                </c:pt>
                <c:pt idx="29">
                  <c:v>80.512247762807405</c:v>
                </c:pt>
                <c:pt idx="30">
                  <c:v>71.953708988469401</c:v>
                </c:pt>
                <c:pt idx="31">
                  <c:v>75.481833481837597</c:v>
                </c:pt>
                <c:pt idx="32">
                  <c:v>74.861355687934505</c:v>
                </c:pt>
                <c:pt idx="33">
                  <c:v>75.910724610825994</c:v>
                </c:pt>
                <c:pt idx="34">
                  <c:v>69.735247702793899</c:v>
                </c:pt>
                <c:pt idx="35">
                  <c:v>71.119978478905196</c:v>
                </c:pt>
                <c:pt idx="36">
                  <c:v>75.370636927350603</c:v>
                </c:pt>
                <c:pt idx="37">
                  <c:v>78.274866810600699</c:v>
                </c:pt>
                <c:pt idx="38">
                  <c:v>68.926712475863198</c:v>
                </c:pt>
                <c:pt idx="39">
                  <c:v>66.514490605457695</c:v>
                </c:pt>
                <c:pt idx="40">
                  <c:v>74.383946600832502</c:v>
                </c:pt>
                <c:pt idx="41">
                  <c:v>74.4284358628517</c:v>
                </c:pt>
                <c:pt idx="42">
                  <c:v>52.923807659090997</c:v>
                </c:pt>
                <c:pt idx="43">
                  <c:v>72.157817800588504</c:v>
                </c:pt>
                <c:pt idx="44">
                  <c:v>72.298610394097693</c:v>
                </c:pt>
                <c:pt idx="45">
                  <c:v>79.653616944328903</c:v>
                </c:pt>
                <c:pt idx="46">
                  <c:v>76.381769953735201</c:v>
                </c:pt>
                <c:pt idx="47">
                  <c:v>76.028789439944404</c:v>
                </c:pt>
                <c:pt idx="48">
                  <c:v>74.554446282181402</c:v>
                </c:pt>
                <c:pt idx="49">
                  <c:v>72.2513946299933</c:v>
                </c:pt>
                <c:pt idx="50">
                  <c:v>71.356877150221194</c:v>
                </c:pt>
                <c:pt idx="51">
                  <c:v>74.104956139628996</c:v>
                </c:pt>
                <c:pt idx="52">
                  <c:v>81.977905085215497</c:v>
                </c:pt>
                <c:pt idx="53">
                  <c:v>74.972489449013906</c:v>
                </c:pt>
                <c:pt idx="54">
                  <c:v>59.806025814466203</c:v>
                </c:pt>
                <c:pt idx="55">
                  <c:v>76.2864400218225</c:v>
                </c:pt>
                <c:pt idx="56">
                  <c:v>67.752792871129301</c:v>
                </c:pt>
                <c:pt idx="57">
                  <c:v>51.638617480468099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3-1A45-AC4C-EF251430CE5E}"/>
            </c:ext>
          </c:extLst>
        </c:ser>
        <c:ser>
          <c:idx val="1"/>
          <c:order val="1"/>
          <c:tx>
            <c:strRef>
              <c:f>Xparams_entrance!$I$1</c:f>
              <c:strCache>
                <c:ptCount val="1"/>
                <c:pt idx="0">
                  <c:v>mc:min:eclow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Xparams_entrance!$I$2:$I$59</c:f>
              <c:numCache>
                <c:formatCode>General</c:formatCode>
                <c:ptCount val="58"/>
                <c:pt idx="0">
                  <c:v>63.6</c:v>
                </c:pt>
                <c:pt idx="1">
                  <c:v>54.9</c:v>
                </c:pt>
                <c:pt idx="2">
                  <c:v>56.2</c:v>
                </c:pt>
                <c:pt idx="3">
                  <c:v>57.2</c:v>
                </c:pt>
                <c:pt idx="4">
                  <c:v>61.4</c:v>
                </c:pt>
                <c:pt idx="5">
                  <c:v>49.2</c:v>
                </c:pt>
                <c:pt idx="6">
                  <c:v>53.1</c:v>
                </c:pt>
                <c:pt idx="7">
                  <c:v>59.3</c:v>
                </c:pt>
                <c:pt idx="8">
                  <c:v>70.8</c:v>
                </c:pt>
                <c:pt idx="9">
                  <c:v>54.7</c:v>
                </c:pt>
                <c:pt idx="10">
                  <c:v>51.4</c:v>
                </c:pt>
                <c:pt idx="11">
                  <c:v>61.6</c:v>
                </c:pt>
                <c:pt idx="12">
                  <c:v>60.7</c:v>
                </c:pt>
                <c:pt idx="13">
                  <c:v>47.5</c:v>
                </c:pt>
                <c:pt idx="14">
                  <c:v>53.2</c:v>
                </c:pt>
                <c:pt idx="15">
                  <c:v>60.6</c:v>
                </c:pt>
                <c:pt idx="16">
                  <c:v>68.099999999999994</c:v>
                </c:pt>
                <c:pt idx="17">
                  <c:v>65.7</c:v>
                </c:pt>
                <c:pt idx="18">
                  <c:v>63</c:v>
                </c:pt>
                <c:pt idx="19">
                  <c:v>56.7</c:v>
                </c:pt>
                <c:pt idx="20">
                  <c:v>54</c:v>
                </c:pt>
                <c:pt idx="21">
                  <c:v>52.7</c:v>
                </c:pt>
                <c:pt idx="22">
                  <c:v>58.3</c:v>
                </c:pt>
                <c:pt idx="23">
                  <c:v>59.8</c:v>
                </c:pt>
                <c:pt idx="24">
                  <c:v>56.5</c:v>
                </c:pt>
                <c:pt idx="25">
                  <c:v>47.5</c:v>
                </c:pt>
                <c:pt idx="26">
                  <c:v>56.9</c:v>
                </c:pt>
                <c:pt idx="27">
                  <c:v>50.7</c:v>
                </c:pt>
                <c:pt idx="28">
                  <c:v>42.5</c:v>
                </c:pt>
                <c:pt idx="29">
                  <c:v>54.5</c:v>
                </c:pt>
                <c:pt idx="30">
                  <c:v>53.8</c:v>
                </c:pt>
                <c:pt idx="31">
                  <c:v>59.8</c:v>
                </c:pt>
                <c:pt idx="32">
                  <c:v>60.2</c:v>
                </c:pt>
                <c:pt idx="33">
                  <c:v>61.3</c:v>
                </c:pt>
                <c:pt idx="34">
                  <c:v>50.1</c:v>
                </c:pt>
                <c:pt idx="35">
                  <c:v>50.9</c:v>
                </c:pt>
                <c:pt idx="36">
                  <c:v>56.7</c:v>
                </c:pt>
                <c:pt idx="37">
                  <c:v>66.900000000000006</c:v>
                </c:pt>
                <c:pt idx="38">
                  <c:v>55</c:v>
                </c:pt>
                <c:pt idx="39">
                  <c:v>48.3</c:v>
                </c:pt>
                <c:pt idx="40">
                  <c:v>57.5</c:v>
                </c:pt>
                <c:pt idx="41">
                  <c:v>56.2</c:v>
                </c:pt>
                <c:pt idx="42">
                  <c:v>41.3</c:v>
                </c:pt>
                <c:pt idx="43">
                  <c:v>54.5</c:v>
                </c:pt>
                <c:pt idx="44">
                  <c:v>57.1</c:v>
                </c:pt>
                <c:pt idx="45">
                  <c:v>72.099999999999994</c:v>
                </c:pt>
                <c:pt idx="46">
                  <c:v>55.1</c:v>
                </c:pt>
                <c:pt idx="47">
                  <c:v>58.8</c:v>
                </c:pt>
                <c:pt idx="48">
                  <c:v>55.5</c:v>
                </c:pt>
                <c:pt idx="49">
                  <c:v>54.6</c:v>
                </c:pt>
                <c:pt idx="50">
                  <c:v>54.9</c:v>
                </c:pt>
                <c:pt idx="51">
                  <c:v>53.5</c:v>
                </c:pt>
                <c:pt idx="52">
                  <c:v>64</c:v>
                </c:pt>
                <c:pt idx="53">
                  <c:v>56.9</c:v>
                </c:pt>
                <c:pt idx="54">
                  <c:v>41.6</c:v>
                </c:pt>
                <c:pt idx="55">
                  <c:v>60.3</c:v>
                </c:pt>
                <c:pt idx="56">
                  <c:v>49.8</c:v>
                </c:pt>
                <c:pt idx="57">
                  <c:v>41.6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3-1A45-AC4C-EF251430CE5E}"/>
            </c:ext>
          </c:extLst>
        </c:ser>
        <c:ser>
          <c:idx val="2"/>
          <c:order val="2"/>
          <c:tx>
            <c:strRef>
              <c:f>Xparams_entrance!$J$1</c:f>
              <c:strCache>
                <c:ptCount val="1"/>
                <c:pt idx="0">
                  <c:v>mc:plus:ecHi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Xparams_entrance!$J$2:$J$59</c:f>
              <c:numCache>
                <c:formatCode>General</c:formatCode>
                <c:ptCount val="58"/>
                <c:pt idx="0">
                  <c:v>92.5</c:v>
                </c:pt>
                <c:pt idx="1">
                  <c:v>91.2</c:v>
                </c:pt>
                <c:pt idx="2">
                  <c:v>87.6</c:v>
                </c:pt>
                <c:pt idx="3">
                  <c:v>85.9</c:v>
                </c:pt>
                <c:pt idx="4">
                  <c:v>92.2</c:v>
                </c:pt>
                <c:pt idx="5">
                  <c:v>83.7</c:v>
                </c:pt>
                <c:pt idx="6">
                  <c:v>91.7</c:v>
                </c:pt>
                <c:pt idx="7">
                  <c:v>89</c:v>
                </c:pt>
                <c:pt idx="8">
                  <c:v>96.3</c:v>
                </c:pt>
                <c:pt idx="9">
                  <c:v>85.7</c:v>
                </c:pt>
                <c:pt idx="10">
                  <c:v>86.2</c:v>
                </c:pt>
                <c:pt idx="11">
                  <c:v>94</c:v>
                </c:pt>
                <c:pt idx="12">
                  <c:v>92.8</c:v>
                </c:pt>
                <c:pt idx="13">
                  <c:v>89.9</c:v>
                </c:pt>
                <c:pt idx="14">
                  <c:v>96.1</c:v>
                </c:pt>
                <c:pt idx="15">
                  <c:v>91.8</c:v>
                </c:pt>
                <c:pt idx="16">
                  <c:v>96.8</c:v>
                </c:pt>
                <c:pt idx="17">
                  <c:v>93.5</c:v>
                </c:pt>
                <c:pt idx="18">
                  <c:v>90.4</c:v>
                </c:pt>
                <c:pt idx="19">
                  <c:v>91.1</c:v>
                </c:pt>
                <c:pt idx="20">
                  <c:v>95.1</c:v>
                </c:pt>
                <c:pt idx="21">
                  <c:v>90.4</c:v>
                </c:pt>
                <c:pt idx="22">
                  <c:v>91.6</c:v>
                </c:pt>
                <c:pt idx="23">
                  <c:v>95.5</c:v>
                </c:pt>
                <c:pt idx="24">
                  <c:v>94</c:v>
                </c:pt>
                <c:pt idx="25">
                  <c:v>84.2</c:v>
                </c:pt>
                <c:pt idx="26">
                  <c:v>85.8</c:v>
                </c:pt>
                <c:pt idx="27">
                  <c:v>85.2</c:v>
                </c:pt>
                <c:pt idx="28">
                  <c:v>76.099999999999994</c:v>
                </c:pt>
                <c:pt idx="29">
                  <c:v>93.1</c:v>
                </c:pt>
                <c:pt idx="30">
                  <c:v>93.4</c:v>
                </c:pt>
                <c:pt idx="31">
                  <c:v>90.9</c:v>
                </c:pt>
                <c:pt idx="32">
                  <c:v>85.9</c:v>
                </c:pt>
                <c:pt idx="33">
                  <c:v>92.9</c:v>
                </c:pt>
                <c:pt idx="34">
                  <c:v>84.8</c:v>
                </c:pt>
                <c:pt idx="35">
                  <c:v>96.9</c:v>
                </c:pt>
                <c:pt idx="36">
                  <c:v>89.6</c:v>
                </c:pt>
                <c:pt idx="37">
                  <c:v>97.2</c:v>
                </c:pt>
                <c:pt idx="38">
                  <c:v>84.5</c:v>
                </c:pt>
                <c:pt idx="39">
                  <c:v>84.8</c:v>
                </c:pt>
                <c:pt idx="40">
                  <c:v>90.9</c:v>
                </c:pt>
                <c:pt idx="41">
                  <c:v>91</c:v>
                </c:pt>
                <c:pt idx="42">
                  <c:v>77.099999999999994</c:v>
                </c:pt>
                <c:pt idx="43">
                  <c:v>93.3</c:v>
                </c:pt>
                <c:pt idx="44">
                  <c:v>94.4</c:v>
                </c:pt>
                <c:pt idx="45">
                  <c:v>98.9</c:v>
                </c:pt>
                <c:pt idx="46">
                  <c:v>89.1</c:v>
                </c:pt>
                <c:pt idx="47">
                  <c:v>90.2</c:v>
                </c:pt>
                <c:pt idx="48">
                  <c:v>94.3</c:v>
                </c:pt>
                <c:pt idx="49">
                  <c:v>95</c:v>
                </c:pt>
                <c:pt idx="50">
                  <c:v>94.9</c:v>
                </c:pt>
                <c:pt idx="51">
                  <c:v>88.2</c:v>
                </c:pt>
                <c:pt idx="52">
                  <c:v>101.9</c:v>
                </c:pt>
                <c:pt idx="53">
                  <c:v>94.2</c:v>
                </c:pt>
                <c:pt idx="54">
                  <c:v>98.9</c:v>
                </c:pt>
                <c:pt idx="55">
                  <c:v>89.2</c:v>
                </c:pt>
                <c:pt idx="56">
                  <c:v>85</c:v>
                </c:pt>
                <c:pt idx="57">
                  <c:v>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3-1A45-AC4C-EF251430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10959"/>
        <c:axId val="1492832207"/>
      </c:scatterChart>
      <c:valAx>
        <c:axId val="149271095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832207"/>
        <c:crosses val="autoZero"/>
        <c:crossBetween val="midCat"/>
      </c:valAx>
      <c:valAx>
        <c:axId val="14928322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710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Xparams_entrance!$K$1</c:f>
              <c:strCache>
                <c:ptCount val="1"/>
                <c:pt idx="0">
                  <c:v>midi:sp:slope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Xparams_entrance!$K$2:$K$59</c:f>
              <c:numCache>
                <c:formatCode>0.00E+00</c:formatCode>
                <c:ptCount val="58"/>
                <c:pt idx="0">
                  <c:v>2.8019311691760598E-7</c:v>
                </c:pt>
                <c:pt idx="1">
                  <c:v>-1.2052115180976399E-5</c:v>
                </c:pt>
                <c:pt idx="2">
                  <c:v>-5.9281698871847701E-6</c:v>
                </c:pt>
                <c:pt idx="3">
                  <c:v>-2.0202932220477001E-5</c:v>
                </c:pt>
                <c:pt idx="4">
                  <c:v>4.1639481236418996E-6</c:v>
                </c:pt>
                <c:pt idx="5">
                  <c:v>-6.8011704143984301E-5</c:v>
                </c:pt>
                <c:pt idx="6">
                  <c:v>-1.12613234036799E-5</c:v>
                </c:pt>
                <c:pt idx="7">
                  <c:v>1.37681750771628E-5</c:v>
                </c:pt>
                <c:pt idx="8">
                  <c:v>5.5175089066695296E-6</c:v>
                </c:pt>
                <c:pt idx="9">
                  <c:v>-1.40077643036132E-5</c:v>
                </c:pt>
                <c:pt idx="10">
                  <c:v>-1.71482006853024E-5</c:v>
                </c:pt>
                <c:pt idx="11">
                  <c:v>4.6691298808268099E-6</c:v>
                </c:pt>
                <c:pt idx="12">
                  <c:v>2.5381646340860699E-6</c:v>
                </c:pt>
                <c:pt idx="13">
                  <c:v>-5.60050675183192E-5</c:v>
                </c:pt>
                <c:pt idx="14">
                  <c:v>-2.3638783956431499E-5</c:v>
                </c:pt>
                <c:pt idx="15">
                  <c:v>2.2846632512334E-6</c:v>
                </c:pt>
                <c:pt idx="16">
                  <c:v>6.9807405630596301E-6</c:v>
                </c:pt>
                <c:pt idx="17">
                  <c:v>1.0649160423817499E-5</c:v>
                </c:pt>
                <c:pt idx="18">
                  <c:v>8.4747630758017503E-6</c:v>
                </c:pt>
                <c:pt idx="19">
                  <c:v>2.1352550424065401E-5</c:v>
                </c:pt>
                <c:pt idx="20">
                  <c:v>-9.03994176808824E-6</c:v>
                </c:pt>
                <c:pt idx="21">
                  <c:v>-3.2462034399368101E-5</c:v>
                </c:pt>
                <c:pt idx="22">
                  <c:v>9.0820181546549496E-7</c:v>
                </c:pt>
                <c:pt idx="23">
                  <c:v>1.33069602546477E-5</c:v>
                </c:pt>
                <c:pt idx="24">
                  <c:v>-4.0809685334084601E-6</c:v>
                </c:pt>
                <c:pt idx="25">
                  <c:v>-2.77020888297123E-6</c:v>
                </c:pt>
                <c:pt idx="26">
                  <c:v>-3.2863046327099899E-6</c:v>
                </c:pt>
                <c:pt idx="27">
                  <c:v>-2.2120317167958701E-5</c:v>
                </c:pt>
                <c:pt idx="28">
                  <c:v>-1.1785197593781701E-5</c:v>
                </c:pt>
                <c:pt idx="29">
                  <c:v>2.0364328416537198E-6</c:v>
                </c:pt>
                <c:pt idx="30">
                  <c:v>-3.1051709782404501E-6</c:v>
                </c:pt>
                <c:pt idx="31">
                  <c:v>1.6213095195628E-6</c:v>
                </c:pt>
                <c:pt idx="32">
                  <c:v>5.5356002403550902E-7</c:v>
                </c:pt>
                <c:pt idx="33">
                  <c:v>4.64138954616987E-6</c:v>
                </c:pt>
                <c:pt idx="34">
                  <c:v>-3.22018425234014E-5</c:v>
                </c:pt>
                <c:pt idx="35">
                  <c:v>-1.20408993374977E-5</c:v>
                </c:pt>
                <c:pt idx="36">
                  <c:v>3.5974804968158599E-6</c:v>
                </c:pt>
                <c:pt idx="37">
                  <c:v>2.1092849475485902E-6</c:v>
                </c:pt>
                <c:pt idx="38">
                  <c:v>-1.0206172902084299E-5</c:v>
                </c:pt>
                <c:pt idx="39">
                  <c:v>-4.39220018221084E-5</c:v>
                </c:pt>
                <c:pt idx="40">
                  <c:v>-8.17091042668194E-7</c:v>
                </c:pt>
                <c:pt idx="41">
                  <c:v>-1.3801305997156999E-6</c:v>
                </c:pt>
                <c:pt idx="42">
                  <c:v>-8.3909071315016703E-5</c:v>
                </c:pt>
                <c:pt idx="43">
                  <c:v>-1.56378737600743E-5</c:v>
                </c:pt>
                <c:pt idx="44">
                  <c:v>-1.85692379682866E-6</c:v>
                </c:pt>
                <c:pt idx="45">
                  <c:v>1.16158140929069E-5</c:v>
                </c:pt>
                <c:pt idx="46">
                  <c:v>5.2754725622596901E-6</c:v>
                </c:pt>
                <c:pt idx="47">
                  <c:v>3.9100432032058696E-6</c:v>
                </c:pt>
                <c:pt idx="48">
                  <c:v>-1.4882881206413201E-6</c:v>
                </c:pt>
                <c:pt idx="49">
                  <c:v>-1.7306609491143299E-5</c:v>
                </c:pt>
                <c:pt idx="50">
                  <c:v>-2.4610974620598802E-5</c:v>
                </c:pt>
                <c:pt idx="51">
                  <c:v>-7.01261952604943E-7</c:v>
                </c:pt>
                <c:pt idx="52">
                  <c:v>3.7056058932764097E-5</c:v>
                </c:pt>
                <c:pt idx="53">
                  <c:v>7.1707305206879597E-7</c:v>
                </c:pt>
                <c:pt idx="54">
                  <c:v>-3.7603156382241999E-7</c:v>
                </c:pt>
                <c:pt idx="55">
                  <c:v>2.24561816152674E-6</c:v>
                </c:pt>
                <c:pt idx="56">
                  <c:v>-1.2318309363483E-5</c:v>
                </c:pt>
                <c:pt idx="57">
                  <c:v>-7.4464602707462003E-6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0-BC4F-ABA0-0CAE8E44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13775"/>
        <c:axId val="1489007663"/>
      </c:scatterChart>
      <c:valAx>
        <c:axId val="148961377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07663"/>
        <c:crosses val="autoZero"/>
        <c:crossBetween val="midCat"/>
      </c:valAx>
      <c:valAx>
        <c:axId val="14890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6137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Xparams_entrance!$P$1</c:f>
              <c:strCache>
                <c:ptCount val="1"/>
                <c:pt idx="0">
                  <c:v>sp:flatness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Xparams_entrance!$P$2:$P$59</c:f>
              <c:numCache>
                <c:formatCode>0.00</c:formatCode>
                <c:ptCount val="58"/>
                <c:pt idx="0">
                  <c:v>0.25629245809739398</c:v>
                </c:pt>
                <c:pt idx="1">
                  <c:v>0.43729534397358599</c:v>
                </c:pt>
                <c:pt idx="2">
                  <c:v>0.34538476367287002</c:v>
                </c:pt>
                <c:pt idx="3">
                  <c:v>0.26579676568539401</c:v>
                </c:pt>
                <c:pt idx="4">
                  <c:v>0.35865436816329299</c:v>
                </c:pt>
                <c:pt idx="5">
                  <c:v>0.42269052120362199</c:v>
                </c:pt>
                <c:pt idx="6">
                  <c:v>0.53224055153692595</c:v>
                </c:pt>
                <c:pt idx="7">
                  <c:v>0.37520082009611599</c:v>
                </c:pt>
                <c:pt idx="8">
                  <c:v>0.19349232452450901</c:v>
                </c:pt>
                <c:pt idx="9">
                  <c:v>0.37159240294527202</c:v>
                </c:pt>
                <c:pt idx="10">
                  <c:v>0.47215232392814799</c:v>
                </c:pt>
                <c:pt idx="11">
                  <c:v>0.42963816246671899</c:v>
                </c:pt>
                <c:pt idx="12">
                  <c:v>0.43971523213101499</c:v>
                </c:pt>
                <c:pt idx="13">
                  <c:v>0.50518544293543</c:v>
                </c:pt>
                <c:pt idx="14">
                  <c:v>0.46044847752559998</c:v>
                </c:pt>
                <c:pt idx="15">
                  <c:v>0.37555147068716699</c:v>
                </c:pt>
                <c:pt idx="16">
                  <c:v>0.21274351847249701</c:v>
                </c:pt>
                <c:pt idx="17">
                  <c:v>0.29063404075939397</c:v>
                </c:pt>
                <c:pt idx="18">
                  <c:v>0.31713540206798102</c:v>
                </c:pt>
                <c:pt idx="19">
                  <c:v>0.39672358699729698</c:v>
                </c:pt>
                <c:pt idx="20">
                  <c:v>0.48055993688216803</c:v>
                </c:pt>
                <c:pt idx="21">
                  <c:v>0.48077043787823398</c:v>
                </c:pt>
                <c:pt idx="22">
                  <c:v>0.313255533818249</c:v>
                </c:pt>
                <c:pt idx="23">
                  <c:v>0.49844601929073201</c:v>
                </c:pt>
                <c:pt idx="24">
                  <c:v>0.46265689484306199</c:v>
                </c:pt>
                <c:pt idx="25">
                  <c:v>0.41040510006081199</c:v>
                </c:pt>
                <c:pt idx="26">
                  <c:v>0.27157611464214498</c:v>
                </c:pt>
                <c:pt idx="27">
                  <c:v>0.33859897318606202</c:v>
                </c:pt>
                <c:pt idx="28">
                  <c:v>0.25372891680522203</c:v>
                </c:pt>
                <c:pt idx="29">
                  <c:v>0.38149638307024297</c:v>
                </c:pt>
                <c:pt idx="30">
                  <c:v>0.56989724059140801</c:v>
                </c:pt>
                <c:pt idx="31">
                  <c:v>0.35932731627034298</c:v>
                </c:pt>
                <c:pt idx="32">
                  <c:v>0.23088820758918799</c:v>
                </c:pt>
                <c:pt idx="33">
                  <c:v>0.38919809196050598</c:v>
                </c:pt>
                <c:pt idx="34">
                  <c:v>0.395537109167927</c:v>
                </c:pt>
                <c:pt idx="35">
                  <c:v>0.64182555260385699</c:v>
                </c:pt>
                <c:pt idx="36">
                  <c:v>0.46639893469049898</c:v>
                </c:pt>
                <c:pt idx="37">
                  <c:v>0.34792745464733299</c:v>
                </c:pt>
                <c:pt idx="38">
                  <c:v>0.33709624010322198</c:v>
                </c:pt>
                <c:pt idx="39">
                  <c:v>0.48702779566696802</c:v>
                </c:pt>
                <c:pt idx="40">
                  <c:v>0.43104975510879401</c:v>
                </c:pt>
                <c:pt idx="41">
                  <c:v>0.46850606271155398</c:v>
                </c:pt>
                <c:pt idx="42">
                  <c:v>0.405831281293206</c:v>
                </c:pt>
                <c:pt idx="43">
                  <c:v>0.44784168616178799</c:v>
                </c:pt>
                <c:pt idx="44">
                  <c:v>0.37125162747749502</c:v>
                </c:pt>
                <c:pt idx="45">
                  <c:v>0.179966410322736</c:v>
                </c:pt>
                <c:pt idx="46">
                  <c:v>0.18980920319271299</c:v>
                </c:pt>
                <c:pt idx="47">
                  <c:v>0.32491598772618202</c:v>
                </c:pt>
                <c:pt idx="48">
                  <c:v>0.458498806722971</c:v>
                </c:pt>
                <c:pt idx="49">
                  <c:v>0.425220442226313</c:v>
                </c:pt>
                <c:pt idx="50">
                  <c:v>0.42803028310950603</c:v>
                </c:pt>
                <c:pt idx="51">
                  <c:v>0.266152367579854</c:v>
                </c:pt>
                <c:pt idx="52">
                  <c:v>0.51439989098926198</c:v>
                </c:pt>
                <c:pt idx="53">
                  <c:v>0.487663427049153</c:v>
                </c:pt>
                <c:pt idx="54">
                  <c:v>0.64128402395014195</c:v>
                </c:pt>
                <c:pt idx="55">
                  <c:v>0.28050648256591398</c:v>
                </c:pt>
                <c:pt idx="56">
                  <c:v>0.37336975206449202</c:v>
                </c:pt>
                <c:pt idx="57">
                  <c:v>0.29389219392300597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9-8A4A-98A0-333A364C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03919"/>
        <c:axId val="1571848447"/>
      </c:scatterChart>
      <c:valAx>
        <c:axId val="15483039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848447"/>
        <c:crosses val="autoZero"/>
        <c:crossBetween val="midCat"/>
      </c:valAx>
      <c:valAx>
        <c:axId val="1571848447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83039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Xparams_entrance!$V$1</c:f>
              <c:strCache>
                <c:ptCount val="1"/>
                <c:pt idx="0">
                  <c:v>sp:crest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Xparams_entrance!$V$2:$V$59</c:f>
              <c:numCache>
                <c:formatCode>0.0</c:formatCode>
                <c:ptCount val="58"/>
                <c:pt idx="0">
                  <c:v>67.583773756685005</c:v>
                </c:pt>
                <c:pt idx="1">
                  <c:v>23.565937911663699</c:v>
                </c:pt>
                <c:pt idx="2">
                  <c:v>11.2087448183189</c:v>
                </c:pt>
                <c:pt idx="3">
                  <c:v>18.076561857487501</c:v>
                </c:pt>
                <c:pt idx="4">
                  <c:v>10.763892948436901</c:v>
                </c:pt>
                <c:pt idx="5">
                  <c:v>7.3636127085290299</c:v>
                </c:pt>
                <c:pt idx="6">
                  <c:v>5.9130966650347601</c:v>
                </c:pt>
                <c:pt idx="7">
                  <c:v>18.107793176358701</c:v>
                </c:pt>
                <c:pt idx="8">
                  <c:v>41.016366804091</c:v>
                </c:pt>
                <c:pt idx="9">
                  <c:v>5.8384093217047397</c:v>
                </c:pt>
                <c:pt idx="10">
                  <c:v>10.651893631109701</c:v>
                </c:pt>
                <c:pt idx="11">
                  <c:v>18.5835018440353</c:v>
                </c:pt>
                <c:pt idx="12">
                  <c:v>10.2519616229935</c:v>
                </c:pt>
                <c:pt idx="13">
                  <c:v>7.4625348043312298</c:v>
                </c:pt>
                <c:pt idx="14">
                  <c:v>6.8208449635311199</c:v>
                </c:pt>
                <c:pt idx="15">
                  <c:v>14.5521640504322</c:v>
                </c:pt>
                <c:pt idx="16">
                  <c:v>39.831527305721202</c:v>
                </c:pt>
                <c:pt idx="17">
                  <c:v>18.557162089596901</c:v>
                </c:pt>
                <c:pt idx="18">
                  <c:v>14.5591364445756</c:v>
                </c:pt>
                <c:pt idx="19">
                  <c:v>15.214240340265301</c:v>
                </c:pt>
                <c:pt idx="20">
                  <c:v>6.0405044210586896</c:v>
                </c:pt>
                <c:pt idx="21">
                  <c:v>6.2264803769762</c:v>
                </c:pt>
                <c:pt idx="22">
                  <c:v>10.3131080709292</c:v>
                </c:pt>
                <c:pt idx="23">
                  <c:v>8.3507520070582704</c:v>
                </c:pt>
                <c:pt idx="24">
                  <c:v>5.2238793346217003</c:v>
                </c:pt>
                <c:pt idx="25">
                  <c:v>5.8293560688764599</c:v>
                </c:pt>
                <c:pt idx="26">
                  <c:v>10.566468969724101</c:v>
                </c:pt>
                <c:pt idx="27">
                  <c:v>8.6318680192489303</c:v>
                </c:pt>
                <c:pt idx="28">
                  <c:v>29.3830363030116</c:v>
                </c:pt>
                <c:pt idx="29">
                  <c:v>9.8752135361625903</c:v>
                </c:pt>
                <c:pt idx="30">
                  <c:v>22.7573381445286</c:v>
                </c:pt>
                <c:pt idx="31">
                  <c:v>5.6041667522357397</c:v>
                </c:pt>
                <c:pt idx="32">
                  <c:v>22.195297632572899</c:v>
                </c:pt>
                <c:pt idx="33">
                  <c:v>11.230648678401201</c:v>
                </c:pt>
                <c:pt idx="34">
                  <c:v>14.0776881233901</c:v>
                </c:pt>
                <c:pt idx="35">
                  <c:v>6.4278376153057799</c:v>
                </c:pt>
                <c:pt idx="36">
                  <c:v>16.592648702796001</c:v>
                </c:pt>
                <c:pt idx="37">
                  <c:v>54.686124585990697</c:v>
                </c:pt>
                <c:pt idx="38">
                  <c:v>9.6884933288537098</c:v>
                </c:pt>
                <c:pt idx="39">
                  <c:v>10.323123584330499</c:v>
                </c:pt>
                <c:pt idx="40">
                  <c:v>9.5227810836827107</c:v>
                </c:pt>
                <c:pt idx="41">
                  <c:v>7.0041650393691803</c:v>
                </c:pt>
                <c:pt idx="42">
                  <c:v>15.7754544088333</c:v>
                </c:pt>
                <c:pt idx="43">
                  <c:v>5.2365595720225597</c:v>
                </c:pt>
                <c:pt idx="44">
                  <c:v>18.139646440336399</c:v>
                </c:pt>
                <c:pt idx="45">
                  <c:v>34.662742014559598</c:v>
                </c:pt>
                <c:pt idx="46">
                  <c:v>7.8296372046397096</c:v>
                </c:pt>
                <c:pt idx="47">
                  <c:v>7.7260316938260898</c:v>
                </c:pt>
                <c:pt idx="48">
                  <c:v>8.6727725017009494</c:v>
                </c:pt>
                <c:pt idx="49">
                  <c:v>5.6769610561573201</c:v>
                </c:pt>
                <c:pt idx="50">
                  <c:v>6.0491195711018904</c:v>
                </c:pt>
                <c:pt idx="51">
                  <c:v>8.9914053257136803</c:v>
                </c:pt>
                <c:pt idx="52">
                  <c:v>8.8506829470586101</c:v>
                </c:pt>
                <c:pt idx="53">
                  <c:v>8.0412883540380893</c:v>
                </c:pt>
                <c:pt idx="54">
                  <c:v>18.572482500236401</c:v>
                </c:pt>
                <c:pt idx="55">
                  <c:v>10.7442746936596</c:v>
                </c:pt>
                <c:pt idx="56">
                  <c:v>6.1200509482985801</c:v>
                </c:pt>
                <c:pt idx="57">
                  <c:v>13.1609135024542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8-0843-BA23-418C6053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66863"/>
        <c:axId val="1550703839"/>
      </c:scatterChart>
      <c:valAx>
        <c:axId val="148996686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0703839"/>
        <c:crosses val="autoZero"/>
        <c:crossBetween val="midCat"/>
      </c:valAx>
      <c:valAx>
        <c:axId val="15507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6686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Xparams_entrance!$M$1</c:f>
              <c:strCache>
                <c:ptCount val="1"/>
                <c:pt idx="0">
                  <c:v>skewness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Xparams_entrance!$M$2:$M$59</c:f>
              <c:numCache>
                <c:formatCode>0.0</c:formatCode>
                <c:ptCount val="58"/>
                <c:pt idx="0">
                  <c:v>4.85902852137942</c:v>
                </c:pt>
                <c:pt idx="1">
                  <c:v>4.7757796546625499</c:v>
                </c:pt>
                <c:pt idx="2">
                  <c:v>4.4469748285014896</c:v>
                </c:pt>
                <c:pt idx="3">
                  <c:v>4.9867637437100001</c:v>
                </c:pt>
                <c:pt idx="4">
                  <c:v>4.7216566662988599</c:v>
                </c:pt>
                <c:pt idx="5">
                  <c:v>5.2338146986581604</c:v>
                </c:pt>
                <c:pt idx="6">
                  <c:v>4.4561656988024403</c:v>
                </c:pt>
                <c:pt idx="7">
                  <c:v>4.44909846173777</c:v>
                </c:pt>
                <c:pt idx="8">
                  <c:v>4.5068061747044199</c:v>
                </c:pt>
                <c:pt idx="9">
                  <c:v>3.6330099059587702</c:v>
                </c:pt>
                <c:pt idx="10">
                  <c:v>4.4935969119996697</c:v>
                </c:pt>
                <c:pt idx="11">
                  <c:v>3.9385462248236398</c:v>
                </c:pt>
                <c:pt idx="12">
                  <c:v>3.8327819306348099</c:v>
                </c:pt>
                <c:pt idx="13">
                  <c:v>3.5052063246982401</c:v>
                </c:pt>
                <c:pt idx="14">
                  <c:v>2.9875738341902398</c:v>
                </c:pt>
                <c:pt idx="15">
                  <c:v>4.27717022825541</c:v>
                </c:pt>
                <c:pt idx="16">
                  <c:v>5.54880639247295</c:v>
                </c:pt>
                <c:pt idx="17">
                  <c:v>3.37384208873253</c:v>
                </c:pt>
                <c:pt idx="18">
                  <c:v>4.2854957023370002</c:v>
                </c:pt>
                <c:pt idx="19">
                  <c:v>3.40249879479255</c:v>
                </c:pt>
                <c:pt idx="20">
                  <c:v>2.4481264273495098</c:v>
                </c:pt>
                <c:pt idx="21">
                  <c:v>3.7109485169974898</c:v>
                </c:pt>
                <c:pt idx="22">
                  <c:v>4.0444860131782701</c:v>
                </c:pt>
                <c:pt idx="23">
                  <c:v>3.4179589416503799</c:v>
                </c:pt>
                <c:pt idx="24">
                  <c:v>2.87191685663129</c:v>
                </c:pt>
                <c:pt idx="25">
                  <c:v>6.2607889601700304</c:v>
                </c:pt>
                <c:pt idx="26">
                  <c:v>5.0370530242303797</c:v>
                </c:pt>
                <c:pt idx="27">
                  <c:v>4.5377407225701702</c:v>
                </c:pt>
                <c:pt idx="28">
                  <c:v>11.0331750285252</c:v>
                </c:pt>
                <c:pt idx="29">
                  <c:v>4.1212718498763099</c:v>
                </c:pt>
                <c:pt idx="30">
                  <c:v>3.7725606885543401</c:v>
                </c:pt>
                <c:pt idx="31">
                  <c:v>4.3597745627556597</c:v>
                </c:pt>
                <c:pt idx="32">
                  <c:v>5.5152624958190497</c:v>
                </c:pt>
                <c:pt idx="33">
                  <c:v>4.5313625716651798</c:v>
                </c:pt>
                <c:pt idx="34">
                  <c:v>4.9672755919459499</c:v>
                </c:pt>
                <c:pt idx="35">
                  <c:v>3.04798397603227</c:v>
                </c:pt>
                <c:pt idx="36">
                  <c:v>4.2180412183895903</c:v>
                </c:pt>
                <c:pt idx="37">
                  <c:v>3.6711751854703101</c:v>
                </c:pt>
                <c:pt idx="38">
                  <c:v>5.1867848114756301</c:v>
                </c:pt>
                <c:pt idx="39">
                  <c:v>4.6448919757586102</c:v>
                </c:pt>
                <c:pt idx="40">
                  <c:v>3.85299850925432</c:v>
                </c:pt>
                <c:pt idx="41">
                  <c:v>3.6075546195438801</c:v>
                </c:pt>
                <c:pt idx="42">
                  <c:v>7.2307686299336504</c:v>
                </c:pt>
                <c:pt idx="43">
                  <c:v>3.1303854915675902</c:v>
                </c:pt>
                <c:pt idx="44">
                  <c:v>3.8047862759276998</c:v>
                </c:pt>
                <c:pt idx="45">
                  <c:v>5.4302605409508997</c:v>
                </c:pt>
                <c:pt idx="46">
                  <c:v>3.1998659699013299</c:v>
                </c:pt>
                <c:pt idx="47">
                  <c:v>4.2549553809302303</c:v>
                </c:pt>
                <c:pt idx="48">
                  <c:v>2.4690211405452902</c:v>
                </c:pt>
                <c:pt idx="49">
                  <c:v>2.5693475128900598</c:v>
                </c:pt>
                <c:pt idx="50">
                  <c:v>2.7111287424075701</c:v>
                </c:pt>
                <c:pt idx="51">
                  <c:v>4.2739418064377404</c:v>
                </c:pt>
                <c:pt idx="52">
                  <c:v>2.6204881806033602</c:v>
                </c:pt>
                <c:pt idx="53">
                  <c:v>3.2848560167112302</c:v>
                </c:pt>
                <c:pt idx="54">
                  <c:v>3.1349988764069701</c:v>
                </c:pt>
                <c:pt idx="55">
                  <c:v>4.7286677912647397</c:v>
                </c:pt>
                <c:pt idx="56">
                  <c:v>5.2251409275252803</c:v>
                </c:pt>
                <c:pt idx="57">
                  <c:v>10.4726721241219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5-9043-8456-A1F66ED2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90399"/>
        <c:axId val="1526958287"/>
      </c:scatterChart>
      <c:valAx>
        <c:axId val="1527690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6958287"/>
        <c:crosses val="autoZero"/>
        <c:crossBetween val="midCat"/>
      </c:valAx>
      <c:valAx>
        <c:axId val="152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76903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Xparams_entrance!$N$1</c:f>
              <c:strCache>
                <c:ptCount val="1"/>
                <c:pt idx="0">
                  <c:v>kurtosis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Xparams_entrance!$C$2:$C$59</c:f>
              <c:numCache>
                <c:formatCode>General</c:formatCode>
                <c:ptCount val="58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220</c:v>
                </c:pt>
                <c:pt idx="7">
                  <c:v>240</c:v>
                </c:pt>
                <c:pt idx="8">
                  <c:v>290</c:v>
                </c:pt>
                <c:pt idx="9">
                  <c:v>330</c:v>
                </c:pt>
                <c:pt idx="10">
                  <c:v>380</c:v>
                </c:pt>
                <c:pt idx="11">
                  <c:v>420</c:v>
                </c:pt>
                <c:pt idx="12">
                  <c:v>470</c:v>
                </c:pt>
                <c:pt idx="13">
                  <c:v>520</c:v>
                </c:pt>
                <c:pt idx="14">
                  <c:v>560</c:v>
                </c:pt>
                <c:pt idx="15">
                  <c:v>610</c:v>
                </c:pt>
                <c:pt idx="16">
                  <c:v>620</c:v>
                </c:pt>
                <c:pt idx="17">
                  <c:v>650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770</c:v>
                </c:pt>
                <c:pt idx="22">
                  <c:v>800</c:v>
                </c:pt>
                <c:pt idx="23">
                  <c:v>820</c:v>
                </c:pt>
                <c:pt idx="24">
                  <c:v>840</c:v>
                </c:pt>
                <c:pt idx="25">
                  <c:v>860</c:v>
                </c:pt>
                <c:pt idx="26">
                  <c:v>880</c:v>
                </c:pt>
                <c:pt idx="27">
                  <c:v>920</c:v>
                </c:pt>
                <c:pt idx="28">
                  <c:v>940</c:v>
                </c:pt>
                <c:pt idx="29">
                  <c:v>990</c:v>
                </c:pt>
                <c:pt idx="30">
                  <c:v>1030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1150</c:v>
                </c:pt>
                <c:pt idx="35">
                  <c:v>1200</c:v>
                </c:pt>
                <c:pt idx="36">
                  <c:v>1220</c:v>
                </c:pt>
                <c:pt idx="37">
                  <c:v>1270</c:v>
                </c:pt>
                <c:pt idx="38">
                  <c:v>1310</c:v>
                </c:pt>
                <c:pt idx="39">
                  <c:v>1360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1520</c:v>
                </c:pt>
                <c:pt idx="44">
                  <c:v>1580</c:v>
                </c:pt>
                <c:pt idx="45">
                  <c:v>1600</c:v>
                </c:pt>
                <c:pt idx="46">
                  <c:v>1630</c:v>
                </c:pt>
                <c:pt idx="47">
                  <c:v>1670</c:v>
                </c:pt>
                <c:pt idx="48">
                  <c:v>1700</c:v>
                </c:pt>
                <c:pt idx="49">
                  <c:v>1730</c:v>
                </c:pt>
                <c:pt idx="50">
                  <c:v>1750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1830</c:v>
                </c:pt>
                <c:pt idx="55">
                  <c:v>1840</c:v>
                </c:pt>
                <c:pt idx="56">
                  <c:v>1870</c:v>
                </c:pt>
                <c:pt idx="57">
                  <c:v>1900</c:v>
                </c:pt>
              </c:numCache>
            </c:numRef>
          </c:xVal>
          <c:yVal>
            <c:numRef>
              <c:f>Xparams_entrance!$N$2:$N$59</c:f>
              <c:numCache>
                <c:formatCode>0.0</c:formatCode>
                <c:ptCount val="58"/>
                <c:pt idx="0">
                  <c:v>38.8456655135708</c:v>
                </c:pt>
                <c:pt idx="1">
                  <c:v>32.668560742162299</c:v>
                </c:pt>
                <c:pt idx="2">
                  <c:v>42.832524785108198</c:v>
                </c:pt>
                <c:pt idx="3">
                  <c:v>44.843301456782797</c:v>
                </c:pt>
                <c:pt idx="4">
                  <c:v>34.772780870282403</c:v>
                </c:pt>
                <c:pt idx="5">
                  <c:v>46.748445158047602</c:v>
                </c:pt>
                <c:pt idx="6">
                  <c:v>29.388868991206198</c:v>
                </c:pt>
                <c:pt idx="7">
                  <c:v>35.278822670295703</c:v>
                </c:pt>
                <c:pt idx="8">
                  <c:v>33.116845651638798</c:v>
                </c:pt>
                <c:pt idx="9">
                  <c:v>24.349444038918701</c:v>
                </c:pt>
                <c:pt idx="10">
                  <c:v>37.607631914424999</c:v>
                </c:pt>
                <c:pt idx="11">
                  <c:v>26.210376835938</c:v>
                </c:pt>
                <c:pt idx="12">
                  <c:v>27.1364102821762</c:v>
                </c:pt>
                <c:pt idx="13">
                  <c:v>19.518303966920602</c:v>
                </c:pt>
                <c:pt idx="14">
                  <c:v>13.284643868340099</c:v>
                </c:pt>
                <c:pt idx="15">
                  <c:v>29.835011339752199</c:v>
                </c:pt>
                <c:pt idx="16">
                  <c:v>48.830097058345601</c:v>
                </c:pt>
                <c:pt idx="17">
                  <c:v>25.117976768319199</c:v>
                </c:pt>
                <c:pt idx="18">
                  <c:v>32.564611206598897</c:v>
                </c:pt>
                <c:pt idx="19">
                  <c:v>21.4746163718834</c:v>
                </c:pt>
                <c:pt idx="20">
                  <c:v>12.4414947808154</c:v>
                </c:pt>
                <c:pt idx="21">
                  <c:v>24.937319602626001</c:v>
                </c:pt>
                <c:pt idx="22">
                  <c:v>32.911192144085</c:v>
                </c:pt>
                <c:pt idx="23">
                  <c:v>18.854139214746301</c:v>
                </c:pt>
                <c:pt idx="24">
                  <c:v>15.1991873593993</c:v>
                </c:pt>
                <c:pt idx="25">
                  <c:v>83.705645418961893</c:v>
                </c:pt>
                <c:pt idx="26">
                  <c:v>58.409377514926</c:v>
                </c:pt>
                <c:pt idx="27">
                  <c:v>52.257580462977401</c:v>
                </c:pt>
                <c:pt idx="28">
                  <c:v>175.18432503761599</c:v>
                </c:pt>
                <c:pt idx="29">
                  <c:v>29.980705821243799</c:v>
                </c:pt>
                <c:pt idx="30">
                  <c:v>21.282155143492901</c:v>
                </c:pt>
                <c:pt idx="31">
                  <c:v>36.899425210736403</c:v>
                </c:pt>
                <c:pt idx="32">
                  <c:v>53.3137962440493</c:v>
                </c:pt>
                <c:pt idx="33">
                  <c:v>31.2505488225456</c:v>
                </c:pt>
                <c:pt idx="34">
                  <c:v>44.1381703551179</c:v>
                </c:pt>
                <c:pt idx="35">
                  <c:v>13.862896398831101</c:v>
                </c:pt>
                <c:pt idx="36">
                  <c:v>32.004580583052103</c:v>
                </c:pt>
                <c:pt idx="37">
                  <c:v>20.909936000002201</c:v>
                </c:pt>
                <c:pt idx="38">
                  <c:v>57.639898486048899</c:v>
                </c:pt>
                <c:pt idx="39">
                  <c:v>39.814771015914602</c:v>
                </c:pt>
                <c:pt idx="40">
                  <c:v>27.639850084384499</c:v>
                </c:pt>
                <c:pt idx="41">
                  <c:v>21.396076721089401</c:v>
                </c:pt>
                <c:pt idx="42">
                  <c:v>69.582185920272494</c:v>
                </c:pt>
                <c:pt idx="43">
                  <c:v>18.801284421206301</c:v>
                </c:pt>
                <c:pt idx="44">
                  <c:v>22.0085846325182</c:v>
                </c:pt>
                <c:pt idx="45">
                  <c:v>44.567081475486702</c:v>
                </c:pt>
                <c:pt idx="46">
                  <c:v>41.493345149253102</c:v>
                </c:pt>
                <c:pt idx="47">
                  <c:v>37.613548227305202</c:v>
                </c:pt>
                <c:pt idx="48">
                  <c:v>12.021438204517599</c:v>
                </c:pt>
                <c:pt idx="49">
                  <c:v>12.6980455063914</c:v>
                </c:pt>
                <c:pt idx="50">
                  <c:v>13.690473477894599</c:v>
                </c:pt>
                <c:pt idx="51">
                  <c:v>35.612202948869502</c:v>
                </c:pt>
                <c:pt idx="52">
                  <c:v>10.899884010826</c:v>
                </c:pt>
                <c:pt idx="53">
                  <c:v>18.383717027935099</c:v>
                </c:pt>
                <c:pt idx="54">
                  <c:v>12.420524471533</c:v>
                </c:pt>
                <c:pt idx="55">
                  <c:v>44.749182463250399</c:v>
                </c:pt>
                <c:pt idx="56">
                  <c:v>55.735943979988598</c:v>
                </c:pt>
                <c:pt idx="57">
                  <c:v>133.17447359963299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3C43-96C3-3A8B84DA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81519"/>
        <c:axId val="1543645839"/>
      </c:scatterChart>
      <c:valAx>
        <c:axId val="15280815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645839"/>
        <c:crosses val="autoZero"/>
        <c:crossBetween val="midCat"/>
      </c:valAx>
      <c:valAx>
        <c:axId val="15436458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80815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image" Target="../media/image2.emf"/><Relationship Id="rId10" Type="http://schemas.openxmlformats.org/officeDocument/2006/relationships/chart" Target="../charts/chart9.xml"/><Relationship Id="rId4" Type="http://schemas.openxmlformats.org/officeDocument/2006/relationships/image" Target="../media/image1.emf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760589</xdr:colOff>
      <xdr:row>5</xdr:row>
      <xdr:rowOff>104422</xdr:rowOff>
    </xdr:from>
    <xdr:to>
      <xdr:col>21</xdr:col>
      <xdr:colOff>131233</xdr:colOff>
      <xdr:row>26</xdr:row>
      <xdr:rowOff>180622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B5700E3-1B85-D249-B7B1-7E4BEFFEE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691318</xdr:colOff>
      <xdr:row>68</xdr:row>
      <xdr:rowOff>8466</xdr:rowOff>
    </xdr:from>
    <xdr:to>
      <xdr:col>21</xdr:col>
      <xdr:colOff>161632</xdr:colOff>
      <xdr:row>87</xdr:row>
      <xdr:rowOff>53622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660D74B-7429-854A-9584-45652427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796635</xdr:colOff>
      <xdr:row>176</xdr:row>
      <xdr:rowOff>196272</xdr:rowOff>
    </xdr:from>
    <xdr:to>
      <xdr:col>21</xdr:col>
      <xdr:colOff>161637</xdr:colOff>
      <xdr:row>193</xdr:row>
      <xdr:rowOff>115455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5E44D09-1037-BA4D-8144-BCC51233F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230909</xdr:colOff>
      <xdr:row>0</xdr:row>
      <xdr:rowOff>69272</xdr:rowOff>
    </xdr:from>
    <xdr:to>
      <xdr:col>20</xdr:col>
      <xdr:colOff>473363</xdr:colOff>
      <xdr:row>6</xdr:row>
      <xdr:rowOff>57728</xdr:rowOff>
    </xdr:to>
    <xdr:pic>
      <xdr:nvPicPr>
        <xdr:cNvPr id="52" name="Image 51">
          <a:extLst>
            <a:ext uri="{FF2B5EF4-FFF2-40B4-BE49-F238E27FC236}">
              <a16:creationId xmlns:a16="http://schemas.microsoft.com/office/drawing/2014/main" id="{8C5BEBA6-4DD4-5E45-A682-EA21E948A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636" y="69272"/>
          <a:ext cx="8555182" cy="1235365"/>
        </a:xfrm>
        <a:prstGeom prst="rect">
          <a:avLst/>
        </a:prstGeom>
      </xdr:spPr>
    </xdr:pic>
    <xdr:clientData/>
  </xdr:twoCellAnchor>
  <xdr:twoCellAnchor>
    <xdr:from>
      <xdr:col>1</xdr:col>
      <xdr:colOff>47077</xdr:colOff>
      <xdr:row>27</xdr:row>
      <xdr:rowOff>8466</xdr:rowOff>
    </xdr:from>
    <xdr:to>
      <xdr:col>21</xdr:col>
      <xdr:colOff>173181</xdr:colOff>
      <xdr:row>47</xdr:row>
      <xdr:rowOff>40922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DF5167-DD84-0146-B225-59EB520EF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691319</xdr:colOff>
      <xdr:row>47</xdr:row>
      <xdr:rowOff>40922</xdr:rowOff>
    </xdr:from>
    <xdr:to>
      <xdr:col>21</xdr:col>
      <xdr:colOff>126997</xdr:colOff>
      <xdr:row>68</xdr:row>
      <xdr:rowOff>8466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36427D5-8154-CB45-AA15-9B344DDEA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90946</xdr:colOff>
      <xdr:row>87</xdr:row>
      <xdr:rowOff>117122</xdr:rowOff>
    </xdr:from>
    <xdr:to>
      <xdr:col>21</xdr:col>
      <xdr:colOff>138538</xdr:colOff>
      <xdr:row>106</xdr:row>
      <xdr:rowOff>129822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1AA6735-7959-9149-9A49-6F20DC92E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56310</xdr:colOff>
      <xdr:row>106</xdr:row>
      <xdr:rowOff>142522</xdr:rowOff>
    </xdr:from>
    <xdr:to>
      <xdr:col>21</xdr:col>
      <xdr:colOff>127000</xdr:colOff>
      <xdr:row>122</xdr:row>
      <xdr:rowOff>8466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D5EC221D-B625-E344-ACE2-7AB7EDC0D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114036</xdr:colOff>
      <xdr:row>122</xdr:row>
      <xdr:rowOff>193322</xdr:rowOff>
    </xdr:from>
    <xdr:to>
      <xdr:col>21</xdr:col>
      <xdr:colOff>173182</xdr:colOff>
      <xdr:row>136</xdr:row>
      <xdr:rowOff>91722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5D4ED70-BFD3-1847-8944-B57DC7BB5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806769</xdr:colOff>
      <xdr:row>205</xdr:row>
      <xdr:rowOff>167922</xdr:rowOff>
    </xdr:from>
    <xdr:to>
      <xdr:col>21</xdr:col>
      <xdr:colOff>150091</xdr:colOff>
      <xdr:row>219</xdr:row>
      <xdr:rowOff>66322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21BB95B-150D-1F49-B735-F8E2A9F4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760589</xdr:colOff>
      <xdr:row>136</xdr:row>
      <xdr:rowOff>104422</xdr:rowOff>
    </xdr:from>
    <xdr:to>
      <xdr:col>20</xdr:col>
      <xdr:colOff>372534</xdr:colOff>
      <xdr:row>150</xdr:row>
      <xdr:rowOff>8467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AAD46C1-221D-CE41-8A0E-92788D56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90947</xdr:colOff>
      <xdr:row>192</xdr:row>
      <xdr:rowOff>66322</xdr:rowOff>
    </xdr:from>
    <xdr:to>
      <xdr:col>21</xdr:col>
      <xdr:colOff>184729</xdr:colOff>
      <xdr:row>205</xdr:row>
      <xdr:rowOff>167922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6F77E514-D45B-9442-B889-8C847380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184461</xdr:colOff>
      <xdr:row>149</xdr:row>
      <xdr:rowOff>180622</xdr:rowOff>
    </xdr:from>
    <xdr:to>
      <xdr:col>20</xdr:col>
      <xdr:colOff>678479</xdr:colOff>
      <xdr:row>163</xdr:row>
      <xdr:rowOff>79022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8304B29-4C20-F441-A876-29B20077E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397934</xdr:colOff>
      <xdr:row>16</xdr:row>
      <xdr:rowOff>53622</xdr:rowOff>
    </xdr:from>
    <xdr:to>
      <xdr:col>10</xdr:col>
      <xdr:colOff>728133</xdr:colOff>
      <xdr:row>19</xdr:row>
      <xdr:rowOff>104422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BACD8F8E-DD3D-4B4D-8B61-F4741A271701}"/>
            </a:ext>
          </a:extLst>
        </xdr:cNvPr>
        <xdr:cNvCxnSpPr/>
      </xdr:nvCxnSpPr>
      <xdr:spPr>
        <a:xfrm>
          <a:off x="7058378" y="3214511"/>
          <a:ext cx="1995311" cy="6434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601134</xdr:colOff>
      <xdr:row>20</xdr:row>
      <xdr:rowOff>40922</xdr:rowOff>
    </xdr:from>
    <xdr:to>
      <xdr:col>18</xdr:col>
      <xdr:colOff>677333</xdr:colOff>
      <xdr:row>22</xdr:row>
      <xdr:rowOff>180622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19417593-C689-E449-8D89-6A2F6B85DCD8}"/>
            </a:ext>
          </a:extLst>
        </xdr:cNvPr>
        <xdr:cNvCxnSpPr/>
      </xdr:nvCxnSpPr>
      <xdr:spPr>
        <a:xfrm>
          <a:off x="14754578" y="3992033"/>
          <a:ext cx="908755" cy="53481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760589</xdr:colOff>
      <xdr:row>20</xdr:row>
      <xdr:rowOff>167922</xdr:rowOff>
    </xdr:from>
    <xdr:to>
      <xdr:col>19</xdr:col>
      <xdr:colOff>760589</xdr:colOff>
      <xdr:row>24</xdr:row>
      <xdr:rowOff>180622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DA566783-5A2D-4245-A1DF-29F8B10F6F53}"/>
            </a:ext>
          </a:extLst>
        </xdr:cNvPr>
        <xdr:cNvCxnSpPr/>
      </xdr:nvCxnSpPr>
      <xdr:spPr>
        <a:xfrm>
          <a:off x="15746589" y="4119033"/>
          <a:ext cx="832556" cy="80292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385233</xdr:colOff>
      <xdr:row>15</xdr:row>
      <xdr:rowOff>129822</xdr:rowOff>
    </xdr:from>
    <xdr:to>
      <xdr:col>16</xdr:col>
      <xdr:colOff>512233</xdr:colOff>
      <xdr:row>18</xdr:row>
      <xdr:rowOff>104422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FC5593CD-3E8F-054D-ACA4-18F68FFE412E}"/>
            </a:ext>
          </a:extLst>
        </xdr:cNvPr>
        <xdr:cNvCxnSpPr/>
      </xdr:nvCxnSpPr>
      <xdr:spPr>
        <a:xfrm flipV="1">
          <a:off x="12041011" y="3093155"/>
          <a:ext cx="1792111" cy="5672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626534</xdr:colOff>
      <xdr:row>16</xdr:row>
      <xdr:rowOff>79022</xdr:rowOff>
    </xdr:from>
    <xdr:to>
      <xdr:col>18</xdr:col>
      <xdr:colOff>537633</xdr:colOff>
      <xdr:row>16</xdr:row>
      <xdr:rowOff>117122</xdr:rowOff>
    </xdr:to>
    <xdr:cxnSp macro="">
      <xdr:nvCxnSpPr>
        <xdr:cNvPr id="26" name="Connecteur droit 25">
          <a:extLst>
            <a:ext uri="{FF2B5EF4-FFF2-40B4-BE49-F238E27FC236}">
              <a16:creationId xmlns:a16="http://schemas.microsoft.com/office/drawing/2014/main" id="{B19C9F14-30FB-8248-9680-B9D0E6328DEB}"/>
            </a:ext>
          </a:extLst>
        </xdr:cNvPr>
        <xdr:cNvCxnSpPr/>
      </xdr:nvCxnSpPr>
      <xdr:spPr>
        <a:xfrm>
          <a:off x="14779978" y="3239911"/>
          <a:ext cx="743655" cy="381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760589</xdr:colOff>
      <xdr:row>12</xdr:row>
      <xdr:rowOff>155222</xdr:rowOff>
    </xdr:from>
    <xdr:to>
      <xdr:col>16</xdr:col>
      <xdr:colOff>55033</xdr:colOff>
      <xdr:row>15</xdr:row>
      <xdr:rowOff>129822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3B5F21BB-5FED-6D42-BA02-6BE09F4F3D35}"/>
            </a:ext>
          </a:extLst>
        </xdr:cNvPr>
        <xdr:cNvCxnSpPr/>
      </xdr:nvCxnSpPr>
      <xdr:spPr>
        <a:xfrm flipV="1">
          <a:off x="11583811" y="2525889"/>
          <a:ext cx="1792111" cy="56726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461434</xdr:colOff>
      <xdr:row>13</xdr:row>
      <xdr:rowOff>53622</xdr:rowOff>
    </xdr:from>
    <xdr:to>
      <xdr:col>10</xdr:col>
      <xdr:colOff>798689</xdr:colOff>
      <xdr:row>16</xdr:row>
      <xdr:rowOff>104422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3731DF21-C737-3940-BE7A-71DD699A1843}"/>
            </a:ext>
          </a:extLst>
        </xdr:cNvPr>
        <xdr:cNvCxnSpPr/>
      </xdr:nvCxnSpPr>
      <xdr:spPr>
        <a:xfrm>
          <a:off x="7121878" y="2621844"/>
          <a:ext cx="2002367" cy="6434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410634</xdr:colOff>
      <xdr:row>19</xdr:row>
      <xdr:rowOff>53622</xdr:rowOff>
    </xdr:from>
    <xdr:to>
      <xdr:col>10</xdr:col>
      <xdr:colOff>575733</xdr:colOff>
      <xdr:row>23</xdr:row>
      <xdr:rowOff>66322</xdr:rowOff>
    </xdr:to>
    <xdr:cxnSp macro="">
      <xdr:nvCxnSpPr>
        <xdr:cNvPr id="30" name="Connecteur droit 29">
          <a:extLst>
            <a:ext uri="{FF2B5EF4-FFF2-40B4-BE49-F238E27FC236}">
              <a16:creationId xmlns:a16="http://schemas.microsoft.com/office/drawing/2014/main" id="{6E67B52D-F34A-CA4C-847F-04870AE2F88F}"/>
            </a:ext>
          </a:extLst>
        </xdr:cNvPr>
        <xdr:cNvCxnSpPr/>
      </xdr:nvCxnSpPr>
      <xdr:spPr>
        <a:xfrm>
          <a:off x="7071078" y="3807178"/>
          <a:ext cx="1830211" cy="80292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182033</xdr:colOff>
      <xdr:row>20</xdr:row>
      <xdr:rowOff>8467</xdr:rowOff>
    </xdr:from>
    <xdr:to>
      <xdr:col>16</xdr:col>
      <xdr:colOff>537633</xdr:colOff>
      <xdr:row>22</xdr:row>
      <xdr:rowOff>8467</xdr:rowOff>
    </xdr:to>
    <xdr:cxnSp macro="">
      <xdr:nvCxnSpPr>
        <xdr:cNvPr id="32" name="Connecteur droit 31">
          <a:extLst>
            <a:ext uri="{FF2B5EF4-FFF2-40B4-BE49-F238E27FC236}">
              <a16:creationId xmlns:a16="http://schemas.microsoft.com/office/drawing/2014/main" id="{302DA5EF-EC27-AB44-9552-03A11A08648C}"/>
            </a:ext>
          </a:extLst>
        </xdr:cNvPr>
        <xdr:cNvCxnSpPr/>
      </xdr:nvCxnSpPr>
      <xdr:spPr>
        <a:xfrm flipV="1">
          <a:off x="11837811" y="3959578"/>
          <a:ext cx="2020711" cy="39511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613834</xdr:colOff>
      <xdr:row>13</xdr:row>
      <xdr:rowOff>53622</xdr:rowOff>
    </xdr:from>
    <xdr:to>
      <xdr:col>18</xdr:col>
      <xdr:colOff>524933</xdr:colOff>
      <xdr:row>13</xdr:row>
      <xdr:rowOff>91722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AAE49057-0EB1-254A-A440-C09A2B71F008}"/>
            </a:ext>
          </a:extLst>
        </xdr:cNvPr>
        <xdr:cNvCxnSpPr/>
      </xdr:nvCxnSpPr>
      <xdr:spPr>
        <a:xfrm>
          <a:off x="14767278" y="2621844"/>
          <a:ext cx="743655" cy="381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760589</xdr:colOff>
      <xdr:row>16</xdr:row>
      <xdr:rowOff>91722</xdr:rowOff>
    </xdr:from>
    <xdr:to>
      <xdr:col>20</xdr:col>
      <xdr:colOff>194734</xdr:colOff>
      <xdr:row>19</xdr:row>
      <xdr:rowOff>193322</xdr:rowOff>
    </xdr:to>
    <xdr:cxnSp macro="">
      <xdr:nvCxnSpPr>
        <xdr:cNvPr id="35" name="Connecteur droit 34">
          <a:extLst>
            <a:ext uri="{FF2B5EF4-FFF2-40B4-BE49-F238E27FC236}">
              <a16:creationId xmlns:a16="http://schemas.microsoft.com/office/drawing/2014/main" id="{BFB34CBD-18DD-6E4A-A90F-F9108CBBECDC}"/>
            </a:ext>
          </a:extLst>
        </xdr:cNvPr>
        <xdr:cNvCxnSpPr/>
      </xdr:nvCxnSpPr>
      <xdr:spPr>
        <a:xfrm>
          <a:off x="15746589" y="3252611"/>
          <a:ext cx="1099256" cy="6942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760589</xdr:colOff>
      <xdr:row>14</xdr:row>
      <xdr:rowOff>8466</xdr:rowOff>
    </xdr:from>
    <xdr:to>
      <xdr:col>20</xdr:col>
      <xdr:colOff>220134</xdr:colOff>
      <xdr:row>16</xdr:row>
      <xdr:rowOff>79022</xdr:rowOff>
    </xdr:to>
    <xdr:cxnSp macro="">
      <xdr:nvCxnSpPr>
        <xdr:cNvPr id="37" name="Connecteur droit 36">
          <a:extLst>
            <a:ext uri="{FF2B5EF4-FFF2-40B4-BE49-F238E27FC236}">
              <a16:creationId xmlns:a16="http://schemas.microsoft.com/office/drawing/2014/main" id="{86F67C9C-5E19-7543-A01B-F13520BF415C}"/>
            </a:ext>
          </a:extLst>
        </xdr:cNvPr>
        <xdr:cNvCxnSpPr/>
      </xdr:nvCxnSpPr>
      <xdr:spPr>
        <a:xfrm>
          <a:off x="15746589" y="2774244"/>
          <a:ext cx="1124656" cy="4656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118534</xdr:colOff>
      <xdr:row>53</xdr:row>
      <xdr:rowOff>117122</xdr:rowOff>
    </xdr:from>
    <xdr:to>
      <xdr:col>5</xdr:col>
      <xdr:colOff>397933</xdr:colOff>
      <xdr:row>57</xdr:row>
      <xdr:rowOff>104422</xdr:rowOff>
    </xdr:to>
    <xdr:sp macro="" textlink="">
      <xdr:nvSpPr>
        <xdr:cNvPr id="39" name="Rectangle à coins arrondis 38">
          <a:extLst>
            <a:ext uri="{FF2B5EF4-FFF2-40B4-BE49-F238E27FC236}">
              <a16:creationId xmlns:a16="http://schemas.microsoft.com/office/drawing/2014/main" id="{3788B04A-32F7-624C-A8D2-81549D2D3530}"/>
            </a:ext>
          </a:extLst>
        </xdr:cNvPr>
        <xdr:cNvSpPr/>
      </xdr:nvSpPr>
      <xdr:spPr>
        <a:xfrm>
          <a:off x="3448756" y="10587566"/>
          <a:ext cx="1111955" cy="777523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436033</xdr:colOff>
      <xdr:row>52</xdr:row>
      <xdr:rowOff>117122</xdr:rowOff>
    </xdr:from>
    <xdr:to>
      <xdr:col>8</xdr:col>
      <xdr:colOff>715434</xdr:colOff>
      <xdr:row>56</xdr:row>
      <xdr:rowOff>104422</xdr:rowOff>
    </xdr:to>
    <xdr:sp macro="" textlink="">
      <xdr:nvSpPr>
        <xdr:cNvPr id="40" name="Rectangle à coins arrondis 39">
          <a:extLst>
            <a:ext uri="{FF2B5EF4-FFF2-40B4-BE49-F238E27FC236}">
              <a16:creationId xmlns:a16="http://schemas.microsoft.com/office/drawing/2014/main" id="{DE16ED78-9384-104B-BC26-E02A5B21635D}"/>
            </a:ext>
          </a:extLst>
        </xdr:cNvPr>
        <xdr:cNvSpPr/>
      </xdr:nvSpPr>
      <xdr:spPr>
        <a:xfrm>
          <a:off x="6263922" y="10390011"/>
          <a:ext cx="1111956" cy="77752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760590</xdr:colOff>
      <xdr:row>53</xdr:row>
      <xdr:rowOff>193322</xdr:rowOff>
    </xdr:from>
    <xdr:to>
      <xdr:col>10</xdr:col>
      <xdr:colOff>785092</xdr:colOff>
      <xdr:row>57</xdr:row>
      <xdr:rowOff>180622</xdr:rowOff>
    </xdr:to>
    <xdr:sp macro="" textlink="">
      <xdr:nvSpPr>
        <xdr:cNvPr id="41" name="Rectangle à coins arrondis 40">
          <a:extLst>
            <a:ext uri="{FF2B5EF4-FFF2-40B4-BE49-F238E27FC236}">
              <a16:creationId xmlns:a16="http://schemas.microsoft.com/office/drawing/2014/main" id="{77BEF602-4B01-E84A-9F11-C27D4B43FC1D}"/>
            </a:ext>
          </a:extLst>
        </xdr:cNvPr>
        <xdr:cNvSpPr/>
      </xdr:nvSpPr>
      <xdr:spPr>
        <a:xfrm>
          <a:off x="8242045" y="11207686"/>
          <a:ext cx="855774" cy="81857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613834</xdr:colOff>
      <xdr:row>75</xdr:row>
      <xdr:rowOff>167922</xdr:rowOff>
    </xdr:from>
    <xdr:to>
      <xdr:col>13</xdr:col>
      <xdr:colOff>321734</xdr:colOff>
      <xdr:row>81</xdr:row>
      <xdr:rowOff>142522</xdr:rowOff>
    </xdr:to>
    <xdr:sp macro="" textlink="">
      <xdr:nvSpPr>
        <xdr:cNvPr id="42" name="Rectangle à coins arrondis 41">
          <a:extLst>
            <a:ext uri="{FF2B5EF4-FFF2-40B4-BE49-F238E27FC236}">
              <a16:creationId xmlns:a16="http://schemas.microsoft.com/office/drawing/2014/main" id="{D7BF4916-680B-5C4E-9DDA-7AA04DA59541}"/>
            </a:ext>
          </a:extLst>
        </xdr:cNvPr>
        <xdr:cNvSpPr/>
      </xdr:nvSpPr>
      <xdr:spPr>
        <a:xfrm>
          <a:off x="9771945" y="14984589"/>
          <a:ext cx="1373011" cy="1159933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436033</xdr:colOff>
      <xdr:row>71</xdr:row>
      <xdr:rowOff>117122</xdr:rowOff>
    </xdr:from>
    <xdr:to>
      <xdr:col>11</xdr:col>
      <xdr:colOff>11545</xdr:colOff>
      <xdr:row>74</xdr:row>
      <xdr:rowOff>66322</xdr:rowOff>
    </xdr:to>
    <xdr:sp macro="" textlink="">
      <xdr:nvSpPr>
        <xdr:cNvPr id="43" name="Rectangle à coins arrondis 42">
          <a:extLst>
            <a:ext uri="{FF2B5EF4-FFF2-40B4-BE49-F238E27FC236}">
              <a16:creationId xmlns:a16="http://schemas.microsoft.com/office/drawing/2014/main" id="{EAC7A533-2964-FB45-B1D7-F07CC1061AC2}"/>
            </a:ext>
          </a:extLst>
        </xdr:cNvPr>
        <xdr:cNvSpPr/>
      </xdr:nvSpPr>
      <xdr:spPr>
        <a:xfrm>
          <a:off x="8748760" y="14872213"/>
          <a:ext cx="406785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194734</xdr:colOff>
      <xdr:row>71</xdr:row>
      <xdr:rowOff>167922</xdr:rowOff>
    </xdr:from>
    <xdr:to>
      <xdr:col>14</xdr:col>
      <xdr:colOff>169333</xdr:colOff>
      <xdr:row>74</xdr:row>
      <xdr:rowOff>117122</xdr:rowOff>
    </xdr:to>
    <xdr:sp macro="" textlink="">
      <xdr:nvSpPr>
        <xdr:cNvPr id="44" name="Rectangle à coins arrondis 43">
          <a:extLst>
            <a:ext uri="{FF2B5EF4-FFF2-40B4-BE49-F238E27FC236}">
              <a16:creationId xmlns:a16="http://schemas.microsoft.com/office/drawing/2014/main" id="{F90EF6EB-0D74-014A-9E4E-833957AF92CA}"/>
            </a:ext>
          </a:extLst>
        </xdr:cNvPr>
        <xdr:cNvSpPr/>
      </xdr:nvSpPr>
      <xdr:spPr>
        <a:xfrm>
          <a:off x="11017956" y="14194366"/>
          <a:ext cx="807155" cy="541867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824089</xdr:colOff>
      <xdr:row>75</xdr:row>
      <xdr:rowOff>66322</xdr:rowOff>
    </xdr:from>
    <xdr:to>
      <xdr:col>16</xdr:col>
      <xdr:colOff>347133</xdr:colOff>
      <xdr:row>79</xdr:row>
      <xdr:rowOff>142522</xdr:rowOff>
    </xdr:to>
    <xdr:sp macro="" textlink="">
      <xdr:nvSpPr>
        <xdr:cNvPr id="45" name="Rectangle à coins arrondis 44">
          <a:extLst>
            <a:ext uri="{FF2B5EF4-FFF2-40B4-BE49-F238E27FC236}">
              <a16:creationId xmlns:a16="http://schemas.microsoft.com/office/drawing/2014/main" id="{ED617960-E6A8-4544-B4F1-330AFE495B06}"/>
            </a:ext>
          </a:extLst>
        </xdr:cNvPr>
        <xdr:cNvSpPr/>
      </xdr:nvSpPr>
      <xdr:spPr>
        <a:xfrm>
          <a:off x="11647311" y="14882989"/>
          <a:ext cx="2020711" cy="86642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366761</xdr:colOff>
      <xdr:row>74</xdr:row>
      <xdr:rowOff>138546</xdr:rowOff>
    </xdr:from>
    <xdr:to>
      <xdr:col>7</xdr:col>
      <xdr:colOff>230909</xdr:colOff>
      <xdr:row>80</xdr:row>
      <xdr:rowOff>171385</xdr:rowOff>
    </xdr:to>
    <xdr:sp macro="" textlink="">
      <xdr:nvSpPr>
        <xdr:cNvPr id="46" name="Rectangle à coins arrondis 45">
          <a:extLst>
            <a:ext uri="{FF2B5EF4-FFF2-40B4-BE49-F238E27FC236}">
              <a16:creationId xmlns:a16="http://schemas.microsoft.com/office/drawing/2014/main" id="{E1A048D4-5CB8-5F4C-B34B-C07F806C02B6}"/>
            </a:ext>
          </a:extLst>
        </xdr:cNvPr>
        <xdr:cNvSpPr/>
      </xdr:nvSpPr>
      <xdr:spPr>
        <a:xfrm>
          <a:off x="4523125" y="15517091"/>
          <a:ext cx="1526693" cy="127974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296334</xdr:colOff>
      <xdr:row>74</xdr:row>
      <xdr:rowOff>129822</xdr:rowOff>
    </xdr:from>
    <xdr:to>
      <xdr:col>4</xdr:col>
      <xdr:colOff>118534</xdr:colOff>
      <xdr:row>83</xdr:row>
      <xdr:rowOff>193322</xdr:rowOff>
    </xdr:to>
    <xdr:sp macro="" textlink="">
      <xdr:nvSpPr>
        <xdr:cNvPr id="47" name="Rectangle à coins arrondis 46">
          <a:extLst>
            <a:ext uri="{FF2B5EF4-FFF2-40B4-BE49-F238E27FC236}">
              <a16:creationId xmlns:a16="http://schemas.microsoft.com/office/drawing/2014/main" id="{2A07D1EE-1B28-8C48-A4BB-4DE009F63301}"/>
            </a:ext>
          </a:extLst>
        </xdr:cNvPr>
        <xdr:cNvSpPr/>
      </xdr:nvSpPr>
      <xdr:spPr>
        <a:xfrm>
          <a:off x="1961445" y="14748933"/>
          <a:ext cx="1487311" cy="1841500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270933</xdr:colOff>
      <xdr:row>72</xdr:row>
      <xdr:rowOff>91722</xdr:rowOff>
    </xdr:from>
    <xdr:to>
      <xdr:col>20</xdr:col>
      <xdr:colOff>169334</xdr:colOff>
      <xdr:row>76</xdr:row>
      <xdr:rowOff>117122</xdr:rowOff>
    </xdr:to>
    <xdr:sp macro="" textlink="">
      <xdr:nvSpPr>
        <xdr:cNvPr id="48" name="Rectangle à coins arrondis 47">
          <a:extLst>
            <a:ext uri="{FF2B5EF4-FFF2-40B4-BE49-F238E27FC236}">
              <a16:creationId xmlns:a16="http://schemas.microsoft.com/office/drawing/2014/main" id="{3ED7D05F-8A5E-A345-BBB4-F955399C5EB7}"/>
            </a:ext>
          </a:extLst>
        </xdr:cNvPr>
        <xdr:cNvSpPr/>
      </xdr:nvSpPr>
      <xdr:spPr>
        <a:xfrm>
          <a:off x="15256933" y="14315722"/>
          <a:ext cx="1563512" cy="81562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21676</xdr:colOff>
      <xdr:row>163</xdr:row>
      <xdr:rowOff>91722</xdr:rowOff>
    </xdr:from>
    <xdr:to>
      <xdr:col>21</xdr:col>
      <xdr:colOff>138546</xdr:colOff>
      <xdr:row>176</xdr:row>
      <xdr:rowOff>193322</xdr:rowOff>
    </xdr:to>
    <xdr:graphicFrame macro="">
      <xdr:nvGraphicFramePr>
        <xdr:cNvPr id="50" name="Graphique 49">
          <a:extLst>
            <a:ext uri="{FF2B5EF4-FFF2-40B4-BE49-F238E27FC236}">
              <a16:creationId xmlns:a16="http://schemas.microsoft.com/office/drawing/2014/main" id="{CA30BB20-425D-DA47-8B3B-10FB04556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715818</xdr:colOff>
      <xdr:row>0</xdr:row>
      <xdr:rowOff>0</xdr:rowOff>
    </xdr:from>
    <xdr:to>
      <xdr:col>11</xdr:col>
      <xdr:colOff>219364</xdr:colOff>
      <xdr:row>6</xdr:row>
      <xdr:rowOff>57727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C0745B32-2E67-A645-AF09-890766916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5818" y="0"/>
          <a:ext cx="8647546" cy="1304636"/>
        </a:xfrm>
        <a:prstGeom prst="rect">
          <a:avLst/>
        </a:prstGeom>
      </xdr:spPr>
    </xdr:pic>
    <xdr:clientData/>
  </xdr:twoCellAnchor>
  <xdr:twoCellAnchor>
    <xdr:from>
      <xdr:col>11</xdr:col>
      <xdr:colOff>11546</xdr:colOff>
      <xdr:row>0</xdr:row>
      <xdr:rowOff>0</xdr:rowOff>
    </xdr:from>
    <xdr:to>
      <xdr:col>11</xdr:col>
      <xdr:colOff>11546</xdr:colOff>
      <xdr:row>225</xdr:row>
      <xdr:rowOff>40909</xdr:rowOff>
    </xdr:to>
    <xdr:cxnSp macro="">
      <xdr:nvCxnSpPr>
        <xdr:cNvPr id="54" name="Connecteur droit 53">
          <a:extLst>
            <a:ext uri="{FF2B5EF4-FFF2-40B4-BE49-F238E27FC236}">
              <a16:creationId xmlns:a16="http://schemas.microsoft.com/office/drawing/2014/main" id="{AC9A40E2-0DA1-4A4F-A036-B95DACEE1D33}"/>
            </a:ext>
          </a:extLst>
        </xdr:cNvPr>
        <xdr:cNvCxnSpPr/>
      </xdr:nvCxnSpPr>
      <xdr:spPr>
        <a:xfrm flipH="1">
          <a:off x="9155546" y="0"/>
          <a:ext cx="0" cy="46800000"/>
        </a:xfrm>
        <a:prstGeom prst="line">
          <a:avLst/>
        </a:prstGeom>
        <a:ln w="165100">
          <a:solidFill>
            <a:schemeClr val="tx1">
              <a:alpha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415634</xdr:colOff>
      <xdr:row>0</xdr:row>
      <xdr:rowOff>0</xdr:rowOff>
    </xdr:from>
    <xdr:to>
      <xdr:col>1</xdr:col>
      <xdr:colOff>415634</xdr:colOff>
      <xdr:row>225</xdr:row>
      <xdr:rowOff>40909</xdr:rowOff>
    </xdr:to>
    <xdr:cxnSp macro="">
      <xdr:nvCxnSpPr>
        <xdr:cNvPr id="55" name="Connecteur droit 54">
          <a:extLst>
            <a:ext uri="{FF2B5EF4-FFF2-40B4-BE49-F238E27FC236}">
              <a16:creationId xmlns:a16="http://schemas.microsoft.com/office/drawing/2014/main" id="{71289F2C-8FFE-2140-B5BD-5E48F1B750C1}"/>
            </a:ext>
          </a:extLst>
        </xdr:cNvPr>
        <xdr:cNvCxnSpPr/>
      </xdr:nvCxnSpPr>
      <xdr:spPr>
        <a:xfrm flipH="1">
          <a:off x="1246907" y="0"/>
          <a:ext cx="0" cy="46800000"/>
        </a:xfrm>
        <a:prstGeom prst="line">
          <a:avLst/>
        </a:prstGeom>
        <a:ln w="165100">
          <a:solidFill>
            <a:schemeClr val="tx1">
              <a:alpha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277087</xdr:colOff>
      <xdr:row>0</xdr:row>
      <xdr:rowOff>0</xdr:rowOff>
    </xdr:from>
    <xdr:to>
      <xdr:col>20</xdr:col>
      <xdr:colOff>277087</xdr:colOff>
      <xdr:row>225</xdr:row>
      <xdr:rowOff>40909</xdr:rowOff>
    </xdr:to>
    <xdr:cxnSp macro="">
      <xdr:nvCxnSpPr>
        <xdr:cNvPr id="56" name="Connecteur droit 55">
          <a:extLst>
            <a:ext uri="{FF2B5EF4-FFF2-40B4-BE49-F238E27FC236}">
              <a16:creationId xmlns:a16="http://schemas.microsoft.com/office/drawing/2014/main" id="{F29A7DF8-E663-414F-BD98-E952B3EC5394}"/>
            </a:ext>
          </a:extLst>
        </xdr:cNvPr>
        <xdr:cNvCxnSpPr/>
      </xdr:nvCxnSpPr>
      <xdr:spPr>
        <a:xfrm flipH="1">
          <a:off x="16902542" y="0"/>
          <a:ext cx="0" cy="46800000"/>
        </a:xfrm>
        <a:prstGeom prst="line">
          <a:avLst/>
        </a:prstGeom>
        <a:ln w="165100">
          <a:solidFill>
            <a:schemeClr val="tx1">
              <a:alpha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644454</xdr:colOff>
      <xdr:row>0</xdr:row>
      <xdr:rowOff>0</xdr:rowOff>
    </xdr:from>
    <xdr:to>
      <xdr:col>20</xdr:col>
      <xdr:colOff>644454</xdr:colOff>
      <xdr:row>225</xdr:row>
      <xdr:rowOff>40909</xdr:rowOff>
    </xdr:to>
    <xdr:cxnSp macro="">
      <xdr:nvCxnSpPr>
        <xdr:cNvPr id="57" name="Connecteur droit 56">
          <a:extLst>
            <a:ext uri="{FF2B5EF4-FFF2-40B4-BE49-F238E27FC236}">
              <a16:creationId xmlns:a16="http://schemas.microsoft.com/office/drawing/2014/main" id="{C0F2C69A-47CE-9740-80A4-EED83B4E68AB}"/>
            </a:ext>
          </a:extLst>
        </xdr:cNvPr>
        <xdr:cNvCxnSpPr/>
      </xdr:nvCxnSpPr>
      <xdr:spPr>
        <a:xfrm flipH="1">
          <a:off x="17269909" y="0"/>
          <a:ext cx="0" cy="46800000"/>
        </a:xfrm>
        <a:prstGeom prst="line">
          <a:avLst/>
        </a:prstGeom>
        <a:ln w="165100">
          <a:solidFill>
            <a:schemeClr val="tx1">
              <a:alpha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369454</xdr:colOff>
      <xdr:row>71</xdr:row>
      <xdr:rowOff>50800</xdr:rowOff>
    </xdr:from>
    <xdr:to>
      <xdr:col>2</xdr:col>
      <xdr:colOff>0</xdr:colOff>
      <xdr:row>74</xdr:row>
      <xdr:rowOff>0</xdr:rowOff>
    </xdr:to>
    <xdr:sp macro="" textlink="">
      <xdr:nvSpPr>
        <xdr:cNvPr id="59" name="Rectangle à coins arrondis 58">
          <a:extLst>
            <a:ext uri="{FF2B5EF4-FFF2-40B4-BE49-F238E27FC236}">
              <a16:creationId xmlns:a16="http://schemas.microsoft.com/office/drawing/2014/main" id="{DC9C84EA-1FFD-644B-8BAB-5D0FEA6DF46C}"/>
            </a:ext>
          </a:extLst>
        </xdr:cNvPr>
        <xdr:cNvSpPr/>
      </xdr:nvSpPr>
      <xdr:spPr>
        <a:xfrm>
          <a:off x="1200727" y="14805891"/>
          <a:ext cx="461818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0</xdr:colOff>
      <xdr:row>71</xdr:row>
      <xdr:rowOff>150090</xdr:rowOff>
    </xdr:from>
    <xdr:to>
      <xdr:col>11</xdr:col>
      <xdr:colOff>406785</xdr:colOff>
      <xdr:row>74</xdr:row>
      <xdr:rowOff>99290</xdr:rowOff>
    </xdr:to>
    <xdr:sp macro="" textlink="">
      <xdr:nvSpPr>
        <xdr:cNvPr id="60" name="Rectangle à coins arrondis 59">
          <a:extLst>
            <a:ext uri="{FF2B5EF4-FFF2-40B4-BE49-F238E27FC236}">
              <a16:creationId xmlns:a16="http://schemas.microsoft.com/office/drawing/2014/main" id="{E1F4531E-D5BA-FC43-8CA0-5E9BF887CF90}"/>
            </a:ext>
          </a:extLst>
        </xdr:cNvPr>
        <xdr:cNvSpPr/>
      </xdr:nvSpPr>
      <xdr:spPr>
        <a:xfrm>
          <a:off x="9144000" y="14905181"/>
          <a:ext cx="406785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808183</xdr:colOff>
      <xdr:row>72</xdr:row>
      <xdr:rowOff>50801</xdr:rowOff>
    </xdr:from>
    <xdr:to>
      <xdr:col>4</xdr:col>
      <xdr:colOff>505691</xdr:colOff>
      <xdr:row>75</xdr:row>
      <xdr:rowOff>0</xdr:rowOff>
    </xdr:to>
    <xdr:sp macro="" textlink="">
      <xdr:nvSpPr>
        <xdr:cNvPr id="64" name="Rectangle à coins arrondis 63">
          <a:extLst>
            <a:ext uri="{FF2B5EF4-FFF2-40B4-BE49-F238E27FC236}">
              <a16:creationId xmlns:a16="http://schemas.microsoft.com/office/drawing/2014/main" id="{294371A4-E9B2-694F-92F5-302BBB5362E6}"/>
            </a:ext>
          </a:extLst>
        </xdr:cNvPr>
        <xdr:cNvSpPr/>
      </xdr:nvSpPr>
      <xdr:spPr>
        <a:xfrm>
          <a:off x="3302001" y="15013710"/>
          <a:ext cx="528781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635000</xdr:colOff>
      <xdr:row>73</xdr:row>
      <xdr:rowOff>92364</xdr:rowOff>
    </xdr:from>
    <xdr:to>
      <xdr:col>5</xdr:col>
      <xdr:colOff>332508</xdr:colOff>
      <xdr:row>76</xdr:row>
      <xdr:rowOff>41563</xdr:rowOff>
    </xdr:to>
    <xdr:sp macro="" textlink="">
      <xdr:nvSpPr>
        <xdr:cNvPr id="67" name="Rectangle à coins arrondis 66">
          <a:extLst>
            <a:ext uri="{FF2B5EF4-FFF2-40B4-BE49-F238E27FC236}">
              <a16:creationId xmlns:a16="http://schemas.microsoft.com/office/drawing/2014/main" id="{7446C04E-DD52-C849-9CF8-B465CE47394C}"/>
            </a:ext>
          </a:extLst>
        </xdr:cNvPr>
        <xdr:cNvSpPr/>
      </xdr:nvSpPr>
      <xdr:spPr>
        <a:xfrm>
          <a:off x="3960091" y="15263091"/>
          <a:ext cx="528781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681181</xdr:colOff>
      <xdr:row>74</xdr:row>
      <xdr:rowOff>200891</xdr:rowOff>
    </xdr:from>
    <xdr:to>
      <xdr:col>2</xdr:col>
      <xdr:colOff>378690</xdr:colOff>
      <xdr:row>77</xdr:row>
      <xdr:rowOff>150090</xdr:rowOff>
    </xdr:to>
    <xdr:sp macro="" textlink="">
      <xdr:nvSpPr>
        <xdr:cNvPr id="68" name="Rectangle à coins arrondis 67">
          <a:extLst>
            <a:ext uri="{FF2B5EF4-FFF2-40B4-BE49-F238E27FC236}">
              <a16:creationId xmlns:a16="http://schemas.microsoft.com/office/drawing/2014/main" id="{76549961-D71A-DA42-A70E-5ABF2D5A6745}"/>
            </a:ext>
          </a:extLst>
        </xdr:cNvPr>
        <xdr:cNvSpPr/>
      </xdr:nvSpPr>
      <xdr:spPr>
        <a:xfrm>
          <a:off x="1512454" y="15579436"/>
          <a:ext cx="528781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302492</xdr:colOff>
      <xdr:row>71</xdr:row>
      <xdr:rowOff>131619</xdr:rowOff>
    </xdr:from>
    <xdr:to>
      <xdr:col>8</xdr:col>
      <xdr:colOff>0</xdr:colOff>
      <xdr:row>74</xdr:row>
      <xdr:rowOff>80819</xdr:rowOff>
    </xdr:to>
    <xdr:sp macro="" textlink="">
      <xdr:nvSpPr>
        <xdr:cNvPr id="69" name="Rectangle à coins arrondis 68">
          <a:extLst>
            <a:ext uri="{FF2B5EF4-FFF2-40B4-BE49-F238E27FC236}">
              <a16:creationId xmlns:a16="http://schemas.microsoft.com/office/drawing/2014/main" id="{DDC8EC8E-0002-7C40-B75E-74A89F0DC44D}"/>
            </a:ext>
          </a:extLst>
        </xdr:cNvPr>
        <xdr:cNvSpPr/>
      </xdr:nvSpPr>
      <xdr:spPr>
        <a:xfrm>
          <a:off x="6121401" y="14886710"/>
          <a:ext cx="528781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565727</xdr:colOff>
      <xdr:row>17</xdr:row>
      <xdr:rowOff>0</xdr:rowOff>
    </xdr:from>
    <xdr:to>
      <xdr:col>4</xdr:col>
      <xdr:colOff>57727</xdr:colOff>
      <xdr:row>17</xdr:row>
      <xdr:rowOff>80818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A0065633-CB4C-F74C-9A03-B41EC7517602}"/>
            </a:ext>
          </a:extLst>
        </xdr:cNvPr>
        <xdr:cNvCxnSpPr/>
      </xdr:nvCxnSpPr>
      <xdr:spPr>
        <a:xfrm>
          <a:off x="1397000" y="3532909"/>
          <a:ext cx="1985818" cy="8081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6</xdr:col>
      <xdr:colOff>323273</xdr:colOff>
      <xdr:row>16</xdr:row>
      <xdr:rowOff>80818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3F5B4A29-71DA-8045-A8F1-667F691869FD}"/>
            </a:ext>
          </a:extLst>
        </xdr:cNvPr>
        <xdr:cNvCxnSpPr/>
      </xdr:nvCxnSpPr>
      <xdr:spPr>
        <a:xfrm>
          <a:off x="3325091" y="3325091"/>
          <a:ext cx="1985818" cy="8081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69273</xdr:rowOff>
    </xdr:from>
    <xdr:to>
      <xdr:col>6</xdr:col>
      <xdr:colOff>323273</xdr:colOff>
      <xdr:row>18</xdr:row>
      <xdr:rowOff>150091</xdr:rowOff>
    </xdr:to>
    <xdr:cxnSp macro="">
      <xdr:nvCxnSpPr>
        <xdr:cNvPr id="73" name="Connecteur droit 72">
          <a:extLst>
            <a:ext uri="{FF2B5EF4-FFF2-40B4-BE49-F238E27FC236}">
              <a16:creationId xmlns:a16="http://schemas.microsoft.com/office/drawing/2014/main" id="{E90B913B-02E6-3E42-AE20-B5660806F541}"/>
            </a:ext>
          </a:extLst>
        </xdr:cNvPr>
        <xdr:cNvCxnSpPr/>
      </xdr:nvCxnSpPr>
      <xdr:spPr>
        <a:xfrm>
          <a:off x="3325091" y="3810000"/>
          <a:ext cx="1985818" cy="8081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23091</xdr:colOff>
      <xdr:row>15</xdr:row>
      <xdr:rowOff>57728</xdr:rowOff>
    </xdr:from>
    <xdr:to>
      <xdr:col>8</xdr:col>
      <xdr:colOff>311727</xdr:colOff>
      <xdr:row>16</xdr:row>
      <xdr:rowOff>103909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437064F0-3F3A-674C-811E-7D4F62E65EF2}"/>
            </a:ext>
          </a:extLst>
        </xdr:cNvPr>
        <xdr:cNvCxnSpPr/>
      </xdr:nvCxnSpPr>
      <xdr:spPr>
        <a:xfrm>
          <a:off x="5010727" y="3175001"/>
          <a:ext cx="1951182" cy="25399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8</xdr:col>
      <xdr:colOff>288636</xdr:colOff>
      <xdr:row>18</xdr:row>
      <xdr:rowOff>46181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C6934EFC-8D22-5144-8959-3CD049CBEB35}"/>
            </a:ext>
          </a:extLst>
        </xdr:cNvPr>
        <xdr:cNvCxnSpPr/>
      </xdr:nvCxnSpPr>
      <xdr:spPr>
        <a:xfrm>
          <a:off x="4987636" y="3532909"/>
          <a:ext cx="1951182" cy="25399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0.50418</cdr:x>
      <cdr:y>0.51094</cdr:y>
    </cdr:from>
    <cdr:to>
      <cdr:x>0.61796</cdr:x>
      <cdr:y>0.75805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4E65CE2F-FBB8-774C-B52F-63C46556DB81}"/>
            </a:ext>
          </a:extLst>
        </cdr:cNvPr>
        <cdr:cNvCxnSpPr/>
      </cdr:nvCxnSpPr>
      <cdr:spPr>
        <a:xfrm xmlns:a="http://schemas.openxmlformats.org/drawingml/2006/main" flipV="1">
          <a:off x="8441142" y="1432277"/>
          <a:ext cx="1905000" cy="692727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0.03939</cdr:x>
      <cdr:y>0.42033</cdr:y>
    </cdr:from>
    <cdr:to>
      <cdr:x>0.15317</cdr:x>
      <cdr:y>0.66745</cdr:y>
    </cdr:to>
    <cdr:cxnSp macro="">
      <cdr:nvCxnSpPr>
        <cdr:cNvPr id="4" name="Connecteur droit 3">
          <a:extLst xmlns:a="http://schemas.openxmlformats.org/drawingml/2006/main">
            <a:ext uri="{FF2B5EF4-FFF2-40B4-BE49-F238E27FC236}">
              <a16:creationId xmlns:a16="http://schemas.microsoft.com/office/drawing/2014/main" id="{C81C9E13-76C1-5D4A-8160-539BFC02D301}"/>
            </a:ext>
          </a:extLst>
        </cdr:cNvPr>
        <cdr:cNvCxnSpPr/>
      </cdr:nvCxnSpPr>
      <cdr:spPr>
        <a:xfrm xmlns:a="http://schemas.openxmlformats.org/drawingml/2006/main" flipV="1">
          <a:off x="659505" y="1178279"/>
          <a:ext cx="1905000" cy="692727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0.16007</cdr:x>
      <cdr:y>0.548</cdr:y>
    </cdr:from>
    <cdr:to>
      <cdr:x>0.30696</cdr:x>
      <cdr:y>0.66744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36F9B006-B0F7-5140-8B06-D9F419A6739B}"/>
            </a:ext>
          </a:extLst>
        </cdr:cNvPr>
        <cdr:cNvCxnSpPr/>
      </cdr:nvCxnSpPr>
      <cdr:spPr>
        <a:xfrm xmlns:a="http://schemas.openxmlformats.org/drawingml/2006/main" flipV="1">
          <a:off x="2679960" y="1536187"/>
          <a:ext cx="2459182" cy="334818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0.6152</cdr:x>
      <cdr:y>0.53977</cdr:y>
    </cdr:from>
    <cdr:to>
      <cdr:x>0.76485</cdr:x>
      <cdr:y>0.70863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CFE1A7B9-230A-A747-B6E0-E06BBD59B7BE}"/>
            </a:ext>
          </a:extLst>
        </cdr:cNvPr>
        <cdr:cNvCxnSpPr/>
      </cdr:nvCxnSpPr>
      <cdr:spPr>
        <a:xfrm xmlns:a="http://schemas.openxmlformats.org/drawingml/2006/main" flipV="1">
          <a:off x="10299959" y="1513096"/>
          <a:ext cx="2505365" cy="473364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0.44556</cdr:x>
      <cdr:y>0.73746</cdr:y>
    </cdr:from>
    <cdr:to>
      <cdr:x>0.49177</cdr:x>
      <cdr:y>0.73746</cdr:y>
    </cdr:to>
    <cdr:cxnSp macro="">
      <cdr:nvCxnSpPr>
        <cdr:cNvPr id="10" name="Connecteur droit 9">
          <a:extLst xmlns:a="http://schemas.openxmlformats.org/drawingml/2006/main">
            <a:ext uri="{FF2B5EF4-FFF2-40B4-BE49-F238E27FC236}">
              <a16:creationId xmlns:a16="http://schemas.microsoft.com/office/drawing/2014/main" id="{42F0643B-6957-3C4E-97DA-80EDB1C985E9}"/>
            </a:ext>
          </a:extLst>
        </cdr:cNvPr>
        <cdr:cNvCxnSpPr/>
      </cdr:nvCxnSpPr>
      <cdr:spPr>
        <a:xfrm xmlns:a="http://schemas.openxmlformats.org/drawingml/2006/main">
          <a:off x="7459778" y="2067277"/>
          <a:ext cx="773546" cy="1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0.31178</cdr:x>
      <cdr:y>0.65509</cdr:y>
    </cdr:from>
    <cdr:to>
      <cdr:x>0.36074</cdr:x>
      <cdr:y>0.77453</cdr:y>
    </cdr:to>
    <cdr:cxnSp macro="">
      <cdr:nvCxnSpPr>
        <cdr:cNvPr id="13" name="Connecteur droit 12">
          <a:extLst xmlns:a="http://schemas.openxmlformats.org/drawingml/2006/main">
            <a:ext uri="{FF2B5EF4-FFF2-40B4-BE49-F238E27FC236}">
              <a16:creationId xmlns:a16="http://schemas.microsoft.com/office/drawing/2014/main" id="{280DEA38-EC69-7E45-9160-F6D03ED8726B}"/>
            </a:ext>
          </a:extLst>
        </cdr:cNvPr>
        <cdr:cNvCxnSpPr/>
      </cdr:nvCxnSpPr>
      <cdr:spPr>
        <a:xfrm xmlns:a="http://schemas.openxmlformats.org/drawingml/2006/main" flipV="1">
          <a:off x="5219960" y="1836369"/>
          <a:ext cx="819727" cy="334817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0.35661</cdr:x>
      <cdr:y>0.24735</cdr:y>
    </cdr:from>
    <cdr:to>
      <cdr:x>0.37247</cdr:x>
      <cdr:y>0.62626</cdr:y>
    </cdr:to>
    <cdr:cxnSp macro="">
      <cdr:nvCxnSpPr>
        <cdr:cNvPr id="16" name="Connecteur droit 15">
          <a:extLst xmlns:a="http://schemas.openxmlformats.org/drawingml/2006/main">
            <a:ext uri="{FF2B5EF4-FFF2-40B4-BE49-F238E27FC236}">
              <a16:creationId xmlns:a16="http://schemas.microsoft.com/office/drawing/2014/main" id="{BC6AFF42-B1A2-D647-AEA5-1F261FF309C3}"/>
            </a:ext>
          </a:extLst>
        </cdr:cNvPr>
        <cdr:cNvCxnSpPr/>
      </cdr:nvCxnSpPr>
      <cdr:spPr>
        <a:xfrm xmlns:a="http://schemas.openxmlformats.org/drawingml/2006/main" flipV="1">
          <a:off x="5970416" y="693369"/>
          <a:ext cx="265544" cy="1062182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0.37454</cdr:x>
      <cdr:y>0.27206</cdr:y>
    </cdr:from>
    <cdr:to>
      <cdr:x>0.39315</cdr:x>
      <cdr:y>0.64273</cdr:y>
    </cdr:to>
    <cdr:cxnSp macro="">
      <cdr:nvCxnSpPr>
        <cdr:cNvPr id="18" name="Connecteur droit 17">
          <a:extLst xmlns:a="http://schemas.openxmlformats.org/drawingml/2006/main">
            <a:ext uri="{FF2B5EF4-FFF2-40B4-BE49-F238E27FC236}">
              <a16:creationId xmlns:a16="http://schemas.microsoft.com/office/drawing/2014/main" id="{4871C462-CCE1-F64C-BD09-90AFBCEBF8D3}"/>
            </a:ext>
          </a:extLst>
        </cdr:cNvPr>
        <cdr:cNvCxnSpPr/>
      </cdr:nvCxnSpPr>
      <cdr:spPr>
        <a:xfrm xmlns:a="http://schemas.openxmlformats.org/drawingml/2006/main" flipH="1" flipV="1">
          <a:off x="6270596" y="762641"/>
          <a:ext cx="311729" cy="1039091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0.39591</cdr:x>
      <cdr:y>0.48211</cdr:y>
    </cdr:from>
    <cdr:to>
      <cdr:x>0.40695</cdr:x>
      <cdr:y>0.77865</cdr:y>
    </cdr:to>
    <cdr:cxnSp macro="">
      <cdr:nvCxnSpPr>
        <cdr:cNvPr id="21" name="Connecteur droit 20">
          <a:extLst xmlns:a="http://schemas.openxmlformats.org/drawingml/2006/main">
            <a:ext uri="{FF2B5EF4-FFF2-40B4-BE49-F238E27FC236}">
              <a16:creationId xmlns:a16="http://schemas.microsoft.com/office/drawing/2014/main" id="{83057BD7-C8EB-DE4A-A7DD-9EF245743C04}"/>
            </a:ext>
          </a:extLst>
        </cdr:cNvPr>
        <cdr:cNvCxnSpPr/>
      </cdr:nvCxnSpPr>
      <cdr:spPr>
        <a:xfrm xmlns:a="http://schemas.openxmlformats.org/drawingml/2006/main" flipH="1" flipV="1">
          <a:off x="6628507" y="1351461"/>
          <a:ext cx="184726" cy="831271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0.42763</cdr:x>
      <cdr:y>0.44504</cdr:y>
    </cdr:from>
    <cdr:to>
      <cdr:x>0.43867</cdr:x>
      <cdr:y>0.74158</cdr:y>
    </cdr:to>
    <cdr:cxnSp macro="">
      <cdr:nvCxnSpPr>
        <cdr:cNvPr id="23" name="Connecteur droit 22">
          <a:extLst xmlns:a="http://schemas.openxmlformats.org/drawingml/2006/main">
            <a:ext uri="{FF2B5EF4-FFF2-40B4-BE49-F238E27FC236}">
              <a16:creationId xmlns:a16="http://schemas.microsoft.com/office/drawing/2014/main" id="{0E0A597E-DF0E-A34E-9B83-C2E35C9210BC}"/>
            </a:ext>
          </a:extLst>
        </cdr:cNvPr>
        <cdr:cNvCxnSpPr/>
      </cdr:nvCxnSpPr>
      <cdr:spPr>
        <a:xfrm xmlns:a="http://schemas.openxmlformats.org/drawingml/2006/main" flipH="1" flipV="1">
          <a:off x="7159598" y="1247551"/>
          <a:ext cx="184726" cy="831271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0.41384</cdr:x>
      <cdr:y>0.42445</cdr:y>
    </cdr:from>
    <cdr:to>
      <cdr:x>0.42005</cdr:x>
      <cdr:y>0.70863</cdr:y>
    </cdr:to>
    <cdr:cxnSp macro="">
      <cdr:nvCxnSpPr>
        <cdr:cNvPr id="24" name="Connecteur droit 23">
          <a:extLst xmlns:a="http://schemas.openxmlformats.org/drawingml/2006/main">
            <a:ext uri="{FF2B5EF4-FFF2-40B4-BE49-F238E27FC236}">
              <a16:creationId xmlns:a16="http://schemas.microsoft.com/office/drawing/2014/main" id="{93990EE0-6E31-3148-804F-FD4E0B915A5B}"/>
            </a:ext>
          </a:extLst>
        </cdr:cNvPr>
        <cdr:cNvCxnSpPr/>
      </cdr:nvCxnSpPr>
      <cdr:spPr>
        <a:xfrm xmlns:a="http://schemas.openxmlformats.org/drawingml/2006/main" flipV="1">
          <a:off x="6928686" y="1189823"/>
          <a:ext cx="103910" cy="796637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9"/>
  <sheetViews>
    <sheetView tabSelected="1" zoomScale="120" zoomScaleNormal="120" workbookViewId="0">
      <selection activeCell="C2" sqref="C2"/>
    </sheetView>
  </sheetViews>
  <sheetFormatPr baseColWidth="10" defaultRowHeight="16" x14ac:dyDescent="0.2"/>
  <cols>
    <col min="1" max="1" width="7.6640625" customWidth="1"/>
    <col min="2" max="2" width="8.1640625" bestFit="1" customWidth="1"/>
    <col min="4" max="5" width="10.83203125" style="2"/>
    <col min="8" max="8" width="10.83203125" style="2"/>
    <col min="13" max="15" width="10.83203125" style="2"/>
    <col min="16" max="16" width="10.83203125" style="4"/>
    <col min="17" max="18" width="10.83203125" style="6"/>
    <col min="19" max="19" width="13.6640625" style="3" bestFit="1" customWidth="1"/>
    <col min="20" max="20" width="10.83203125" style="6"/>
    <col min="21" max="21" width="10.83203125" style="3"/>
    <col min="22" max="22" width="10.83203125" style="2"/>
    <col min="23" max="23" width="10.83203125" style="5"/>
    <col min="24" max="24" width="10.83203125" style="6"/>
    <col min="25" max="26" width="10.83203125" style="5"/>
    <col min="27" max="27" width="10.83203125" style="7"/>
    <col min="28" max="28" width="11.6640625" style="2" bestFit="1" customWidth="1"/>
    <col min="29" max="29" width="10.83203125" style="2"/>
    <col min="33" max="34" width="10.83203125" style="4"/>
  </cols>
  <sheetData>
    <row r="1" spans="1:35" s="8" customFormat="1" ht="26" x14ac:dyDescent="0.2">
      <c r="A1" s="8" t="s">
        <v>90</v>
      </c>
      <c r="B1" s="8" t="s">
        <v>0</v>
      </c>
      <c r="C1" s="8" t="s">
        <v>91</v>
      </c>
      <c r="D1" s="8" t="s">
        <v>2</v>
      </c>
      <c r="E1" s="8" t="s">
        <v>1</v>
      </c>
      <c r="F1" s="8" t="s">
        <v>65</v>
      </c>
      <c r="G1" s="8" t="s">
        <v>66</v>
      </c>
      <c r="H1" s="8" t="s">
        <v>67</v>
      </c>
      <c r="I1" s="8" t="s">
        <v>68</v>
      </c>
      <c r="J1" s="8" t="s">
        <v>69</v>
      </c>
      <c r="K1" s="8" t="s">
        <v>70</v>
      </c>
      <c r="L1" s="8" t="s">
        <v>71</v>
      </c>
      <c r="M1" s="8" t="s">
        <v>3</v>
      </c>
      <c r="N1" s="8" t="s">
        <v>4</v>
      </c>
      <c r="O1" s="8" t="s">
        <v>72</v>
      </c>
      <c r="P1" s="8" t="s">
        <v>73</v>
      </c>
      <c r="Q1" s="8" t="s">
        <v>74</v>
      </c>
      <c r="R1" s="8" t="s">
        <v>75</v>
      </c>
      <c r="S1" s="8" t="s">
        <v>76</v>
      </c>
      <c r="T1" s="8" t="s">
        <v>77</v>
      </c>
      <c r="U1" s="8" t="s">
        <v>78</v>
      </c>
      <c r="V1" s="8" t="s">
        <v>79</v>
      </c>
      <c r="W1" s="8" t="s">
        <v>5</v>
      </c>
      <c r="X1" s="8" t="s">
        <v>6</v>
      </c>
      <c r="Y1" s="8" t="s">
        <v>80</v>
      </c>
      <c r="Z1" s="8" t="s">
        <v>81</v>
      </c>
      <c r="AA1" s="8" t="s">
        <v>82</v>
      </c>
      <c r="AB1" s="8" t="s">
        <v>83</v>
      </c>
      <c r="AC1" s="8" t="s">
        <v>84</v>
      </c>
      <c r="AD1" s="8" t="s">
        <v>85</v>
      </c>
      <c r="AE1" s="8" t="s">
        <v>86</v>
      </c>
      <c r="AF1" s="8" t="s">
        <v>87</v>
      </c>
      <c r="AG1" s="8" t="s">
        <v>88</v>
      </c>
      <c r="AH1" s="8" t="s">
        <v>89</v>
      </c>
      <c r="AI1" s="8" t="s">
        <v>7</v>
      </c>
    </row>
    <row r="2" spans="1:35" x14ac:dyDescent="0.2">
      <c r="A2" t="s">
        <v>8</v>
      </c>
      <c r="B2" s="9">
        <v>6.9444444444444441E-3</v>
      </c>
      <c r="C2">
        <v>10</v>
      </c>
      <c r="D2" s="2">
        <v>919.59657324887996</v>
      </c>
      <c r="E2" s="2">
        <v>1120.6044397865601</v>
      </c>
      <c r="F2">
        <v>384.5</v>
      </c>
      <c r="G2">
        <v>2672.8</v>
      </c>
      <c r="H2" s="2">
        <v>75.141448317913699</v>
      </c>
      <c r="I2">
        <v>63.6</v>
      </c>
      <c r="J2">
        <v>92.5</v>
      </c>
      <c r="K2" s="1">
        <v>2.8019311691760598E-7</v>
      </c>
      <c r="L2" s="1">
        <v>-8.3264898925797706E-8</v>
      </c>
      <c r="M2" s="2">
        <v>4.85902852137942</v>
      </c>
      <c r="N2" s="2">
        <v>38.8456655135708</v>
      </c>
      <c r="O2" s="2">
        <v>1561.2557445851</v>
      </c>
      <c r="P2" s="4">
        <v>0.25629245809739398</v>
      </c>
      <c r="Q2" s="6">
        <v>4.7299951475741501E-4</v>
      </c>
      <c r="R2" s="6">
        <v>2.1475082772475899E-5</v>
      </c>
      <c r="S2" s="3">
        <v>37.311258354550297</v>
      </c>
      <c r="T2" s="6">
        <v>4.7232155862973703E-3</v>
      </c>
      <c r="U2" s="3">
        <v>389.95166367128098</v>
      </c>
      <c r="V2" s="2">
        <v>67.583773756685005</v>
      </c>
      <c r="W2" s="5">
        <v>1.45098161168966E-2</v>
      </c>
      <c r="X2" s="6">
        <v>1.16E-4</v>
      </c>
      <c r="Y2" s="5">
        <v>4.5430999999999999E-2</v>
      </c>
      <c r="Z2" s="5">
        <v>9.3279615384615298E-3</v>
      </c>
      <c r="AA2" s="7">
        <v>1.5999999999999999E-5</v>
      </c>
      <c r="AB2" s="2">
        <v>389.95166367128098</v>
      </c>
      <c r="AC2" s="2">
        <v>389.95166367128098</v>
      </c>
      <c r="AD2">
        <v>269.2</v>
      </c>
      <c r="AE2">
        <v>269.2</v>
      </c>
      <c r="AF2">
        <v>1109</v>
      </c>
      <c r="AG2" s="4">
        <v>7.69230769230769E-2</v>
      </c>
      <c r="AH2" s="4">
        <v>0</v>
      </c>
      <c r="AI2">
        <v>1</v>
      </c>
    </row>
    <row r="3" spans="1:35" x14ac:dyDescent="0.2">
      <c r="A3" t="s">
        <v>9</v>
      </c>
      <c r="B3" s="9">
        <v>3.4722222222222224E-2</v>
      </c>
      <c r="C3">
        <v>50</v>
      </c>
      <c r="D3" s="2">
        <v>816.423414914511</v>
      </c>
      <c r="E3" s="2">
        <v>1361.96416319184</v>
      </c>
      <c r="F3">
        <v>298.60000000000002</v>
      </c>
      <c r="G3">
        <v>3486.8</v>
      </c>
      <c r="H3" s="2">
        <v>68.952295894904296</v>
      </c>
      <c r="I3">
        <v>54.9</v>
      </c>
      <c r="J3">
        <v>91.2</v>
      </c>
      <c r="K3" s="1">
        <v>-1.2052115180976399E-5</v>
      </c>
      <c r="L3" s="1">
        <v>-2.7618365672538801E-7</v>
      </c>
      <c r="M3" s="2">
        <v>4.7757796546625499</v>
      </c>
      <c r="N3" s="2">
        <v>32.668560742162299</v>
      </c>
      <c r="O3" s="2">
        <v>1241.0842437159499</v>
      </c>
      <c r="P3" s="4">
        <v>0.43729534397358599</v>
      </c>
      <c r="Q3" s="6">
        <v>1.70577485213077E-3</v>
      </c>
      <c r="R3" s="6">
        <v>9.80973239596134E-5</v>
      </c>
      <c r="S3" s="3">
        <v>48.153712214116901</v>
      </c>
      <c r="T3" s="6">
        <v>1.0148287374727999E-2</v>
      </c>
      <c r="U3" s="3">
        <v>389.95166367128098</v>
      </c>
      <c r="V3" s="2">
        <v>23.565937911663699</v>
      </c>
      <c r="W3" s="5">
        <v>2.5661408741670201E-2</v>
      </c>
      <c r="X3" s="6">
        <v>3.79E-4</v>
      </c>
      <c r="Y3" s="5">
        <v>4.8751000000000003E-2</v>
      </c>
      <c r="Z3" s="5">
        <v>1.31132307692307E-2</v>
      </c>
      <c r="AA3" s="7">
        <v>3.8000000000000002E-5</v>
      </c>
      <c r="AB3" s="2">
        <v>192.60371232143899</v>
      </c>
      <c r="AC3" s="2">
        <v>389.95166367128098</v>
      </c>
      <c r="AD3">
        <v>140</v>
      </c>
      <c r="AE3">
        <v>269.2</v>
      </c>
      <c r="AF3">
        <v>699.8</v>
      </c>
      <c r="AG3" s="4">
        <v>0.1</v>
      </c>
      <c r="AH3" s="4">
        <v>0</v>
      </c>
      <c r="AI3">
        <v>2</v>
      </c>
    </row>
    <row r="4" spans="1:35" x14ac:dyDescent="0.2">
      <c r="A4" t="s">
        <v>10</v>
      </c>
      <c r="B4" s="9">
        <v>4.8611111111111112E-2</v>
      </c>
      <c r="C4">
        <v>70</v>
      </c>
      <c r="D4" s="2">
        <v>821.64702804795195</v>
      </c>
      <c r="E4" s="2">
        <v>862.32461507432595</v>
      </c>
      <c r="F4">
        <v>353.6</v>
      </c>
      <c r="G4">
        <v>2192.1999999999998</v>
      </c>
      <c r="H4" s="2">
        <v>72.994967350650199</v>
      </c>
      <c r="I4">
        <v>56.2</v>
      </c>
      <c r="J4">
        <v>87.6</v>
      </c>
      <c r="K4" s="1">
        <v>-5.9281698871847701E-6</v>
      </c>
      <c r="L4" s="1">
        <v>-4.5105208081058198E-7</v>
      </c>
      <c r="M4" s="2">
        <v>4.4469748285014896</v>
      </c>
      <c r="N4" s="2">
        <v>42.832524785108198</v>
      </c>
      <c r="O4" s="2">
        <v>1561.2557445851</v>
      </c>
      <c r="P4" s="4">
        <v>0.34538476367287002</v>
      </c>
      <c r="Q4" s="6">
        <v>3.1473629406867701E-3</v>
      </c>
      <c r="R4" s="6">
        <v>5.3216556800232697E-5</v>
      </c>
      <c r="S4" s="3">
        <v>12540.467807462301</v>
      </c>
      <c r="T4" s="6">
        <v>1.26769400262162E-2</v>
      </c>
      <c r="U4" s="3">
        <v>619.88723168008505</v>
      </c>
      <c r="V4" s="2">
        <v>11.2087448183189</v>
      </c>
      <c r="W4" s="5">
        <v>2.9749804363519899E-2</v>
      </c>
      <c r="X4" s="6">
        <v>1.6799999999999999E-4</v>
      </c>
      <c r="Y4" s="5">
        <v>3.8008E-2</v>
      </c>
      <c r="Z4" s="5">
        <v>1.3565999999999899E-2</v>
      </c>
      <c r="AA4" s="7">
        <v>2.1999999999999999E-5</v>
      </c>
      <c r="AB4" s="2">
        <v>192.60371232143899</v>
      </c>
      <c r="AC4" s="2">
        <v>192.60371232143899</v>
      </c>
      <c r="AD4">
        <v>172.3</v>
      </c>
      <c r="AE4">
        <v>441.4</v>
      </c>
      <c r="AF4">
        <v>872.1</v>
      </c>
      <c r="AG4" s="4">
        <v>0.1</v>
      </c>
      <c r="AH4" s="4">
        <v>1.4286000000000001</v>
      </c>
      <c r="AI4">
        <v>7</v>
      </c>
    </row>
    <row r="5" spans="1:35" x14ac:dyDescent="0.2">
      <c r="A5" t="s">
        <v>11</v>
      </c>
      <c r="B5" s="9">
        <v>6.9444444444444434E-2</v>
      </c>
      <c r="C5">
        <v>100</v>
      </c>
      <c r="D5" s="2">
        <v>741.06444467204597</v>
      </c>
      <c r="E5" s="2">
        <v>866.59432127813</v>
      </c>
      <c r="F5">
        <v>335.4</v>
      </c>
      <c r="G5">
        <v>2123.9</v>
      </c>
      <c r="H5" s="2">
        <v>71.580064142892098</v>
      </c>
      <c r="I5">
        <v>57.2</v>
      </c>
      <c r="J5">
        <v>85.9</v>
      </c>
      <c r="K5" s="1">
        <v>-2.0202932220477001E-5</v>
      </c>
      <c r="L5" s="1">
        <v>-8.9420169159165997E-7</v>
      </c>
      <c r="M5" s="2">
        <v>4.9867637437100001</v>
      </c>
      <c r="N5" s="2">
        <v>44.843301456782797</v>
      </c>
      <c r="O5" s="2">
        <v>983.442372485546</v>
      </c>
      <c r="P5" s="4">
        <v>0.26579676568539401</v>
      </c>
      <c r="Q5" s="6">
        <v>5.4369492833322196E-3</v>
      </c>
      <c r="R5" s="6">
        <v>4.5266983579119102E-5</v>
      </c>
      <c r="S5" s="3">
        <v>26.352419243781</v>
      </c>
      <c r="T5" s="6">
        <v>2.79627522514302E-2</v>
      </c>
      <c r="U5" s="3">
        <v>619.88723168008505</v>
      </c>
      <c r="V5" s="2">
        <v>18.076561857487501</v>
      </c>
      <c r="W5" s="5">
        <v>6.3297982190294796E-2</v>
      </c>
      <c r="X5" s="6">
        <v>6.5799999999999995E-4</v>
      </c>
      <c r="Y5" s="5">
        <v>0.115009</v>
      </c>
      <c r="Z5" s="5">
        <v>3.2298733333333302E-2</v>
      </c>
      <c r="AA5" s="7">
        <v>2.3E-5</v>
      </c>
      <c r="AB5" s="2">
        <v>781.21417037839205</v>
      </c>
      <c r="AC5" s="2">
        <v>619.88723168008505</v>
      </c>
      <c r="AD5">
        <v>215.3</v>
      </c>
      <c r="AE5">
        <v>441.4</v>
      </c>
      <c r="AF5">
        <v>699.8</v>
      </c>
      <c r="AG5" s="4">
        <v>0.125</v>
      </c>
      <c r="AH5" s="4">
        <v>0</v>
      </c>
      <c r="AI5">
        <v>3</v>
      </c>
    </row>
    <row r="6" spans="1:35" x14ac:dyDescent="0.2">
      <c r="A6" t="s">
        <v>12</v>
      </c>
      <c r="B6" s="9">
        <v>9.0277777777777776E-2</v>
      </c>
      <c r="C6">
        <v>130</v>
      </c>
      <c r="D6" s="2">
        <v>964.43400208356195</v>
      </c>
      <c r="E6" s="2">
        <v>1212.9194188706699</v>
      </c>
      <c r="F6">
        <v>443.2</v>
      </c>
      <c r="G6">
        <v>3114</v>
      </c>
      <c r="H6" s="2">
        <v>75.391473991483096</v>
      </c>
      <c r="I6">
        <v>61.4</v>
      </c>
      <c r="J6">
        <v>92.2</v>
      </c>
      <c r="K6" s="1">
        <v>4.1639481236418996E-6</v>
      </c>
      <c r="L6" s="1">
        <v>-7.4487441016061098E-7</v>
      </c>
      <c r="M6" s="2">
        <v>4.7216566662988599</v>
      </c>
      <c r="N6" s="2">
        <v>34.772780870282403</v>
      </c>
      <c r="O6" s="2">
        <v>1561.2557445851</v>
      </c>
      <c r="P6" s="4">
        <v>0.35865436816329299</v>
      </c>
      <c r="Q6" s="6">
        <v>5.16647764754837E-3</v>
      </c>
      <c r="R6" s="6">
        <v>6.4589111409730306E-5</v>
      </c>
      <c r="S6" s="3">
        <v>37.311258354550297</v>
      </c>
      <c r="T6" s="6">
        <v>2.3364134444607599E-2</v>
      </c>
      <c r="U6" s="3">
        <v>619.88723168008505</v>
      </c>
      <c r="V6" s="2">
        <v>10.763892948436901</v>
      </c>
      <c r="W6" s="5">
        <v>5.9629449769852003E-2</v>
      </c>
      <c r="X6" s="6">
        <v>9.7599999999999998E-4</v>
      </c>
      <c r="Y6" s="5">
        <v>6.6994999999999999E-2</v>
      </c>
      <c r="Z6" s="5">
        <v>2.80534666666666E-2</v>
      </c>
      <c r="AA6" s="7">
        <v>3.1999999999999999E-5</v>
      </c>
      <c r="AB6" s="2">
        <v>781.21417037839205</v>
      </c>
      <c r="AC6" s="2">
        <v>619.88723168008505</v>
      </c>
      <c r="AD6">
        <v>269.2</v>
      </c>
      <c r="AE6">
        <v>441.4</v>
      </c>
      <c r="AF6">
        <v>872.1</v>
      </c>
      <c r="AG6" s="4">
        <v>0.38333333333333303</v>
      </c>
      <c r="AH6" s="4">
        <v>1.4286000000000001</v>
      </c>
      <c r="AI6">
        <v>4</v>
      </c>
    </row>
    <row r="7" spans="1:35" x14ac:dyDescent="0.2">
      <c r="A7" t="s">
        <v>13</v>
      </c>
      <c r="B7" s="9">
        <v>0.11805555555555557</v>
      </c>
      <c r="C7">
        <v>170</v>
      </c>
      <c r="D7" s="2">
        <v>645.61368783274895</v>
      </c>
      <c r="E7" s="2">
        <v>922.08450672206595</v>
      </c>
      <c r="F7">
        <v>251.6</v>
      </c>
      <c r="G7">
        <v>2324.6999999999998</v>
      </c>
      <c r="H7" s="2">
        <v>66.313445534105597</v>
      </c>
      <c r="I7">
        <v>49.2</v>
      </c>
      <c r="J7">
        <v>83.7</v>
      </c>
      <c r="K7" s="1">
        <v>-6.8011704143984301E-5</v>
      </c>
      <c r="L7" s="1">
        <v>-1.1976651834759601E-6</v>
      </c>
      <c r="M7" s="2">
        <v>5.2338146986581604</v>
      </c>
      <c r="N7" s="2">
        <v>46.748445158047602</v>
      </c>
      <c r="O7" s="2">
        <v>983.442372485546</v>
      </c>
      <c r="P7" s="4">
        <v>0.42269052120362199</v>
      </c>
      <c r="Q7" s="6">
        <v>6.3797448587764897E-3</v>
      </c>
      <c r="R7" s="6">
        <v>1.39337955134674E-4</v>
      </c>
      <c r="S7" s="3">
        <v>12540.467807462301</v>
      </c>
      <c r="T7" s="6">
        <v>2.1581728411172198E-2</v>
      </c>
      <c r="U7" s="3">
        <v>619.88723168008505</v>
      </c>
      <c r="V7" s="2">
        <v>7.3636127085290299</v>
      </c>
      <c r="W7" s="5">
        <v>6.8308232171671895E-2</v>
      </c>
      <c r="X7" s="6">
        <v>1.243E-3</v>
      </c>
      <c r="Y7" s="5">
        <v>5.9005000000000002E-2</v>
      </c>
      <c r="Z7" s="5">
        <v>2.2838566666666602E-2</v>
      </c>
      <c r="AA7" s="7">
        <v>5.3000000000000001E-5</v>
      </c>
      <c r="AB7" s="2">
        <v>781.21417037839205</v>
      </c>
      <c r="AC7" s="2">
        <v>619.88723168008505</v>
      </c>
      <c r="AD7">
        <v>107.7</v>
      </c>
      <c r="AE7">
        <v>269.2</v>
      </c>
      <c r="AF7">
        <v>699.8</v>
      </c>
      <c r="AG7" s="4">
        <v>0.50416666666666599</v>
      </c>
      <c r="AH7" s="4">
        <v>0</v>
      </c>
      <c r="AI7">
        <v>9</v>
      </c>
    </row>
    <row r="8" spans="1:35" x14ac:dyDescent="0.2">
      <c r="A8" t="s">
        <v>15</v>
      </c>
      <c r="B8" s="9">
        <v>0.15277777777777776</v>
      </c>
      <c r="C8">
        <v>220</v>
      </c>
      <c r="D8" s="2">
        <v>995.51535689708305</v>
      </c>
      <c r="E8" s="2">
        <v>1444.0048750582</v>
      </c>
      <c r="F8">
        <v>346.2</v>
      </c>
      <c r="G8">
        <v>3481.1</v>
      </c>
      <c r="H8" s="2">
        <v>72.415691048517303</v>
      </c>
      <c r="I8">
        <v>53.1</v>
      </c>
      <c r="J8">
        <v>91.7</v>
      </c>
      <c r="K8" s="1">
        <v>-1.12613234036799E-5</v>
      </c>
      <c r="L8" s="1">
        <v>-5.6377093274971301E-7</v>
      </c>
      <c r="M8" s="2">
        <v>4.4561656988024403</v>
      </c>
      <c r="N8" s="2">
        <v>29.388868991206198</v>
      </c>
      <c r="O8" s="2">
        <v>1972.92029742714</v>
      </c>
      <c r="P8" s="4">
        <v>0.53224055153692595</v>
      </c>
      <c r="Q8" s="6">
        <v>4.4566990579262599E-3</v>
      </c>
      <c r="R8" s="6">
        <v>1.4662043918483799E-4</v>
      </c>
      <c r="S8" s="3">
        <v>48.153712214116901</v>
      </c>
      <c r="T8" s="6">
        <v>1.26783384313692E-2</v>
      </c>
      <c r="U8" s="3">
        <v>619.88723168008505</v>
      </c>
      <c r="V8" s="2">
        <v>5.9130966650347601</v>
      </c>
      <c r="W8" s="5">
        <v>3.5668587086581903E-2</v>
      </c>
      <c r="X8" s="6">
        <v>7.1970000000000003E-3</v>
      </c>
      <c r="Y8" s="5">
        <v>2.8548E-2</v>
      </c>
      <c r="Z8" s="5">
        <v>1.3088633333333301E-2</v>
      </c>
      <c r="AA8" s="7">
        <v>5.5999999999999999E-5</v>
      </c>
      <c r="AB8" s="2">
        <v>304.53144336833202</v>
      </c>
      <c r="AC8" s="2">
        <v>619.88723168008505</v>
      </c>
      <c r="AD8">
        <v>172.3</v>
      </c>
      <c r="AE8">
        <v>441.4</v>
      </c>
      <c r="AF8">
        <v>1109</v>
      </c>
      <c r="AG8" s="4">
        <v>8.3333333333333301E-2</v>
      </c>
      <c r="AH8" s="4">
        <v>7.0963000000000003</v>
      </c>
      <c r="AI8">
        <v>8</v>
      </c>
    </row>
    <row r="9" spans="1:35" x14ac:dyDescent="0.2">
      <c r="A9" t="s">
        <v>14</v>
      </c>
      <c r="B9" s="9">
        <v>0.16666666666666666</v>
      </c>
      <c r="C9">
        <v>240</v>
      </c>
      <c r="D9" s="2">
        <v>968.43205032369599</v>
      </c>
      <c r="E9" s="2">
        <v>977.43486889107896</v>
      </c>
      <c r="F9">
        <v>496</v>
      </c>
      <c r="G9">
        <v>2589.6999999999998</v>
      </c>
      <c r="H9" s="2">
        <v>76.980685761048406</v>
      </c>
      <c r="I9">
        <v>59.3</v>
      </c>
      <c r="J9">
        <v>89</v>
      </c>
      <c r="K9" s="1">
        <v>1.37681750771628E-5</v>
      </c>
      <c r="L9" s="1">
        <v>-7.2297637507216695E-7</v>
      </c>
      <c r="M9" s="2">
        <v>4.44909846173777</v>
      </c>
      <c r="N9" s="2">
        <v>35.278822670295703</v>
      </c>
      <c r="O9" s="2">
        <v>1561.2557445851</v>
      </c>
      <c r="P9" s="4">
        <v>0.37520082009611599</v>
      </c>
      <c r="Q9" s="6">
        <v>5.3038167086871197E-3</v>
      </c>
      <c r="R9" s="6">
        <v>1.05554433183611E-4</v>
      </c>
      <c r="S9" s="3">
        <v>12540.467807462301</v>
      </c>
      <c r="T9" s="6">
        <v>4.4819836746062103E-2</v>
      </c>
      <c r="U9" s="3">
        <v>781.21417037839205</v>
      </c>
      <c r="V9" s="2">
        <v>18.107793176358701</v>
      </c>
      <c r="W9" s="5">
        <v>6.7830540193309793E-2</v>
      </c>
      <c r="X9" s="6">
        <v>4.9600000000000002E-4</v>
      </c>
      <c r="Y9" s="5">
        <v>0.109733</v>
      </c>
      <c r="Z9" s="5">
        <v>5.0823812500000003E-2</v>
      </c>
      <c r="AA9" s="7">
        <v>3.1999999999999999E-5</v>
      </c>
      <c r="AB9" s="2">
        <v>781.21417037839205</v>
      </c>
      <c r="AC9" s="2">
        <v>781.21417037839205</v>
      </c>
      <c r="AD9">
        <v>344.5</v>
      </c>
      <c r="AE9">
        <v>549.1</v>
      </c>
      <c r="AF9">
        <v>872.1</v>
      </c>
      <c r="AG9" s="4">
        <v>0.25</v>
      </c>
      <c r="AH9" s="4">
        <v>0</v>
      </c>
      <c r="AI9">
        <v>1</v>
      </c>
    </row>
    <row r="10" spans="1:35" x14ac:dyDescent="0.2">
      <c r="A10" t="s">
        <v>16</v>
      </c>
      <c r="B10" s="9">
        <v>0.20138888888888887</v>
      </c>
      <c r="C10">
        <v>290</v>
      </c>
      <c r="D10" s="2">
        <v>940.84797337163695</v>
      </c>
      <c r="E10" s="2">
        <v>964.73031030843299</v>
      </c>
      <c r="F10">
        <v>574.79999999999995</v>
      </c>
      <c r="G10">
        <v>2961</v>
      </c>
      <c r="H10" s="2">
        <v>77.944088254188202</v>
      </c>
      <c r="I10">
        <v>70.8</v>
      </c>
      <c r="J10">
        <v>96.3</v>
      </c>
      <c r="K10" s="1">
        <v>5.5175089066695296E-6</v>
      </c>
      <c r="L10" s="1">
        <v>-2.07316183342315E-7</v>
      </c>
      <c r="M10" s="2">
        <v>4.5068061747044199</v>
      </c>
      <c r="N10" s="2">
        <v>33.116845651638798</v>
      </c>
      <c r="O10" s="2">
        <v>1241.0842437159499</v>
      </c>
      <c r="P10" s="4">
        <v>0.19349232452450901</v>
      </c>
      <c r="Q10" s="6">
        <v>1.2662381863172501E-3</v>
      </c>
      <c r="R10" s="6">
        <v>2.3688936794178401E-5</v>
      </c>
      <c r="S10" s="3">
        <v>37.311258354550297</v>
      </c>
      <c r="T10" s="6">
        <v>2.0870124584649201E-2</v>
      </c>
      <c r="U10" s="3">
        <v>619.88723168008505</v>
      </c>
      <c r="V10" s="2">
        <v>41.016366804091</v>
      </c>
      <c r="W10" s="5">
        <v>3.8578528882838699E-2</v>
      </c>
      <c r="X10" s="6">
        <v>2.1699999999999999E-4</v>
      </c>
      <c r="Y10" s="5">
        <v>6.9767999999999997E-2</v>
      </c>
      <c r="Z10" s="5">
        <v>3.0749966666666601E-2</v>
      </c>
      <c r="AA10" s="7">
        <v>1.5E-5</v>
      </c>
      <c r="AB10" s="2">
        <v>619.88723168008505</v>
      </c>
      <c r="AC10" s="2">
        <v>619.88723168008505</v>
      </c>
      <c r="AD10">
        <v>441.4</v>
      </c>
      <c r="AE10">
        <v>441.4</v>
      </c>
      <c r="AF10">
        <v>549.1</v>
      </c>
      <c r="AG10" s="4">
        <v>0.39999999999999902</v>
      </c>
      <c r="AH10" s="4">
        <v>0</v>
      </c>
      <c r="AI10">
        <v>1</v>
      </c>
    </row>
    <row r="11" spans="1:35" x14ac:dyDescent="0.2">
      <c r="A11" t="s">
        <v>18</v>
      </c>
      <c r="B11" s="9">
        <v>0.22916666666666666</v>
      </c>
      <c r="C11">
        <v>330</v>
      </c>
      <c r="D11" s="2">
        <v>728.29007628203794</v>
      </c>
      <c r="E11" s="2">
        <v>831.86004280777502</v>
      </c>
      <c r="F11">
        <v>308.7</v>
      </c>
      <c r="G11">
        <v>2032.7</v>
      </c>
      <c r="H11" s="2">
        <v>70.612835232485807</v>
      </c>
      <c r="I11">
        <v>54.7</v>
      </c>
      <c r="J11">
        <v>85.7</v>
      </c>
      <c r="K11" s="1">
        <v>-1.40077643036132E-5</v>
      </c>
      <c r="L11" s="1">
        <v>-4.7830807036438202E-7</v>
      </c>
      <c r="M11" s="2">
        <v>3.6330099059587702</v>
      </c>
      <c r="N11" s="2">
        <v>24.349444038918701</v>
      </c>
      <c r="O11" s="2">
        <v>983.442372485546</v>
      </c>
      <c r="P11" s="4">
        <v>0.37159240294527202</v>
      </c>
      <c r="Q11" s="6">
        <v>3.2684050589157098E-3</v>
      </c>
      <c r="R11" s="6">
        <v>1.8221312452487502E-5</v>
      </c>
      <c r="S11" s="3">
        <v>12540.467807462301</v>
      </c>
      <c r="T11" s="6">
        <v>1.22146658798658E-2</v>
      </c>
      <c r="U11" s="3">
        <v>619.88723168008505</v>
      </c>
      <c r="V11" s="2">
        <v>5.8384093217047397</v>
      </c>
      <c r="W11" s="5">
        <v>2.7411428439460001E-2</v>
      </c>
      <c r="X11" s="6">
        <v>2.3E-5</v>
      </c>
      <c r="Y11" s="5">
        <v>1.9702000000000001E-2</v>
      </c>
      <c r="Z11" s="5">
        <v>1.24677333333333E-2</v>
      </c>
      <c r="AA11" s="7">
        <v>1.5999999999999999E-5</v>
      </c>
      <c r="AB11" s="2">
        <v>619.88723168008505</v>
      </c>
      <c r="AC11" s="2">
        <v>619.88723168008505</v>
      </c>
      <c r="AD11">
        <v>172.3</v>
      </c>
      <c r="AE11">
        <v>344.5</v>
      </c>
      <c r="AF11">
        <v>872.1</v>
      </c>
      <c r="AG11" s="4">
        <v>0.55606060606060603</v>
      </c>
      <c r="AH11" s="4">
        <v>0</v>
      </c>
      <c r="AI11">
        <v>7</v>
      </c>
    </row>
    <row r="12" spans="1:35" x14ac:dyDescent="0.2">
      <c r="A12" t="s">
        <v>17</v>
      </c>
      <c r="B12" s="9">
        <v>0.2638888888888889</v>
      </c>
      <c r="C12">
        <v>380</v>
      </c>
      <c r="D12" s="2">
        <v>734.91548974464399</v>
      </c>
      <c r="E12" s="2">
        <v>928.370923110847</v>
      </c>
      <c r="F12">
        <v>287.89999999999998</v>
      </c>
      <c r="G12">
        <v>2258.1</v>
      </c>
      <c r="H12" s="2">
        <v>69.263561355107896</v>
      </c>
      <c r="I12">
        <v>51.4</v>
      </c>
      <c r="J12">
        <v>86.2</v>
      </c>
      <c r="K12" s="1">
        <v>-1.71482006853024E-5</v>
      </c>
      <c r="L12" s="1">
        <v>-4.3903958575469801E-7</v>
      </c>
      <c r="M12" s="2">
        <v>4.4935969119996697</v>
      </c>
      <c r="N12" s="2">
        <v>37.607631914424999</v>
      </c>
      <c r="O12" s="2">
        <v>1241.0842437159499</v>
      </c>
      <c r="P12" s="4">
        <v>0.47215232392814799</v>
      </c>
      <c r="Q12" s="6">
        <v>2.8014064627615901E-3</v>
      </c>
      <c r="R12" s="6">
        <v>2.99186603993193E-5</v>
      </c>
      <c r="S12" s="3">
        <v>12540.467807462301</v>
      </c>
      <c r="T12" s="6">
        <v>9.7662215353611307E-3</v>
      </c>
      <c r="U12" s="3">
        <v>192.60371232143899</v>
      </c>
      <c r="V12" s="2">
        <v>10.651893631109701</v>
      </c>
      <c r="W12" s="5">
        <v>2.6698916785297001E-2</v>
      </c>
      <c r="X12" s="6">
        <v>4.75E-4</v>
      </c>
      <c r="Y12" s="5">
        <v>3.3139000000000002E-2</v>
      </c>
      <c r="Z12" s="5">
        <v>1.082055E-2</v>
      </c>
      <c r="AA12" s="7">
        <v>1.4E-5</v>
      </c>
      <c r="AB12" s="2">
        <v>983.442372485546</v>
      </c>
      <c r="AC12" s="2">
        <v>192.60371232143899</v>
      </c>
      <c r="AD12">
        <v>140</v>
      </c>
      <c r="AE12">
        <v>344.5</v>
      </c>
      <c r="AF12">
        <v>872.1</v>
      </c>
      <c r="AG12" s="4">
        <v>0.23529411764705799</v>
      </c>
      <c r="AH12" s="4">
        <v>0</v>
      </c>
      <c r="AI12">
        <v>5</v>
      </c>
    </row>
    <row r="13" spans="1:35" x14ac:dyDescent="0.2">
      <c r="A13" t="s">
        <v>19</v>
      </c>
      <c r="B13" s="9">
        <v>0.29166666666666669</v>
      </c>
      <c r="C13">
        <v>420</v>
      </c>
      <c r="D13" s="2">
        <v>1044.77642630022</v>
      </c>
      <c r="E13" s="2">
        <v>1247.6563420683799</v>
      </c>
      <c r="F13">
        <v>464.1</v>
      </c>
      <c r="G13">
        <v>3257.5</v>
      </c>
      <c r="H13" s="2">
        <v>76.4071169337969</v>
      </c>
      <c r="I13">
        <v>61.6</v>
      </c>
      <c r="J13">
        <v>94</v>
      </c>
      <c r="K13" s="1">
        <v>4.6691298808268099E-6</v>
      </c>
      <c r="L13" s="1">
        <v>-3.0927360515748102E-7</v>
      </c>
      <c r="M13" s="2">
        <v>3.9385462248236398</v>
      </c>
      <c r="N13" s="2">
        <v>26.210376835938</v>
      </c>
      <c r="O13" s="2">
        <v>1972.92029742714</v>
      </c>
      <c r="P13" s="4">
        <v>0.42963816246671899</v>
      </c>
      <c r="Q13" s="6">
        <v>2.34860893806383E-3</v>
      </c>
      <c r="R13" s="6">
        <v>5.3870678157146498E-5</v>
      </c>
      <c r="S13" s="3">
        <v>26.352419243781</v>
      </c>
      <c r="T13" s="6">
        <v>1.0571624854364799E-2</v>
      </c>
      <c r="U13" s="3">
        <v>619.88723168008505</v>
      </c>
      <c r="V13" s="2">
        <v>18.5835018440353</v>
      </c>
      <c r="W13" s="5">
        <v>2.7126054674716901E-2</v>
      </c>
      <c r="X13" s="6">
        <v>3.7300000000000001E-4</v>
      </c>
      <c r="Y13" s="5">
        <v>5.1237999999999999E-2</v>
      </c>
      <c r="Z13" s="5">
        <v>1.35185666666666E-2</v>
      </c>
      <c r="AA13" s="7">
        <v>3.1000000000000001E-5</v>
      </c>
      <c r="AB13" s="2">
        <v>619.88723168008505</v>
      </c>
      <c r="AC13" s="2">
        <v>619.88723168008505</v>
      </c>
      <c r="AD13">
        <v>269.2</v>
      </c>
      <c r="AE13">
        <v>441.4</v>
      </c>
      <c r="AF13">
        <v>1109</v>
      </c>
      <c r="AG13" s="4">
        <v>6.6666666666666596E-2</v>
      </c>
      <c r="AH13" s="4">
        <v>0</v>
      </c>
      <c r="AI13">
        <v>4</v>
      </c>
    </row>
    <row r="14" spans="1:35" x14ac:dyDescent="0.2">
      <c r="A14" t="s">
        <v>20</v>
      </c>
      <c r="B14" s="9">
        <v>0.3263888888888889</v>
      </c>
      <c r="C14">
        <v>470</v>
      </c>
      <c r="D14" s="2">
        <v>975.40782179690996</v>
      </c>
      <c r="E14" s="2">
        <v>1086.37607952752</v>
      </c>
      <c r="F14">
        <v>405.8</v>
      </c>
      <c r="G14">
        <v>2621.8</v>
      </c>
      <c r="H14" s="2">
        <v>75.613634307749393</v>
      </c>
      <c r="I14">
        <v>60.7</v>
      </c>
      <c r="J14">
        <v>92.8</v>
      </c>
      <c r="K14" s="1">
        <v>2.5381646340860699E-6</v>
      </c>
      <c r="L14" s="1">
        <v>-3.3720677963682902E-7</v>
      </c>
      <c r="M14" s="2">
        <v>3.8327819306348099</v>
      </c>
      <c r="N14" s="2">
        <v>27.1364102821762</v>
      </c>
      <c r="O14" s="2">
        <v>1561.2557445851</v>
      </c>
      <c r="P14" s="4">
        <v>0.43971523213101499</v>
      </c>
      <c r="Q14" s="6">
        <v>2.5518431165732799E-3</v>
      </c>
      <c r="R14" s="6">
        <v>5.5970280826542001E-5</v>
      </c>
      <c r="S14" s="3">
        <v>12540.467807462301</v>
      </c>
      <c r="T14" s="6">
        <v>1.1193459266370999E-2</v>
      </c>
      <c r="U14" s="3">
        <v>619.88723168008505</v>
      </c>
      <c r="V14" s="2">
        <v>10.2519616229935</v>
      </c>
      <c r="W14" s="5">
        <v>2.4714916598802601E-2</v>
      </c>
      <c r="X14" s="6">
        <v>5.4500000000000002E-4</v>
      </c>
      <c r="Y14" s="5">
        <v>2.9135999999999999E-2</v>
      </c>
      <c r="Z14" s="5">
        <v>1.16828666666666E-2</v>
      </c>
      <c r="AA14" s="7">
        <v>2.5999999999999998E-5</v>
      </c>
      <c r="AB14" s="2">
        <v>492.313660180174</v>
      </c>
      <c r="AC14" s="2">
        <v>619.88723168008505</v>
      </c>
      <c r="AD14">
        <v>269.2</v>
      </c>
      <c r="AE14">
        <v>441.4</v>
      </c>
      <c r="AF14">
        <v>1109</v>
      </c>
      <c r="AG14" s="4">
        <v>0.14285714285714199</v>
      </c>
      <c r="AH14" s="4">
        <v>0</v>
      </c>
      <c r="AI14">
        <v>5</v>
      </c>
    </row>
    <row r="15" spans="1:35" x14ac:dyDescent="0.2">
      <c r="A15" t="s">
        <v>22</v>
      </c>
      <c r="B15" s="9">
        <v>0.3611111111111111</v>
      </c>
      <c r="C15">
        <v>520</v>
      </c>
      <c r="D15" s="2">
        <v>720.41435608415497</v>
      </c>
      <c r="E15" s="2">
        <v>1282.41489851705</v>
      </c>
      <c r="F15">
        <v>211.5</v>
      </c>
      <c r="G15">
        <v>3443</v>
      </c>
      <c r="H15" s="2">
        <v>62.776197297727698</v>
      </c>
      <c r="I15">
        <v>47.5</v>
      </c>
      <c r="J15">
        <v>89.9</v>
      </c>
      <c r="K15" s="1">
        <v>-5.60050675183192E-5</v>
      </c>
      <c r="L15" s="1">
        <v>-6.6188589534691298E-7</v>
      </c>
      <c r="M15" s="2">
        <v>3.5052063246982401</v>
      </c>
      <c r="N15" s="2">
        <v>19.518303966920602</v>
      </c>
      <c r="O15" s="2">
        <v>1241.0842437159499</v>
      </c>
      <c r="P15" s="4">
        <v>0.50518544293543</v>
      </c>
      <c r="Q15" s="6">
        <v>4.2426194668625404E-3</v>
      </c>
      <c r="R15" s="6">
        <v>8.3837243760358893E-5</v>
      </c>
      <c r="S15" s="3">
        <v>12540.467807462301</v>
      </c>
      <c r="T15" s="6">
        <v>1.9049411792217499E-2</v>
      </c>
      <c r="U15" s="3">
        <v>240.74625646102899</v>
      </c>
      <c r="V15" s="2">
        <v>7.4625348043312298</v>
      </c>
      <c r="W15" s="5">
        <v>3.9864438228050199E-2</v>
      </c>
      <c r="X15" s="6">
        <v>7.2499999999999995E-4</v>
      </c>
      <c r="Y15" s="5">
        <v>3.4667999999999997E-2</v>
      </c>
      <c r="Z15" s="5">
        <v>2.0936136363636299E-2</v>
      </c>
      <c r="AA15" s="7">
        <v>2.5000000000000001E-5</v>
      </c>
      <c r="AB15" s="2">
        <v>96.2962616096803</v>
      </c>
      <c r="AC15" s="2">
        <v>240.74625646102899</v>
      </c>
      <c r="AD15">
        <v>86.1</v>
      </c>
      <c r="AE15">
        <v>172.3</v>
      </c>
      <c r="AF15">
        <v>441.4</v>
      </c>
      <c r="AG15" s="4">
        <v>0.415584415584415</v>
      </c>
      <c r="AH15" s="4">
        <v>0</v>
      </c>
      <c r="AI15">
        <v>4</v>
      </c>
    </row>
    <row r="16" spans="1:35" x14ac:dyDescent="0.2">
      <c r="A16" t="s">
        <v>21</v>
      </c>
      <c r="B16" s="9">
        <v>0.3888888888888889</v>
      </c>
      <c r="C16">
        <v>560</v>
      </c>
      <c r="D16" s="2">
        <v>1155.05825719274</v>
      </c>
      <c r="E16" s="2">
        <v>1817.59734341388</v>
      </c>
      <c r="F16">
        <v>304.8</v>
      </c>
      <c r="G16">
        <v>4322.8999999999996</v>
      </c>
      <c r="H16" s="2">
        <v>71.424104840782306</v>
      </c>
      <c r="I16">
        <v>53.2</v>
      </c>
      <c r="J16">
        <v>96.1</v>
      </c>
      <c r="K16" s="1">
        <v>-2.3638783956431499E-5</v>
      </c>
      <c r="L16" s="1">
        <v>-7.2253684832247996E-7</v>
      </c>
      <c r="M16" s="2">
        <v>2.9875738341902398</v>
      </c>
      <c r="N16" s="2">
        <v>13.284643868340099</v>
      </c>
      <c r="O16" s="2">
        <v>1972.92029742714</v>
      </c>
      <c r="P16" s="4">
        <v>0.46044847752559998</v>
      </c>
      <c r="Q16" s="6">
        <v>6.5393537429032202E-3</v>
      </c>
      <c r="R16" s="6">
        <v>5.2095087246060401E-5</v>
      </c>
      <c r="S16" s="3">
        <v>37.311258354550297</v>
      </c>
      <c r="T16" s="6">
        <v>3.14079309232747E-2</v>
      </c>
      <c r="U16" s="3">
        <v>192.60371232143899</v>
      </c>
      <c r="V16" s="2">
        <v>6.8208449635311199</v>
      </c>
      <c r="W16" s="5">
        <v>5.5137717354827802E-2</v>
      </c>
      <c r="X16" s="6">
        <v>7.0600000000000003E-3</v>
      </c>
      <c r="Y16" s="5">
        <v>4.8379999999999999E-2</v>
      </c>
      <c r="Z16" s="5">
        <v>3.2459149999999999E-2</v>
      </c>
      <c r="AA16" s="7">
        <v>3.0000000000000001E-5</v>
      </c>
      <c r="AB16" s="2">
        <v>192.60371232143899</v>
      </c>
      <c r="AC16" s="2">
        <v>192.60371232143899</v>
      </c>
      <c r="AD16">
        <v>140</v>
      </c>
      <c r="AE16">
        <v>269.2</v>
      </c>
      <c r="AF16">
        <v>1109</v>
      </c>
      <c r="AG16" s="4">
        <v>0.4</v>
      </c>
      <c r="AH16" s="4">
        <v>1.6104000000000001</v>
      </c>
      <c r="AI16">
        <v>2</v>
      </c>
    </row>
    <row r="17" spans="1:35" x14ac:dyDescent="0.2">
      <c r="A17" t="s">
        <v>24</v>
      </c>
      <c r="B17" s="9">
        <v>0.4236111111111111</v>
      </c>
      <c r="C17">
        <v>610</v>
      </c>
      <c r="D17" s="2">
        <v>1067.54081725578</v>
      </c>
      <c r="E17" s="2">
        <v>1251.05798165187</v>
      </c>
      <c r="F17">
        <v>490.6</v>
      </c>
      <c r="G17">
        <v>3285.5</v>
      </c>
      <c r="H17" s="2">
        <v>77.293896540365793</v>
      </c>
      <c r="I17">
        <v>60.6</v>
      </c>
      <c r="J17">
        <v>91.8</v>
      </c>
      <c r="K17" s="1">
        <v>2.2846632512334E-6</v>
      </c>
      <c r="L17" s="1">
        <v>-9.7149051676773506E-8</v>
      </c>
      <c r="M17" s="2">
        <v>4.27717022825541</v>
      </c>
      <c r="N17" s="2">
        <v>29.835011339752199</v>
      </c>
      <c r="O17" s="2">
        <v>1561.2557445851</v>
      </c>
      <c r="P17" s="4">
        <v>0.37555147068716699</v>
      </c>
      <c r="Q17" s="6">
        <v>7.5865392701002005E-4</v>
      </c>
      <c r="R17" s="6">
        <v>2.8689381815147999E-5</v>
      </c>
      <c r="S17" s="3">
        <v>37.311258354550297</v>
      </c>
      <c r="T17" s="6">
        <v>4.4248106198485097E-3</v>
      </c>
      <c r="U17" s="3">
        <v>781.21417037839205</v>
      </c>
      <c r="V17" s="2">
        <v>14.5521640504322</v>
      </c>
      <c r="W17" s="5">
        <v>9.7827509202819199E-3</v>
      </c>
      <c r="X17" s="6">
        <v>1.4999999999999999E-4</v>
      </c>
      <c r="Y17" s="5">
        <v>1.2847000000000001E-2</v>
      </c>
      <c r="Z17" s="5">
        <v>5.2033333333333298E-3</v>
      </c>
      <c r="AA17" s="7">
        <v>1.1E-5</v>
      </c>
      <c r="AB17" s="2">
        <v>304.53144336833202</v>
      </c>
      <c r="AC17" s="2">
        <v>304.53144336833202</v>
      </c>
      <c r="AD17">
        <v>215.3</v>
      </c>
      <c r="AE17">
        <v>549.1</v>
      </c>
      <c r="AF17">
        <v>1109</v>
      </c>
      <c r="AG17" s="4">
        <v>0.22549019607843099</v>
      </c>
      <c r="AH17" s="4">
        <v>0</v>
      </c>
      <c r="AI17">
        <v>2</v>
      </c>
    </row>
    <row r="18" spans="1:35" x14ac:dyDescent="0.2">
      <c r="A18" t="s">
        <v>23</v>
      </c>
      <c r="B18" s="9">
        <v>0.43055555555555558</v>
      </c>
      <c r="C18">
        <v>620</v>
      </c>
      <c r="D18" s="2">
        <v>1010.24220589048</v>
      </c>
      <c r="E18" s="2">
        <v>966.66825232630902</v>
      </c>
      <c r="F18">
        <v>635.4</v>
      </c>
      <c r="G18">
        <v>3055.4</v>
      </c>
      <c r="H18" s="2">
        <v>79.060070892591995</v>
      </c>
      <c r="I18">
        <v>68.099999999999994</v>
      </c>
      <c r="J18">
        <v>96.8</v>
      </c>
      <c r="K18" s="1">
        <v>6.9807405630596301E-6</v>
      </c>
      <c r="L18" s="1">
        <v>-1.84364384609254E-7</v>
      </c>
      <c r="M18" s="2">
        <v>5.54880639247295</v>
      </c>
      <c r="N18" s="2">
        <v>48.830097058345601</v>
      </c>
      <c r="O18" s="2">
        <v>1561.2557445851</v>
      </c>
      <c r="P18" s="4">
        <v>0.21274351847249701</v>
      </c>
      <c r="Q18" s="6">
        <v>1.26135085387031E-3</v>
      </c>
      <c r="R18" s="6">
        <v>2.30750540648238E-5</v>
      </c>
      <c r="S18" s="3">
        <v>37.311258354550297</v>
      </c>
      <c r="T18" s="6">
        <v>2.0927009282755801E-2</v>
      </c>
      <c r="U18" s="3">
        <v>781.21417037839205</v>
      </c>
      <c r="V18" s="2">
        <v>39.831527305721202</v>
      </c>
      <c r="W18" s="5">
        <v>3.3216002028721901E-2</v>
      </c>
      <c r="X18" s="6">
        <v>1.64E-4</v>
      </c>
      <c r="Y18" s="5">
        <v>6.3636999999999999E-2</v>
      </c>
      <c r="Z18" s="5">
        <v>2.77721875E-2</v>
      </c>
      <c r="AA18" s="7">
        <v>1.5E-5</v>
      </c>
      <c r="AB18" s="2">
        <v>781.21417037839205</v>
      </c>
      <c r="AC18" s="2">
        <v>781.21417037839205</v>
      </c>
      <c r="AD18">
        <v>549.1</v>
      </c>
      <c r="AE18">
        <v>549.1</v>
      </c>
      <c r="AF18">
        <v>699.8</v>
      </c>
      <c r="AG18" s="4">
        <v>0.125</v>
      </c>
      <c r="AH18" s="4">
        <v>0</v>
      </c>
      <c r="AI18">
        <v>1</v>
      </c>
    </row>
    <row r="19" spans="1:35" x14ac:dyDescent="0.2">
      <c r="A19" t="s">
        <v>25</v>
      </c>
      <c r="B19" s="9">
        <v>0.4513888888888889</v>
      </c>
      <c r="C19">
        <v>650</v>
      </c>
      <c r="D19" s="2">
        <v>1159.37114863185</v>
      </c>
      <c r="E19" s="2">
        <v>1002.02857546684</v>
      </c>
      <c r="F19">
        <v>536.79999999999995</v>
      </c>
      <c r="G19">
        <v>2523.8000000000002</v>
      </c>
      <c r="H19" s="2">
        <v>80.688170930730493</v>
      </c>
      <c r="I19">
        <v>65.7</v>
      </c>
      <c r="J19">
        <v>93.5</v>
      </c>
      <c r="K19" s="1">
        <v>1.0649160423817499E-5</v>
      </c>
      <c r="L19" s="1">
        <v>-1.7973751934298701E-7</v>
      </c>
      <c r="M19" s="2">
        <v>3.37384208873253</v>
      </c>
      <c r="N19" s="2">
        <v>25.117976768319199</v>
      </c>
      <c r="O19" s="2">
        <v>1972.92029742714</v>
      </c>
      <c r="P19" s="4">
        <v>0.29063404075939397</v>
      </c>
      <c r="Q19" s="6">
        <v>1.3635209901208701E-3</v>
      </c>
      <c r="R19" s="6">
        <v>3.2442202694531798E-5</v>
      </c>
      <c r="S19" s="3">
        <v>12540.467807462301</v>
      </c>
      <c r="T19" s="6">
        <v>5.8354017320658104E-3</v>
      </c>
      <c r="U19" s="3">
        <v>1241.0842437159499</v>
      </c>
      <c r="V19" s="2">
        <v>18.557162089596901</v>
      </c>
      <c r="W19" s="5">
        <v>1.9952436668202098E-2</v>
      </c>
      <c r="X19" s="6">
        <v>1.02E-4</v>
      </c>
      <c r="Y19" s="5">
        <v>3.2872999999999999E-2</v>
      </c>
      <c r="Z19" s="5">
        <v>8.5367499999999905E-3</v>
      </c>
      <c r="AA19" s="7">
        <v>2.3E-5</v>
      </c>
      <c r="AB19" s="2">
        <v>1241.0842437159499</v>
      </c>
      <c r="AC19" s="2">
        <v>1241.0842437159499</v>
      </c>
      <c r="AD19">
        <v>441.4</v>
      </c>
      <c r="AE19">
        <v>699.8</v>
      </c>
      <c r="AF19">
        <v>1109</v>
      </c>
      <c r="AG19" s="4">
        <v>0.16666666666666599</v>
      </c>
      <c r="AH19" s="4">
        <v>0</v>
      </c>
      <c r="AI19">
        <v>6</v>
      </c>
    </row>
    <row r="20" spans="1:35" x14ac:dyDescent="0.2">
      <c r="A20" t="s">
        <v>26</v>
      </c>
      <c r="B20" s="9">
        <v>0.47916666666666669</v>
      </c>
      <c r="C20">
        <v>690</v>
      </c>
      <c r="D20" s="2">
        <v>1029.8592079280199</v>
      </c>
      <c r="E20" s="2">
        <v>1031.9709913665399</v>
      </c>
      <c r="F20">
        <v>545.9</v>
      </c>
      <c r="G20">
        <v>2884</v>
      </c>
      <c r="H20" s="2">
        <v>78.413839036387003</v>
      </c>
      <c r="I20">
        <v>63</v>
      </c>
      <c r="J20">
        <v>90.4</v>
      </c>
      <c r="K20" s="1">
        <v>8.4747630758017503E-6</v>
      </c>
      <c r="L20" s="1">
        <v>-2.5888849854672601E-7</v>
      </c>
      <c r="M20" s="2">
        <v>4.2854957023370002</v>
      </c>
      <c r="N20" s="2">
        <v>32.564611206598897</v>
      </c>
      <c r="O20" s="2">
        <v>1241.0842437159499</v>
      </c>
      <c r="P20" s="4">
        <v>0.31713540206798102</v>
      </c>
      <c r="Q20" s="6">
        <v>1.8499198683589999E-3</v>
      </c>
      <c r="R20" s="6">
        <v>2.8138969476477102E-5</v>
      </c>
      <c r="S20" s="3">
        <v>37.311258354550297</v>
      </c>
      <c r="T20" s="6">
        <v>8.3057048052015397E-3</v>
      </c>
      <c r="U20" s="3">
        <v>983.442372485546</v>
      </c>
      <c r="V20" s="2">
        <v>14.5591364445756</v>
      </c>
      <c r="W20" s="5">
        <v>2.4511480988975601E-2</v>
      </c>
      <c r="X20" s="6">
        <v>1.7200000000000001E-4</v>
      </c>
      <c r="Y20" s="5">
        <v>3.3189999999999997E-2</v>
      </c>
      <c r="Z20" s="5">
        <v>1.17589411764705E-2</v>
      </c>
      <c r="AA20" s="7">
        <v>1.5E-5</v>
      </c>
      <c r="AB20" s="2">
        <v>983.442372485546</v>
      </c>
      <c r="AC20" s="2">
        <v>983.442372485546</v>
      </c>
      <c r="AD20">
        <v>344.5</v>
      </c>
      <c r="AE20">
        <v>549.1</v>
      </c>
      <c r="AF20">
        <v>1109</v>
      </c>
      <c r="AG20" s="4">
        <v>0.29411764705882298</v>
      </c>
      <c r="AH20" s="4">
        <v>0</v>
      </c>
      <c r="AI20">
        <v>4</v>
      </c>
    </row>
    <row r="21" spans="1:35" x14ac:dyDescent="0.2">
      <c r="A21" t="s">
        <v>27</v>
      </c>
      <c r="B21" s="9">
        <v>0.5</v>
      </c>
      <c r="C21">
        <v>720</v>
      </c>
      <c r="D21" s="2">
        <v>1083.16317489784</v>
      </c>
      <c r="E21" s="2">
        <v>1167.02592819437</v>
      </c>
      <c r="F21">
        <v>512.70000000000005</v>
      </c>
      <c r="G21">
        <v>3198.7</v>
      </c>
      <c r="H21" s="2">
        <v>77.281818933346401</v>
      </c>
      <c r="I21">
        <v>56.7</v>
      </c>
      <c r="J21">
        <v>91.1</v>
      </c>
      <c r="K21" s="1">
        <v>2.1352550424065401E-5</v>
      </c>
      <c r="L21" s="1">
        <v>-9.0015305436943198E-7</v>
      </c>
      <c r="M21" s="2">
        <v>3.40249879479255</v>
      </c>
      <c r="N21" s="2">
        <v>21.4746163718834</v>
      </c>
      <c r="O21" s="2">
        <v>1972.92029742714</v>
      </c>
      <c r="P21" s="4">
        <v>0.39672358699729698</v>
      </c>
      <c r="Q21" s="6">
        <v>7.5161460129917297E-3</v>
      </c>
      <c r="R21" s="6">
        <v>8.73318530768529E-5</v>
      </c>
      <c r="S21" s="3">
        <v>26.352419243781</v>
      </c>
      <c r="T21" s="6">
        <v>6.1581552824102798E-2</v>
      </c>
      <c r="U21" s="3">
        <v>781.21417037839205</v>
      </c>
      <c r="V21" s="2">
        <v>15.214240340265301</v>
      </c>
      <c r="W21" s="5">
        <v>8.7513488189279301E-2</v>
      </c>
      <c r="X21" s="6">
        <v>6.2799999999999998E-4</v>
      </c>
      <c r="Y21" s="5">
        <v>0.12612499999999999</v>
      </c>
      <c r="Z21" s="5">
        <v>6.9420687499999995E-2</v>
      </c>
      <c r="AA21" s="7">
        <v>6.0000000000000002E-5</v>
      </c>
      <c r="AB21" s="2">
        <v>781.21417037839205</v>
      </c>
      <c r="AC21" s="2">
        <v>781.21417037839205</v>
      </c>
      <c r="AD21">
        <v>269.2</v>
      </c>
      <c r="AE21">
        <v>549.1</v>
      </c>
      <c r="AF21">
        <v>872.1</v>
      </c>
      <c r="AG21" s="4">
        <v>0.375</v>
      </c>
      <c r="AH21" s="4">
        <v>0</v>
      </c>
      <c r="AI21">
        <v>1</v>
      </c>
    </row>
    <row r="22" spans="1:35" x14ac:dyDescent="0.2">
      <c r="A22" t="s">
        <v>28</v>
      </c>
      <c r="B22" s="9">
        <v>0.52083333333333337</v>
      </c>
      <c r="C22">
        <v>750</v>
      </c>
      <c r="D22" s="2">
        <v>1099.66291469627</v>
      </c>
      <c r="E22" s="2">
        <v>1346.8546121854899</v>
      </c>
      <c r="F22">
        <v>336.4</v>
      </c>
      <c r="G22">
        <v>3222.4</v>
      </c>
      <c r="H22" s="2">
        <v>73.429270349541596</v>
      </c>
      <c r="I22">
        <v>54</v>
      </c>
      <c r="J22">
        <v>95.1</v>
      </c>
      <c r="K22" s="1">
        <v>-9.03994176808824E-6</v>
      </c>
      <c r="L22" s="1">
        <v>-7.3856582014357897E-7</v>
      </c>
      <c r="M22" s="2">
        <v>2.4481264273495098</v>
      </c>
      <c r="N22" s="2">
        <v>12.4414947808154</v>
      </c>
      <c r="O22" s="2">
        <v>2486.8884474378801</v>
      </c>
      <c r="P22" s="4">
        <v>0.48055993688216803</v>
      </c>
      <c r="Q22" s="6">
        <v>6.36290010419249E-3</v>
      </c>
      <c r="R22" s="6">
        <v>1.01101704043121E-4</v>
      </c>
      <c r="S22" s="3">
        <v>48.153712214116901</v>
      </c>
      <c r="T22" s="6">
        <v>2.8634234642646601E-2</v>
      </c>
      <c r="U22" s="3">
        <v>389.95166367128098</v>
      </c>
      <c r="V22" s="2">
        <v>6.0405044210586896</v>
      </c>
      <c r="W22" s="5">
        <v>5.1988477018483602E-2</v>
      </c>
      <c r="X22" s="6">
        <v>6.0700000000000001E-4</v>
      </c>
      <c r="Y22" s="5">
        <v>4.1678E-2</v>
      </c>
      <c r="Z22" s="5">
        <v>2.95052692307692E-2</v>
      </c>
      <c r="AA22" s="7">
        <v>5.3000000000000001E-5</v>
      </c>
      <c r="AB22" s="2">
        <v>389.95166367128098</v>
      </c>
      <c r="AC22" s="2">
        <v>389.95166367128098</v>
      </c>
      <c r="AD22">
        <v>140</v>
      </c>
      <c r="AE22">
        <v>344.5</v>
      </c>
      <c r="AF22">
        <v>1388.9</v>
      </c>
      <c r="AG22" s="4">
        <v>0.742307692307692</v>
      </c>
      <c r="AH22" s="4">
        <v>7.5648999999999997</v>
      </c>
      <c r="AI22">
        <v>2</v>
      </c>
    </row>
    <row r="23" spans="1:35" x14ac:dyDescent="0.2">
      <c r="A23" t="s">
        <v>29</v>
      </c>
      <c r="B23" s="9">
        <v>0.53472222222222221</v>
      </c>
      <c r="C23">
        <v>770</v>
      </c>
      <c r="D23" s="2">
        <v>880.08488977597904</v>
      </c>
      <c r="E23" s="2">
        <v>1195.61046426287</v>
      </c>
      <c r="F23">
        <v>296.7</v>
      </c>
      <c r="G23">
        <v>2906.1</v>
      </c>
      <c r="H23" s="2">
        <v>70.367748467878101</v>
      </c>
      <c r="I23">
        <v>52.7</v>
      </c>
      <c r="J23">
        <v>90.4</v>
      </c>
      <c r="K23" s="1">
        <v>-3.2462034399368101E-5</v>
      </c>
      <c r="L23" s="1">
        <v>-9.4146872671699895E-7</v>
      </c>
      <c r="M23" s="2">
        <v>3.7109485169974898</v>
      </c>
      <c r="N23" s="2">
        <v>24.937319602626001</v>
      </c>
      <c r="O23" s="2">
        <v>1972.92029742714</v>
      </c>
      <c r="P23" s="4">
        <v>0.48077043787823398</v>
      </c>
      <c r="Q23" s="6">
        <v>6.6444684560647196E-3</v>
      </c>
      <c r="R23" s="6">
        <v>9.0821152153375799E-5</v>
      </c>
      <c r="S23" s="3">
        <v>26.352419243781</v>
      </c>
      <c r="T23" s="6">
        <v>1.58373974531003E-2</v>
      </c>
      <c r="U23" s="3">
        <v>192.60371232143899</v>
      </c>
      <c r="V23" s="2">
        <v>6.2264803769762</v>
      </c>
      <c r="W23" s="5">
        <v>5.3827053991389699E-2</v>
      </c>
      <c r="X23" s="6">
        <v>7.2099999999999996E-4</v>
      </c>
      <c r="Y23" s="5">
        <v>4.5955999999999997E-2</v>
      </c>
      <c r="Z23" s="5">
        <v>1.74213461538461E-2</v>
      </c>
      <c r="AA23" s="7">
        <v>3.6999999999999998E-5</v>
      </c>
      <c r="AB23" s="2">
        <v>983.442372485546</v>
      </c>
      <c r="AC23" s="2">
        <v>389.95166367128098</v>
      </c>
      <c r="AD23">
        <v>140</v>
      </c>
      <c r="AE23">
        <v>269.2</v>
      </c>
      <c r="AF23">
        <v>872.1</v>
      </c>
      <c r="AG23" s="4">
        <v>0.16764705882352901</v>
      </c>
      <c r="AH23" s="4">
        <v>2.415</v>
      </c>
      <c r="AI23">
        <v>11</v>
      </c>
    </row>
    <row r="24" spans="1:35" x14ac:dyDescent="0.2">
      <c r="A24" t="s">
        <v>30</v>
      </c>
      <c r="B24" s="9">
        <v>0.55555555555555558</v>
      </c>
      <c r="C24">
        <v>800</v>
      </c>
      <c r="D24" s="2">
        <v>978.99602359606604</v>
      </c>
      <c r="E24" s="2">
        <v>1000.5108705067699</v>
      </c>
      <c r="F24">
        <v>357.3</v>
      </c>
      <c r="G24">
        <v>2312.6</v>
      </c>
      <c r="H24" s="2">
        <v>75.700968963008407</v>
      </c>
      <c r="I24">
        <v>58.3</v>
      </c>
      <c r="J24">
        <v>91.6</v>
      </c>
      <c r="K24" s="1">
        <v>9.0820181546549496E-7</v>
      </c>
      <c r="L24" s="1">
        <v>-1.09515698272249E-7</v>
      </c>
      <c r="M24" s="2">
        <v>4.0444860131782701</v>
      </c>
      <c r="N24" s="2">
        <v>32.911192144085</v>
      </c>
      <c r="O24" s="2">
        <v>1561.2557445851</v>
      </c>
      <c r="P24" s="4">
        <v>0.313255533818249</v>
      </c>
      <c r="Q24" s="6">
        <v>8.2620078278482396E-4</v>
      </c>
      <c r="R24" s="6">
        <v>2.0057748201491399E-5</v>
      </c>
      <c r="S24" s="3">
        <v>37.311258354550297</v>
      </c>
      <c r="T24" s="6">
        <v>4.4449123595761099E-3</v>
      </c>
      <c r="U24" s="3">
        <v>1241.0842437159499</v>
      </c>
      <c r="V24" s="2">
        <v>10.3131080709292</v>
      </c>
      <c r="W24" s="5">
        <v>8.61175474547448E-3</v>
      </c>
      <c r="X24" s="6">
        <v>5.5000000000000002E-5</v>
      </c>
      <c r="Y24" s="5">
        <v>9.5460000000000007E-3</v>
      </c>
      <c r="Z24" s="5">
        <v>4.6793888888888796E-3</v>
      </c>
      <c r="AA24" s="7">
        <v>1.2999999999999999E-5</v>
      </c>
      <c r="AB24" s="2">
        <v>1241.0842437159499</v>
      </c>
      <c r="AC24" s="2">
        <v>1241.0842437159499</v>
      </c>
      <c r="AD24">
        <v>215.3</v>
      </c>
      <c r="AE24">
        <v>441.4</v>
      </c>
      <c r="AF24">
        <v>1109</v>
      </c>
      <c r="AG24" s="4">
        <v>0.11111111111111099</v>
      </c>
      <c r="AH24" s="4">
        <v>2.8571</v>
      </c>
      <c r="AI24">
        <v>3</v>
      </c>
    </row>
    <row r="25" spans="1:35" x14ac:dyDescent="0.2">
      <c r="A25" t="s">
        <v>31</v>
      </c>
      <c r="B25" s="9">
        <v>0.56944444444444442</v>
      </c>
      <c r="C25">
        <v>820</v>
      </c>
      <c r="D25" s="2">
        <v>1155.29871994309</v>
      </c>
      <c r="E25" s="2">
        <v>1475.53658273979</v>
      </c>
      <c r="F25">
        <v>442.4</v>
      </c>
      <c r="G25">
        <v>3649.5</v>
      </c>
      <c r="H25" s="2">
        <v>76.516466092835699</v>
      </c>
      <c r="I25">
        <v>59.8</v>
      </c>
      <c r="J25">
        <v>95.5</v>
      </c>
      <c r="K25" s="1">
        <v>1.33069602546477E-5</v>
      </c>
      <c r="L25" s="1">
        <v>-7.5134775917813996E-7</v>
      </c>
      <c r="M25" s="2">
        <v>3.4179589416503799</v>
      </c>
      <c r="N25" s="2">
        <v>18.854139214746301</v>
      </c>
      <c r="O25" s="2">
        <v>1972.92029742714</v>
      </c>
      <c r="P25" s="4">
        <v>0.49844601929073201</v>
      </c>
      <c r="Q25" s="6">
        <v>6.0923000794054103E-3</v>
      </c>
      <c r="R25" s="6">
        <v>9.4019637854743994E-5</v>
      </c>
      <c r="S25" s="3">
        <v>26.352419243781</v>
      </c>
      <c r="T25" s="6">
        <v>2.7162272342554E-2</v>
      </c>
      <c r="U25" s="3">
        <v>619.88723168008505</v>
      </c>
      <c r="V25" s="2">
        <v>8.3507520070582704</v>
      </c>
      <c r="W25" s="5">
        <v>6.1748963050697998E-2</v>
      </c>
      <c r="X25" s="6">
        <v>2.359E-3</v>
      </c>
      <c r="Y25" s="5">
        <v>6.1607000000000002E-2</v>
      </c>
      <c r="Z25" s="5">
        <v>2.85745666666666E-2</v>
      </c>
      <c r="AA25" s="7">
        <v>6.7999999999999999E-5</v>
      </c>
      <c r="AB25" s="2">
        <v>304.53144336833202</v>
      </c>
      <c r="AC25" s="2">
        <v>619.88723168008505</v>
      </c>
      <c r="AD25">
        <v>269.2</v>
      </c>
      <c r="AE25">
        <v>441.4</v>
      </c>
      <c r="AF25">
        <v>1388.9</v>
      </c>
      <c r="AG25" s="4">
        <v>0.29691876750700202</v>
      </c>
      <c r="AH25" s="4">
        <v>2.5</v>
      </c>
      <c r="AI25">
        <v>5</v>
      </c>
    </row>
    <row r="26" spans="1:35" x14ac:dyDescent="0.2">
      <c r="A26" t="s">
        <v>32</v>
      </c>
      <c r="B26" s="9">
        <v>0.58333333333333337</v>
      </c>
      <c r="C26">
        <v>840</v>
      </c>
      <c r="D26" s="2">
        <v>1050.3088078974699</v>
      </c>
      <c r="E26" s="2">
        <v>1319.9532105241699</v>
      </c>
      <c r="F26">
        <v>363</v>
      </c>
      <c r="G26">
        <v>3252.7</v>
      </c>
      <c r="H26" s="2">
        <v>73.879971165795197</v>
      </c>
      <c r="I26">
        <v>56.5</v>
      </c>
      <c r="J26">
        <v>94</v>
      </c>
      <c r="K26" s="1">
        <v>-4.0809685334084601E-6</v>
      </c>
      <c r="L26" s="1">
        <v>-5.32567867387988E-7</v>
      </c>
      <c r="M26" s="2">
        <v>2.87191685663129</v>
      </c>
      <c r="N26" s="2">
        <v>15.1991873593993</v>
      </c>
      <c r="O26" s="2">
        <v>1972.92029742714</v>
      </c>
      <c r="P26" s="4">
        <v>0.46265689484306199</v>
      </c>
      <c r="Q26" s="6">
        <v>4.3046937210522102E-3</v>
      </c>
      <c r="R26" s="6">
        <v>4.6183679519544699E-5</v>
      </c>
      <c r="S26" s="3">
        <v>26.352419243781</v>
      </c>
      <c r="T26" s="6">
        <v>1.32554636463385E-2</v>
      </c>
      <c r="U26" s="3">
        <v>492.313660180174</v>
      </c>
      <c r="V26" s="2">
        <v>5.2238793346217003</v>
      </c>
      <c r="W26" s="5">
        <v>3.5341865387834598E-2</v>
      </c>
      <c r="X26" s="6">
        <v>1.0839999999999999E-3</v>
      </c>
      <c r="Y26" s="5">
        <v>2.4917000000000002E-2</v>
      </c>
      <c r="Z26" s="5">
        <v>1.379175E-2</v>
      </c>
      <c r="AA26" s="7">
        <v>2.0000000000000002E-5</v>
      </c>
      <c r="AB26" s="2">
        <v>389.95166367128098</v>
      </c>
      <c r="AC26" s="2">
        <v>492.313660180174</v>
      </c>
      <c r="AD26">
        <v>172.3</v>
      </c>
      <c r="AE26">
        <v>344.5</v>
      </c>
      <c r="AF26">
        <v>1109</v>
      </c>
      <c r="AG26" s="4">
        <v>0.49061355311355298</v>
      </c>
      <c r="AH26" s="4">
        <v>9.4175000000000004</v>
      </c>
      <c r="AI26">
        <v>8</v>
      </c>
    </row>
    <row r="27" spans="1:35" x14ac:dyDescent="0.2">
      <c r="A27" t="s">
        <v>64</v>
      </c>
      <c r="B27" s="9">
        <v>0.59722222222222221</v>
      </c>
      <c r="C27">
        <v>860</v>
      </c>
      <c r="D27" s="2">
        <v>727.05462300470504</v>
      </c>
      <c r="E27" s="2">
        <v>718.09554695408997</v>
      </c>
      <c r="F27">
        <v>275.89999999999998</v>
      </c>
      <c r="G27">
        <v>1677.2</v>
      </c>
      <c r="H27" s="2">
        <v>70.539321954696504</v>
      </c>
      <c r="I27">
        <v>47.5</v>
      </c>
      <c r="J27">
        <v>84.2</v>
      </c>
      <c r="K27" s="1">
        <v>-2.77020888297123E-6</v>
      </c>
      <c r="L27" s="1">
        <v>-9.3006984866270695E-8</v>
      </c>
      <c r="M27" s="2">
        <v>6.2607889601700304</v>
      </c>
      <c r="N27" s="2">
        <v>83.705645418961893</v>
      </c>
      <c r="O27" s="2">
        <v>1241.0842437159499</v>
      </c>
      <c r="P27" s="4">
        <v>0.41040510006081199</v>
      </c>
      <c r="Q27" s="6">
        <v>6.3128872815226399E-4</v>
      </c>
      <c r="R27" s="6">
        <v>1.12499519618798E-5</v>
      </c>
      <c r="S27" s="3">
        <v>7903.7452122395698</v>
      </c>
      <c r="T27" s="6">
        <v>2.2202705985138898E-3</v>
      </c>
      <c r="U27" s="3">
        <v>781.21417037839205</v>
      </c>
      <c r="V27" s="2">
        <v>5.8293560688764599</v>
      </c>
      <c r="W27" s="5">
        <v>5.0751995223106798E-3</v>
      </c>
      <c r="X27" s="6">
        <v>1.2999999999999999E-5</v>
      </c>
      <c r="Y27" s="5">
        <v>3.8219999999999999E-3</v>
      </c>
      <c r="Z27" s="5">
        <v>2.3258437499999998E-3</v>
      </c>
      <c r="AA27" s="7">
        <v>1.0000000000000001E-5</v>
      </c>
      <c r="AB27" s="2">
        <v>781.21417037839205</v>
      </c>
      <c r="AC27" s="2">
        <v>781.21417037839205</v>
      </c>
      <c r="AD27">
        <v>215.3</v>
      </c>
      <c r="AE27">
        <v>441.4</v>
      </c>
      <c r="AF27">
        <v>872.1</v>
      </c>
      <c r="AG27" s="4">
        <v>0.37181372549019598</v>
      </c>
      <c r="AH27" s="4">
        <v>0</v>
      </c>
      <c r="AI27">
        <v>6</v>
      </c>
    </row>
    <row r="28" spans="1:35" x14ac:dyDescent="0.2">
      <c r="A28" t="s">
        <v>33</v>
      </c>
      <c r="B28" s="9">
        <v>0.61111111111111105</v>
      </c>
      <c r="C28">
        <v>880</v>
      </c>
      <c r="D28" s="2">
        <v>763.16615546371497</v>
      </c>
      <c r="E28" s="2">
        <v>692.59482757657599</v>
      </c>
      <c r="F28">
        <v>342.9</v>
      </c>
      <c r="G28">
        <v>1716.6</v>
      </c>
      <c r="H28" s="2">
        <v>73.158439716580105</v>
      </c>
      <c r="I28">
        <v>56.9</v>
      </c>
      <c r="J28">
        <v>85.8</v>
      </c>
      <c r="K28" s="1">
        <v>-3.2863046327099899E-6</v>
      </c>
      <c r="L28" s="1">
        <v>-2.8742189570624099E-7</v>
      </c>
      <c r="M28" s="2">
        <v>5.0370530242303797</v>
      </c>
      <c r="N28" s="2">
        <v>58.409377514926</v>
      </c>
      <c r="O28" s="2">
        <v>1241.0842437159499</v>
      </c>
      <c r="P28" s="4">
        <v>0.27157611464214498</v>
      </c>
      <c r="Q28" s="6">
        <v>1.85693083572225E-3</v>
      </c>
      <c r="R28" s="6">
        <v>1.9458555014599301E-5</v>
      </c>
      <c r="S28" s="3">
        <v>12540.467807462301</v>
      </c>
      <c r="T28" s="6">
        <v>8.8031155161498592E-3</v>
      </c>
      <c r="U28" s="3">
        <v>983.442372485546</v>
      </c>
      <c r="V28" s="2">
        <v>10.566468969724101</v>
      </c>
      <c r="W28" s="5">
        <v>1.93444375624649E-2</v>
      </c>
      <c r="X28" s="6">
        <v>7.3999999999999996E-5</v>
      </c>
      <c r="Y28" s="5">
        <v>2.1930999999999999E-2</v>
      </c>
      <c r="Z28" s="5">
        <v>9.3966470588235304E-3</v>
      </c>
      <c r="AA28" s="7">
        <v>1.5E-5</v>
      </c>
      <c r="AB28" s="2">
        <v>983.442372485546</v>
      </c>
      <c r="AC28" s="2">
        <v>983.442372485546</v>
      </c>
      <c r="AD28">
        <v>215.3</v>
      </c>
      <c r="AE28">
        <v>441.4</v>
      </c>
      <c r="AF28">
        <v>872.1</v>
      </c>
      <c r="AG28" s="4">
        <v>5.8823529411764698E-2</v>
      </c>
      <c r="AH28" s="4">
        <v>0</v>
      </c>
      <c r="AI28">
        <v>5</v>
      </c>
    </row>
    <row r="29" spans="1:35" x14ac:dyDescent="0.2">
      <c r="A29" t="s">
        <v>34</v>
      </c>
      <c r="B29" s="9">
        <v>0.63888888888888895</v>
      </c>
      <c r="C29">
        <v>920</v>
      </c>
      <c r="D29" s="2">
        <v>620.34808511576296</v>
      </c>
      <c r="E29" s="2">
        <v>675.08876297115296</v>
      </c>
      <c r="F29">
        <v>227.3</v>
      </c>
      <c r="G29">
        <v>1621.4</v>
      </c>
      <c r="H29" s="2">
        <v>66.927140570169797</v>
      </c>
      <c r="I29">
        <v>50.7</v>
      </c>
      <c r="J29">
        <v>85.2</v>
      </c>
      <c r="K29" s="1">
        <v>-2.2120317167958701E-5</v>
      </c>
      <c r="L29" s="1">
        <v>-4.26811792101194E-7</v>
      </c>
      <c r="M29" s="2">
        <v>4.5377407225701702</v>
      </c>
      <c r="N29" s="2">
        <v>52.257580462977401</v>
      </c>
      <c r="O29" s="2">
        <v>1241.0842437159499</v>
      </c>
      <c r="P29" s="4">
        <v>0.33859897318606202</v>
      </c>
      <c r="Q29" s="6">
        <v>2.5814054201798E-3</v>
      </c>
      <c r="R29" s="6">
        <v>2.0659954329151799E-5</v>
      </c>
      <c r="S29" s="3">
        <v>12540.467807462301</v>
      </c>
      <c r="T29" s="6">
        <v>8.4557239937792395E-3</v>
      </c>
      <c r="U29" s="3">
        <v>155.31258802814401</v>
      </c>
      <c r="V29" s="2">
        <v>8.6318680192489303</v>
      </c>
      <c r="W29" s="5">
        <v>2.2895512048751499E-2</v>
      </c>
      <c r="X29" s="6">
        <v>5.1E-5</v>
      </c>
      <c r="Y29" s="5">
        <v>2.4265999999999999E-2</v>
      </c>
      <c r="Z29" s="5">
        <v>8.7732222222222205E-3</v>
      </c>
      <c r="AA29" s="7">
        <v>1.5999999999999999E-5</v>
      </c>
      <c r="AB29" s="2">
        <v>389.95166367128098</v>
      </c>
      <c r="AC29" s="2">
        <v>155.31258802814401</v>
      </c>
      <c r="AD29">
        <v>107.7</v>
      </c>
      <c r="AE29">
        <v>269.2</v>
      </c>
      <c r="AF29">
        <v>872.1</v>
      </c>
      <c r="AG29" s="4">
        <v>7.69230769230769E-2</v>
      </c>
      <c r="AH29" s="4">
        <v>0</v>
      </c>
      <c r="AI29">
        <v>7</v>
      </c>
    </row>
    <row r="30" spans="1:35" x14ac:dyDescent="0.2">
      <c r="A30" t="s">
        <v>35</v>
      </c>
      <c r="B30" s="9">
        <v>0.65277777777777779</v>
      </c>
      <c r="C30">
        <v>940</v>
      </c>
      <c r="D30" s="2">
        <v>335.35613523875003</v>
      </c>
      <c r="E30" s="2">
        <v>635.18701698564905</v>
      </c>
      <c r="F30">
        <v>116.6</v>
      </c>
      <c r="G30">
        <v>1470</v>
      </c>
      <c r="H30" s="2">
        <v>54.763537039685197</v>
      </c>
      <c r="I30">
        <v>42.5</v>
      </c>
      <c r="J30">
        <v>76.099999999999994</v>
      </c>
      <c r="K30" s="1">
        <v>-1.1785197593781701E-5</v>
      </c>
      <c r="L30" s="1">
        <v>-1.04436360232276E-7</v>
      </c>
      <c r="M30" s="2">
        <v>11.0331750285252</v>
      </c>
      <c r="N30" s="2">
        <v>175.18432503761599</v>
      </c>
      <c r="O30" s="2">
        <v>781.21417037839205</v>
      </c>
      <c r="P30" s="4">
        <v>0.25372891680522203</v>
      </c>
      <c r="Q30" s="6">
        <v>5.1949484157281199E-4</v>
      </c>
      <c r="R30" s="6">
        <v>1.0852508780035901E-5</v>
      </c>
      <c r="S30" s="3">
        <v>6272.6899381365802</v>
      </c>
      <c r="T30" s="6">
        <v>4.2681229149314397E-3</v>
      </c>
      <c r="U30" s="3">
        <v>96.2962616096803</v>
      </c>
      <c r="V30" s="2">
        <v>29.3830363030116</v>
      </c>
      <c r="W30" s="5">
        <v>7.7107667796690099E-3</v>
      </c>
      <c r="X30" s="6">
        <v>1.2999999999999999E-5</v>
      </c>
      <c r="Y30" s="5">
        <v>1.7195999999999999E-2</v>
      </c>
      <c r="Z30" s="5">
        <v>5.2411428571428496E-3</v>
      </c>
      <c r="AA30" s="7">
        <v>9.0000000000000002E-6</v>
      </c>
      <c r="AB30" s="2">
        <v>96.2962616096803</v>
      </c>
      <c r="AC30" s="2">
        <v>96.2962616096803</v>
      </c>
      <c r="AD30">
        <v>64.599999999999994</v>
      </c>
      <c r="AE30">
        <v>86.1</v>
      </c>
      <c r="AF30">
        <v>441.4</v>
      </c>
      <c r="AG30" s="4">
        <v>0.14285714285714199</v>
      </c>
      <c r="AH30" s="4">
        <v>0</v>
      </c>
      <c r="AI30">
        <v>1</v>
      </c>
    </row>
    <row r="31" spans="1:35" x14ac:dyDescent="0.2">
      <c r="A31" t="s">
        <v>36</v>
      </c>
      <c r="B31" s="9">
        <v>0.6875</v>
      </c>
      <c r="C31">
        <v>990</v>
      </c>
      <c r="D31" s="2">
        <v>1281.2113354922101</v>
      </c>
      <c r="E31" s="2">
        <v>1221.2652739002799</v>
      </c>
      <c r="F31">
        <v>622.1</v>
      </c>
      <c r="G31">
        <v>3250.9</v>
      </c>
      <c r="H31" s="2">
        <v>80.512247762807405</v>
      </c>
      <c r="I31">
        <v>54.5</v>
      </c>
      <c r="J31">
        <v>93.1</v>
      </c>
      <c r="K31" s="1">
        <v>2.0364328416537198E-6</v>
      </c>
      <c r="L31" s="1">
        <v>-3.14430062759502E-8</v>
      </c>
      <c r="M31" s="2">
        <v>4.1212718498763099</v>
      </c>
      <c r="N31" s="2">
        <v>29.980705821243799</v>
      </c>
      <c r="O31" s="2">
        <v>1972.92029742714</v>
      </c>
      <c r="P31" s="4">
        <v>0.38149638307024297</v>
      </c>
      <c r="Q31" s="6">
        <v>3.2828351857772499E-4</v>
      </c>
      <c r="R31" s="6">
        <v>2.2363044735864199E-5</v>
      </c>
      <c r="S31" s="3">
        <v>12540.467807462301</v>
      </c>
      <c r="T31" s="6">
        <v>2.1607672813975299E-3</v>
      </c>
      <c r="U31" s="3">
        <v>1241.0842437159499</v>
      </c>
      <c r="V31" s="2">
        <v>9.8752135361625903</v>
      </c>
      <c r="W31" s="5">
        <v>3.4760030429013401E-3</v>
      </c>
      <c r="X31" s="6">
        <v>4.1E-5</v>
      </c>
      <c r="Y31" s="5">
        <v>3.447E-3</v>
      </c>
      <c r="Z31" s="5">
        <v>2.18102777777777E-3</v>
      </c>
      <c r="AA31" s="7">
        <v>1.5999999999999999E-5</v>
      </c>
      <c r="AB31" s="2">
        <v>389.95166367128098</v>
      </c>
      <c r="AC31" s="2">
        <v>1241.0842437159499</v>
      </c>
      <c r="AD31">
        <v>344.5</v>
      </c>
      <c r="AE31">
        <v>872.1</v>
      </c>
      <c r="AF31">
        <v>1388.9</v>
      </c>
      <c r="AG31" s="4">
        <v>7.69230769230769E-2</v>
      </c>
      <c r="AH31" s="4">
        <v>5.7142999999999997</v>
      </c>
      <c r="AI31">
        <v>4</v>
      </c>
    </row>
    <row r="32" spans="1:35" x14ac:dyDescent="0.2">
      <c r="A32" t="s">
        <v>37</v>
      </c>
      <c r="B32" s="9">
        <v>0.71527777777777779</v>
      </c>
      <c r="C32">
        <v>1030</v>
      </c>
      <c r="D32" s="2">
        <v>1012.41903645429</v>
      </c>
      <c r="E32" s="2">
        <v>1512.1327796606299</v>
      </c>
      <c r="F32">
        <v>366.8</v>
      </c>
      <c r="G32">
        <v>3992.5</v>
      </c>
      <c r="H32" s="2">
        <v>71.953708988469401</v>
      </c>
      <c r="I32">
        <v>53.8</v>
      </c>
      <c r="J32">
        <v>93.4</v>
      </c>
      <c r="K32" s="1">
        <v>-3.1051709782404501E-6</v>
      </c>
      <c r="L32" s="1">
        <v>-1.2781602535176399E-7</v>
      </c>
      <c r="M32" s="2">
        <v>3.7725606885543401</v>
      </c>
      <c r="N32" s="2">
        <v>21.282155143492901</v>
      </c>
      <c r="O32" s="2">
        <v>1972.92029742714</v>
      </c>
      <c r="P32" s="4">
        <v>0.56989724059140801</v>
      </c>
      <c r="Q32" s="6">
        <v>9.2224638594399003E-4</v>
      </c>
      <c r="R32" s="6">
        <v>6.4868022924846703E-5</v>
      </c>
      <c r="S32" s="3">
        <v>12540.467807462301</v>
      </c>
      <c r="T32" s="6">
        <v>3.8511223632856002E-3</v>
      </c>
      <c r="U32" s="3">
        <v>389.95166367128098</v>
      </c>
      <c r="V32" s="2">
        <v>22.7573381445286</v>
      </c>
      <c r="W32" s="5">
        <v>1.18416726397494E-2</v>
      </c>
      <c r="X32" s="6">
        <v>3.9800000000000002E-4</v>
      </c>
      <c r="Y32" s="5">
        <v>2.5250999999999999E-2</v>
      </c>
      <c r="Z32" s="5">
        <v>5.8884615384615299E-3</v>
      </c>
      <c r="AA32" s="7">
        <v>2.3E-5</v>
      </c>
      <c r="AB32" s="2">
        <v>389.95166367128098</v>
      </c>
      <c r="AC32" s="2">
        <v>389.95166367128098</v>
      </c>
      <c r="AD32">
        <v>140</v>
      </c>
      <c r="AE32">
        <v>269.2</v>
      </c>
      <c r="AF32">
        <v>872.1</v>
      </c>
      <c r="AG32" s="4">
        <v>0.15384615384615299</v>
      </c>
      <c r="AH32" s="4">
        <v>0</v>
      </c>
      <c r="AI32">
        <v>3</v>
      </c>
    </row>
    <row r="33" spans="1:35" x14ac:dyDescent="0.2">
      <c r="A33" t="s">
        <v>38</v>
      </c>
      <c r="B33" s="9">
        <v>0.72916666666666663</v>
      </c>
      <c r="C33">
        <v>1050</v>
      </c>
      <c r="D33" s="2">
        <v>942.05699854089903</v>
      </c>
      <c r="E33" s="2">
        <v>986.65931253057101</v>
      </c>
      <c r="F33">
        <v>390.8</v>
      </c>
      <c r="G33">
        <v>2402.6</v>
      </c>
      <c r="H33" s="2">
        <v>75.481833481837597</v>
      </c>
      <c r="I33">
        <v>59.8</v>
      </c>
      <c r="J33">
        <v>90.9</v>
      </c>
      <c r="K33" s="1">
        <v>1.6213095195628E-6</v>
      </c>
      <c r="L33" s="1">
        <v>-2.5971515715790701E-7</v>
      </c>
      <c r="M33" s="2">
        <v>4.3597745627556597</v>
      </c>
      <c r="N33" s="2">
        <v>36.899425210736403</v>
      </c>
      <c r="O33" s="2">
        <v>1972.92029742714</v>
      </c>
      <c r="P33" s="4">
        <v>0.35932731627034298</v>
      </c>
      <c r="Q33" s="6">
        <v>2.0157081298900698E-3</v>
      </c>
      <c r="R33" s="6">
        <v>4.3849223163543397E-5</v>
      </c>
      <c r="S33" s="3">
        <v>12540.467807462301</v>
      </c>
      <c r="T33" s="6">
        <v>6.9567116229315102E-3</v>
      </c>
      <c r="U33" s="3">
        <v>619.88723168008505</v>
      </c>
      <c r="V33" s="2">
        <v>5.6041667522357397</v>
      </c>
      <c r="W33" s="5">
        <v>1.8216457422879501E-2</v>
      </c>
      <c r="X33" s="6">
        <v>1.3799999999999999E-4</v>
      </c>
      <c r="Y33" s="5">
        <v>1.1953E-2</v>
      </c>
      <c r="Z33" s="5">
        <v>7.2791000000000002E-3</v>
      </c>
      <c r="AA33" s="7">
        <v>2.4000000000000001E-5</v>
      </c>
      <c r="AB33" s="2">
        <v>192.60371232143899</v>
      </c>
      <c r="AC33" s="2">
        <v>619.88723168008505</v>
      </c>
      <c r="AD33">
        <v>215.3</v>
      </c>
      <c r="AE33">
        <v>441.4</v>
      </c>
      <c r="AF33">
        <v>1109</v>
      </c>
      <c r="AG33" s="4">
        <v>1.0874999999999999</v>
      </c>
      <c r="AH33" s="4">
        <v>13.2143</v>
      </c>
      <c r="AI33">
        <v>8</v>
      </c>
    </row>
    <row r="34" spans="1:35" x14ac:dyDescent="0.2">
      <c r="A34" t="s">
        <v>39</v>
      </c>
      <c r="B34" s="9">
        <v>0.75</v>
      </c>
      <c r="C34">
        <v>1080</v>
      </c>
      <c r="D34" s="2">
        <v>814.78100470576896</v>
      </c>
      <c r="E34" s="2">
        <v>833.522346527119</v>
      </c>
      <c r="F34">
        <v>454.1</v>
      </c>
      <c r="G34">
        <v>2401</v>
      </c>
      <c r="H34" s="2">
        <v>74.861355687934505</v>
      </c>
      <c r="I34">
        <v>60.2</v>
      </c>
      <c r="J34">
        <v>85.9</v>
      </c>
      <c r="K34" s="1">
        <v>5.5356002403550902E-7</v>
      </c>
      <c r="L34" s="1">
        <v>-5.50912008354256E-7</v>
      </c>
      <c r="M34" s="2">
        <v>5.5152624958190497</v>
      </c>
      <c r="N34" s="2">
        <v>53.3137962440493</v>
      </c>
      <c r="O34" s="2">
        <v>1241.0842437159499</v>
      </c>
      <c r="P34" s="4">
        <v>0.23088820758918799</v>
      </c>
      <c r="Q34" s="6">
        <v>3.5232854542520701E-3</v>
      </c>
      <c r="R34" s="6">
        <v>2.10205199403218E-5</v>
      </c>
      <c r="S34" s="3">
        <v>37.311258354550297</v>
      </c>
      <c r="T34" s="6">
        <v>1.9749619775275201E-2</v>
      </c>
      <c r="U34" s="3">
        <v>619.88723168008505</v>
      </c>
      <c r="V34" s="2">
        <v>22.195297632572899</v>
      </c>
      <c r="W34" s="5">
        <v>4.5744907198012302E-2</v>
      </c>
      <c r="X34" s="6">
        <v>1.6200000000000001E-4</v>
      </c>
      <c r="Y34" s="5">
        <v>9.1483999999999996E-2</v>
      </c>
      <c r="Z34" s="5">
        <v>2.269921875E-2</v>
      </c>
      <c r="AA34" s="7">
        <v>1.7E-5</v>
      </c>
      <c r="AB34" s="2">
        <v>781.21417037839205</v>
      </c>
      <c r="AC34" s="2">
        <v>781.21417037839205</v>
      </c>
      <c r="AD34">
        <v>269.2</v>
      </c>
      <c r="AE34">
        <v>441.4</v>
      </c>
      <c r="AF34">
        <v>699.8</v>
      </c>
      <c r="AG34" s="4">
        <v>0.125</v>
      </c>
      <c r="AH34" s="4">
        <v>0</v>
      </c>
      <c r="AI34">
        <v>2</v>
      </c>
    </row>
    <row r="35" spans="1:35" x14ac:dyDescent="0.2">
      <c r="A35" t="s">
        <v>40</v>
      </c>
      <c r="B35" s="9">
        <v>0.77083333333333337</v>
      </c>
      <c r="C35">
        <v>1110</v>
      </c>
      <c r="D35" s="2">
        <v>1010.85602767564</v>
      </c>
      <c r="E35" s="2">
        <v>1295.42575228084</v>
      </c>
      <c r="F35">
        <v>478.5</v>
      </c>
      <c r="G35">
        <v>3572.8</v>
      </c>
      <c r="H35" s="2">
        <v>75.910724610825994</v>
      </c>
      <c r="I35">
        <v>61.3</v>
      </c>
      <c r="J35">
        <v>92.9</v>
      </c>
      <c r="K35" s="1">
        <v>4.64138954616987E-6</v>
      </c>
      <c r="L35" s="1">
        <v>-4.4882276068051E-7</v>
      </c>
      <c r="M35" s="2">
        <v>4.5313625716651798</v>
      </c>
      <c r="N35" s="2">
        <v>31.2505488225456</v>
      </c>
      <c r="O35" s="2">
        <v>1561.2557445851</v>
      </c>
      <c r="P35" s="4">
        <v>0.38919809196050598</v>
      </c>
      <c r="Q35" s="6">
        <v>3.3090711362765701E-3</v>
      </c>
      <c r="R35" s="6">
        <v>5.6458620966595703E-5</v>
      </c>
      <c r="S35" s="3">
        <v>26.352419243781</v>
      </c>
      <c r="T35" s="6">
        <v>1.6481823499276901E-2</v>
      </c>
      <c r="U35" s="3">
        <v>492.313660180174</v>
      </c>
      <c r="V35" s="2">
        <v>11.230648678401201</v>
      </c>
      <c r="W35" s="5">
        <v>3.6942747617402197E-2</v>
      </c>
      <c r="X35" s="6">
        <v>1.2199999999999999E-3</v>
      </c>
      <c r="Y35" s="5">
        <v>4.3701999999999998E-2</v>
      </c>
      <c r="Z35" s="5">
        <v>1.77018214285714E-2</v>
      </c>
      <c r="AA35" s="7">
        <v>2.5999999999999998E-5</v>
      </c>
      <c r="AB35" s="2">
        <v>781.21417037839205</v>
      </c>
      <c r="AC35" s="2">
        <v>492.313660180174</v>
      </c>
      <c r="AD35">
        <v>344.5</v>
      </c>
      <c r="AE35">
        <v>441.4</v>
      </c>
      <c r="AF35">
        <v>872.1</v>
      </c>
      <c r="AG35" s="4">
        <v>0.26250000000000001</v>
      </c>
      <c r="AH35" s="4">
        <v>0.71430000000000005</v>
      </c>
      <c r="AI35">
        <v>4</v>
      </c>
    </row>
    <row r="36" spans="1:35" x14ac:dyDescent="0.2">
      <c r="A36" t="s">
        <v>41</v>
      </c>
      <c r="B36" s="9">
        <v>0.79861111111111116</v>
      </c>
      <c r="C36">
        <v>1150</v>
      </c>
      <c r="D36" s="2">
        <v>735.65548746141098</v>
      </c>
      <c r="E36" s="2">
        <v>909.620104675378</v>
      </c>
      <c r="F36">
        <v>269.39999999999998</v>
      </c>
      <c r="G36">
        <v>2041.7</v>
      </c>
      <c r="H36" s="2">
        <v>69.735247702793899</v>
      </c>
      <c r="I36">
        <v>50.1</v>
      </c>
      <c r="J36">
        <v>84.8</v>
      </c>
      <c r="K36" s="1">
        <v>-3.22018425234014E-5</v>
      </c>
      <c r="L36" s="1">
        <v>-9.01897120811364E-7</v>
      </c>
      <c r="M36" s="2">
        <v>4.9672755919459499</v>
      </c>
      <c r="N36" s="2">
        <v>44.1381703551179</v>
      </c>
      <c r="O36" s="2">
        <v>983.442372485546</v>
      </c>
      <c r="P36" s="4">
        <v>0.395537109167927</v>
      </c>
      <c r="Q36" s="6">
        <v>5.5474021616629798E-3</v>
      </c>
      <c r="R36" s="6">
        <v>7.0590207700415894E-5</v>
      </c>
      <c r="S36" s="3">
        <v>26.352419243781</v>
      </c>
      <c r="T36" s="6">
        <v>2.8893898059513898E-2</v>
      </c>
      <c r="U36" s="3">
        <v>781.21417037839205</v>
      </c>
      <c r="V36" s="2">
        <v>14.0776881233901</v>
      </c>
      <c r="W36" s="5">
        <v>6.1730027166823402E-2</v>
      </c>
      <c r="X36" s="6">
        <v>8.9099999999999997E-4</v>
      </c>
      <c r="Y36" s="5">
        <v>9.0013999999999997E-2</v>
      </c>
      <c r="Z36" s="5">
        <v>3.9049374999999997E-2</v>
      </c>
      <c r="AA36" s="7">
        <v>3.1000000000000001E-5</v>
      </c>
      <c r="AB36" s="2">
        <v>781.21417037839205</v>
      </c>
      <c r="AC36" s="2">
        <v>781.21417037839205</v>
      </c>
      <c r="AD36">
        <v>140</v>
      </c>
      <c r="AE36">
        <v>344.5</v>
      </c>
      <c r="AF36">
        <v>699.8</v>
      </c>
      <c r="AG36" s="4">
        <v>0.3125</v>
      </c>
      <c r="AH36" s="4">
        <v>0</v>
      </c>
      <c r="AI36">
        <v>1</v>
      </c>
    </row>
    <row r="37" spans="1:35" x14ac:dyDescent="0.2">
      <c r="A37" t="s">
        <v>42</v>
      </c>
      <c r="B37" s="9">
        <v>0.83333333333333337</v>
      </c>
      <c r="C37">
        <v>1200</v>
      </c>
      <c r="D37" s="2">
        <v>1183.3678590006</v>
      </c>
      <c r="E37" s="2">
        <v>1859.61615904568</v>
      </c>
      <c r="F37">
        <v>310.8</v>
      </c>
      <c r="G37">
        <v>4384.6000000000004</v>
      </c>
      <c r="H37" s="2">
        <v>71.119978478905196</v>
      </c>
      <c r="I37">
        <v>50.9</v>
      </c>
      <c r="J37">
        <v>96.9</v>
      </c>
      <c r="K37" s="1">
        <v>-1.20408993374977E-5</v>
      </c>
      <c r="L37" s="1">
        <v>-3.2826739974856902E-7</v>
      </c>
      <c r="M37" s="2">
        <v>3.04798397603227</v>
      </c>
      <c r="N37" s="2">
        <v>13.862896398831101</v>
      </c>
      <c r="O37" s="2">
        <v>1972.92029742714</v>
      </c>
      <c r="P37" s="4">
        <v>0.64182555260385699</v>
      </c>
      <c r="Q37" s="6">
        <v>2.9508804430251399E-3</v>
      </c>
      <c r="R37" s="6">
        <v>9.9792540036706295E-5</v>
      </c>
      <c r="S37" s="3">
        <v>48.153712214116901</v>
      </c>
      <c r="T37" s="6">
        <v>1.05310170260809E-2</v>
      </c>
      <c r="U37" s="3">
        <v>96.2962616096803</v>
      </c>
      <c r="V37" s="2">
        <v>6.4278376153057799</v>
      </c>
      <c r="W37" s="5">
        <v>2.43144991072154E-2</v>
      </c>
      <c r="X37" s="6">
        <v>7.7939999999999997E-3</v>
      </c>
      <c r="Y37" s="5">
        <v>2.1266E-2</v>
      </c>
      <c r="Z37" s="5">
        <v>1.1148142857142799E-2</v>
      </c>
      <c r="AA37" s="7">
        <v>4.3999999999999999E-5</v>
      </c>
      <c r="AB37" s="2">
        <v>3133.28453064831</v>
      </c>
      <c r="AC37" s="2">
        <v>96.2962616096803</v>
      </c>
      <c r="AD37">
        <v>107.7</v>
      </c>
      <c r="AE37">
        <v>344.5</v>
      </c>
      <c r="AF37">
        <v>1109</v>
      </c>
      <c r="AG37" s="4">
        <v>0.20021645021644999</v>
      </c>
      <c r="AH37" s="4">
        <v>4.3822999999999999</v>
      </c>
      <c r="AI37">
        <v>4</v>
      </c>
    </row>
    <row r="38" spans="1:35" x14ac:dyDescent="0.2">
      <c r="A38" t="s">
        <v>43</v>
      </c>
      <c r="B38" s="9">
        <v>0.84722222222222221</v>
      </c>
      <c r="C38">
        <v>1220</v>
      </c>
      <c r="D38" s="2">
        <v>951.75546513634595</v>
      </c>
      <c r="E38" s="2">
        <v>1034.1723146941299</v>
      </c>
      <c r="F38">
        <v>447.6</v>
      </c>
      <c r="G38">
        <v>2693.7</v>
      </c>
      <c r="H38" s="2">
        <v>75.370636927350603</v>
      </c>
      <c r="I38">
        <v>56.7</v>
      </c>
      <c r="J38">
        <v>89.6</v>
      </c>
      <c r="K38" s="1">
        <v>3.5974804968158599E-6</v>
      </c>
      <c r="L38" s="1">
        <v>-6.7099042898389803E-7</v>
      </c>
      <c r="M38" s="2">
        <v>4.2180412183895903</v>
      </c>
      <c r="N38" s="2">
        <v>32.004580583052103</v>
      </c>
      <c r="O38" s="2">
        <v>1561.2557445851</v>
      </c>
      <c r="P38" s="4">
        <v>0.46639893469049898</v>
      </c>
      <c r="Q38" s="6">
        <v>4.8080665614960699E-3</v>
      </c>
      <c r="R38" s="6">
        <v>1.2244073876940299E-4</v>
      </c>
      <c r="S38" s="3">
        <v>12540.467807462301</v>
      </c>
      <c r="T38" s="6">
        <v>2.7042020729157099E-2</v>
      </c>
      <c r="U38" s="3">
        <v>781.21417037839205</v>
      </c>
      <c r="V38" s="2">
        <v>16.592648702796001</v>
      </c>
      <c r="W38" s="5">
        <v>5.7774357297938901E-2</v>
      </c>
      <c r="X38" s="6">
        <v>4.6000000000000001E-4</v>
      </c>
      <c r="Y38" s="5">
        <v>9.2118000000000005E-2</v>
      </c>
      <c r="Z38" s="5">
        <v>3.9068031249999899E-2</v>
      </c>
      <c r="AA38" s="7">
        <v>3.1999999999999999E-5</v>
      </c>
      <c r="AB38" s="2">
        <v>781.21417037839205</v>
      </c>
      <c r="AC38" s="2">
        <v>781.21417037839205</v>
      </c>
      <c r="AD38">
        <v>269.2</v>
      </c>
      <c r="AE38">
        <v>549.1</v>
      </c>
      <c r="AF38">
        <v>872.1</v>
      </c>
      <c r="AG38" s="4">
        <v>0.1875</v>
      </c>
      <c r="AH38" s="4">
        <v>0</v>
      </c>
      <c r="AI38">
        <v>1</v>
      </c>
    </row>
    <row r="39" spans="1:35" x14ac:dyDescent="0.2">
      <c r="A39" t="s">
        <v>44</v>
      </c>
      <c r="B39" s="9">
        <v>0.88194444444444453</v>
      </c>
      <c r="C39">
        <v>1270</v>
      </c>
      <c r="D39" s="2">
        <v>1124.2362580742099</v>
      </c>
      <c r="E39" s="2">
        <v>1398.3441625222499</v>
      </c>
      <c r="F39">
        <v>545.70000000000005</v>
      </c>
      <c r="G39">
        <v>3888.1</v>
      </c>
      <c r="H39" s="2">
        <v>78.274866810600699</v>
      </c>
      <c r="I39">
        <v>66.900000000000006</v>
      </c>
      <c r="J39">
        <v>97.2</v>
      </c>
      <c r="K39" s="1">
        <v>2.1092849475485902E-6</v>
      </c>
      <c r="L39" s="1">
        <v>-6.1760527106672998E-8</v>
      </c>
      <c r="M39" s="2">
        <v>3.6711751854703101</v>
      </c>
      <c r="N39" s="2">
        <v>20.909936000002201</v>
      </c>
      <c r="O39" s="2">
        <v>1972.92029742714</v>
      </c>
      <c r="P39" s="4">
        <v>0.34792745464733299</v>
      </c>
      <c r="Q39" s="6">
        <v>4.0903407062664501E-4</v>
      </c>
      <c r="R39" s="6">
        <v>2.1196047373604902E-5</v>
      </c>
      <c r="S39" s="3">
        <v>37.311258354550297</v>
      </c>
      <c r="T39" s="6">
        <v>3.25998254582141E-3</v>
      </c>
      <c r="U39" s="3">
        <v>619.88723168008505</v>
      </c>
      <c r="V39" s="2">
        <v>54.686124585990697</v>
      </c>
      <c r="W39" s="5">
        <v>1.2244388161941899E-2</v>
      </c>
      <c r="X39" s="6">
        <v>4.1E-5</v>
      </c>
      <c r="Y39" s="5">
        <v>3.2244000000000002E-2</v>
      </c>
      <c r="Z39" s="5">
        <v>6.9471999999999902E-3</v>
      </c>
      <c r="AA39" s="7">
        <v>1.7E-5</v>
      </c>
      <c r="AB39" s="2">
        <v>619.88723168008505</v>
      </c>
      <c r="AC39" s="2">
        <v>619.88723168008505</v>
      </c>
      <c r="AD39">
        <v>441.4</v>
      </c>
      <c r="AE39">
        <v>441.4</v>
      </c>
      <c r="AF39">
        <v>872.1</v>
      </c>
      <c r="AG39" s="4">
        <v>0.2</v>
      </c>
      <c r="AH39" s="4">
        <v>0</v>
      </c>
      <c r="AI39">
        <v>1</v>
      </c>
    </row>
    <row r="40" spans="1:35" x14ac:dyDescent="0.2">
      <c r="A40" t="s">
        <v>45</v>
      </c>
      <c r="B40" s="9">
        <v>0.90972222222222221</v>
      </c>
      <c r="C40">
        <v>1310</v>
      </c>
      <c r="D40" s="2">
        <v>633.54782857564203</v>
      </c>
      <c r="E40" s="2">
        <v>695.02526370741498</v>
      </c>
      <c r="F40">
        <v>287.39999999999998</v>
      </c>
      <c r="G40">
        <v>1784.8</v>
      </c>
      <c r="H40" s="2">
        <v>68.926712475863198</v>
      </c>
      <c r="I40">
        <v>55</v>
      </c>
      <c r="J40">
        <v>84.5</v>
      </c>
      <c r="K40" s="1">
        <v>-1.0206172902084299E-5</v>
      </c>
      <c r="L40" s="1">
        <v>-2.62651530740038E-7</v>
      </c>
      <c r="M40" s="2">
        <v>5.1867848114756301</v>
      </c>
      <c r="N40" s="2">
        <v>57.639898486048899</v>
      </c>
      <c r="O40" s="2">
        <v>983.442372485546</v>
      </c>
      <c r="P40" s="4">
        <v>0.33709624010322198</v>
      </c>
      <c r="Q40" s="6">
        <v>1.55707526254058E-3</v>
      </c>
      <c r="R40" s="6">
        <v>1.6590293280136202E-5</v>
      </c>
      <c r="S40" s="3">
        <v>12540.467807462301</v>
      </c>
      <c r="T40" s="6">
        <v>5.2984055022500202E-3</v>
      </c>
      <c r="U40" s="3">
        <v>619.88723168008505</v>
      </c>
      <c r="V40" s="2">
        <v>9.6884933288537098</v>
      </c>
      <c r="W40" s="5">
        <v>1.53248471782604E-2</v>
      </c>
      <c r="X40" s="6">
        <v>3.0000000000000001E-5</v>
      </c>
      <c r="Y40" s="5">
        <v>1.6898E-2</v>
      </c>
      <c r="Z40" s="5">
        <v>5.8856999999999902E-3</v>
      </c>
      <c r="AA40" s="7">
        <v>1.2E-5</v>
      </c>
      <c r="AB40" s="2">
        <v>389.95166367128098</v>
      </c>
      <c r="AC40" s="2">
        <v>619.88723168008505</v>
      </c>
      <c r="AD40">
        <v>172.3</v>
      </c>
      <c r="AE40">
        <v>269.2</v>
      </c>
      <c r="AF40">
        <v>699.8</v>
      </c>
      <c r="AG40" s="4">
        <v>0.15384615384615299</v>
      </c>
      <c r="AH40" s="4">
        <v>0</v>
      </c>
      <c r="AI40">
        <v>7</v>
      </c>
    </row>
    <row r="41" spans="1:35" x14ac:dyDescent="0.2">
      <c r="A41" t="s">
        <v>46</v>
      </c>
      <c r="B41" s="9">
        <v>0.94444444444444453</v>
      </c>
      <c r="C41">
        <v>1360</v>
      </c>
      <c r="D41" s="2">
        <v>678.85090116444098</v>
      </c>
      <c r="E41" s="2">
        <v>942.43474848334802</v>
      </c>
      <c r="F41">
        <v>246.4</v>
      </c>
      <c r="G41">
        <v>2330.8000000000002</v>
      </c>
      <c r="H41" s="2">
        <v>66.514490605457695</v>
      </c>
      <c r="I41">
        <v>48.3</v>
      </c>
      <c r="J41">
        <v>84.8</v>
      </c>
      <c r="K41" s="1">
        <v>-4.39220018221084E-5</v>
      </c>
      <c r="L41" s="1">
        <v>-7.7592146464487497E-7</v>
      </c>
      <c r="M41" s="2">
        <v>4.6448919757586102</v>
      </c>
      <c r="N41" s="2">
        <v>39.814771015914602</v>
      </c>
      <c r="O41" s="2">
        <v>1241.0842437159499</v>
      </c>
      <c r="P41" s="4">
        <v>0.48702779566696802</v>
      </c>
      <c r="Q41" s="6">
        <v>4.5046209374048699E-3</v>
      </c>
      <c r="R41" s="6">
        <v>6.56890954572936E-5</v>
      </c>
      <c r="S41" s="3">
        <v>12540.467807462301</v>
      </c>
      <c r="T41" s="6">
        <v>1.2110531250869101E-2</v>
      </c>
      <c r="U41" s="3">
        <v>192.60371232143899</v>
      </c>
      <c r="V41" s="2">
        <v>10.323123584330499</v>
      </c>
      <c r="W41" s="5">
        <v>4.52688586669793E-2</v>
      </c>
      <c r="X41" s="6">
        <v>5.3700000000000004E-4</v>
      </c>
      <c r="Y41" s="5">
        <v>5.4727999999999999E-2</v>
      </c>
      <c r="Z41" s="5">
        <v>1.779555E-2</v>
      </c>
      <c r="AA41" s="7">
        <v>1.8E-5</v>
      </c>
      <c r="AB41" s="2">
        <v>192.60371232143899</v>
      </c>
      <c r="AC41" s="2">
        <v>192.60371232143899</v>
      </c>
      <c r="AD41">
        <v>107.7</v>
      </c>
      <c r="AE41">
        <v>269.2</v>
      </c>
      <c r="AF41">
        <v>699.8</v>
      </c>
      <c r="AG41" s="4">
        <v>0.3</v>
      </c>
      <c r="AH41" s="4">
        <v>0</v>
      </c>
      <c r="AI41">
        <v>7</v>
      </c>
    </row>
    <row r="42" spans="1:35" x14ac:dyDescent="0.2">
      <c r="A42" t="s">
        <v>47</v>
      </c>
      <c r="B42" s="9">
        <v>0.97222222222222221</v>
      </c>
      <c r="C42">
        <v>1400</v>
      </c>
      <c r="D42" s="2">
        <v>952.01873863172705</v>
      </c>
      <c r="E42" s="2">
        <v>1117.3496934960101</v>
      </c>
      <c r="F42">
        <v>368.6</v>
      </c>
      <c r="G42">
        <v>2669.4</v>
      </c>
      <c r="H42" s="2">
        <v>74.383946600832502</v>
      </c>
      <c r="I42">
        <v>57.5</v>
      </c>
      <c r="J42">
        <v>90.9</v>
      </c>
      <c r="K42" s="1">
        <v>-8.17091042668194E-7</v>
      </c>
      <c r="L42" s="1">
        <v>-2.84340316224465E-7</v>
      </c>
      <c r="M42" s="2">
        <v>3.85299850925432</v>
      </c>
      <c r="N42" s="2">
        <v>27.639850084384499</v>
      </c>
      <c r="O42" s="2">
        <v>1561.2557445851</v>
      </c>
      <c r="P42" s="4">
        <v>0.43104975510879401</v>
      </c>
      <c r="Q42" s="6">
        <v>1.7610222916932101E-3</v>
      </c>
      <c r="R42" s="6">
        <v>3.9471248532467903E-5</v>
      </c>
      <c r="S42" s="3">
        <v>26.352419243781</v>
      </c>
      <c r="T42" s="6">
        <v>7.5075399247180701E-3</v>
      </c>
      <c r="U42" s="3">
        <v>304.53144336833202</v>
      </c>
      <c r="V42" s="2">
        <v>9.5227810836827107</v>
      </c>
      <c r="W42" s="5">
        <v>2.1380138944641601E-2</v>
      </c>
      <c r="X42" s="6">
        <v>3.7399999999999998E-4</v>
      </c>
      <c r="Y42" s="5">
        <v>2.2408000000000001E-2</v>
      </c>
      <c r="Z42" s="5">
        <v>9.5010833333333301E-3</v>
      </c>
      <c r="AA42" s="7">
        <v>1.5999999999999999E-5</v>
      </c>
      <c r="AB42" s="2">
        <v>304.53144336833202</v>
      </c>
      <c r="AC42" s="2">
        <v>304.53144336833202</v>
      </c>
      <c r="AD42">
        <v>215.3</v>
      </c>
      <c r="AE42">
        <v>441.4</v>
      </c>
      <c r="AF42">
        <v>1109</v>
      </c>
      <c r="AG42" s="4">
        <v>0.33333333333333298</v>
      </c>
      <c r="AH42" s="4">
        <v>1.0544</v>
      </c>
      <c r="AI42">
        <v>7</v>
      </c>
    </row>
    <row r="43" spans="1:35" x14ac:dyDescent="0.2">
      <c r="A43" t="s">
        <v>48</v>
      </c>
      <c r="B43" s="10">
        <v>1.0069444444444444</v>
      </c>
      <c r="C43">
        <v>1450</v>
      </c>
      <c r="D43" s="2">
        <v>1005.65930569468</v>
      </c>
      <c r="E43" s="2">
        <v>1289.3248590891101</v>
      </c>
      <c r="F43">
        <v>419.4</v>
      </c>
      <c r="G43">
        <v>3390.6</v>
      </c>
      <c r="H43" s="2">
        <v>74.4284358628517</v>
      </c>
      <c r="I43">
        <v>56.2</v>
      </c>
      <c r="J43">
        <v>91</v>
      </c>
      <c r="K43" s="1">
        <v>-1.3801305997156999E-6</v>
      </c>
      <c r="L43" s="1">
        <v>-5.2867531100581703E-7</v>
      </c>
      <c r="M43" s="2">
        <v>3.6075546195438801</v>
      </c>
      <c r="N43" s="2">
        <v>21.396076721089401</v>
      </c>
      <c r="O43" s="2">
        <v>1561.2557445851</v>
      </c>
      <c r="P43" s="4">
        <v>0.46850606271155398</v>
      </c>
      <c r="Q43" s="6">
        <v>4.18281812719012E-3</v>
      </c>
      <c r="R43" s="6">
        <v>1.0542632605974E-4</v>
      </c>
      <c r="S43" s="3">
        <v>37.311258354550297</v>
      </c>
      <c r="T43" s="6">
        <v>2.3137098139030501E-2</v>
      </c>
      <c r="U43" s="3">
        <v>619.88723168008505</v>
      </c>
      <c r="V43" s="2">
        <v>7.0041650393691803</v>
      </c>
      <c r="W43" s="5">
        <v>3.8302425120173997E-2</v>
      </c>
      <c r="X43" s="6">
        <v>7.6400000000000003E-4</v>
      </c>
      <c r="Y43" s="5">
        <v>3.1969999999999998E-2</v>
      </c>
      <c r="Z43" s="5">
        <v>2.3628466666666601E-2</v>
      </c>
      <c r="AA43" s="7">
        <v>2.5999999999999998E-5</v>
      </c>
      <c r="AB43" s="2">
        <v>619.88723168008505</v>
      </c>
      <c r="AC43" s="2">
        <v>619.88723168008505</v>
      </c>
      <c r="AD43">
        <v>269.2</v>
      </c>
      <c r="AE43">
        <v>441.4</v>
      </c>
      <c r="AF43">
        <v>872.1</v>
      </c>
      <c r="AG43" s="4">
        <v>0.94761904761904703</v>
      </c>
      <c r="AH43" s="4">
        <v>0.31059999999999999</v>
      </c>
      <c r="AI43">
        <v>2</v>
      </c>
    </row>
    <row r="44" spans="1:35" x14ac:dyDescent="0.2">
      <c r="A44" t="s">
        <v>49</v>
      </c>
      <c r="B44" s="10">
        <v>1.0416666666666667</v>
      </c>
      <c r="C44">
        <v>1500</v>
      </c>
      <c r="D44" s="2">
        <v>381.73937636286303</v>
      </c>
      <c r="E44" s="2">
        <v>950.247589312385</v>
      </c>
      <c r="F44">
        <v>116.9</v>
      </c>
      <c r="G44">
        <v>2376.6999999999998</v>
      </c>
      <c r="H44" s="2">
        <v>52.923807659090997</v>
      </c>
      <c r="I44">
        <v>41.3</v>
      </c>
      <c r="J44">
        <v>77.099999999999994</v>
      </c>
      <c r="K44" s="1">
        <v>-8.3909071315016703E-5</v>
      </c>
      <c r="L44" s="1">
        <v>-6.6430115381629697E-7</v>
      </c>
      <c r="M44" s="2">
        <v>7.2307686299336504</v>
      </c>
      <c r="N44" s="2">
        <v>69.582185920272494</v>
      </c>
      <c r="O44" s="2">
        <v>492.313660180174</v>
      </c>
      <c r="P44" s="4">
        <v>0.405831281293206</v>
      </c>
      <c r="Q44" s="6">
        <v>3.43535046489273E-3</v>
      </c>
      <c r="R44" s="6">
        <v>8.2660766694534599E-5</v>
      </c>
      <c r="S44" s="3">
        <v>12540.467807462301</v>
      </c>
      <c r="T44" s="6">
        <v>3.0531475232278001E-2</v>
      </c>
      <c r="U44" s="3">
        <v>96.2962616096803</v>
      </c>
      <c r="V44" s="2">
        <v>15.7754544088333</v>
      </c>
      <c r="W44" s="5">
        <v>4.42875376314198E-2</v>
      </c>
      <c r="X44" s="6">
        <v>1.219E-3</v>
      </c>
      <c r="Y44" s="5">
        <v>6.0186999999999997E-2</v>
      </c>
      <c r="Z44" s="5">
        <v>3.4230357142857097E-2</v>
      </c>
      <c r="AA44" s="7">
        <v>2.4000000000000001E-5</v>
      </c>
      <c r="AB44" s="2">
        <v>96.2962616096803</v>
      </c>
      <c r="AC44" s="2">
        <v>96.2962616096803</v>
      </c>
      <c r="AD44">
        <v>64.599999999999994</v>
      </c>
      <c r="AE44">
        <v>64.599999999999994</v>
      </c>
      <c r="AF44">
        <v>269.2</v>
      </c>
      <c r="AG44" s="4">
        <v>0.57142857142857095</v>
      </c>
      <c r="AH44" s="4">
        <v>0</v>
      </c>
      <c r="AI44">
        <v>1</v>
      </c>
    </row>
    <row r="45" spans="1:35" x14ac:dyDescent="0.2">
      <c r="A45" t="s">
        <v>50</v>
      </c>
      <c r="B45" s="10">
        <v>1.0555555555555556</v>
      </c>
      <c r="C45">
        <v>1520</v>
      </c>
      <c r="D45" s="2">
        <v>994.04924229832295</v>
      </c>
      <c r="E45" s="2">
        <v>1287.19402241077</v>
      </c>
      <c r="F45">
        <v>313</v>
      </c>
      <c r="G45">
        <v>3095.4</v>
      </c>
      <c r="H45" s="2">
        <v>72.157817800588504</v>
      </c>
      <c r="I45">
        <v>54.5</v>
      </c>
      <c r="J45">
        <v>93.3</v>
      </c>
      <c r="K45" s="1">
        <v>-1.56378737600743E-5</v>
      </c>
      <c r="L45" s="1">
        <v>-7.0515721138745398E-7</v>
      </c>
      <c r="M45" s="2">
        <v>3.1303854915675902</v>
      </c>
      <c r="N45" s="2">
        <v>18.801284421206301</v>
      </c>
      <c r="O45" s="2">
        <v>1972.92029742714</v>
      </c>
      <c r="P45" s="4">
        <v>0.44784168616178799</v>
      </c>
      <c r="Q45" s="6">
        <v>5.5934594703448302E-3</v>
      </c>
      <c r="R45" s="6">
        <v>6.4261855659266098E-5</v>
      </c>
      <c r="S45" s="3">
        <v>37.311258354550297</v>
      </c>
      <c r="T45" s="6">
        <v>2.05648411473369E-2</v>
      </c>
      <c r="U45" s="3">
        <v>192.60371232143899</v>
      </c>
      <c r="V45" s="2">
        <v>5.2365595720225597</v>
      </c>
      <c r="W45" s="5">
        <v>4.52671853587737E-2</v>
      </c>
      <c r="X45" s="6">
        <v>1.8029999999999999E-3</v>
      </c>
      <c r="Y45" s="5">
        <v>3.1585000000000002E-2</v>
      </c>
      <c r="Z45" s="5">
        <v>2.13402E-2</v>
      </c>
      <c r="AA45" s="7">
        <v>2.0999999999999999E-5</v>
      </c>
      <c r="AB45" s="2">
        <v>192.60371232143899</v>
      </c>
      <c r="AC45" s="2">
        <v>192.60371232143899</v>
      </c>
      <c r="AD45">
        <v>140</v>
      </c>
      <c r="AE45">
        <v>344.5</v>
      </c>
      <c r="AF45">
        <v>1109</v>
      </c>
      <c r="AG45" s="4">
        <v>0.57142857142857095</v>
      </c>
      <c r="AH45" s="4">
        <v>6.3141999999999996</v>
      </c>
      <c r="AI45">
        <v>5</v>
      </c>
    </row>
    <row r="46" spans="1:35" x14ac:dyDescent="0.2">
      <c r="A46" t="s">
        <v>51</v>
      </c>
      <c r="B46" s="10">
        <v>1.0972222222222221</v>
      </c>
      <c r="C46">
        <v>1580</v>
      </c>
      <c r="D46" s="2">
        <v>986.16809535457696</v>
      </c>
      <c r="E46" s="2">
        <v>1448.89639860691</v>
      </c>
      <c r="F46">
        <v>329.4</v>
      </c>
      <c r="G46">
        <v>3531.6</v>
      </c>
      <c r="H46" s="2">
        <v>72.298610394097693</v>
      </c>
      <c r="I46">
        <v>57.1</v>
      </c>
      <c r="J46">
        <v>94.4</v>
      </c>
      <c r="K46" s="1">
        <v>-1.85692379682866E-6</v>
      </c>
      <c r="L46" s="1">
        <v>-8.9144346146145998E-8</v>
      </c>
      <c r="M46" s="2">
        <v>3.8047862759276998</v>
      </c>
      <c r="N46" s="2">
        <v>22.0085846325182</v>
      </c>
      <c r="O46" s="2">
        <v>1561.2557445851</v>
      </c>
      <c r="P46" s="4">
        <v>0.37125162747749502</v>
      </c>
      <c r="Q46" s="6">
        <v>6.8267502430194305E-4</v>
      </c>
      <c r="R46" s="6">
        <v>2.2642224844567201E-5</v>
      </c>
      <c r="S46" s="3">
        <v>37.311258354550297</v>
      </c>
      <c r="T46" s="6">
        <v>8.1998930787678097E-3</v>
      </c>
      <c r="U46" s="3">
        <v>304.53144336833202</v>
      </c>
      <c r="V46" s="2">
        <v>18.139646440336399</v>
      </c>
      <c r="W46" s="5">
        <v>1.02455423048114E-2</v>
      </c>
      <c r="X46" s="6">
        <v>2.33E-4</v>
      </c>
      <c r="Y46" s="5">
        <v>1.3745E-2</v>
      </c>
      <c r="Z46" s="5">
        <v>9.0620000000000006E-3</v>
      </c>
      <c r="AA46" s="7">
        <v>1.5999999999999999E-5</v>
      </c>
      <c r="AB46" s="2">
        <v>304.53144336833202</v>
      </c>
      <c r="AC46" s="2">
        <v>304.53144336833202</v>
      </c>
      <c r="AD46">
        <v>215.3</v>
      </c>
      <c r="AE46">
        <v>215.3</v>
      </c>
      <c r="AF46">
        <v>1109</v>
      </c>
      <c r="AG46" s="4">
        <v>0.66666666666666596</v>
      </c>
      <c r="AH46" s="4">
        <v>0</v>
      </c>
      <c r="AI46">
        <v>1</v>
      </c>
    </row>
    <row r="47" spans="1:35" x14ac:dyDescent="0.2">
      <c r="A47" t="s">
        <v>52</v>
      </c>
      <c r="B47" s="10">
        <v>1.1111111111111112</v>
      </c>
      <c r="C47">
        <v>1600</v>
      </c>
      <c r="D47" s="2">
        <v>1001.08570157861</v>
      </c>
      <c r="E47" s="2">
        <v>969.21513518331301</v>
      </c>
      <c r="F47">
        <v>673.8</v>
      </c>
      <c r="G47">
        <v>3366.1</v>
      </c>
      <c r="H47" s="2">
        <v>79.653616944328903</v>
      </c>
      <c r="I47">
        <v>72.099999999999994</v>
      </c>
      <c r="J47">
        <v>98.9</v>
      </c>
      <c r="K47" s="1">
        <v>1.16158140929069E-5</v>
      </c>
      <c r="L47" s="1">
        <v>-2.7180996219780699E-7</v>
      </c>
      <c r="M47" s="2">
        <v>5.4302605409508997</v>
      </c>
      <c r="N47" s="2">
        <v>44.567081475486702</v>
      </c>
      <c r="O47" s="2">
        <v>1241.0842437159499</v>
      </c>
      <c r="P47" s="4">
        <v>0.179966410322736</v>
      </c>
      <c r="Q47" s="6">
        <v>1.87784303442976E-3</v>
      </c>
      <c r="R47" s="6">
        <v>2.3384858079892899E-5</v>
      </c>
      <c r="S47" s="3">
        <v>37.311258354550297</v>
      </c>
      <c r="T47" s="6">
        <v>3.2344338566082098E-2</v>
      </c>
      <c r="U47" s="3">
        <v>781.21417037839205</v>
      </c>
      <c r="V47" s="2">
        <v>34.662742014559598</v>
      </c>
      <c r="W47" s="5">
        <v>4.7462986592846597E-2</v>
      </c>
      <c r="X47" s="6">
        <v>2.52E-4</v>
      </c>
      <c r="Y47" s="5">
        <v>8.1045000000000006E-2</v>
      </c>
      <c r="Z47" s="5">
        <v>4.1437968749999998E-2</v>
      </c>
      <c r="AA47" s="7">
        <v>1.9000000000000001E-5</v>
      </c>
      <c r="AB47" s="2">
        <v>781.21417037839205</v>
      </c>
      <c r="AC47" s="2">
        <v>781.21417037839205</v>
      </c>
      <c r="AD47">
        <v>549.1</v>
      </c>
      <c r="AE47">
        <v>549.1</v>
      </c>
      <c r="AF47">
        <v>699.8</v>
      </c>
      <c r="AG47" s="4">
        <v>0.1875</v>
      </c>
      <c r="AH47" s="4">
        <v>0</v>
      </c>
      <c r="AI47">
        <v>1</v>
      </c>
    </row>
    <row r="48" spans="1:35" x14ac:dyDescent="0.2">
      <c r="A48" t="s">
        <v>53</v>
      </c>
      <c r="B48" s="10">
        <v>1.1319444444444444</v>
      </c>
      <c r="C48">
        <v>1630</v>
      </c>
      <c r="D48" s="2">
        <v>938.37165802002096</v>
      </c>
      <c r="E48" s="2">
        <v>678.92767103155302</v>
      </c>
      <c r="F48">
        <v>391.1</v>
      </c>
      <c r="G48">
        <v>1734.1</v>
      </c>
      <c r="H48" s="2">
        <v>76.381769953735201</v>
      </c>
      <c r="I48">
        <v>55.1</v>
      </c>
      <c r="J48">
        <v>89.1</v>
      </c>
      <c r="K48" s="1">
        <v>5.2754725622596901E-6</v>
      </c>
      <c r="L48" s="1">
        <v>-3.8623750558885497E-7</v>
      </c>
      <c r="M48" s="2">
        <v>3.1998659699013299</v>
      </c>
      <c r="N48" s="2">
        <v>41.493345149253102</v>
      </c>
      <c r="O48" s="2">
        <v>1561.2557445851</v>
      </c>
      <c r="P48" s="4">
        <v>0.18980920319271299</v>
      </c>
      <c r="Q48" s="6">
        <v>2.7584864260715701E-3</v>
      </c>
      <c r="R48" s="6">
        <v>2.31605303111519E-5</v>
      </c>
      <c r="S48" s="3">
        <v>9957.28164159275</v>
      </c>
      <c r="T48" s="6">
        <v>1.10684869891378E-2</v>
      </c>
      <c r="U48" s="3">
        <v>1241.0842437159499</v>
      </c>
      <c r="V48" s="2">
        <v>7.8296372046397096</v>
      </c>
      <c r="W48" s="5">
        <v>2.9934566641437101E-2</v>
      </c>
      <c r="X48" s="6">
        <v>4.0000000000000003E-5</v>
      </c>
      <c r="Y48" s="5">
        <v>2.4764999999999999E-2</v>
      </c>
      <c r="Z48" s="5">
        <v>1.20086111111111E-2</v>
      </c>
      <c r="AA48" s="7">
        <v>1.5999999999999999E-5</v>
      </c>
      <c r="AB48" s="2">
        <v>619.88723168008505</v>
      </c>
      <c r="AC48" s="2">
        <v>1241.0842437159499</v>
      </c>
      <c r="AD48">
        <v>269.2</v>
      </c>
      <c r="AE48">
        <v>549.1</v>
      </c>
      <c r="AF48">
        <v>1109</v>
      </c>
      <c r="AG48" s="4">
        <v>0.30326797385620902</v>
      </c>
      <c r="AH48" s="4">
        <v>4.6429</v>
      </c>
      <c r="AI48">
        <v>8</v>
      </c>
    </row>
    <row r="49" spans="1:35" x14ac:dyDescent="0.2">
      <c r="A49" t="s">
        <v>54</v>
      </c>
      <c r="B49" s="10">
        <v>1.1597222222222221</v>
      </c>
      <c r="C49">
        <v>1670</v>
      </c>
      <c r="D49" s="2">
        <v>951.88045946207296</v>
      </c>
      <c r="E49" s="2">
        <v>917.43255632633304</v>
      </c>
      <c r="F49">
        <v>386.7</v>
      </c>
      <c r="G49">
        <v>2198.1999999999998</v>
      </c>
      <c r="H49" s="2">
        <v>76.028789439944404</v>
      </c>
      <c r="I49">
        <v>58.8</v>
      </c>
      <c r="J49">
        <v>90.2</v>
      </c>
      <c r="K49" s="1">
        <v>3.9100432032058696E-6</v>
      </c>
      <c r="L49" s="1">
        <v>-3.6020133087667499E-7</v>
      </c>
      <c r="M49" s="2">
        <v>4.2549553809302303</v>
      </c>
      <c r="N49" s="2">
        <v>37.613548227305202</v>
      </c>
      <c r="O49" s="2">
        <v>1561.2557445851</v>
      </c>
      <c r="P49" s="4">
        <v>0.32491598772618202</v>
      </c>
      <c r="Q49" s="6">
        <v>2.4200586111568999E-3</v>
      </c>
      <c r="R49" s="6">
        <v>2.6939840175797499E-5</v>
      </c>
      <c r="S49" s="3">
        <v>37.311258354550297</v>
      </c>
      <c r="T49" s="6">
        <v>1.13642538264607E-2</v>
      </c>
      <c r="U49" s="3">
        <v>389.95166367128098</v>
      </c>
      <c r="V49" s="2">
        <v>7.7260316938260898</v>
      </c>
      <c r="W49" s="5">
        <v>2.7761621683008199E-2</v>
      </c>
      <c r="X49" s="6">
        <v>4.7600000000000002E-4</v>
      </c>
      <c r="Y49" s="5">
        <v>2.3028E-2</v>
      </c>
      <c r="Z49" s="5">
        <v>1.2030499999999901E-2</v>
      </c>
      <c r="AA49" s="7">
        <v>1.7E-5</v>
      </c>
      <c r="AB49" s="2">
        <v>1241.0842437159499</v>
      </c>
      <c r="AC49" s="2">
        <v>389.95166367128098</v>
      </c>
      <c r="AD49">
        <v>269.2</v>
      </c>
      <c r="AE49">
        <v>549.1</v>
      </c>
      <c r="AF49">
        <v>1109</v>
      </c>
      <c r="AG49" s="4">
        <v>0.55872132253711104</v>
      </c>
      <c r="AH49" s="4">
        <v>5</v>
      </c>
      <c r="AI49">
        <v>7</v>
      </c>
    </row>
    <row r="50" spans="1:35" x14ac:dyDescent="0.2">
      <c r="A50" t="s">
        <v>55</v>
      </c>
      <c r="B50" s="10">
        <v>1.1805555555555556</v>
      </c>
      <c r="C50">
        <v>1700</v>
      </c>
      <c r="D50" s="2">
        <v>1117.8129064601001</v>
      </c>
      <c r="E50" s="2">
        <v>1366.0791523466801</v>
      </c>
      <c r="F50">
        <v>380.7</v>
      </c>
      <c r="G50">
        <v>3381.4</v>
      </c>
      <c r="H50" s="2">
        <v>74.554446282181402</v>
      </c>
      <c r="I50">
        <v>55.5</v>
      </c>
      <c r="J50">
        <v>94.3</v>
      </c>
      <c r="K50" s="1">
        <v>-1.4882881206413201E-6</v>
      </c>
      <c r="L50" s="1">
        <v>-8.9456436203815098E-7</v>
      </c>
      <c r="M50" s="2">
        <v>2.4690211405452902</v>
      </c>
      <c r="N50" s="2">
        <v>12.021438204517599</v>
      </c>
      <c r="O50" s="2">
        <v>2486.8884474378801</v>
      </c>
      <c r="P50" s="4">
        <v>0.458498806722971</v>
      </c>
      <c r="Q50" s="6">
        <v>7.68865049422803E-3</v>
      </c>
      <c r="R50" s="6">
        <v>1.2281339360475601E-4</v>
      </c>
      <c r="S50" s="3">
        <v>26.352419243781</v>
      </c>
      <c r="T50" s="6">
        <v>2.87947565590417E-2</v>
      </c>
      <c r="U50" s="3">
        <v>781.21417037839205</v>
      </c>
      <c r="V50" s="2">
        <v>8.6727725017009494</v>
      </c>
      <c r="W50" s="5">
        <v>6.8124158166729495E-2</v>
      </c>
      <c r="X50" s="6">
        <v>1.753E-3</v>
      </c>
      <c r="Y50" s="5">
        <v>7.3646000000000003E-2</v>
      </c>
      <c r="Z50" s="5">
        <v>3.3259499999999997E-2</v>
      </c>
      <c r="AA50" s="7">
        <v>5.1999999999999997E-5</v>
      </c>
      <c r="AB50" s="2">
        <v>781.21417037839205</v>
      </c>
      <c r="AC50" s="2">
        <v>781.21417037839205</v>
      </c>
      <c r="AD50">
        <v>172.3</v>
      </c>
      <c r="AE50">
        <v>441.4</v>
      </c>
      <c r="AF50">
        <v>1388.9</v>
      </c>
      <c r="AG50" s="4">
        <v>0.25</v>
      </c>
      <c r="AH50" s="4">
        <v>0</v>
      </c>
      <c r="AI50">
        <v>4</v>
      </c>
    </row>
    <row r="51" spans="1:35" x14ac:dyDescent="0.2">
      <c r="A51" t="s">
        <v>56</v>
      </c>
      <c r="B51" s="10">
        <v>1.2013888888888888</v>
      </c>
      <c r="C51">
        <v>1730</v>
      </c>
      <c r="D51" s="2">
        <v>1033.9620456806999</v>
      </c>
      <c r="E51" s="2">
        <v>1342.32347657383</v>
      </c>
      <c r="F51">
        <v>333.5</v>
      </c>
      <c r="G51">
        <v>3340.6</v>
      </c>
      <c r="H51" s="2">
        <v>72.2513946299933</v>
      </c>
      <c r="I51">
        <v>54.6</v>
      </c>
      <c r="J51">
        <v>95</v>
      </c>
      <c r="K51" s="1">
        <v>-1.7306609491143299E-5</v>
      </c>
      <c r="L51" s="1">
        <v>-7.8405694422570995E-7</v>
      </c>
      <c r="M51" s="2">
        <v>2.5693475128900598</v>
      </c>
      <c r="N51" s="2">
        <v>12.6980455063914</v>
      </c>
      <c r="O51" s="2">
        <v>2486.8884474378801</v>
      </c>
      <c r="P51" s="4">
        <v>0.425220442226313</v>
      </c>
      <c r="Q51" s="6">
        <v>6.5633825370730401E-3</v>
      </c>
      <c r="R51" s="6">
        <v>4.8904657533357797E-5</v>
      </c>
      <c r="S51" s="3">
        <v>26.352419243781</v>
      </c>
      <c r="T51" s="6">
        <v>2.83536813764345E-2</v>
      </c>
      <c r="U51" s="3">
        <v>389.95166367128098</v>
      </c>
      <c r="V51" s="2">
        <v>5.6769610561573201</v>
      </c>
      <c r="W51" s="5">
        <v>5.2503484715483002E-2</v>
      </c>
      <c r="X51" s="6">
        <v>5.22E-4</v>
      </c>
      <c r="Y51" s="5">
        <v>3.9327000000000001E-2</v>
      </c>
      <c r="Z51" s="5">
        <v>2.9073499999999999E-2</v>
      </c>
      <c r="AA51" s="7">
        <v>3.1999999999999999E-5</v>
      </c>
      <c r="AB51" s="2">
        <v>389.95166367128098</v>
      </c>
      <c r="AC51" s="2">
        <v>389.95166367128098</v>
      </c>
      <c r="AD51">
        <v>140</v>
      </c>
      <c r="AE51">
        <v>269.2</v>
      </c>
      <c r="AF51">
        <v>1109</v>
      </c>
      <c r="AG51" s="4">
        <v>0.89423076923076805</v>
      </c>
      <c r="AH51" s="4">
        <v>3.0813000000000001</v>
      </c>
      <c r="AI51">
        <v>3</v>
      </c>
    </row>
    <row r="52" spans="1:35" x14ac:dyDescent="0.2">
      <c r="A52" t="s">
        <v>57</v>
      </c>
      <c r="B52" s="10">
        <v>1.2152777777777779</v>
      </c>
      <c r="C52">
        <v>1750</v>
      </c>
      <c r="D52" s="2">
        <v>979.189676728432</v>
      </c>
      <c r="E52" s="2">
        <v>1309.5291827133699</v>
      </c>
      <c r="F52">
        <v>308.7</v>
      </c>
      <c r="G52">
        <v>3196.9</v>
      </c>
      <c r="H52" s="2">
        <v>71.356877150221194</v>
      </c>
      <c r="I52">
        <v>54.9</v>
      </c>
      <c r="J52">
        <v>94.9</v>
      </c>
      <c r="K52" s="1">
        <v>-2.4610974620598802E-5</v>
      </c>
      <c r="L52" s="1">
        <v>-8.5617331033970702E-7</v>
      </c>
      <c r="M52" s="2">
        <v>2.7111287424075701</v>
      </c>
      <c r="N52" s="2">
        <v>13.690473477894599</v>
      </c>
      <c r="O52" s="2">
        <v>1972.92029742714</v>
      </c>
      <c r="P52" s="4">
        <v>0.42803028310950603</v>
      </c>
      <c r="Q52" s="6">
        <v>6.59126223295843E-3</v>
      </c>
      <c r="R52" s="6">
        <v>5.9389950931910801E-5</v>
      </c>
      <c r="S52" s="3">
        <v>37.311258354550297</v>
      </c>
      <c r="T52" s="6">
        <v>2.8247211425094801E-2</v>
      </c>
      <c r="U52" s="3">
        <v>389.95166367128098</v>
      </c>
      <c r="V52" s="2">
        <v>6.0491195711018904</v>
      </c>
      <c r="W52" s="5">
        <v>5.59689854519375E-2</v>
      </c>
      <c r="X52" s="6">
        <v>7.4600000000000003E-4</v>
      </c>
      <c r="Y52" s="5">
        <v>4.3779999999999999E-2</v>
      </c>
      <c r="Z52" s="5">
        <v>2.87176153846153E-2</v>
      </c>
      <c r="AA52" s="7">
        <v>2.0000000000000002E-5</v>
      </c>
      <c r="AB52" s="2">
        <v>304.53144336833202</v>
      </c>
      <c r="AC52" s="2">
        <v>389.95166367128098</v>
      </c>
      <c r="AD52">
        <v>140</v>
      </c>
      <c r="AE52">
        <v>269.2</v>
      </c>
      <c r="AF52">
        <v>1109</v>
      </c>
      <c r="AG52" s="4">
        <v>0.31410256410256399</v>
      </c>
      <c r="AH52" s="4">
        <v>1.7857000000000001</v>
      </c>
      <c r="AI52">
        <v>5</v>
      </c>
    </row>
    <row r="53" spans="1:35" x14ac:dyDescent="0.2">
      <c r="A53" t="s">
        <v>58</v>
      </c>
      <c r="B53" s="10">
        <v>1.2361111111111112</v>
      </c>
      <c r="C53">
        <v>1780</v>
      </c>
      <c r="D53" s="2">
        <v>908.41466993144104</v>
      </c>
      <c r="E53" s="2">
        <v>979.82097156672603</v>
      </c>
      <c r="F53">
        <v>352.6</v>
      </c>
      <c r="G53">
        <v>2312.5</v>
      </c>
      <c r="H53" s="2">
        <v>74.104956139628996</v>
      </c>
      <c r="I53">
        <v>53.5</v>
      </c>
      <c r="J53">
        <v>88.2</v>
      </c>
      <c r="K53" s="1">
        <v>-7.01261952604943E-7</v>
      </c>
      <c r="L53" s="1">
        <v>-1.3933912874003301E-7</v>
      </c>
      <c r="M53" s="2">
        <v>4.2739418064377404</v>
      </c>
      <c r="N53" s="2">
        <v>35.612202948869502</v>
      </c>
      <c r="O53" s="2">
        <v>1561.2557445851</v>
      </c>
      <c r="P53" s="4">
        <v>0.266152367579854</v>
      </c>
      <c r="Q53" s="6">
        <v>1.0010598294205001E-3</v>
      </c>
      <c r="R53" s="6">
        <v>1.7454661554970401E-5</v>
      </c>
      <c r="S53" s="3">
        <v>37.311258354550297</v>
      </c>
      <c r="T53" s="6">
        <v>5.5588791699948802E-3</v>
      </c>
      <c r="U53" s="3">
        <v>619.88723168008505</v>
      </c>
      <c r="V53" s="2">
        <v>8.9914053257136803</v>
      </c>
      <c r="W53" s="5">
        <v>1.0769516279233299E-2</v>
      </c>
      <c r="X53" s="6">
        <v>4.5000000000000003E-5</v>
      </c>
      <c r="Y53" s="5">
        <v>1.0030000000000001E-2</v>
      </c>
      <c r="Z53" s="5">
        <v>5.8172999999999897E-3</v>
      </c>
      <c r="AA53" s="7">
        <v>1.5999999999999999E-5</v>
      </c>
      <c r="AB53" s="2">
        <v>619.88723168008505</v>
      </c>
      <c r="AC53" s="2">
        <v>619.88723168008505</v>
      </c>
      <c r="AD53">
        <v>215.3</v>
      </c>
      <c r="AE53">
        <v>441.4</v>
      </c>
      <c r="AF53">
        <v>1109</v>
      </c>
      <c r="AG53" s="4">
        <v>0.266666666666666</v>
      </c>
      <c r="AH53" s="4">
        <v>0</v>
      </c>
      <c r="AI53">
        <v>3</v>
      </c>
    </row>
    <row r="54" spans="1:35" x14ac:dyDescent="0.2">
      <c r="A54" t="s">
        <v>59</v>
      </c>
      <c r="B54" s="10">
        <v>1.25</v>
      </c>
      <c r="C54">
        <v>1800</v>
      </c>
      <c r="D54" s="2">
        <v>1681.0394038248801</v>
      </c>
      <c r="E54" s="2">
        <v>2121.34535877281</v>
      </c>
      <c r="F54">
        <v>600.79999999999995</v>
      </c>
      <c r="G54">
        <v>5294.8</v>
      </c>
      <c r="H54" s="2">
        <v>81.977905085215497</v>
      </c>
      <c r="I54">
        <v>64</v>
      </c>
      <c r="J54">
        <v>101.9</v>
      </c>
      <c r="K54" s="1">
        <v>3.7056058932764097E-5</v>
      </c>
      <c r="L54" s="1">
        <v>-2.6718030964628201E-7</v>
      </c>
      <c r="M54" s="2">
        <v>2.6204881806033602</v>
      </c>
      <c r="N54" s="2">
        <v>10.899884010826</v>
      </c>
      <c r="O54" s="2">
        <v>3133.28453064831</v>
      </c>
      <c r="P54" s="4">
        <v>0.51439989098926198</v>
      </c>
      <c r="Q54" s="6">
        <v>3.5721793963069E-3</v>
      </c>
      <c r="R54" s="6">
        <v>4.78204939942076E-5</v>
      </c>
      <c r="S54" s="3">
        <v>37.311258354550297</v>
      </c>
      <c r="T54" s="6">
        <v>1.38601191932376E-2</v>
      </c>
      <c r="U54" s="3">
        <v>781.21417037839205</v>
      </c>
      <c r="V54" s="2">
        <v>8.8506829470586101</v>
      </c>
      <c r="W54" s="5">
        <v>4.3060495345843199E-2</v>
      </c>
      <c r="X54" s="6">
        <v>5.3769999999999998E-3</v>
      </c>
      <c r="Y54" s="5">
        <v>4.4851000000000002E-2</v>
      </c>
      <c r="Z54" s="5">
        <v>1.797953125E-2</v>
      </c>
      <c r="AA54" s="7">
        <v>3.0000000000000001E-5</v>
      </c>
      <c r="AB54" s="2">
        <v>781.21417037839205</v>
      </c>
      <c r="AC54" s="2">
        <v>781.21417037839205</v>
      </c>
      <c r="AD54">
        <v>269.2</v>
      </c>
      <c r="AE54">
        <v>549.1</v>
      </c>
      <c r="AF54">
        <v>1755</v>
      </c>
      <c r="AG54" s="4">
        <v>0.349837662337662</v>
      </c>
      <c r="AH54" s="4">
        <v>2.4363999999999999</v>
      </c>
      <c r="AI54">
        <v>5</v>
      </c>
    </row>
    <row r="55" spans="1:35" x14ac:dyDescent="0.2">
      <c r="A55" t="s">
        <v>32</v>
      </c>
      <c r="B55" s="10">
        <v>1.2638888888888888</v>
      </c>
      <c r="C55">
        <v>1820</v>
      </c>
      <c r="D55" s="2">
        <v>1078.65571768369</v>
      </c>
      <c r="E55" s="2">
        <v>1348.2934736084801</v>
      </c>
      <c r="F55">
        <v>413.1</v>
      </c>
      <c r="G55">
        <v>3364.4</v>
      </c>
      <c r="H55" s="2">
        <v>74.972489449013906</v>
      </c>
      <c r="I55">
        <v>56.9</v>
      </c>
      <c r="J55">
        <v>94.2</v>
      </c>
      <c r="K55" s="1">
        <v>7.1707305206879597E-7</v>
      </c>
      <c r="L55" s="1">
        <v>-3.1722974967975398E-7</v>
      </c>
      <c r="M55" s="2">
        <v>3.2848560167112302</v>
      </c>
      <c r="N55" s="2">
        <v>18.383717027935099</v>
      </c>
      <c r="O55" s="2">
        <v>1972.92029742714</v>
      </c>
      <c r="P55" s="4">
        <v>0.487663427049153</v>
      </c>
      <c r="Q55" s="6">
        <v>2.4770236768779999E-3</v>
      </c>
      <c r="R55" s="6">
        <v>5.5303437558963802E-5</v>
      </c>
      <c r="S55" s="3">
        <v>26.352419243781</v>
      </c>
      <c r="T55" s="6">
        <v>8.2868541370701397E-3</v>
      </c>
      <c r="U55" s="3">
        <v>781.21417037839205</v>
      </c>
      <c r="V55" s="2">
        <v>8.0412883540380893</v>
      </c>
      <c r="W55" s="5">
        <v>2.3823070800766101E-2</v>
      </c>
      <c r="X55" s="6">
        <v>9.6400000000000001E-4</v>
      </c>
      <c r="Y55" s="5">
        <v>2.3401999999999999E-2</v>
      </c>
      <c r="Z55" s="5">
        <v>9.2196562499999891E-3</v>
      </c>
      <c r="AA55" s="7">
        <v>1.9000000000000001E-5</v>
      </c>
      <c r="AB55" s="2">
        <v>781.21417037839205</v>
      </c>
      <c r="AC55" s="2">
        <v>781.21417037839205</v>
      </c>
      <c r="AD55">
        <v>215.3</v>
      </c>
      <c r="AE55">
        <v>441.4</v>
      </c>
      <c r="AF55">
        <v>1109</v>
      </c>
      <c r="AG55" s="4">
        <v>0.27335164835164799</v>
      </c>
      <c r="AH55" s="4">
        <v>1.9378</v>
      </c>
      <c r="AI55">
        <v>7</v>
      </c>
    </row>
    <row r="56" spans="1:35" x14ac:dyDescent="0.2">
      <c r="A56" t="s">
        <v>60</v>
      </c>
      <c r="B56" s="10">
        <v>1.2708333333333333</v>
      </c>
      <c r="C56">
        <v>1830</v>
      </c>
      <c r="D56" s="2">
        <v>1106.9734057523599</v>
      </c>
      <c r="E56" s="2">
        <v>2519.6419113162601</v>
      </c>
      <c r="F56">
        <v>182.1</v>
      </c>
      <c r="G56">
        <v>6849.7</v>
      </c>
      <c r="H56" s="2">
        <v>59.806025814466203</v>
      </c>
      <c r="I56">
        <v>41.6</v>
      </c>
      <c r="J56">
        <v>98.9</v>
      </c>
      <c r="K56" s="1">
        <v>-3.7603156382241999E-7</v>
      </c>
      <c r="L56" s="1">
        <v>-2.6571955284650001E-9</v>
      </c>
      <c r="M56" s="2">
        <v>3.1349988764069701</v>
      </c>
      <c r="N56" s="2">
        <v>12.420524471533</v>
      </c>
      <c r="O56" s="2">
        <v>1561.2557445851</v>
      </c>
      <c r="P56" s="4">
        <v>0.64128402395014195</v>
      </c>
      <c r="Q56" s="6">
        <v>2.37125230220097E-5</v>
      </c>
      <c r="R56" s="6">
        <v>8.1348934489583007E-6</v>
      </c>
      <c r="S56" s="3">
        <v>983.442372485546</v>
      </c>
      <c r="T56" s="6">
        <v>2.2629381898209199E-4</v>
      </c>
      <c r="U56" s="3">
        <v>192.60371232143899</v>
      </c>
      <c r="V56" s="2">
        <v>18.572482500236401</v>
      </c>
      <c r="W56" s="5">
        <v>2.9105602711052198E-4</v>
      </c>
      <c r="X56" s="6">
        <v>1.2999999999999999E-5</v>
      </c>
      <c r="Y56" s="5">
        <v>4.64E-4</v>
      </c>
      <c r="Z56" s="5">
        <v>2.4994999999999998E-4</v>
      </c>
      <c r="AA56" s="7">
        <v>5.0000000000000004E-6</v>
      </c>
      <c r="AB56" s="2">
        <v>192.60371232143899</v>
      </c>
      <c r="AC56" s="2">
        <v>192.60371232143899</v>
      </c>
      <c r="AD56">
        <v>86.1</v>
      </c>
      <c r="AE56">
        <v>140</v>
      </c>
      <c r="AF56">
        <v>344.5</v>
      </c>
      <c r="AG56" s="4">
        <v>0.3</v>
      </c>
      <c r="AH56" s="4">
        <v>0</v>
      </c>
      <c r="AI56">
        <v>1</v>
      </c>
    </row>
    <row r="57" spans="1:35" x14ac:dyDescent="0.2">
      <c r="A57" t="s">
        <v>61</v>
      </c>
      <c r="B57" s="10">
        <v>1.2777777777777779</v>
      </c>
      <c r="C57">
        <v>1840</v>
      </c>
      <c r="D57" s="2">
        <v>914.73435790256895</v>
      </c>
      <c r="E57" s="2">
        <v>845.81381629136501</v>
      </c>
      <c r="F57">
        <v>400.6</v>
      </c>
      <c r="G57">
        <v>2030.4</v>
      </c>
      <c r="H57" s="2">
        <v>76.2864400218225</v>
      </c>
      <c r="I57">
        <v>60.3</v>
      </c>
      <c r="J57">
        <v>89.2</v>
      </c>
      <c r="K57" s="1">
        <v>2.24561816152674E-6</v>
      </c>
      <c r="L57" s="1">
        <v>-1.77623953261514E-7</v>
      </c>
      <c r="M57" s="2">
        <v>4.7286677912647397</v>
      </c>
      <c r="N57" s="2">
        <v>44.749182463250399</v>
      </c>
      <c r="O57" s="2">
        <v>1241.0842437159499</v>
      </c>
      <c r="P57" s="4">
        <v>0.28050648256591398</v>
      </c>
      <c r="Q57" s="6">
        <v>1.09887705872166E-3</v>
      </c>
      <c r="R57" s="6">
        <v>2.3947725830613399E-5</v>
      </c>
      <c r="S57" s="3">
        <v>12540.467807462301</v>
      </c>
      <c r="T57" s="6">
        <v>6.3831460032125996E-3</v>
      </c>
      <c r="U57" s="3">
        <v>983.442372485546</v>
      </c>
      <c r="V57" s="2">
        <v>10.7442746936596</v>
      </c>
      <c r="W57" s="5">
        <v>1.49014069631915E-2</v>
      </c>
      <c r="X57" s="6">
        <v>5.7000000000000003E-5</v>
      </c>
      <c r="Y57" s="5">
        <v>1.5351E-2</v>
      </c>
      <c r="Z57" s="5">
        <v>7.4217352941176396E-3</v>
      </c>
      <c r="AA57" s="7">
        <v>1.5999999999999999E-5</v>
      </c>
      <c r="AB57" s="2">
        <v>983.442372485546</v>
      </c>
      <c r="AC57" s="2">
        <v>983.442372485546</v>
      </c>
      <c r="AD57">
        <v>344.5</v>
      </c>
      <c r="AE57">
        <v>549.1</v>
      </c>
      <c r="AF57">
        <v>1109</v>
      </c>
      <c r="AG57" s="4">
        <v>0.29411764705882298</v>
      </c>
      <c r="AH57" s="4">
        <v>0</v>
      </c>
      <c r="AI57">
        <v>3</v>
      </c>
    </row>
    <row r="58" spans="1:35" x14ac:dyDescent="0.2">
      <c r="A58" t="s">
        <v>62</v>
      </c>
      <c r="B58" s="10">
        <v>1.2986111111111112</v>
      </c>
      <c r="C58">
        <v>1870</v>
      </c>
      <c r="D58" s="2">
        <v>662.57731101315596</v>
      </c>
      <c r="E58" s="2">
        <v>776.60123257314501</v>
      </c>
      <c r="F58">
        <v>246.2</v>
      </c>
      <c r="G58">
        <v>1837.4</v>
      </c>
      <c r="H58" s="2">
        <v>67.752792871129301</v>
      </c>
      <c r="I58">
        <v>49.8</v>
      </c>
      <c r="J58">
        <v>85</v>
      </c>
      <c r="K58" s="1">
        <v>-1.2318309363483E-5</v>
      </c>
      <c r="L58" s="1">
        <v>-2.5890762536359402E-7</v>
      </c>
      <c r="M58" s="2">
        <v>5.2251409275252803</v>
      </c>
      <c r="N58" s="2">
        <v>55.735943979988598</v>
      </c>
      <c r="O58" s="2">
        <v>1241.0842437159499</v>
      </c>
      <c r="P58" s="4">
        <v>0.37336975206449202</v>
      </c>
      <c r="Q58" s="6">
        <v>1.55360321745515E-3</v>
      </c>
      <c r="R58" s="6">
        <v>2.4547404372668299E-5</v>
      </c>
      <c r="S58" s="3">
        <v>12540.467807462301</v>
      </c>
      <c r="T58" s="6">
        <v>5.5653234582146898E-3</v>
      </c>
      <c r="U58" s="3">
        <v>389.95166367128098</v>
      </c>
      <c r="V58" s="2">
        <v>6.1200509482985801</v>
      </c>
      <c r="W58" s="5">
        <v>1.4245499015232E-2</v>
      </c>
      <c r="X58" s="6">
        <v>7.3999999999999996E-5</v>
      </c>
      <c r="Y58" s="5">
        <v>1.0715000000000001E-2</v>
      </c>
      <c r="Z58" s="5">
        <v>5.8912307692307597E-3</v>
      </c>
      <c r="AA58" s="7">
        <v>1.5E-5</v>
      </c>
      <c r="AB58" s="2">
        <v>492.313660180174</v>
      </c>
      <c r="AC58" s="2">
        <v>389.95166367128098</v>
      </c>
      <c r="AD58">
        <v>140</v>
      </c>
      <c r="AE58">
        <v>269.2</v>
      </c>
      <c r="AF58">
        <v>872.1</v>
      </c>
      <c r="AG58" s="4">
        <v>0.42695539754363199</v>
      </c>
      <c r="AH58" s="4">
        <v>0</v>
      </c>
      <c r="AI58">
        <v>7</v>
      </c>
    </row>
    <row r="59" spans="1:35" x14ac:dyDescent="0.2">
      <c r="A59" t="s">
        <v>63</v>
      </c>
      <c r="B59" s="10">
        <v>1.3194444444444444</v>
      </c>
      <c r="C59">
        <v>1900</v>
      </c>
      <c r="D59" s="2">
        <v>304.08434553349201</v>
      </c>
      <c r="E59" s="2">
        <v>826.46919874064395</v>
      </c>
      <c r="F59">
        <v>109.4</v>
      </c>
      <c r="G59">
        <v>1985.4</v>
      </c>
      <c r="H59" s="2">
        <v>51.638617480468099</v>
      </c>
      <c r="I59">
        <v>41.6</v>
      </c>
      <c r="J59">
        <v>74.7</v>
      </c>
      <c r="K59" s="1">
        <v>-7.4464602707462003E-6</v>
      </c>
      <c r="L59" s="1">
        <v>-5.7991406889150201E-8</v>
      </c>
      <c r="M59" s="2">
        <v>10.4726721241219</v>
      </c>
      <c r="N59" s="2">
        <v>133.17447359963299</v>
      </c>
      <c r="O59" s="2">
        <v>389.95166367128098</v>
      </c>
      <c r="P59" s="4">
        <v>0.29389219392300597</v>
      </c>
      <c r="Q59" s="6">
        <v>2.97605952807943E-4</v>
      </c>
      <c r="R59" s="6">
        <v>1.1254666566214499E-5</v>
      </c>
      <c r="S59" s="3">
        <v>6272.6899381365802</v>
      </c>
      <c r="T59" s="6">
        <v>1.9240426692365799E-3</v>
      </c>
      <c r="U59" s="3">
        <v>96.2962616096803</v>
      </c>
      <c r="V59" s="2">
        <v>13.1609135024542</v>
      </c>
      <c r="W59" s="5">
        <v>3.3555188886318201E-3</v>
      </c>
      <c r="X59" s="6">
        <v>1.4E-5</v>
      </c>
      <c r="Y59" s="5">
        <v>4.2079999999999999E-3</v>
      </c>
      <c r="Z59" s="5">
        <v>2.1164285714285699E-3</v>
      </c>
      <c r="AA59" s="7">
        <v>9.0000000000000002E-6</v>
      </c>
      <c r="AB59" s="2">
        <v>96.2962616096803</v>
      </c>
      <c r="AC59" s="2">
        <v>96.2962616096803</v>
      </c>
      <c r="AD59">
        <v>64.599999999999994</v>
      </c>
      <c r="AE59">
        <v>86.1</v>
      </c>
      <c r="AF59">
        <v>215.3</v>
      </c>
      <c r="AG59" s="4">
        <v>0.42857142857142799</v>
      </c>
      <c r="AH59" s="4">
        <v>0</v>
      </c>
      <c r="AI59">
        <v>3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25" zoomScaleNormal="25" workbookViewId="0">
      <selection activeCell="AR202" sqref="AR202"/>
    </sheetView>
  </sheetViews>
  <sheetFormatPr baseColWidth="10" defaultRowHeight="16" x14ac:dyDescent="0.2"/>
  <sheetData/>
  <pageMargins left="0.7" right="0.7" top="0.75" bottom="0.75" header="0.3" footer="0.3"/>
  <pageSetup paperSize="8" scale="3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Xparams_entrance</vt:lpstr>
      <vt:lpstr>grafs</vt:lpstr>
      <vt:lpstr>grafs!Zone_d_impression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2019-12-10T10:28:40Z</cp:lastPrinted>
  <dcterms:created xsi:type="dcterms:W3CDTF">2019-12-08T19:58:22Z</dcterms:created>
  <dcterms:modified xsi:type="dcterms:W3CDTF">2019-12-11T17:53:09Z</dcterms:modified>
</cp:coreProperties>
</file>