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ärz" sheetId="1" state="visible" r:id="rId3"/>
    <sheet name="April" sheetId="2" state="visible" r:id="rId4"/>
    <sheet name="Mai" sheetId="3" state="visible" r:id="rId5"/>
    <sheet name="Juni" sheetId="4" state="visible" r:id="rId6"/>
    <sheet name="Juli" sheetId="5" state="visible" r:id="rId7"/>
  </sheets>
  <definedNames>
    <definedName function="false" hidden="false" localSheetId="1" name="_xlnm.Print_Area" vbProcedure="false">April!$A$1:$G$38</definedName>
    <definedName function="false" hidden="false" localSheetId="4" name="_xlnm.Print_Area" vbProcedure="false">Juli!$A$1:$G$39</definedName>
    <definedName function="false" hidden="false" localSheetId="3" name="_xlnm.Print_Area" vbProcedure="false">Juni!$A$1:$G$38</definedName>
    <definedName function="false" hidden="false" localSheetId="2" name="_xlnm.Print_Area" vbProcedure="false">Mai!$A$1:$G$39</definedName>
    <definedName function="false" hidden="false" localSheetId="0" name="_xlnm.Print_Area" vbProcedure="false">März!$A$1:$G$39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<sst xmlns="http://schemas.openxmlformats.org/spreadsheetml/2006/main" count="295" uniqueCount="35">
  <si>
    <t xml:space="preserve">Zeiterfassung Praxissemester</t>
  </si>
  <si>
    <t xml:space="preserve">Houcine Hassine · Matrikelnummer 3399727</t>
  </si>
  <si>
    <t xml:space="preserve">März 2026</t>
  </si>
  <si>
    <t xml:space="preserve">Mechanische Werkstätte Schmidt e.K., Essing</t>
  </si>
  <si>
    <t xml:space="preserve">Tag</t>
  </si>
  <si>
    <t xml:space="preserve">Datum</t>
  </si>
  <si>
    <t xml:space="preserve">Beginn</t>
  </si>
  <si>
    <t xml:space="preserve">Ende</t>
  </si>
  <si>
    <t xml:space="preserve">Pause</t>
  </si>
  <si>
    <t xml:space="preserve">Std netto</t>
  </si>
  <si>
    <t xml:space="preserve">Bemerkung</t>
  </si>
  <si>
    <t xml:space="preserve">So</t>
  </si>
  <si>
    <t xml:space="preserve">Wochenende</t>
  </si>
  <si>
    <t xml:space="preserve">Mo</t>
  </si>
  <si>
    <t xml:space="preserve">Di</t>
  </si>
  <si>
    <t xml:space="preserve">Mi</t>
  </si>
  <si>
    <t xml:space="preserve">Do</t>
  </si>
  <si>
    <t xml:space="preserve">Fr</t>
  </si>
  <si>
    <t xml:space="preserve">Sa</t>
  </si>
  <si>
    <t xml:space="preserve">Vorlesung 10:00–11:30, danach im Betrieb</t>
  </si>
  <si>
    <t xml:space="preserve">Krank</t>
  </si>
  <si>
    <t xml:space="preserve">Summe</t>
  </si>
  <si>
    <t xml:space="preserve">Stunden netto im Monat</t>
  </si>
  <si>
    <t xml:space="preserve">Datum, Unterschrift Praktikant</t>
  </si>
  <si>
    <t xml:space="preserve">Datum, Unterschrift und Stempel des Betriebes</t>
  </si>
  <si>
    <t xml:space="preserve">April 2026</t>
  </si>
  <si>
    <t xml:space="preserve">Karfreitag</t>
  </si>
  <si>
    <t xml:space="preserve">Ostermontag</t>
  </si>
  <si>
    <t xml:space="preserve">Mai 2026</t>
  </si>
  <si>
    <t xml:space="preserve">Tag der Arbeit</t>
  </si>
  <si>
    <t xml:space="preserve">Christi Himmelfahrt</t>
  </si>
  <si>
    <t xml:space="preserve">Pfingstmontag</t>
  </si>
  <si>
    <t xml:space="preserve">Juni 2026</t>
  </si>
  <si>
    <t xml:space="preserve">Fronleichnam</t>
  </si>
  <si>
    <t xml:space="preserve">Juli 2026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</si>
</sst>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hh:mm"/>
    <numFmt numFmtId="167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2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3A52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2"/>
        <bgColor rgb="FF003366"/>
      </patternFill>
    </fill>
    <fill>
      <patternFill patternType="solid">
        <fgColor rgb="FFF0F2F4"/>
        <bgColor rgb="FFFBF3E2"/>
      </patternFill>
    </fill>
    <fill>
      <patternFill patternType="solid">
        <fgColor rgb="FFFBF3E2"/>
        <bgColor rgb="FFF0F2F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AA3AB"/>
      </left>
      <right style="thin">
        <color rgb="FF9AA3AB"/>
      </right>
      <top style="medium">
        <color rgb="FF1F3A52"/>
      </top>
      <bottom style="medium">
        <color rgb="FF1F3A52"/>
      </bottom>
      <diagonal/>
    </border>
    <border diagonalUp="false" diagonalDown="false">
      <left style="thin">
        <color rgb="FF9AA3AB"/>
      </left>
      <right style="thin">
        <color rgb="FF9AA3AB"/>
      </right>
      <top style="thin">
        <color rgb="FF9AA3AB"/>
      </top>
      <bottom style="thin">
        <color rgb="FF9AA3AB"/>
      </bottom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3E2"/>
      <rgbColor rgb="FFF0F2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AA3AB"/>
      <rgbColor rgb="FF003366"/>
      <rgbColor rgb="FF339966"/>
      <rgbColor rgb="FF003300"/>
      <rgbColor rgb="FF333300"/>
      <rgbColor rgb="FF993300"/>
      <rgbColor rgb="FF993366"/>
      <rgbColor rgb="FF333399"/>
      <rgbColor rgb="FF1F3A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1" t="s">
        <v>0</v>
      </c>
      <c r="B1" s="1"/>
      <c r="C1" s="1"/>
      <c r="D1" s="2" t="s">
        <v>1</v>
      </c>
      <c r="E1" s="2"/>
      <c r="F1" s="2"/>
      <c r="G1" s="2"/>
    </row>
    <row r="2" customFormat="false" ht="15" hidden="false" customHeight="false" outlineLevel="0" collapsed="false">
      <c r="A2" s="3" t="s">
        <v>2</v>
      </c>
      <c r="B2" s="3"/>
      <c r="C2" s="3"/>
      <c r="D2" s="2" t="s">
        <v>3</v>
      </c>
      <c r="E2" s="2"/>
      <c r="F2" s="2"/>
      <c r="G2" s="2"/>
    </row>
    <row r="4" customFormat="false" ht="19.5" hidden="false" customHeight="tru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</row>
    <row r="5" customFormat="false" ht="15" hidden="false" customHeight="false" outlineLevel="0" collapsed="false">
      <c r="A5" s="5" t="s">
        <v>11</v>
      </c>
      <c r="B5" s="6" t="n">
        <v>46082</v>
      </c>
      <c r="C5" s="5"/>
      <c r="D5" s="5"/>
      <c r="E5" s="5"/>
      <c r="F5" s="5"/>
      <c r="G5" s="7" t="s">
        <v>12</v>
      </c>
    </row>
    <row r="6" customFormat="false" ht="15" hidden="false" customHeight="false" outlineLevel="0" collapsed="false">
      <c r="A6" s="8" t="s">
        <v>13</v>
      </c>
      <c r="B6" s="9" t="n">
        <v>46083</v>
      </c>
      <c r="C6" s="10" t="n">
        <v>0.291666666666667</v>
      </c>
      <c r="D6" s="10" t="n">
        <v>0.739583333333333</v>
      </c>
      <c r="E6" s="10" t="n">
        <v>0.03125</v>
      </c>
      <c r="F6" s="11" t="n">
        <f aca="false">(D6-C6-E6)*24</f>
        <v>10</v>
      </c>
      <c r="G6" s="12"/>
    </row>
    <row r="7" customFormat="false" ht="15" hidden="false" customHeight="false" outlineLevel="0" collapsed="false">
      <c r="A7" s="8" t="s">
        <v>14</v>
      </c>
      <c r="B7" s="9" t="n">
        <v>46084</v>
      </c>
      <c r="C7" s="10" t="n">
        <v>0.302083333333333</v>
      </c>
      <c r="D7" s="10" t="n">
        <v>0.697916666666667</v>
      </c>
      <c r="E7" s="10" t="n">
        <v>0.0208333333333333</v>
      </c>
      <c r="F7" s="11" t="n">
        <f aca="false">(D7-C7-E7)*24</f>
        <v>9</v>
      </c>
      <c r="G7" s="12"/>
    </row>
    <row r="8" customFormat="false" ht="15" hidden="false" customHeight="false" outlineLevel="0" collapsed="false">
      <c r="A8" s="8" t="s">
        <v>15</v>
      </c>
      <c r="B8" s="9" t="n">
        <v>46085</v>
      </c>
      <c r="C8" s="10" t="n">
        <v>0.295138888888889</v>
      </c>
      <c r="D8" s="10" t="n">
        <v>0.711805555555556</v>
      </c>
      <c r="E8" s="10" t="n">
        <v>0.03125</v>
      </c>
      <c r="F8" s="11" t="n">
        <f aca="false">(D8-C8-E8)*24</f>
        <v>9.25</v>
      </c>
      <c r="G8" s="12"/>
    </row>
    <row r="9" customFormat="false" ht="15" hidden="false" customHeight="false" outlineLevel="0" collapsed="false">
      <c r="A9" s="8" t="s">
        <v>16</v>
      </c>
      <c r="B9" s="9" t="n">
        <v>46086</v>
      </c>
      <c r="C9" s="10" t="n">
        <v>0.305555555555556</v>
      </c>
      <c r="D9" s="10" t="n">
        <v>0.743055555555556</v>
      </c>
      <c r="E9" s="10" t="n">
        <v>0.03125</v>
      </c>
      <c r="F9" s="11" t="n">
        <f aca="false">(D9-C9-E9)*24</f>
        <v>9.75</v>
      </c>
      <c r="G9" s="12"/>
    </row>
    <row r="10" customFormat="false" ht="15" hidden="false" customHeight="false" outlineLevel="0" collapsed="false">
      <c r="A10" s="8" t="s">
        <v>17</v>
      </c>
      <c r="B10" s="9" t="n">
        <v>46087</v>
      </c>
      <c r="C10" s="10" t="n">
        <v>0.298611111111111</v>
      </c>
      <c r="D10" s="10" t="n">
        <v>0.736111111111111</v>
      </c>
      <c r="E10" s="10" t="n">
        <v>0.03125</v>
      </c>
      <c r="F10" s="11" t="n">
        <f aca="false">(D10-C10-E10)*24</f>
        <v>9.75</v>
      </c>
      <c r="G10" s="12"/>
    </row>
    <row r="11" customFormat="false" ht="15" hidden="false" customHeight="false" outlineLevel="0" collapsed="false">
      <c r="A11" s="5" t="s">
        <v>18</v>
      </c>
      <c r="B11" s="6" t="n">
        <v>46088</v>
      </c>
      <c r="C11" s="5"/>
      <c r="D11" s="5"/>
      <c r="E11" s="5"/>
      <c r="F11" s="5"/>
      <c r="G11" s="7" t="s">
        <v>12</v>
      </c>
    </row>
    <row r="12" customFormat="false" ht="15" hidden="false" customHeight="false" outlineLevel="0" collapsed="false">
      <c r="A12" s="5" t="s">
        <v>11</v>
      </c>
      <c r="B12" s="6" t="n">
        <v>46089</v>
      </c>
      <c r="C12" s="5"/>
      <c r="D12" s="5"/>
      <c r="E12" s="5"/>
      <c r="F12" s="5"/>
      <c r="G12" s="7" t="s">
        <v>12</v>
      </c>
    </row>
    <row r="13" customFormat="false" ht="15" hidden="false" customHeight="false" outlineLevel="0" collapsed="false">
      <c r="A13" s="8" t="s">
        <v>13</v>
      </c>
      <c r="B13" s="9" t="n">
        <v>46090</v>
      </c>
      <c r="C13" s="10" t="n">
        <v>0.3125</v>
      </c>
      <c r="D13" s="10" t="n">
        <v>0.729166666666667</v>
      </c>
      <c r="E13" s="10" t="n">
        <v>0.03125</v>
      </c>
      <c r="F13" s="11" t="n">
        <f aca="false">(D13-C13-E13)*24</f>
        <v>9.25</v>
      </c>
      <c r="G13" s="12"/>
    </row>
    <row r="14" customFormat="false" ht="15" hidden="false" customHeight="false" outlineLevel="0" collapsed="false">
      <c r="A14" s="8" t="s">
        <v>14</v>
      </c>
      <c r="B14" s="9" t="n">
        <v>46091</v>
      </c>
      <c r="C14" s="10" t="n">
        <v>0.295138888888889</v>
      </c>
      <c r="D14" s="10" t="n">
        <v>0.690972222222222</v>
      </c>
      <c r="E14" s="10" t="n">
        <v>0.0208333333333333</v>
      </c>
      <c r="F14" s="11" t="n">
        <f aca="false">(D14-C14-E14)*24</f>
        <v>9</v>
      </c>
      <c r="G14" s="12"/>
    </row>
    <row r="15" customFormat="false" ht="15" hidden="false" customHeight="false" outlineLevel="0" collapsed="false">
      <c r="A15" s="8" t="s">
        <v>15</v>
      </c>
      <c r="B15" s="9" t="n">
        <v>46092</v>
      </c>
      <c r="C15" s="10" t="n">
        <v>0.302083333333333</v>
      </c>
      <c r="D15" s="10" t="n">
        <v>0.75</v>
      </c>
      <c r="E15" s="10" t="n">
        <v>0.03125</v>
      </c>
      <c r="F15" s="11" t="n">
        <f aca="false">(D15-C15-E15)*24</f>
        <v>10</v>
      </c>
      <c r="G15" s="12"/>
    </row>
    <row r="16" customFormat="false" ht="15" hidden="false" customHeight="false" outlineLevel="0" collapsed="false">
      <c r="A16" s="8" t="s">
        <v>16</v>
      </c>
      <c r="B16" s="9" t="n">
        <v>46093</v>
      </c>
      <c r="C16" s="10" t="n">
        <v>0.291666666666667</v>
      </c>
      <c r="D16" s="10" t="n">
        <v>0.71875</v>
      </c>
      <c r="E16" s="10" t="n">
        <v>0.03125</v>
      </c>
      <c r="F16" s="11" t="n">
        <f aca="false">(D16-C16-E16)*24</f>
        <v>9.5</v>
      </c>
      <c r="G16" s="12"/>
    </row>
    <row r="17" customFormat="false" ht="15" hidden="false" customHeight="false" outlineLevel="0" collapsed="false">
      <c r="A17" s="8" t="s">
        <v>17</v>
      </c>
      <c r="B17" s="9" t="n">
        <v>46094</v>
      </c>
      <c r="C17" s="10" t="n">
        <v>0.302083333333333</v>
      </c>
      <c r="D17" s="10" t="n">
        <v>0.729166666666667</v>
      </c>
      <c r="E17" s="10" t="n">
        <v>0.03125</v>
      </c>
      <c r="F17" s="11" t="n">
        <f aca="false">(D17-C17-E17)*24</f>
        <v>9.5</v>
      </c>
      <c r="G17" s="12"/>
    </row>
    <row r="18" customFormat="false" ht="15" hidden="false" customHeight="false" outlineLevel="0" collapsed="false">
      <c r="A18" s="5" t="s">
        <v>18</v>
      </c>
      <c r="B18" s="6" t="n">
        <v>46095</v>
      </c>
      <c r="C18" s="5"/>
      <c r="D18" s="5"/>
      <c r="E18" s="5"/>
      <c r="F18" s="5"/>
      <c r="G18" s="7" t="s">
        <v>12</v>
      </c>
    </row>
    <row r="19" customFormat="false" ht="15" hidden="false" customHeight="false" outlineLevel="0" collapsed="false">
      <c r="A19" s="5" t="s">
        <v>11</v>
      </c>
      <c r="B19" s="6" t="n">
        <v>46096</v>
      </c>
      <c r="C19" s="5"/>
      <c r="D19" s="5"/>
      <c r="E19" s="5"/>
      <c r="F19" s="5"/>
      <c r="G19" s="7" t="s">
        <v>12</v>
      </c>
    </row>
    <row r="20" customFormat="false" ht="15" hidden="false" customHeight="false" outlineLevel="0" collapsed="false">
      <c r="A20" s="8" t="s">
        <v>13</v>
      </c>
      <c r="B20" s="9" t="n">
        <v>46097</v>
      </c>
      <c r="C20" s="10" t="n">
        <v>0.298611111111111</v>
      </c>
      <c r="D20" s="10" t="n">
        <v>0.736111111111111</v>
      </c>
      <c r="E20" s="10" t="n">
        <v>0.03125</v>
      </c>
      <c r="F20" s="11" t="n">
        <f aca="false">(D20-C20-E20)*24</f>
        <v>9.75</v>
      </c>
      <c r="G20" s="12"/>
    </row>
    <row r="21" customFormat="false" ht="15" hidden="false" customHeight="false" outlineLevel="0" collapsed="false">
      <c r="A21" s="8" t="s">
        <v>14</v>
      </c>
      <c r="B21" s="9" t="n">
        <v>46098</v>
      </c>
      <c r="C21" s="10" t="n">
        <v>0.305555555555556</v>
      </c>
      <c r="D21" s="10" t="n">
        <v>0.722222222222222</v>
      </c>
      <c r="E21" s="10" t="n">
        <v>0.03125</v>
      </c>
      <c r="F21" s="11" t="n">
        <f aca="false">(D21-C21-E21)*24</f>
        <v>9.25</v>
      </c>
      <c r="G21" s="12"/>
    </row>
    <row r="22" customFormat="false" ht="15" hidden="false" customHeight="false" outlineLevel="0" collapsed="false">
      <c r="A22" s="8" t="s">
        <v>15</v>
      </c>
      <c r="B22" s="9" t="n">
        <v>46099</v>
      </c>
      <c r="C22" s="10" t="n">
        <v>0.489583333333333</v>
      </c>
      <c r="D22" s="10" t="n">
        <v>0.75</v>
      </c>
      <c r="E22" s="10" t="n">
        <v>0.0104166666666667</v>
      </c>
      <c r="F22" s="11" t="n">
        <f aca="false">(D22-C22-E22)*24</f>
        <v>6</v>
      </c>
      <c r="G22" s="12" t="s">
        <v>19</v>
      </c>
    </row>
    <row r="23" customFormat="false" ht="15" hidden="false" customHeight="false" outlineLevel="0" collapsed="false">
      <c r="A23" s="8" t="s">
        <v>16</v>
      </c>
      <c r="B23" s="9" t="n">
        <v>46100</v>
      </c>
      <c r="C23" s="10" t="n">
        <v>0.295138888888889</v>
      </c>
      <c r="D23" s="10" t="n">
        <v>0.711805555555556</v>
      </c>
      <c r="E23" s="10" t="n">
        <v>0.03125</v>
      </c>
      <c r="F23" s="11" t="n">
        <f aca="false">(D23-C23-E23)*24</f>
        <v>9.25</v>
      </c>
      <c r="G23" s="12"/>
    </row>
    <row r="24" customFormat="false" ht="15" hidden="false" customHeight="false" outlineLevel="0" collapsed="false">
      <c r="A24" s="13" t="s">
        <v>17</v>
      </c>
      <c r="B24" s="14" t="n">
        <v>46101</v>
      </c>
      <c r="C24" s="13"/>
      <c r="D24" s="13"/>
      <c r="E24" s="13"/>
      <c r="F24" s="13"/>
      <c r="G24" s="15" t="s">
        <v>20</v>
      </c>
    </row>
    <row r="25" customFormat="false" ht="15" hidden="false" customHeight="false" outlineLevel="0" collapsed="false">
      <c r="A25" s="5" t="s">
        <v>18</v>
      </c>
      <c r="B25" s="6" t="n">
        <v>46102</v>
      </c>
      <c r="C25" s="5"/>
      <c r="D25" s="5"/>
      <c r="E25" s="5"/>
      <c r="F25" s="5"/>
      <c r="G25" s="7" t="s">
        <v>12</v>
      </c>
    </row>
    <row r="26" customFormat="false" ht="15" hidden="false" customHeight="false" outlineLevel="0" collapsed="false">
      <c r="A26" s="5" t="s">
        <v>11</v>
      </c>
      <c r="B26" s="6" t="n">
        <v>46103</v>
      </c>
      <c r="C26" s="5"/>
      <c r="D26" s="5"/>
      <c r="E26" s="5"/>
      <c r="F26" s="5"/>
      <c r="G26" s="7" t="s">
        <v>12</v>
      </c>
    </row>
    <row r="27" customFormat="false" ht="15" hidden="false" customHeight="false" outlineLevel="0" collapsed="false">
      <c r="A27" s="8" t="s">
        <v>13</v>
      </c>
      <c r="B27" s="9" t="n">
        <v>46104</v>
      </c>
      <c r="C27" s="10" t="n">
        <v>0.3125</v>
      </c>
      <c r="D27" s="10" t="n">
        <v>0.75</v>
      </c>
      <c r="E27" s="10" t="n">
        <v>0.03125</v>
      </c>
      <c r="F27" s="11" t="n">
        <f aca="false">(D27-C27-E27)*24</f>
        <v>9.75</v>
      </c>
      <c r="G27" s="12"/>
    </row>
    <row r="28" customFormat="false" ht="15" hidden="false" customHeight="false" outlineLevel="0" collapsed="false">
      <c r="A28" s="8" t="s">
        <v>14</v>
      </c>
      <c r="B28" s="9" t="n">
        <v>46105</v>
      </c>
      <c r="C28" s="10" t="n">
        <v>0.302083333333333</v>
      </c>
      <c r="D28" s="10" t="n">
        <v>0.75</v>
      </c>
      <c r="E28" s="10" t="n">
        <v>0.03125</v>
      </c>
      <c r="F28" s="11" t="n">
        <f aca="false">(D28-C28-E28)*24</f>
        <v>10</v>
      </c>
      <c r="G28" s="12"/>
    </row>
    <row r="29" customFormat="false" ht="15" hidden="false" customHeight="false" outlineLevel="0" collapsed="false">
      <c r="A29" s="8" t="s">
        <v>15</v>
      </c>
      <c r="B29" s="9" t="n">
        <v>46106</v>
      </c>
      <c r="C29" s="10" t="n">
        <v>0.489583333333333</v>
      </c>
      <c r="D29" s="10" t="n">
        <v>0.708333333333333</v>
      </c>
      <c r="E29" s="10" t="n">
        <v>0.0104166666666667</v>
      </c>
      <c r="F29" s="11" t="n">
        <f aca="false">(D29-C29-E29)*24</f>
        <v>5</v>
      </c>
      <c r="G29" s="12" t="s">
        <v>19</v>
      </c>
    </row>
    <row r="30" customFormat="false" ht="15" hidden="false" customHeight="false" outlineLevel="0" collapsed="false">
      <c r="A30" s="8" t="s">
        <v>16</v>
      </c>
      <c r="B30" s="9" t="n">
        <v>46107</v>
      </c>
      <c r="C30" s="10" t="n">
        <v>0.291666666666667</v>
      </c>
      <c r="D30" s="10" t="n">
        <v>0.6875</v>
      </c>
      <c r="E30" s="10" t="n">
        <v>0.0208333333333333</v>
      </c>
      <c r="F30" s="11" t="n">
        <f aca="false">(D30-C30-E30)*24</f>
        <v>9</v>
      </c>
      <c r="G30" s="12"/>
    </row>
    <row r="31" customFormat="false" ht="15" hidden="false" customHeight="false" outlineLevel="0" collapsed="false">
      <c r="A31" s="8" t="s">
        <v>17</v>
      </c>
      <c r="B31" s="9" t="n">
        <v>46108</v>
      </c>
      <c r="C31" s="10" t="n">
        <v>0.302083333333333</v>
      </c>
      <c r="D31" s="10" t="n">
        <v>0.697916666666667</v>
      </c>
      <c r="E31" s="10" t="n">
        <v>0.0208333333333333</v>
      </c>
      <c r="F31" s="11" t="n">
        <f aca="false">(D31-C31-E31)*24</f>
        <v>9</v>
      </c>
      <c r="G31" s="12"/>
    </row>
    <row r="32" customFormat="false" ht="15" hidden="false" customHeight="false" outlineLevel="0" collapsed="false">
      <c r="A32" s="5" t="s">
        <v>18</v>
      </c>
      <c r="B32" s="6" t="n">
        <v>46109</v>
      </c>
      <c r="C32" s="5"/>
      <c r="D32" s="5"/>
      <c r="E32" s="5"/>
      <c r="F32" s="5"/>
      <c r="G32" s="7" t="s">
        <v>12</v>
      </c>
    </row>
    <row r="33" customFormat="false" ht="15" hidden="false" customHeight="false" outlineLevel="0" collapsed="false">
      <c r="A33" s="5" t="s">
        <v>11</v>
      </c>
      <c r="B33" s="6" t="n">
        <v>46110</v>
      </c>
      <c r="C33" s="5"/>
      <c r="D33" s="5"/>
      <c r="E33" s="5"/>
      <c r="F33" s="5"/>
      <c r="G33" s="7" t="s">
        <v>12</v>
      </c>
    </row>
    <row r="34" customFormat="false" ht="15" hidden="false" customHeight="false" outlineLevel="0" collapsed="false">
      <c r="A34" s="8" t="s">
        <v>13</v>
      </c>
      <c r="B34" s="9" t="n">
        <v>46111</v>
      </c>
      <c r="C34" s="10" t="n">
        <v>0.295138888888889</v>
      </c>
      <c r="D34" s="10" t="n">
        <v>0.743055555555556</v>
      </c>
      <c r="E34" s="10" t="n">
        <v>0.03125</v>
      </c>
      <c r="F34" s="11" t="n">
        <f aca="false">(D34-C34-E34)*24</f>
        <v>10</v>
      </c>
      <c r="G34" s="12"/>
    </row>
    <row r="35" customFormat="false" ht="15" hidden="false" customHeight="false" outlineLevel="0" collapsed="false">
      <c r="A35" s="8" t="s">
        <v>14</v>
      </c>
      <c r="B35" s="9" t="n">
        <v>46112</v>
      </c>
      <c r="C35" s="10" t="n">
        <v>0.305555555555556</v>
      </c>
      <c r="D35" s="10" t="n">
        <v>0.732638888888889</v>
      </c>
      <c r="E35" s="10" t="n">
        <v>0.03125</v>
      </c>
      <c r="F35" s="11" t="n">
        <f aca="false">(D35-C35-E35)*24</f>
        <v>9.5</v>
      </c>
      <c r="G35" s="12"/>
    </row>
    <row r="36" customFormat="false" ht="15" hidden="false" customHeight="false" outlineLevel="0" collapsed="false">
      <c r="E36" s="16" t="s">
        <v>21</v>
      </c>
      <c r="F36" s="17" t="n">
        <f aca="false">SUM(F5:F35)</f>
        <v>191.5</v>
      </c>
      <c r="G36" s="18" t="s">
        <v>22</v>
      </c>
    </row>
    <row r="38" customFormat="false" ht="15" hidden="false" customHeight="false" outlineLevel="0" collapsed="false">
      <c r="A38" s="19"/>
      <c r="B38" s="19"/>
      <c r="C38" s="19"/>
      <c r="E38" s="19"/>
      <c r="F38" s="19"/>
      <c r="G38" s="19"/>
      <c r="H38" s="19"/>
    </row>
    <row r="39" customFormat="false" ht="15" hidden="false" customHeight="false" outlineLevel="0" collapsed="false">
      <c r="A39" s="20" t="s">
        <v>23</v>
      </c>
      <c r="E39" s="20" t="s">
        <v>24</v>
      </c>
    </row>
  </sheetData>
  <mergeCells count="4">
    <mergeCell ref="A1:C1"/>
    <mergeCell ref="D1:G1"/>
    <mergeCell ref="A2:C2"/>
    <mergeCell ref="D2:G2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1" t="s">
        <v>0</v>
      </c>
      <c r="B1" s="1"/>
      <c r="C1" s="1"/>
      <c r="D1" s="2" t="s">
        <v>1</v>
      </c>
      <c r="E1" s="2"/>
      <c r="F1" s="2"/>
      <c r="G1" s="2"/>
    </row>
    <row r="2" customFormat="false" ht="15" hidden="false" customHeight="false" outlineLevel="0" collapsed="false">
      <c r="A2" s="3" t="s">
        <v>25</v>
      </c>
      <c r="B2" s="3"/>
      <c r="C2" s="3"/>
      <c r="D2" s="2" t="s">
        <v>3</v>
      </c>
      <c r="E2" s="2"/>
      <c r="F2" s="2"/>
      <c r="G2" s="2"/>
    </row>
    <row r="4" customFormat="false" ht="19.5" hidden="false" customHeight="tru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</row>
    <row r="5" customFormat="false" ht="15" hidden="false" customHeight="false" outlineLevel="0" collapsed="false">
      <c r="A5" s="8" t="s">
        <v>15</v>
      </c>
      <c r="B5" s="9" t="n">
        <v>46113</v>
      </c>
      <c r="C5" s="10" t="n">
        <v>0.489583333333333</v>
      </c>
      <c r="D5" s="10" t="n">
        <v>0.75</v>
      </c>
      <c r="E5" s="10" t="n">
        <v>0.0104166666666667</v>
      </c>
      <c r="F5" s="11" t="n">
        <f aca="false">(D5-C5-E5)*24</f>
        <v>6</v>
      </c>
      <c r="G5" s="12" t="s">
        <v>19</v>
      </c>
    </row>
    <row r="6" customFormat="false" ht="15" hidden="false" customHeight="false" outlineLevel="0" collapsed="false">
      <c r="A6" s="8" t="s">
        <v>16</v>
      </c>
      <c r="B6" s="9" t="n">
        <v>46114</v>
      </c>
      <c r="C6" s="10" t="n">
        <v>0.291666666666667</v>
      </c>
      <c r="D6" s="10" t="n">
        <v>0.75</v>
      </c>
      <c r="E6" s="10" t="n">
        <v>0.03125</v>
      </c>
      <c r="F6" s="11" t="n">
        <f aca="false">(D6-C6-E6)*24</f>
        <v>10.25</v>
      </c>
      <c r="G6" s="12"/>
    </row>
    <row r="7" customFormat="false" ht="15" hidden="false" customHeight="false" outlineLevel="0" collapsed="false">
      <c r="A7" s="13" t="s">
        <v>17</v>
      </c>
      <c r="B7" s="14" t="n">
        <v>46115</v>
      </c>
      <c r="C7" s="13"/>
      <c r="D7" s="13"/>
      <c r="E7" s="13"/>
      <c r="F7" s="13"/>
      <c r="G7" s="15" t="s">
        <v>26</v>
      </c>
    </row>
    <row r="8" customFormat="false" ht="15" hidden="false" customHeight="false" outlineLevel="0" collapsed="false">
      <c r="A8" s="5" t="s">
        <v>18</v>
      </c>
      <c r="B8" s="6" t="n">
        <v>46116</v>
      </c>
      <c r="C8" s="5"/>
      <c r="D8" s="5"/>
      <c r="E8" s="5"/>
      <c r="F8" s="5"/>
      <c r="G8" s="7" t="s">
        <v>12</v>
      </c>
    </row>
    <row r="9" customFormat="false" ht="15" hidden="false" customHeight="false" outlineLevel="0" collapsed="false">
      <c r="A9" s="5" t="s">
        <v>11</v>
      </c>
      <c r="B9" s="6" t="n">
        <v>46117</v>
      </c>
      <c r="C9" s="5"/>
      <c r="D9" s="5"/>
      <c r="E9" s="5"/>
      <c r="F9" s="5"/>
      <c r="G9" s="7" t="s">
        <v>12</v>
      </c>
    </row>
    <row r="10" customFormat="false" ht="15" hidden="false" customHeight="false" outlineLevel="0" collapsed="false">
      <c r="A10" s="13" t="s">
        <v>13</v>
      </c>
      <c r="B10" s="14" t="n">
        <v>46118</v>
      </c>
      <c r="C10" s="13"/>
      <c r="D10" s="13"/>
      <c r="E10" s="13"/>
      <c r="F10" s="13"/>
      <c r="G10" s="15" t="s">
        <v>27</v>
      </c>
    </row>
    <row r="11" customFormat="false" ht="15" hidden="false" customHeight="false" outlineLevel="0" collapsed="false">
      <c r="A11" s="8" t="s">
        <v>14</v>
      </c>
      <c r="B11" s="9" t="n">
        <v>46119</v>
      </c>
      <c r="C11" s="10" t="n">
        <v>0.3125</v>
      </c>
      <c r="D11" s="10" t="n">
        <v>0.729166666666667</v>
      </c>
      <c r="E11" s="10" t="n">
        <v>0.03125</v>
      </c>
      <c r="F11" s="11" t="n">
        <f aca="false">(D11-C11-E11)*24</f>
        <v>9.25</v>
      </c>
      <c r="G11" s="12"/>
    </row>
    <row r="12" customFormat="false" ht="15" hidden="false" customHeight="false" outlineLevel="0" collapsed="false">
      <c r="A12" s="8" t="s">
        <v>15</v>
      </c>
      <c r="B12" s="9" t="n">
        <v>46120</v>
      </c>
      <c r="C12" s="10" t="n">
        <v>0.496527777777778</v>
      </c>
      <c r="D12" s="10" t="n">
        <v>0.715277777777778</v>
      </c>
      <c r="E12" s="10" t="n">
        <v>0.0104166666666667</v>
      </c>
      <c r="F12" s="11" t="n">
        <f aca="false">(D12-C12-E12)*24</f>
        <v>5</v>
      </c>
      <c r="G12" s="12" t="s">
        <v>19</v>
      </c>
    </row>
    <row r="13" customFormat="false" ht="15" hidden="false" customHeight="false" outlineLevel="0" collapsed="false">
      <c r="A13" s="8" t="s">
        <v>16</v>
      </c>
      <c r="B13" s="9" t="n">
        <v>46121</v>
      </c>
      <c r="C13" s="10" t="n">
        <v>0.295138888888889</v>
      </c>
      <c r="D13" s="10" t="n">
        <v>0.722222222222222</v>
      </c>
      <c r="E13" s="10" t="n">
        <v>0.03125</v>
      </c>
      <c r="F13" s="11" t="n">
        <f aca="false">(D13-C13-E13)*24</f>
        <v>9.5</v>
      </c>
      <c r="G13" s="12"/>
    </row>
    <row r="14" customFormat="false" ht="15" hidden="false" customHeight="false" outlineLevel="0" collapsed="false">
      <c r="A14" s="8" t="s">
        <v>17</v>
      </c>
      <c r="B14" s="9" t="n">
        <v>46122</v>
      </c>
      <c r="C14" s="10" t="n">
        <v>0.302083333333333</v>
      </c>
      <c r="D14" s="10" t="n">
        <v>0.75</v>
      </c>
      <c r="E14" s="10" t="n">
        <v>0.03125</v>
      </c>
      <c r="F14" s="11" t="n">
        <f aca="false">(D14-C14-E14)*24</f>
        <v>10</v>
      </c>
      <c r="G14" s="12"/>
    </row>
    <row r="15" customFormat="false" ht="15" hidden="false" customHeight="false" outlineLevel="0" collapsed="false">
      <c r="A15" s="5" t="s">
        <v>18</v>
      </c>
      <c r="B15" s="6" t="n">
        <v>46123</v>
      </c>
      <c r="C15" s="5"/>
      <c r="D15" s="5"/>
      <c r="E15" s="5"/>
      <c r="F15" s="5"/>
      <c r="G15" s="7" t="s">
        <v>12</v>
      </c>
    </row>
    <row r="16" customFormat="false" ht="15" hidden="false" customHeight="false" outlineLevel="0" collapsed="false">
      <c r="A16" s="5" t="s">
        <v>11</v>
      </c>
      <c r="B16" s="6" t="n">
        <v>46124</v>
      </c>
      <c r="C16" s="5"/>
      <c r="D16" s="5"/>
      <c r="E16" s="5"/>
      <c r="F16" s="5"/>
      <c r="G16" s="7" t="s">
        <v>12</v>
      </c>
    </row>
    <row r="17" customFormat="false" ht="15" hidden="false" customHeight="false" outlineLevel="0" collapsed="false">
      <c r="A17" s="8" t="s">
        <v>13</v>
      </c>
      <c r="B17" s="9" t="n">
        <v>46125</v>
      </c>
      <c r="C17" s="10" t="n">
        <v>0.291666666666667</v>
      </c>
      <c r="D17" s="10" t="n">
        <v>0.739583333333333</v>
      </c>
      <c r="E17" s="10" t="n">
        <v>0.03125</v>
      </c>
      <c r="F17" s="11" t="n">
        <f aca="false">(D17-C17-E17)*24</f>
        <v>10</v>
      </c>
      <c r="G17" s="12"/>
    </row>
    <row r="18" customFormat="false" ht="15" hidden="false" customHeight="false" outlineLevel="0" collapsed="false">
      <c r="A18" s="8" t="s">
        <v>14</v>
      </c>
      <c r="B18" s="9" t="n">
        <v>46126</v>
      </c>
      <c r="C18" s="10" t="n">
        <v>0.302083333333333</v>
      </c>
      <c r="D18" s="10" t="n">
        <v>0.729166666666667</v>
      </c>
      <c r="E18" s="10" t="n">
        <v>0.03125</v>
      </c>
      <c r="F18" s="11" t="n">
        <f aca="false">(D18-C18-E18)*24</f>
        <v>9.5</v>
      </c>
      <c r="G18" s="12"/>
    </row>
    <row r="19" customFormat="false" ht="15" hidden="false" customHeight="false" outlineLevel="0" collapsed="false">
      <c r="A19" s="8" t="s">
        <v>15</v>
      </c>
      <c r="B19" s="9" t="n">
        <v>46127</v>
      </c>
      <c r="C19" s="10" t="n">
        <v>0.503472222222222</v>
      </c>
      <c r="D19" s="10" t="n">
        <v>0.732638888888889</v>
      </c>
      <c r="E19" s="10" t="n">
        <v>0.0104166666666667</v>
      </c>
      <c r="F19" s="11" t="n">
        <f aca="false">(D19-C19-E19)*24</f>
        <v>5.25</v>
      </c>
      <c r="G19" s="12" t="s">
        <v>19</v>
      </c>
    </row>
    <row r="20" customFormat="false" ht="15" hidden="false" customHeight="false" outlineLevel="0" collapsed="false">
      <c r="A20" s="8" t="s">
        <v>16</v>
      </c>
      <c r="B20" s="9" t="n">
        <v>46128</v>
      </c>
      <c r="C20" s="10" t="n">
        <v>0.298611111111111</v>
      </c>
      <c r="D20" s="10" t="n">
        <v>0.715277777777778</v>
      </c>
      <c r="E20" s="10" t="n">
        <v>0.03125</v>
      </c>
      <c r="F20" s="11" t="n">
        <f aca="false">(D20-C20-E20)*24</f>
        <v>9.25</v>
      </c>
      <c r="G20" s="12"/>
    </row>
    <row r="21" customFormat="false" ht="15" hidden="false" customHeight="false" outlineLevel="0" collapsed="false">
      <c r="A21" s="8" t="s">
        <v>17</v>
      </c>
      <c r="B21" s="9" t="n">
        <v>46129</v>
      </c>
      <c r="C21" s="10" t="n">
        <v>0.291666666666667</v>
      </c>
      <c r="D21" s="10" t="n">
        <v>0.75</v>
      </c>
      <c r="E21" s="10" t="n">
        <v>0.03125</v>
      </c>
      <c r="F21" s="11" t="n">
        <f aca="false">(D21-C21-E21)*24</f>
        <v>10.25</v>
      </c>
      <c r="G21" s="12"/>
    </row>
    <row r="22" customFormat="false" ht="15" hidden="false" customHeight="false" outlineLevel="0" collapsed="false">
      <c r="A22" s="5" t="s">
        <v>18</v>
      </c>
      <c r="B22" s="6" t="n">
        <v>46130</v>
      </c>
      <c r="C22" s="5"/>
      <c r="D22" s="5"/>
      <c r="E22" s="5"/>
      <c r="F22" s="5"/>
      <c r="G22" s="7" t="s">
        <v>12</v>
      </c>
    </row>
    <row r="23" customFormat="false" ht="15" hidden="false" customHeight="false" outlineLevel="0" collapsed="false">
      <c r="A23" s="5" t="s">
        <v>11</v>
      </c>
      <c r="B23" s="6" t="n">
        <v>46131</v>
      </c>
      <c r="C23" s="5"/>
      <c r="D23" s="5"/>
      <c r="E23" s="5"/>
      <c r="F23" s="5"/>
      <c r="G23" s="7" t="s">
        <v>12</v>
      </c>
    </row>
    <row r="24" customFormat="false" ht="15" hidden="false" customHeight="false" outlineLevel="0" collapsed="false">
      <c r="A24" s="8" t="s">
        <v>13</v>
      </c>
      <c r="B24" s="9" t="n">
        <v>46132</v>
      </c>
      <c r="C24" s="10" t="n">
        <v>0.295138888888889</v>
      </c>
      <c r="D24" s="10" t="n">
        <v>0.732638888888889</v>
      </c>
      <c r="E24" s="10" t="n">
        <v>0.03125</v>
      </c>
      <c r="F24" s="11" t="n">
        <f aca="false">(D24-C24-E24)*24</f>
        <v>9.75</v>
      </c>
      <c r="G24" s="12"/>
    </row>
    <row r="25" customFormat="false" ht="15" hidden="false" customHeight="false" outlineLevel="0" collapsed="false">
      <c r="A25" s="8" t="s">
        <v>14</v>
      </c>
      <c r="B25" s="9" t="n">
        <v>46133</v>
      </c>
      <c r="C25" s="10" t="n">
        <v>0.3125</v>
      </c>
      <c r="D25" s="10" t="n">
        <v>0.75</v>
      </c>
      <c r="E25" s="10" t="n">
        <v>0.03125</v>
      </c>
      <c r="F25" s="11" t="n">
        <f aca="false">(D25-C25-E25)*24</f>
        <v>9.75</v>
      </c>
      <c r="G25" s="12"/>
    </row>
    <row r="26" customFormat="false" ht="15" hidden="false" customHeight="false" outlineLevel="0" collapsed="false">
      <c r="A26" s="8" t="s">
        <v>15</v>
      </c>
      <c r="B26" s="9" t="n">
        <v>46134</v>
      </c>
      <c r="C26" s="10" t="n">
        <v>0.493055555555556</v>
      </c>
      <c r="D26" s="10" t="n">
        <v>0.743055555555556</v>
      </c>
      <c r="E26" s="10" t="n">
        <v>0.0104166666666667</v>
      </c>
      <c r="F26" s="11" t="n">
        <f aca="false">(D26-C26-E26)*24</f>
        <v>5.75</v>
      </c>
      <c r="G26" s="12" t="s">
        <v>19</v>
      </c>
    </row>
    <row r="27" customFormat="false" ht="15" hidden="false" customHeight="false" outlineLevel="0" collapsed="false">
      <c r="A27" s="8" t="s">
        <v>16</v>
      </c>
      <c r="B27" s="9" t="n">
        <v>46135</v>
      </c>
      <c r="C27" s="10" t="n">
        <v>0.302083333333333</v>
      </c>
      <c r="D27" s="10" t="n">
        <v>0.75</v>
      </c>
      <c r="E27" s="10" t="n">
        <v>0.03125</v>
      </c>
      <c r="F27" s="11" t="n">
        <f aca="false">(D27-C27-E27)*24</f>
        <v>10</v>
      </c>
      <c r="G27" s="12"/>
    </row>
    <row r="28" customFormat="false" ht="15" hidden="false" customHeight="false" outlineLevel="0" collapsed="false">
      <c r="A28" s="8" t="s">
        <v>17</v>
      </c>
      <c r="B28" s="9" t="n">
        <v>46136</v>
      </c>
      <c r="C28" s="10" t="n">
        <v>0.291666666666667</v>
      </c>
      <c r="D28" s="10" t="n">
        <v>0.71875</v>
      </c>
      <c r="E28" s="10" t="n">
        <v>0.03125</v>
      </c>
      <c r="F28" s="11" t="n">
        <f aca="false">(D28-C28-E28)*24</f>
        <v>9.5</v>
      </c>
      <c r="G28" s="12"/>
    </row>
    <row r="29" customFormat="false" ht="15" hidden="false" customHeight="false" outlineLevel="0" collapsed="false">
      <c r="A29" s="5" t="s">
        <v>18</v>
      </c>
      <c r="B29" s="6" t="n">
        <v>46137</v>
      </c>
      <c r="C29" s="5"/>
      <c r="D29" s="5"/>
      <c r="E29" s="5"/>
      <c r="F29" s="5"/>
      <c r="G29" s="7" t="s">
        <v>12</v>
      </c>
    </row>
    <row r="30" customFormat="false" ht="15" hidden="false" customHeight="false" outlineLevel="0" collapsed="false">
      <c r="A30" s="5" t="s">
        <v>11</v>
      </c>
      <c r="B30" s="6" t="n">
        <v>46138</v>
      </c>
      <c r="C30" s="5"/>
      <c r="D30" s="5"/>
      <c r="E30" s="5"/>
      <c r="F30" s="5"/>
      <c r="G30" s="7" t="s">
        <v>12</v>
      </c>
    </row>
    <row r="31" customFormat="false" ht="15" hidden="false" customHeight="false" outlineLevel="0" collapsed="false">
      <c r="A31" s="8" t="s">
        <v>13</v>
      </c>
      <c r="B31" s="9" t="n">
        <v>46139</v>
      </c>
      <c r="C31" s="10" t="n">
        <v>0.302083333333333</v>
      </c>
      <c r="D31" s="10" t="n">
        <v>0.729166666666667</v>
      </c>
      <c r="E31" s="10" t="n">
        <v>0.03125</v>
      </c>
      <c r="F31" s="11" t="n">
        <f aca="false">(D31-C31-E31)*24</f>
        <v>9.5</v>
      </c>
      <c r="G31" s="12"/>
    </row>
    <row r="32" customFormat="false" ht="15" hidden="false" customHeight="false" outlineLevel="0" collapsed="false">
      <c r="A32" s="8" t="s">
        <v>14</v>
      </c>
      <c r="B32" s="9" t="n">
        <v>46140</v>
      </c>
      <c r="C32" s="10" t="n">
        <v>0.295138888888889</v>
      </c>
      <c r="D32" s="10" t="n">
        <v>0.743055555555556</v>
      </c>
      <c r="E32" s="10" t="n">
        <v>0.03125</v>
      </c>
      <c r="F32" s="11" t="n">
        <f aca="false">(D32-C32-E32)*24</f>
        <v>10</v>
      </c>
      <c r="G32" s="12"/>
    </row>
    <row r="33" customFormat="false" ht="15" hidden="false" customHeight="false" outlineLevel="0" collapsed="false">
      <c r="A33" s="8" t="s">
        <v>15</v>
      </c>
      <c r="B33" s="9" t="n">
        <v>46141</v>
      </c>
      <c r="C33" s="10" t="n">
        <v>0.510416666666667</v>
      </c>
      <c r="D33" s="10" t="n">
        <v>0.75</v>
      </c>
      <c r="E33" s="10" t="n">
        <v>0.0104166666666667</v>
      </c>
      <c r="F33" s="11" t="n">
        <f aca="false">(D33-C33-E33)*24</f>
        <v>5.5</v>
      </c>
      <c r="G33" s="12" t="s">
        <v>19</v>
      </c>
    </row>
    <row r="34" customFormat="false" ht="15" hidden="false" customHeight="false" outlineLevel="0" collapsed="false">
      <c r="A34" s="8" t="s">
        <v>16</v>
      </c>
      <c r="B34" s="9" t="n">
        <v>46142</v>
      </c>
      <c r="C34" s="10" t="n">
        <v>0.305555555555556</v>
      </c>
      <c r="D34" s="10" t="n">
        <v>0.743055555555556</v>
      </c>
      <c r="E34" s="10" t="n">
        <v>0.03125</v>
      </c>
      <c r="F34" s="11" t="n">
        <f aca="false">(D34-C34-E34)*24</f>
        <v>9.75</v>
      </c>
      <c r="G34" s="12"/>
    </row>
    <row r="35" customFormat="false" ht="15" hidden="false" customHeight="false" outlineLevel="0" collapsed="false">
      <c r="E35" s="16" t="s">
        <v>21</v>
      </c>
      <c r="F35" s="17" t="n">
        <f aca="false">SUM(F5:F34)</f>
        <v>173.75</v>
      </c>
      <c r="G35" s="18" t="s">
        <v>22</v>
      </c>
    </row>
    <row r="37" customFormat="false" ht="15" hidden="false" customHeight="false" outlineLevel="0" collapsed="false">
      <c r="A37" s="19"/>
      <c r="B37" s="19"/>
      <c r="C37" s="19"/>
      <c r="E37" s="19"/>
      <c r="F37" s="19"/>
      <c r="G37" s="19"/>
      <c r="H37" s="19"/>
    </row>
    <row r="38" customFormat="false" ht="15" hidden="false" customHeight="false" outlineLevel="0" collapsed="false">
      <c r="A38" s="20" t="s">
        <v>23</v>
      </c>
      <c r="E38" s="20" t="s">
        <v>24</v>
      </c>
    </row>
  </sheetData>
  <mergeCells count="4">
    <mergeCell ref="A1:C1"/>
    <mergeCell ref="D1:G1"/>
    <mergeCell ref="A2:C2"/>
    <mergeCell ref="D2:G2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1" t="s">
        <v>0</v>
      </c>
      <c r="B1" s="1"/>
      <c r="C1" s="1"/>
      <c r="D1" s="2" t="s">
        <v>1</v>
      </c>
      <c r="E1" s="2"/>
      <c r="F1" s="2"/>
      <c r="G1" s="2"/>
    </row>
    <row r="2" customFormat="false" ht="15" hidden="false" customHeight="false" outlineLevel="0" collapsed="false">
      <c r="A2" s="3" t="s">
        <v>28</v>
      </c>
      <c r="B2" s="3"/>
      <c r="C2" s="3"/>
      <c r="D2" s="2" t="s">
        <v>3</v>
      </c>
      <c r="E2" s="2"/>
      <c r="F2" s="2"/>
      <c r="G2" s="2"/>
    </row>
    <row r="4" customFormat="false" ht="19.5" hidden="false" customHeight="tru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</row>
    <row r="5" customFormat="false" ht="15" hidden="false" customHeight="false" outlineLevel="0" collapsed="false">
      <c r="A5" s="13" t="s">
        <v>17</v>
      </c>
      <c r="B5" s="14" t="n">
        <v>46143</v>
      </c>
      <c r="C5" s="13"/>
      <c r="D5" s="13"/>
      <c r="E5" s="13"/>
      <c r="F5" s="13"/>
      <c r="G5" s="15" t="s">
        <v>29</v>
      </c>
    </row>
    <row r="6" customFormat="false" ht="15" hidden="false" customHeight="false" outlineLevel="0" collapsed="false">
      <c r="A6" s="5" t="s">
        <v>18</v>
      </c>
      <c r="B6" s="6" t="n">
        <v>46144</v>
      </c>
      <c r="C6" s="5"/>
      <c r="D6" s="5"/>
      <c r="E6" s="5"/>
      <c r="F6" s="5"/>
      <c r="G6" s="7" t="s">
        <v>12</v>
      </c>
    </row>
    <row r="7" customFormat="false" ht="15" hidden="false" customHeight="false" outlineLevel="0" collapsed="false">
      <c r="A7" s="5" t="s">
        <v>11</v>
      </c>
      <c r="B7" s="6" t="n">
        <v>46145</v>
      </c>
      <c r="C7" s="5"/>
      <c r="D7" s="5"/>
      <c r="E7" s="5"/>
      <c r="F7" s="5"/>
      <c r="G7" s="7" t="s">
        <v>12</v>
      </c>
    </row>
    <row r="8" customFormat="false" ht="15" hidden="false" customHeight="false" outlineLevel="0" collapsed="false">
      <c r="A8" s="8" t="s">
        <v>13</v>
      </c>
      <c r="B8" s="9" t="n">
        <v>46146</v>
      </c>
      <c r="C8" s="10" t="n">
        <v>0.291666666666667</v>
      </c>
      <c r="D8" s="10" t="n">
        <v>0.75</v>
      </c>
      <c r="E8" s="10" t="n">
        <v>0.03125</v>
      </c>
      <c r="F8" s="11" t="n">
        <f aca="false">(D8-C8-E8)*24</f>
        <v>10.25</v>
      </c>
      <c r="G8" s="12"/>
    </row>
    <row r="9" customFormat="false" ht="15" hidden="false" customHeight="false" outlineLevel="0" collapsed="false">
      <c r="A9" s="8" t="s">
        <v>14</v>
      </c>
      <c r="B9" s="9" t="n">
        <v>46147</v>
      </c>
      <c r="C9" s="10" t="n">
        <v>0.3125</v>
      </c>
      <c r="D9" s="10" t="n">
        <v>0.729166666666667</v>
      </c>
      <c r="E9" s="10" t="n">
        <v>0.03125</v>
      </c>
      <c r="F9" s="11" t="n">
        <f aca="false">(D9-C9-E9)*24</f>
        <v>9.25</v>
      </c>
      <c r="G9" s="12"/>
    </row>
    <row r="10" customFormat="false" ht="15" hidden="false" customHeight="false" outlineLevel="0" collapsed="false">
      <c r="A10" s="8" t="s">
        <v>15</v>
      </c>
      <c r="B10" s="9" t="n">
        <v>46148</v>
      </c>
      <c r="C10" s="10" t="n">
        <v>0.489583333333333</v>
      </c>
      <c r="D10" s="10" t="n">
        <v>0.75</v>
      </c>
      <c r="E10" s="10" t="n">
        <v>0.0104166666666667</v>
      </c>
      <c r="F10" s="11" t="n">
        <f aca="false">(D10-C10-E10)*24</f>
        <v>6</v>
      </c>
      <c r="G10" s="12" t="s">
        <v>19</v>
      </c>
    </row>
    <row r="11" customFormat="false" ht="15" hidden="false" customHeight="false" outlineLevel="0" collapsed="false">
      <c r="A11" s="8" t="s">
        <v>16</v>
      </c>
      <c r="B11" s="9" t="n">
        <v>46149</v>
      </c>
      <c r="C11" s="10" t="n">
        <v>0.295138888888889</v>
      </c>
      <c r="D11" s="10" t="n">
        <v>0.722222222222222</v>
      </c>
      <c r="E11" s="10" t="n">
        <v>0.03125</v>
      </c>
      <c r="F11" s="11" t="n">
        <f aca="false">(D11-C11-E11)*24</f>
        <v>9.5</v>
      </c>
      <c r="G11" s="12"/>
    </row>
    <row r="12" customFormat="false" ht="15" hidden="false" customHeight="false" outlineLevel="0" collapsed="false">
      <c r="A12" s="8" t="s">
        <v>17</v>
      </c>
      <c r="B12" s="9" t="n">
        <v>46150</v>
      </c>
      <c r="C12" s="10" t="n">
        <v>0.302083333333333</v>
      </c>
      <c r="D12" s="10" t="n">
        <v>0.75</v>
      </c>
      <c r="E12" s="10" t="n">
        <v>0.03125</v>
      </c>
      <c r="F12" s="11" t="n">
        <f aca="false">(D12-C12-E12)*24</f>
        <v>10</v>
      </c>
      <c r="G12" s="12"/>
    </row>
    <row r="13" customFormat="false" ht="15" hidden="false" customHeight="false" outlineLevel="0" collapsed="false">
      <c r="A13" s="5" t="s">
        <v>18</v>
      </c>
      <c r="B13" s="6" t="n">
        <v>46151</v>
      </c>
      <c r="C13" s="5"/>
      <c r="D13" s="5"/>
      <c r="E13" s="5"/>
      <c r="F13" s="5"/>
      <c r="G13" s="7" t="s">
        <v>12</v>
      </c>
    </row>
    <row r="14" customFormat="false" ht="15" hidden="false" customHeight="false" outlineLevel="0" collapsed="false">
      <c r="A14" s="5" t="s">
        <v>11</v>
      </c>
      <c r="B14" s="6" t="n">
        <v>46152</v>
      </c>
      <c r="C14" s="5"/>
      <c r="D14" s="5"/>
      <c r="E14" s="5"/>
      <c r="F14" s="5"/>
      <c r="G14" s="7" t="s">
        <v>12</v>
      </c>
    </row>
    <row r="15" customFormat="false" ht="15" hidden="false" customHeight="false" outlineLevel="0" collapsed="false">
      <c r="A15" s="8" t="s">
        <v>13</v>
      </c>
      <c r="B15" s="9" t="n">
        <v>46153</v>
      </c>
      <c r="C15" s="10" t="n">
        <v>0.291666666666667</v>
      </c>
      <c r="D15" s="10" t="n">
        <v>0.739583333333333</v>
      </c>
      <c r="E15" s="10" t="n">
        <v>0.03125</v>
      </c>
      <c r="F15" s="11" t="n">
        <f aca="false">(D15-C15-E15)*24</f>
        <v>10</v>
      </c>
      <c r="G15" s="12"/>
    </row>
    <row r="16" customFormat="false" ht="15" hidden="false" customHeight="false" outlineLevel="0" collapsed="false">
      <c r="A16" s="8" t="s">
        <v>14</v>
      </c>
      <c r="B16" s="9" t="n">
        <v>46154</v>
      </c>
      <c r="C16" s="10" t="n">
        <v>0.302083333333333</v>
      </c>
      <c r="D16" s="10" t="n">
        <v>0.729166666666667</v>
      </c>
      <c r="E16" s="10" t="n">
        <v>0.03125</v>
      </c>
      <c r="F16" s="11" t="n">
        <f aca="false">(D16-C16-E16)*24</f>
        <v>9.5</v>
      </c>
      <c r="G16" s="12"/>
    </row>
    <row r="17" customFormat="false" ht="15" hidden="false" customHeight="false" outlineLevel="0" collapsed="false">
      <c r="A17" s="8" t="s">
        <v>15</v>
      </c>
      <c r="B17" s="9" t="n">
        <v>46155</v>
      </c>
      <c r="C17" s="10" t="n">
        <v>0.489583333333333</v>
      </c>
      <c r="D17" s="10" t="n">
        <v>0.708333333333333</v>
      </c>
      <c r="E17" s="10" t="n">
        <v>0.0104166666666667</v>
      </c>
      <c r="F17" s="11" t="n">
        <f aca="false">(D17-C17-E17)*24</f>
        <v>5</v>
      </c>
      <c r="G17" s="12" t="s">
        <v>19</v>
      </c>
    </row>
    <row r="18" customFormat="false" ht="15" hidden="false" customHeight="false" outlineLevel="0" collapsed="false">
      <c r="A18" s="13" t="s">
        <v>16</v>
      </c>
      <c r="B18" s="14" t="n">
        <v>46156</v>
      </c>
      <c r="C18" s="13"/>
      <c r="D18" s="13"/>
      <c r="E18" s="13"/>
      <c r="F18" s="13"/>
      <c r="G18" s="15" t="s">
        <v>30</v>
      </c>
    </row>
    <row r="19" customFormat="false" ht="15" hidden="false" customHeight="false" outlineLevel="0" collapsed="false">
      <c r="A19" s="8" t="s">
        <v>17</v>
      </c>
      <c r="B19" s="9" t="n">
        <v>46157</v>
      </c>
      <c r="C19" s="10" t="n">
        <v>0.298611111111111</v>
      </c>
      <c r="D19" s="10" t="n">
        <v>0.715277777777778</v>
      </c>
      <c r="E19" s="10" t="n">
        <v>0.03125</v>
      </c>
      <c r="F19" s="11" t="n">
        <f aca="false">(D19-C19-E19)*24</f>
        <v>9.25</v>
      </c>
      <c r="G19" s="12"/>
    </row>
    <row r="20" customFormat="false" ht="15" hidden="false" customHeight="false" outlineLevel="0" collapsed="false">
      <c r="A20" s="5" t="s">
        <v>18</v>
      </c>
      <c r="B20" s="6" t="n">
        <v>46158</v>
      </c>
      <c r="C20" s="5"/>
      <c r="D20" s="5"/>
      <c r="E20" s="5"/>
      <c r="F20" s="5"/>
      <c r="G20" s="7" t="s">
        <v>12</v>
      </c>
    </row>
    <row r="21" customFormat="false" ht="15" hidden="false" customHeight="false" outlineLevel="0" collapsed="false">
      <c r="A21" s="5" t="s">
        <v>11</v>
      </c>
      <c r="B21" s="6" t="n">
        <v>46159</v>
      </c>
      <c r="C21" s="5"/>
      <c r="D21" s="5"/>
      <c r="E21" s="5"/>
      <c r="F21" s="5"/>
      <c r="G21" s="7" t="s">
        <v>12</v>
      </c>
    </row>
    <row r="22" customFormat="false" ht="15" hidden="false" customHeight="false" outlineLevel="0" collapsed="false">
      <c r="A22" s="8" t="s">
        <v>13</v>
      </c>
      <c r="B22" s="9" t="n">
        <v>46160</v>
      </c>
      <c r="C22" s="10" t="n">
        <v>0.291666666666667</v>
      </c>
      <c r="D22" s="10" t="n">
        <v>0.75</v>
      </c>
      <c r="E22" s="10" t="n">
        <v>0.03125</v>
      </c>
      <c r="F22" s="11" t="n">
        <f aca="false">(D22-C22-E22)*24</f>
        <v>10.25</v>
      </c>
      <c r="G22" s="12"/>
    </row>
    <row r="23" customFormat="false" ht="15" hidden="false" customHeight="false" outlineLevel="0" collapsed="false">
      <c r="A23" s="8" t="s">
        <v>14</v>
      </c>
      <c r="B23" s="9" t="n">
        <v>46161</v>
      </c>
      <c r="C23" s="10" t="n">
        <v>0.295138888888889</v>
      </c>
      <c r="D23" s="10" t="n">
        <v>0.732638888888889</v>
      </c>
      <c r="E23" s="10" t="n">
        <v>0.03125</v>
      </c>
      <c r="F23" s="11" t="n">
        <f aca="false">(D23-C23-E23)*24</f>
        <v>9.75</v>
      </c>
      <c r="G23" s="12"/>
    </row>
    <row r="24" customFormat="false" ht="15" hidden="false" customHeight="false" outlineLevel="0" collapsed="false">
      <c r="A24" s="8" t="s">
        <v>15</v>
      </c>
      <c r="B24" s="9" t="n">
        <v>46162</v>
      </c>
      <c r="C24" s="10" t="n">
        <v>0.503472222222222</v>
      </c>
      <c r="D24" s="10" t="n">
        <v>0.732638888888889</v>
      </c>
      <c r="E24" s="10" t="n">
        <v>0.0104166666666667</v>
      </c>
      <c r="F24" s="11" t="n">
        <f aca="false">(D24-C24-E24)*24</f>
        <v>5.25</v>
      </c>
      <c r="G24" s="12" t="s">
        <v>19</v>
      </c>
    </row>
    <row r="25" customFormat="false" ht="15" hidden="false" customHeight="false" outlineLevel="0" collapsed="false">
      <c r="A25" s="8" t="s">
        <v>16</v>
      </c>
      <c r="B25" s="9" t="n">
        <v>46163</v>
      </c>
      <c r="C25" s="10" t="n">
        <v>0.3125</v>
      </c>
      <c r="D25" s="10" t="n">
        <v>0.75</v>
      </c>
      <c r="E25" s="10" t="n">
        <v>0.03125</v>
      </c>
      <c r="F25" s="11" t="n">
        <f aca="false">(D25-C25-E25)*24</f>
        <v>9.75</v>
      </c>
      <c r="G25" s="12"/>
    </row>
    <row r="26" customFormat="false" ht="15" hidden="false" customHeight="false" outlineLevel="0" collapsed="false">
      <c r="A26" s="8" t="s">
        <v>17</v>
      </c>
      <c r="B26" s="9" t="n">
        <v>46164</v>
      </c>
      <c r="C26" s="10" t="n">
        <v>0.302083333333333</v>
      </c>
      <c r="D26" s="10" t="n">
        <v>0.75</v>
      </c>
      <c r="E26" s="10" t="n">
        <v>0.03125</v>
      </c>
      <c r="F26" s="11" t="n">
        <f aca="false">(D26-C26-E26)*24</f>
        <v>10</v>
      </c>
      <c r="G26" s="12"/>
    </row>
    <row r="27" customFormat="false" ht="15" hidden="false" customHeight="false" outlineLevel="0" collapsed="false">
      <c r="A27" s="5" t="s">
        <v>18</v>
      </c>
      <c r="B27" s="6" t="n">
        <v>46165</v>
      </c>
      <c r="C27" s="5"/>
      <c r="D27" s="5"/>
      <c r="E27" s="5"/>
      <c r="F27" s="5"/>
      <c r="G27" s="7" t="s">
        <v>12</v>
      </c>
    </row>
    <row r="28" customFormat="false" ht="15" hidden="false" customHeight="false" outlineLevel="0" collapsed="false">
      <c r="A28" s="5" t="s">
        <v>11</v>
      </c>
      <c r="B28" s="6" t="n">
        <v>46166</v>
      </c>
      <c r="C28" s="5"/>
      <c r="D28" s="5"/>
      <c r="E28" s="5"/>
      <c r="F28" s="5"/>
      <c r="G28" s="7" t="s">
        <v>12</v>
      </c>
    </row>
    <row r="29" customFormat="false" ht="15" hidden="false" customHeight="false" outlineLevel="0" collapsed="false">
      <c r="A29" s="13" t="s">
        <v>13</v>
      </c>
      <c r="B29" s="14" t="n">
        <v>46167</v>
      </c>
      <c r="C29" s="13"/>
      <c r="D29" s="13"/>
      <c r="E29" s="13"/>
      <c r="F29" s="13"/>
      <c r="G29" s="15" t="s">
        <v>31</v>
      </c>
    </row>
    <row r="30" customFormat="false" ht="15" hidden="false" customHeight="false" outlineLevel="0" collapsed="false">
      <c r="A30" s="8" t="s">
        <v>14</v>
      </c>
      <c r="B30" s="9" t="n">
        <v>46168</v>
      </c>
      <c r="C30" s="10" t="n">
        <v>0.291666666666667</v>
      </c>
      <c r="D30" s="10" t="n">
        <v>0.71875</v>
      </c>
      <c r="E30" s="10" t="n">
        <v>0.03125</v>
      </c>
      <c r="F30" s="11" t="n">
        <f aca="false">(D30-C30-E30)*24</f>
        <v>9.5</v>
      </c>
      <c r="G30" s="12"/>
    </row>
    <row r="31" customFormat="false" ht="15" hidden="false" customHeight="false" outlineLevel="0" collapsed="false">
      <c r="A31" s="8" t="s">
        <v>15</v>
      </c>
      <c r="B31" s="9" t="n">
        <v>46169</v>
      </c>
      <c r="C31" s="10" t="n">
        <v>0.5</v>
      </c>
      <c r="D31" s="10" t="n">
        <v>0.75</v>
      </c>
      <c r="E31" s="10" t="n">
        <v>0.0104166666666667</v>
      </c>
      <c r="F31" s="11" t="n">
        <f aca="false">(D31-C31-E31)*24</f>
        <v>5.75</v>
      </c>
      <c r="G31" s="12" t="s">
        <v>19</v>
      </c>
    </row>
    <row r="32" customFormat="false" ht="15" hidden="false" customHeight="false" outlineLevel="0" collapsed="false">
      <c r="A32" s="8" t="s">
        <v>16</v>
      </c>
      <c r="B32" s="9" t="n">
        <v>46170</v>
      </c>
      <c r="C32" s="10" t="n">
        <v>0.302083333333333</v>
      </c>
      <c r="D32" s="10" t="n">
        <v>0.729166666666667</v>
      </c>
      <c r="E32" s="10" t="n">
        <v>0.03125</v>
      </c>
      <c r="F32" s="11" t="n">
        <f aca="false">(D32-C32-E32)*24</f>
        <v>9.5</v>
      </c>
      <c r="G32" s="12"/>
    </row>
    <row r="33" customFormat="false" ht="15" hidden="false" customHeight="false" outlineLevel="0" collapsed="false">
      <c r="A33" s="8" t="s">
        <v>17</v>
      </c>
      <c r="B33" s="9" t="n">
        <v>46171</v>
      </c>
      <c r="C33" s="10" t="n">
        <v>0.295138888888889</v>
      </c>
      <c r="D33" s="10" t="n">
        <v>0.743055555555556</v>
      </c>
      <c r="E33" s="10" t="n">
        <v>0.03125</v>
      </c>
      <c r="F33" s="11" t="n">
        <f aca="false">(D33-C33-E33)*24</f>
        <v>10</v>
      </c>
      <c r="G33" s="12"/>
    </row>
    <row r="34" customFormat="false" ht="15" hidden="false" customHeight="false" outlineLevel="0" collapsed="false">
      <c r="A34" s="5" t="s">
        <v>18</v>
      </c>
      <c r="B34" s="6" t="n">
        <v>46172</v>
      </c>
      <c r="C34" s="5"/>
      <c r="D34" s="5"/>
      <c r="E34" s="5"/>
      <c r="F34" s="5"/>
      <c r="G34" s="7" t="s">
        <v>12</v>
      </c>
    </row>
    <row r="35" customFormat="false" ht="15" hidden="false" customHeight="false" outlineLevel="0" collapsed="false">
      <c r="A35" s="5" t="s">
        <v>11</v>
      </c>
      <c r="B35" s="6" t="n">
        <v>46173</v>
      </c>
      <c r="C35" s="5"/>
      <c r="D35" s="5"/>
      <c r="E35" s="5"/>
      <c r="F35" s="5"/>
      <c r="G35" s="7" t="s">
        <v>12</v>
      </c>
    </row>
    <row r="36" customFormat="false" ht="15" hidden="false" customHeight="false" outlineLevel="0" collapsed="false">
      <c r="E36" s="16" t="s">
        <v>21</v>
      </c>
      <c r="F36" s="17" t="n">
        <f aca="false">SUM(F5:F35)</f>
        <v>158.5</v>
      </c>
      <c r="G36" s="18" t="s">
        <v>22</v>
      </c>
    </row>
    <row r="38" customFormat="false" ht="15" hidden="false" customHeight="false" outlineLevel="0" collapsed="false">
      <c r="A38" s="19"/>
      <c r="B38" s="19"/>
      <c r="C38" s="19"/>
      <c r="E38" s="19"/>
      <c r="F38" s="19"/>
      <c r="G38" s="19"/>
      <c r="H38" s="19"/>
    </row>
    <row r="39" customFormat="false" ht="15" hidden="false" customHeight="false" outlineLevel="0" collapsed="false">
      <c r="A39" s="20" t="s">
        <v>23</v>
      </c>
      <c r="E39" s="20" t="s">
        <v>24</v>
      </c>
    </row>
  </sheetData>
  <mergeCells count="4">
    <mergeCell ref="A1:C1"/>
    <mergeCell ref="D1:G1"/>
    <mergeCell ref="A2:C2"/>
    <mergeCell ref="D2:G2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1" t="s">
        <v>0</v>
      </c>
      <c r="B1" s="1"/>
      <c r="C1" s="1"/>
      <c r="D1" s="2" t="s">
        <v>1</v>
      </c>
      <c r="E1" s="2"/>
      <c r="F1" s="2"/>
      <c r="G1" s="2"/>
    </row>
    <row r="2" customFormat="false" ht="15" hidden="false" customHeight="false" outlineLevel="0" collapsed="false">
      <c r="A2" s="3" t="s">
        <v>32</v>
      </c>
      <c r="B2" s="3"/>
      <c r="C2" s="3"/>
      <c r="D2" s="2" t="s">
        <v>3</v>
      </c>
      <c r="E2" s="2"/>
      <c r="F2" s="2"/>
      <c r="G2" s="2"/>
    </row>
    <row r="4" customFormat="false" ht="19.5" hidden="false" customHeight="tru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</row>
    <row r="5" customFormat="false" ht="15" hidden="false" customHeight="false" outlineLevel="0" collapsed="false">
      <c r="A5" s="8" t="s">
        <v>13</v>
      </c>
      <c r="B5" s="9" t="n">
        <v>46174</v>
      </c>
      <c r="C5" s="10" t="n">
        <v>0.305555555555556</v>
      </c>
      <c r="D5" s="10" t="n">
        <v>0.670138888888889</v>
      </c>
      <c r="E5" s="10" t="n">
        <v>0.0208333333333333</v>
      </c>
      <c r="F5" s="11" t="n">
        <f aca="false">(D5-C5-E5)*24</f>
        <v>8.25</v>
      </c>
      <c r="G5" s="12"/>
    </row>
    <row r="6" customFormat="false" ht="15" hidden="false" customHeight="false" outlineLevel="0" collapsed="false">
      <c r="A6" s="8" t="s">
        <v>14</v>
      </c>
      <c r="B6" s="9" t="n">
        <v>46175</v>
      </c>
      <c r="C6" s="10" t="n">
        <v>0.298611111111111</v>
      </c>
      <c r="D6" s="10" t="n">
        <v>0.621527777777778</v>
      </c>
      <c r="E6" s="10" t="n">
        <v>0.0208333333333333</v>
      </c>
      <c r="F6" s="11" t="n">
        <f aca="false">(D6-C6-E6)*24</f>
        <v>7.25</v>
      </c>
      <c r="G6" s="12"/>
    </row>
    <row r="7" customFormat="false" ht="15" hidden="false" customHeight="false" outlineLevel="0" collapsed="false">
      <c r="A7" s="8" t="s">
        <v>15</v>
      </c>
      <c r="B7" s="9" t="n">
        <v>46176</v>
      </c>
      <c r="C7" s="10" t="n">
        <v>0.489583333333333</v>
      </c>
      <c r="D7" s="10" t="n">
        <v>0.75</v>
      </c>
      <c r="E7" s="10" t="n">
        <v>0.0104166666666667</v>
      </c>
      <c r="F7" s="11" t="n">
        <f aca="false">(D7-C7-E7)*24</f>
        <v>6</v>
      </c>
      <c r="G7" s="12" t="s">
        <v>19</v>
      </c>
    </row>
    <row r="8" customFormat="false" ht="15" hidden="false" customHeight="false" outlineLevel="0" collapsed="false">
      <c r="A8" s="13" t="s">
        <v>16</v>
      </c>
      <c r="B8" s="14" t="n">
        <v>46177</v>
      </c>
      <c r="C8" s="13"/>
      <c r="D8" s="13"/>
      <c r="E8" s="13"/>
      <c r="F8" s="13"/>
      <c r="G8" s="15" t="s">
        <v>33</v>
      </c>
    </row>
    <row r="9" customFormat="false" ht="15" hidden="false" customHeight="false" outlineLevel="0" collapsed="false">
      <c r="A9" s="8" t="s">
        <v>17</v>
      </c>
      <c r="B9" s="9" t="n">
        <v>46178</v>
      </c>
      <c r="C9" s="10" t="n">
        <v>0.3125</v>
      </c>
      <c r="D9" s="10" t="n">
        <v>0.645833333333333</v>
      </c>
      <c r="E9" s="10" t="n">
        <v>0.0208333333333333</v>
      </c>
      <c r="F9" s="11" t="n">
        <f aca="false">(D9-C9-E9)*24</f>
        <v>7.5</v>
      </c>
      <c r="G9" s="12"/>
    </row>
    <row r="10" customFormat="false" ht="15" hidden="false" customHeight="false" outlineLevel="0" collapsed="false">
      <c r="A10" s="5" t="s">
        <v>18</v>
      </c>
      <c r="B10" s="6" t="n">
        <v>46179</v>
      </c>
      <c r="C10" s="5"/>
      <c r="D10" s="5"/>
      <c r="E10" s="5"/>
      <c r="F10" s="5"/>
      <c r="G10" s="7" t="s">
        <v>12</v>
      </c>
    </row>
    <row r="11" customFormat="false" ht="15" hidden="false" customHeight="false" outlineLevel="0" collapsed="false">
      <c r="A11" s="5" t="s">
        <v>11</v>
      </c>
      <c r="B11" s="6" t="n">
        <v>46180</v>
      </c>
      <c r="C11" s="5"/>
      <c r="D11" s="5"/>
      <c r="E11" s="5"/>
      <c r="F11" s="5"/>
      <c r="G11" s="7" t="s">
        <v>12</v>
      </c>
    </row>
    <row r="12" customFormat="false" ht="15" hidden="false" customHeight="false" outlineLevel="0" collapsed="false">
      <c r="A12" s="8" t="s">
        <v>13</v>
      </c>
      <c r="B12" s="9" t="n">
        <v>46181</v>
      </c>
      <c r="C12" s="10" t="n">
        <v>0.295138888888889</v>
      </c>
      <c r="D12" s="10" t="n">
        <v>0.649305555555556</v>
      </c>
      <c r="E12" s="10" t="n">
        <v>0.0208333333333333</v>
      </c>
      <c r="F12" s="11" t="n">
        <f aca="false">(D12-C12-E12)*24</f>
        <v>8</v>
      </c>
      <c r="G12" s="12"/>
    </row>
    <row r="13" customFormat="false" ht="15" hidden="false" customHeight="false" outlineLevel="0" collapsed="false">
      <c r="A13" s="8" t="s">
        <v>14</v>
      </c>
      <c r="B13" s="9" t="n">
        <v>46182</v>
      </c>
      <c r="C13" s="10" t="n">
        <v>0.309027777777778</v>
      </c>
      <c r="D13" s="10" t="n">
        <v>0.663194444444444</v>
      </c>
      <c r="E13" s="10" t="n">
        <v>0.0208333333333333</v>
      </c>
      <c r="F13" s="11" t="n">
        <f aca="false">(D13-C13-E13)*24</f>
        <v>8</v>
      </c>
      <c r="G13" s="12"/>
    </row>
    <row r="14" customFormat="false" ht="15" hidden="false" customHeight="false" outlineLevel="0" collapsed="false">
      <c r="A14" s="8" t="s">
        <v>15</v>
      </c>
      <c r="B14" s="9" t="n">
        <v>46183</v>
      </c>
      <c r="C14" s="10" t="n">
        <v>0.506944444444444</v>
      </c>
      <c r="D14" s="10" t="n">
        <v>0.725694444444444</v>
      </c>
      <c r="E14" s="10" t="n">
        <v>0.0104166666666667</v>
      </c>
      <c r="F14" s="11" t="n">
        <f aca="false">(D14-C14-E14)*24</f>
        <v>5</v>
      </c>
      <c r="G14" s="12" t="s">
        <v>19</v>
      </c>
    </row>
    <row r="15" customFormat="false" ht="15" hidden="false" customHeight="false" outlineLevel="0" collapsed="false">
      <c r="A15" s="8" t="s">
        <v>16</v>
      </c>
      <c r="B15" s="9" t="n">
        <v>46184</v>
      </c>
      <c r="C15" s="10" t="n">
        <v>0.291666666666667</v>
      </c>
      <c r="D15" s="10" t="n">
        <v>0.625</v>
      </c>
      <c r="E15" s="10" t="n">
        <v>0.0208333333333333</v>
      </c>
      <c r="F15" s="11" t="n">
        <f aca="false">(D15-C15-E15)*24</f>
        <v>7.5</v>
      </c>
      <c r="G15" s="12"/>
    </row>
    <row r="16" customFormat="false" ht="15" hidden="false" customHeight="false" outlineLevel="0" collapsed="false">
      <c r="A16" s="8" t="s">
        <v>17</v>
      </c>
      <c r="B16" s="9" t="n">
        <v>46185</v>
      </c>
      <c r="C16" s="10" t="n">
        <v>0.302083333333333</v>
      </c>
      <c r="D16" s="10" t="n">
        <v>0.625</v>
      </c>
      <c r="E16" s="10" t="n">
        <v>0.0208333333333333</v>
      </c>
      <c r="F16" s="11" t="n">
        <f aca="false">(D16-C16-E16)*24</f>
        <v>7.25</v>
      </c>
      <c r="G16" s="12"/>
    </row>
    <row r="17" customFormat="false" ht="15" hidden="false" customHeight="false" outlineLevel="0" collapsed="false">
      <c r="A17" s="5" t="s">
        <v>18</v>
      </c>
      <c r="B17" s="6" t="n">
        <v>46186</v>
      </c>
      <c r="C17" s="5"/>
      <c r="D17" s="5"/>
      <c r="E17" s="5"/>
      <c r="F17" s="5"/>
      <c r="G17" s="7" t="s">
        <v>12</v>
      </c>
    </row>
    <row r="18" customFormat="false" ht="15" hidden="false" customHeight="false" outlineLevel="0" collapsed="false">
      <c r="A18" s="5" t="s">
        <v>11</v>
      </c>
      <c r="B18" s="6" t="n">
        <v>46187</v>
      </c>
      <c r="C18" s="5"/>
      <c r="D18" s="5"/>
      <c r="E18" s="5"/>
      <c r="F18" s="5"/>
      <c r="G18" s="7" t="s">
        <v>12</v>
      </c>
    </row>
    <row r="19" customFormat="false" ht="15" hidden="false" customHeight="false" outlineLevel="0" collapsed="false">
      <c r="A19" s="8" t="s">
        <v>13</v>
      </c>
      <c r="B19" s="9" t="n">
        <v>46188</v>
      </c>
      <c r="C19" s="10" t="n">
        <v>0.298611111111111</v>
      </c>
      <c r="D19" s="10" t="n">
        <v>0.663194444444444</v>
      </c>
      <c r="E19" s="10" t="n">
        <v>0.0208333333333333</v>
      </c>
      <c r="F19" s="11" t="n">
        <f aca="false">(D19-C19-E19)*24</f>
        <v>8.25</v>
      </c>
      <c r="G19" s="12"/>
    </row>
    <row r="20" customFormat="false" ht="15" hidden="false" customHeight="false" outlineLevel="0" collapsed="false">
      <c r="A20" s="8" t="s">
        <v>14</v>
      </c>
      <c r="B20" s="9" t="n">
        <v>46189</v>
      </c>
      <c r="C20" s="10" t="n">
        <v>0.305555555555556</v>
      </c>
      <c r="D20" s="10" t="n">
        <v>0.649305555555556</v>
      </c>
      <c r="E20" s="10" t="n">
        <v>0.0208333333333333</v>
      </c>
      <c r="F20" s="11" t="n">
        <f aca="false">(D20-C20-E20)*24</f>
        <v>7.75</v>
      </c>
      <c r="G20" s="12"/>
    </row>
    <row r="21" customFormat="false" ht="15" hidden="false" customHeight="false" outlineLevel="0" collapsed="false">
      <c r="A21" s="8" t="s">
        <v>15</v>
      </c>
      <c r="B21" s="9" t="n">
        <v>46190</v>
      </c>
      <c r="C21" s="10" t="n">
        <v>0.496527777777778</v>
      </c>
      <c r="D21" s="10" t="n">
        <v>0.725694444444444</v>
      </c>
      <c r="E21" s="10" t="n">
        <v>0.0104166666666667</v>
      </c>
      <c r="F21" s="11" t="n">
        <f aca="false">(D21-C21-E21)*24</f>
        <v>5.25</v>
      </c>
      <c r="G21" s="12" t="s">
        <v>19</v>
      </c>
    </row>
    <row r="22" customFormat="false" ht="15" hidden="false" customHeight="false" outlineLevel="0" collapsed="false">
      <c r="A22" s="8" t="s">
        <v>16</v>
      </c>
      <c r="B22" s="9" t="n">
        <v>46191</v>
      </c>
      <c r="C22" s="10" t="n">
        <v>0.295138888888889</v>
      </c>
      <c r="D22" s="10" t="n">
        <v>0.638888888888889</v>
      </c>
      <c r="E22" s="10" t="n">
        <v>0.0208333333333333</v>
      </c>
      <c r="F22" s="11" t="n">
        <f aca="false">(D22-C22-E22)*24</f>
        <v>7.75</v>
      </c>
      <c r="G22" s="12"/>
    </row>
    <row r="23" customFormat="false" ht="15" hidden="false" customHeight="false" outlineLevel="0" collapsed="false">
      <c r="A23" s="8" t="s">
        <v>17</v>
      </c>
      <c r="B23" s="9" t="n">
        <v>46192</v>
      </c>
      <c r="C23" s="10" t="n">
        <v>0.3125</v>
      </c>
      <c r="D23" s="10" t="n">
        <v>0.666666666666667</v>
      </c>
      <c r="E23" s="10" t="n">
        <v>0.0208333333333333</v>
      </c>
      <c r="F23" s="11" t="n">
        <f aca="false">(D23-C23-E23)*24</f>
        <v>8</v>
      </c>
      <c r="G23" s="12"/>
    </row>
    <row r="24" customFormat="false" ht="15" hidden="false" customHeight="false" outlineLevel="0" collapsed="false">
      <c r="A24" s="5" t="s">
        <v>18</v>
      </c>
      <c r="B24" s="6" t="n">
        <v>46193</v>
      </c>
      <c r="C24" s="5"/>
      <c r="D24" s="5"/>
      <c r="E24" s="5"/>
      <c r="F24" s="5"/>
      <c r="G24" s="7" t="s">
        <v>12</v>
      </c>
    </row>
    <row r="25" customFormat="false" ht="15" hidden="false" customHeight="false" outlineLevel="0" collapsed="false">
      <c r="A25" s="5" t="s">
        <v>11</v>
      </c>
      <c r="B25" s="6" t="n">
        <v>46194</v>
      </c>
      <c r="C25" s="5"/>
      <c r="D25" s="5"/>
      <c r="E25" s="5"/>
      <c r="F25" s="5"/>
      <c r="G25" s="7" t="s">
        <v>12</v>
      </c>
    </row>
    <row r="26" customFormat="false" ht="15" hidden="false" customHeight="false" outlineLevel="0" collapsed="false">
      <c r="A26" s="8" t="s">
        <v>13</v>
      </c>
      <c r="B26" s="9" t="n">
        <v>46195</v>
      </c>
      <c r="C26" s="10" t="n">
        <v>0.302083333333333</v>
      </c>
      <c r="D26" s="10" t="n">
        <v>0.635416666666667</v>
      </c>
      <c r="E26" s="10" t="n">
        <v>0.0208333333333333</v>
      </c>
      <c r="F26" s="11" t="n">
        <f aca="false">(D26-C26-E26)*24</f>
        <v>7.5</v>
      </c>
      <c r="G26" s="12"/>
    </row>
    <row r="27" customFormat="false" ht="15" hidden="false" customHeight="false" outlineLevel="0" collapsed="false">
      <c r="A27" s="8" t="s">
        <v>14</v>
      </c>
      <c r="B27" s="9" t="n">
        <v>46196</v>
      </c>
      <c r="C27" s="10" t="n">
        <v>0.291666666666667</v>
      </c>
      <c r="D27" s="10" t="n">
        <v>0.625</v>
      </c>
      <c r="E27" s="10" t="n">
        <v>0.0208333333333333</v>
      </c>
      <c r="F27" s="11" t="n">
        <f aca="false">(D27-C27-E27)*24</f>
        <v>7.5</v>
      </c>
      <c r="G27" s="12"/>
    </row>
    <row r="28" customFormat="false" ht="15" hidden="false" customHeight="false" outlineLevel="0" collapsed="false">
      <c r="A28" s="8" t="s">
        <v>15</v>
      </c>
      <c r="B28" s="9" t="n">
        <v>46197</v>
      </c>
      <c r="C28" s="10" t="n">
        <v>0.5</v>
      </c>
      <c r="D28" s="10" t="n">
        <v>0.75</v>
      </c>
      <c r="E28" s="10" t="n">
        <v>0.0104166666666667</v>
      </c>
      <c r="F28" s="11" t="n">
        <f aca="false">(D28-C28-E28)*24</f>
        <v>5.75</v>
      </c>
      <c r="G28" s="12" t="s">
        <v>19</v>
      </c>
    </row>
    <row r="29" customFormat="false" ht="15" hidden="false" customHeight="false" outlineLevel="0" collapsed="false">
      <c r="A29" s="8" t="s">
        <v>16</v>
      </c>
      <c r="B29" s="9" t="n">
        <v>46198</v>
      </c>
      <c r="C29" s="10" t="n">
        <v>0.302083333333333</v>
      </c>
      <c r="D29" s="10" t="n">
        <v>0.65625</v>
      </c>
      <c r="E29" s="10" t="n">
        <v>0.0208333333333333</v>
      </c>
      <c r="F29" s="11" t="n">
        <f aca="false">(D29-C29-E29)*24</f>
        <v>8</v>
      </c>
      <c r="G29" s="12"/>
    </row>
    <row r="30" customFormat="false" ht="15" hidden="false" customHeight="false" outlineLevel="0" collapsed="false">
      <c r="A30" s="8" t="s">
        <v>17</v>
      </c>
      <c r="B30" s="9" t="n">
        <v>46199</v>
      </c>
      <c r="C30" s="10" t="n">
        <v>0.295138888888889</v>
      </c>
      <c r="D30" s="10" t="n">
        <v>0.659722222222222</v>
      </c>
      <c r="E30" s="10" t="n">
        <v>0.0208333333333333</v>
      </c>
      <c r="F30" s="11" t="n">
        <f aca="false">(D30-C30-E30)*24</f>
        <v>8.25</v>
      </c>
      <c r="G30" s="12"/>
    </row>
    <row r="31" customFormat="false" ht="15" hidden="false" customHeight="false" outlineLevel="0" collapsed="false">
      <c r="A31" s="5" t="s">
        <v>18</v>
      </c>
      <c r="B31" s="6" t="n">
        <v>46200</v>
      </c>
      <c r="C31" s="5"/>
      <c r="D31" s="5"/>
      <c r="E31" s="5"/>
      <c r="F31" s="5"/>
      <c r="G31" s="7" t="s">
        <v>12</v>
      </c>
    </row>
    <row r="32" customFormat="false" ht="15" hidden="false" customHeight="false" outlineLevel="0" collapsed="false">
      <c r="A32" s="5" t="s">
        <v>11</v>
      </c>
      <c r="B32" s="6" t="n">
        <v>46201</v>
      </c>
      <c r="C32" s="5"/>
      <c r="D32" s="5"/>
      <c r="E32" s="5"/>
      <c r="F32" s="5"/>
      <c r="G32" s="7" t="s">
        <v>12</v>
      </c>
    </row>
    <row r="33" customFormat="false" ht="15" hidden="false" customHeight="false" outlineLevel="0" collapsed="false">
      <c r="A33" s="8" t="s">
        <v>13</v>
      </c>
      <c r="B33" s="9" t="n">
        <v>46202</v>
      </c>
      <c r="C33" s="10" t="n">
        <v>0.305555555555556</v>
      </c>
      <c r="D33" s="10" t="n">
        <v>0.628472222222222</v>
      </c>
      <c r="E33" s="10" t="n">
        <v>0.0208333333333333</v>
      </c>
      <c r="F33" s="11" t="n">
        <f aca="false">(D33-C33-E33)*24</f>
        <v>7.25</v>
      </c>
      <c r="G33" s="12"/>
    </row>
    <row r="34" customFormat="false" ht="15" hidden="false" customHeight="false" outlineLevel="0" collapsed="false">
      <c r="A34" s="8" t="s">
        <v>14</v>
      </c>
      <c r="B34" s="9" t="n">
        <v>46203</v>
      </c>
      <c r="C34" s="10" t="n">
        <v>0.298611111111111</v>
      </c>
      <c r="D34" s="10" t="n">
        <v>0.642361111111111</v>
      </c>
      <c r="E34" s="10" t="n">
        <v>0.0208333333333333</v>
      </c>
      <c r="F34" s="11" t="n">
        <f aca="false">(D34-C34-E34)*24</f>
        <v>7.75</v>
      </c>
      <c r="G34" s="12"/>
    </row>
    <row r="35" customFormat="false" ht="15" hidden="false" customHeight="false" outlineLevel="0" collapsed="false">
      <c r="E35" s="16" t="s">
        <v>21</v>
      </c>
      <c r="F35" s="17" t="n">
        <f aca="false">SUM(F5:F34)</f>
        <v>153.75</v>
      </c>
      <c r="G35" s="18" t="s">
        <v>22</v>
      </c>
    </row>
    <row r="37" customFormat="false" ht="15" hidden="false" customHeight="false" outlineLevel="0" collapsed="false">
      <c r="A37" s="19"/>
      <c r="B37" s="19"/>
      <c r="C37" s="19"/>
      <c r="E37" s="19"/>
      <c r="F37" s="19"/>
      <c r="G37" s="19"/>
      <c r="H37" s="19"/>
    </row>
    <row r="38" customFormat="false" ht="15" hidden="false" customHeight="false" outlineLevel="0" collapsed="false">
      <c r="A38" s="20" t="s">
        <v>23</v>
      </c>
      <c r="E38" s="20" t="s">
        <v>24</v>
      </c>
    </row>
  </sheetData>
  <mergeCells count="4">
    <mergeCell ref="A1:C1"/>
    <mergeCell ref="D1:G1"/>
    <mergeCell ref="A2:C2"/>
    <mergeCell ref="D2:G2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1" t="s">
        <v>0</v>
      </c>
      <c r="B1" s="1"/>
      <c r="C1" s="1"/>
      <c r="D1" s="2" t="s">
        <v>1</v>
      </c>
      <c r="E1" s="2"/>
      <c r="F1" s="2"/>
      <c r="G1" s="2"/>
    </row>
    <row r="2" customFormat="false" ht="15" hidden="false" customHeight="false" outlineLevel="0" collapsed="false">
      <c r="A2" s="3" t="s">
        <v>34</v>
      </c>
      <c r="B2" s="3"/>
      <c r="C2" s="3"/>
      <c r="D2" s="2" t="s">
        <v>3</v>
      </c>
      <c r="E2" s="2"/>
      <c r="F2" s="2"/>
      <c r="G2" s="2"/>
    </row>
    <row r="4" customFormat="false" ht="19.5" hidden="false" customHeight="tru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</row>
    <row r="5" customFormat="false" ht="15" hidden="false" customHeight="false" outlineLevel="0" collapsed="false">
      <c r="A5" s="8" t="s">
        <v>15</v>
      </c>
      <c r="B5" s="9" t="n">
        <v>46204</v>
      </c>
      <c r="C5" s="10" t="n">
        <v>0.493055555555556</v>
      </c>
      <c r="D5" s="10" t="n">
        <v>0.732638888888889</v>
      </c>
      <c r="E5" s="10" t="n">
        <v>0.0104166666666667</v>
      </c>
      <c r="F5" s="11" t="n">
        <f aca="false">(D5-C5-E5)*24</f>
        <v>5.5</v>
      </c>
      <c r="G5" s="12" t="s">
        <v>19</v>
      </c>
    </row>
    <row r="6" customFormat="false" ht="15" hidden="false" customHeight="false" outlineLevel="0" collapsed="false">
      <c r="A6" s="8" t="s">
        <v>16</v>
      </c>
      <c r="B6" s="9" t="n">
        <v>46205</v>
      </c>
      <c r="C6" s="10" t="n">
        <v>0.3125</v>
      </c>
      <c r="D6" s="10" t="n">
        <v>0.614583333333333</v>
      </c>
      <c r="E6" s="10" t="n">
        <v>0.0208333333333333</v>
      </c>
      <c r="F6" s="11" t="n">
        <f aca="false">(D6-C6-E6)*24</f>
        <v>6.75</v>
      </c>
      <c r="G6" s="12"/>
    </row>
    <row r="7" customFormat="false" ht="15" hidden="false" customHeight="false" outlineLevel="0" collapsed="false">
      <c r="A7" s="13" t="s">
        <v>17</v>
      </c>
      <c r="B7" s="14" t="n">
        <v>46206</v>
      </c>
      <c r="C7" s="13"/>
      <c r="D7" s="13"/>
      <c r="E7" s="13"/>
      <c r="F7" s="13"/>
      <c r="G7" s="15" t="s">
        <v>20</v>
      </c>
    </row>
    <row r="8" customFormat="false" ht="15" hidden="false" customHeight="false" outlineLevel="0" collapsed="false">
      <c r="A8" s="5" t="s">
        <v>18</v>
      </c>
      <c r="B8" s="6" t="n">
        <v>46207</v>
      </c>
      <c r="C8" s="5"/>
      <c r="D8" s="5"/>
      <c r="E8" s="5"/>
      <c r="F8" s="5"/>
      <c r="G8" s="7" t="s">
        <v>12</v>
      </c>
    </row>
    <row r="9" customFormat="false" ht="15" hidden="false" customHeight="false" outlineLevel="0" collapsed="false">
      <c r="A9" s="5" t="s">
        <v>11</v>
      </c>
      <c r="B9" s="6" t="n">
        <v>46208</v>
      </c>
      <c r="C9" s="5"/>
      <c r="D9" s="5"/>
      <c r="E9" s="5"/>
      <c r="F9" s="5"/>
      <c r="G9" s="7" t="s">
        <v>12</v>
      </c>
    </row>
    <row r="10" customFormat="false" ht="15" hidden="false" customHeight="false" outlineLevel="0" collapsed="false">
      <c r="A10" s="8" t="s">
        <v>13</v>
      </c>
      <c r="B10" s="9" t="n">
        <v>46209</v>
      </c>
      <c r="C10" s="10" t="n">
        <v>0.295138888888889</v>
      </c>
      <c r="D10" s="10" t="n">
        <v>0.597222222222222</v>
      </c>
      <c r="E10" s="10" t="n">
        <v>0.0208333333333333</v>
      </c>
      <c r="F10" s="11" t="n">
        <f aca="false">(D10-C10-E10)*24</f>
        <v>6.75</v>
      </c>
      <c r="G10" s="12"/>
    </row>
    <row r="11" customFormat="false" ht="15" hidden="false" customHeight="false" outlineLevel="0" collapsed="false">
      <c r="A11" s="8" t="s">
        <v>14</v>
      </c>
      <c r="B11" s="9" t="n">
        <v>46210</v>
      </c>
      <c r="C11" s="10" t="n">
        <v>0.309027777777778</v>
      </c>
      <c r="D11" s="10" t="n">
        <v>0.600694444444444</v>
      </c>
      <c r="E11" s="10" t="n">
        <v>0.0208333333333333</v>
      </c>
      <c r="F11" s="11" t="n">
        <f aca="false">(D11-C11-E11)*24</f>
        <v>6.5</v>
      </c>
      <c r="G11" s="12"/>
    </row>
    <row r="12" customFormat="false" ht="15" hidden="false" customHeight="false" outlineLevel="0" collapsed="false">
      <c r="A12" s="8" t="s">
        <v>15</v>
      </c>
      <c r="B12" s="9" t="n">
        <v>46211</v>
      </c>
      <c r="C12" s="10" t="n">
        <v>0.291666666666667</v>
      </c>
      <c r="D12" s="10" t="n">
        <v>0.604166666666667</v>
      </c>
      <c r="E12" s="10" t="n">
        <v>0.0208333333333333</v>
      </c>
      <c r="F12" s="11" t="n">
        <f aca="false">(D12-C12-E12)*24</f>
        <v>7</v>
      </c>
      <c r="G12" s="12"/>
    </row>
    <row r="13" customFormat="false" ht="15" hidden="false" customHeight="false" outlineLevel="0" collapsed="false">
      <c r="A13" s="8" t="s">
        <v>16</v>
      </c>
      <c r="B13" s="9" t="n">
        <v>46212</v>
      </c>
      <c r="C13" s="10" t="n">
        <v>0.302083333333333</v>
      </c>
      <c r="D13" s="10" t="n">
        <v>0.614583333333333</v>
      </c>
      <c r="E13" s="10" t="n">
        <v>0.0208333333333333</v>
      </c>
      <c r="F13" s="11" t="n">
        <f aca="false">(D13-C13-E13)*24</f>
        <v>7</v>
      </c>
      <c r="G13" s="12"/>
    </row>
    <row r="14" customFormat="false" ht="15" hidden="false" customHeight="false" outlineLevel="0" collapsed="false">
      <c r="A14" s="8" t="s">
        <v>17</v>
      </c>
      <c r="B14" s="9" t="n">
        <v>46213</v>
      </c>
      <c r="C14" s="10" t="n">
        <v>0.298611111111111</v>
      </c>
      <c r="D14" s="10" t="n">
        <v>0.590277777777778</v>
      </c>
      <c r="E14" s="10" t="n">
        <v>0.0208333333333333</v>
      </c>
      <c r="F14" s="11" t="n">
        <f aca="false">(D14-C14-E14)*24</f>
        <v>6.5</v>
      </c>
      <c r="G14" s="12"/>
    </row>
    <row r="15" customFormat="false" ht="15" hidden="false" customHeight="false" outlineLevel="0" collapsed="false">
      <c r="A15" s="5" t="s">
        <v>18</v>
      </c>
      <c r="B15" s="6" t="n">
        <v>46214</v>
      </c>
      <c r="C15" s="5"/>
      <c r="D15" s="5"/>
      <c r="E15" s="5"/>
      <c r="F15" s="5"/>
      <c r="G15" s="7" t="s">
        <v>12</v>
      </c>
    </row>
    <row r="16" customFormat="false" ht="15" hidden="false" customHeight="false" outlineLevel="0" collapsed="false">
      <c r="A16" s="5" t="s">
        <v>11</v>
      </c>
      <c r="B16" s="6" t="n">
        <v>46215</v>
      </c>
      <c r="C16" s="5"/>
      <c r="D16" s="5"/>
      <c r="E16" s="5"/>
      <c r="F16" s="5"/>
      <c r="G16" s="7" t="s">
        <v>12</v>
      </c>
    </row>
    <row r="17" customFormat="false" ht="15" hidden="false" customHeight="false" outlineLevel="0" collapsed="false">
      <c r="A17" s="8" t="s">
        <v>13</v>
      </c>
      <c r="B17" s="9" t="n">
        <v>46216</v>
      </c>
      <c r="C17" s="10" t="n">
        <v>0.305555555555556</v>
      </c>
      <c r="D17" s="10" t="n">
        <v>0.607638888888889</v>
      </c>
      <c r="E17" s="10" t="n">
        <v>0.0208333333333333</v>
      </c>
      <c r="F17" s="11" t="n">
        <f aca="false">(D17-C17-E17)*24</f>
        <v>6.75</v>
      </c>
      <c r="G17" s="12"/>
    </row>
    <row r="18" customFormat="false" ht="15" hidden="false" customHeight="false" outlineLevel="0" collapsed="false">
      <c r="A18" s="8" t="s">
        <v>14</v>
      </c>
      <c r="B18" s="9" t="n">
        <v>46217</v>
      </c>
      <c r="C18" s="10" t="n">
        <v>0.295138888888889</v>
      </c>
      <c r="D18" s="10" t="n">
        <v>0.597222222222222</v>
      </c>
      <c r="E18" s="10" t="n">
        <v>0.0208333333333333</v>
      </c>
      <c r="F18" s="11" t="n">
        <f aca="false">(D18-C18-E18)*24</f>
        <v>6.75</v>
      </c>
      <c r="G18" s="12"/>
    </row>
    <row r="19" customFormat="false" ht="15" hidden="false" customHeight="false" outlineLevel="0" collapsed="false">
      <c r="A19" s="8" t="s">
        <v>15</v>
      </c>
      <c r="B19" s="9" t="n">
        <v>46218</v>
      </c>
      <c r="C19" s="10" t="n">
        <v>0.3125</v>
      </c>
      <c r="D19" s="10" t="n">
        <v>0.614583333333333</v>
      </c>
      <c r="E19" s="10" t="n">
        <v>0.0208333333333333</v>
      </c>
      <c r="F19" s="11" t="n">
        <f aca="false">(D19-C19-E19)*24</f>
        <v>6.75</v>
      </c>
      <c r="G19" s="12"/>
    </row>
    <row r="20" customFormat="false" ht="15" hidden="false" customHeight="false" outlineLevel="0" collapsed="false">
      <c r="A20" s="8" t="s">
        <v>16</v>
      </c>
      <c r="B20" s="9" t="n">
        <v>46219</v>
      </c>
      <c r="C20" s="10" t="n">
        <v>0.302083333333333</v>
      </c>
      <c r="D20" s="10" t="n">
        <v>0.604166666666667</v>
      </c>
      <c r="E20" s="10" t="n">
        <v>0.0208333333333333</v>
      </c>
      <c r="F20" s="11" t="n">
        <f aca="false">(D20-C20-E20)*24</f>
        <v>6.75</v>
      </c>
      <c r="G20" s="12"/>
    </row>
    <row r="21" customFormat="false" ht="15" hidden="false" customHeight="false" outlineLevel="0" collapsed="false">
      <c r="A21" s="8" t="s">
        <v>17</v>
      </c>
      <c r="B21" s="9" t="n">
        <v>46220</v>
      </c>
      <c r="C21" s="10" t="n">
        <v>0.291666666666667</v>
      </c>
      <c r="D21" s="10" t="n">
        <v>0.604166666666667</v>
      </c>
      <c r="E21" s="10" t="n">
        <v>0.0208333333333333</v>
      </c>
      <c r="F21" s="11" t="n">
        <f aca="false">(D21-C21-E21)*24</f>
        <v>7</v>
      </c>
      <c r="G21" s="12"/>
    </row>
    <row r="22" customFormat="false" ht="15" hidden="false" customHeight="false" outlineLevel="0" collapsed="false">
      <c r="A22" s="5" t="s">
        <v>18</v>
      </c>
      <c r="B22" s="6" t="n">
        <v>46221</v>
      </c>
      <c r="C22" s="5"/>
      <c r="D22" s="5"/>
      <c r="E22" s="5"/>
      <c r="F22" s="5"/>
      <c r="G22" s="7" t="s">
        <v>12</v>
      </c>
    </row>
    <row r="23" customFormat="false" ht="15" hidden="false" customHeight="false" outlineLevel="0" collapsed="false">
      <c r="A23" s="5" t="s">
        <v>11</v>
      </c>
      <c r="B23" s="6" t="n">
        <v>46222</v>
      </c>
      <c r="C23" s="5"/>
      <c r="D23" s="5"/>
      <c r="E23" s="5"/>
      <c r="F23" s="5"/>
      <c r="G23" s="7" t="s">
        <v>12</v>
      </c>
    </row>
    <row r="24" customFormat="false" ht="15" hidden="false" customHeight="false" outlineLevel="0" collapsed="false">
      <c r="A24" s="8" t="s">
        <v>13</v>
      </c>
      <c r="B24" s="9" t="n">
        <v>46223</v>
      </c>
      <c r="C24" s="10" t="n">
        <v>0.302083333333333</v>
      </c>
      <c r="D24" s="10" t="n">
        <v>0.59375</v>
      </c>
      <c r="E24" s="10" t="n">
        <v>0.0208333333333333</v>
      </c>
      <c r="F24" s="11" t="n">
        <f aca="false">(D24-C24-E24)*24</f>
        <v>6.5</v>
      </c>
      <c r="G24" s="12"/>
    </row>
    <row r="25" customFormat="false" ht="15" hidden="false" customHeight="false" outlineLevel="0" collapsed="false">
      <c r="A25" s="8" t="s">
        <v>14</v>
      </c>
      <c r="B25" s="9" t="n">
        <v>46224</v>
      </c>
      <c r="C25" s="10" t="n">
        <v>0.295138888888889</v>
      </c>
      <c r="D25" s="10" t="n">
        <v>0.586805555555556</v>
      </c>
      <c r="E25" s="10" t="n">
        <v>0.0208333333333333</v>
      </c>
      <c r="F25" s="11" t="n">
        <f aca="false">(D25-C25-E25)*24</f>
        <v>6.5</v>
      </c>
      <c r="G25" s="12"/>
    </row>
    <row r="26" customFormat="false" ht="15" hidden="false" customHeight="false" outlineLevel="0" collapsed="false">
      <c r="A26" s="8" t="s">
        <v>15</v>
      </c>
      <c r="B26" s="9" t="n">
        <v>46225</v>
      </c>
      <c r="C26" s="10" t="n">
        <v>0.305555555555556</v>
      </c>
      <c r="D26" s="10" t="n">
        <v>0.618055555555556</v>
      </c>
      <c r="E26" s="10" t="n">
        <v>0.0208333333333333</v>
      </c>
      <c r="F26" s="11" t="n">
        <f aca="false">(D26-C26-E26)*24</f>
        <v>7</v>
      </c>
      <c r="G26" s="12"/>
    </row>
    <row r="27" customFormat="false" ht="15" hidden="false" customHeight="false" outlineLevel="0" collapsed="false">
      <c r="A27" s="8" t="s">
        <v>16</v>
      </c>
      <c r="B27" s="9" t="n">
        <v>46226</v>
      </c>
      <c r="C27" s="10" t="n">
        <v>0.298611111111111</v>
      </c>
      <c r="D27" s="10" t="n">
        <v>0.600694444444444</v>
      </c>
      <c r="E27" s="10" t="n">
        <v>0.0208333333333333</v>
      </c>
      <c r="F27" s="11" t="n">
        <f aca="false">(D27-C27-E27)*24</f>
        <v>6.75</v>
      </c>
      <c r="G27" s="12"/>
    </row>
    <row r="28" customFormat="false" ht="15" hidden="false" customHeight="false" outlineLevel="0" collapsed="false">
      <c r="A28" s="8" t="s">
        <v>17</v>
      </c>
      <c r="B28" s="9" t="n">
        <v>46227</v>
      </c>
      <c r="C28" s="10" t="n">
        <v>0.3125</v>
      </c>
      <c r="D28" s="10" t="n">
        <v>0.614583333333333</v>
      </c>
      <c r="E28" s="10" t="n">
        <v>0.0208333333333333</v>
      </c>
      <c r="F28" s="11" t="n">
        <f aca="false">(D28-C28-E28)*24</f>
        <v>6.75</v>
      </c>
      <c r="G28" s="12"/>
    </row>
    <row r="29" customFormat="false" ht="15" hidden="false" customHeight="false" outlineLevel="0" collapsed="false">
      <c r="A29" s="5" t="s">
        <v>18</v>
      </c>
      <c r="B29" s="6" t="n">
        <v>46228</v>
      </c>
      <c r="C29" s="5"/>
      <c r="D29" s="5"/>
      <c r="E29" s="5"/>
      <c r="F29" s="5"/>
      <c r="G29" s="7" t="s">
        <v>12</v>
      </c>
    </row>
    <row r="30" customFormat="false" ht="15" hidden="false" customHeight="false" outlineLevel="0" collapsed="false">
      <c r="A30" s="5" t="s">
        <v>11</v>
      </c>
      <c r="B30" s="6" t="n">
        <v>46229</v>
      </c>
      <c r="C30" s="5"/>
      <c r="D30" s="5"/>
      <c r="E30" s="5"/>
      <c r="F30" s="5"/>
      <c r="G30" s="7" t="s">
        <v>12</v>
      </c>
    </row>
    <row r="31" customFormat="false" ht="15" hidden="false" customHeight="false" outlineLevel="0" collapsed="false">
      <c r="A31" s="8" t="s">
        <v>13</v>
      </c>
      <c r="B31" s="9" t="n">
        <v>46230</v>
      </c>
      <c r="C31" s="10" t="n">
        <v>0.295138888888889</v>
      </c>
      <c r="D31" s="10" t="n">
        <v>0.597222222222222</v>
      </c>
      <c r="E31" s="10" t="n">
        <v>0.0208333333333333</v>
      </c>
      <c r="F31" s="11" t="n">
        <f aca="false">(D31-C31-E31)*24</f>
        <v>6.75</v>
      </c>
      <c r="G31" s="12"/>
    </row>
    <row r="32" customFormat="false" ht="15" hidden="false" customHeight="false" outlineLevel="0" collapsed="false">
      <c r="A32" s="8" t="s">
        <v>14</v>
      </c>
      <c r="B32" s="9" t="n">
        <v>46231</v>
      </c>
      <c r="C32" s="10" t="n">
        <v>0.309027777777778</v>
      </c>
      <c r="D32" s="10" t="n">
        <v>0.611111111111111</v>
      </c>
      <c r="E32" s="10" t="n">
        <v>0.0208333333333333</v>
      </c>
      <c r="F32" s="11" t="n">
        <f aca="false">(D32-C32-E32)*24</f>
        <v>6.75</v>
      </c>
      <c r="G32" s="12"/>
    </row>
    <row r="33" customFormat="false" ht="15" hidden="false" customHeight="false" outlineLevel="0" collapsed="false">
      <c r="A33" s="8" t="s">
        <v>15</v>
      </c>
      <c r="B33" s="9" t="n">
        <v>46232</v>
      </c>
      <c r="C33" s="10" t="n">
        <v>0.291666666666667</v>
      </c>
      <c r="D33" s="10" t="n">
        <v>0.604166666666667</v>
      </c>
      <c r="E33" s="10" t="n">
        <v>0.0208333333333333</v>
      </c>
      <c r="F33" s="11" t="n">
        <f aca="false">(D33-C33-E33)*24</f>
        <v>7</v>
      </c>
      <c r="G33" s="12"/>
    </row>
    <row r="34" customFormat="false" ht="15" hidden="false" customHeight="false" outlineLevel="0" collapsed="false">
      <c r="A34" s="8" t="s">
        <v>16</v>
      </c>
      <c r="B34" s="9" t="n">
        <v>46233</v>
      </c>
      <c r="C34" s="10" t="n">
        <v>0.302083333333333</v>
      </c>
      <c r="D34" s="10" t="n">
        <v>0.59375</v>
      </c>
      <c r="E34" s="10" t="n">
        <v>0.0208333333333333</v>
      </c>
      <c r="F34" s="11" t="n">
        <f aca="false">(D34-C34-E34)*24</f>
        <v>6.5</v>
      </c>
      <c r="G34" s="12"/>
    </row>
    <row r="35" customFormat="false" ht="15" hidden="false" customHeight="false" outlineLevel="0" collapsed="false">
      <c r="A35" s="8" t="s">
        <v>17</v>
      </c>
      <c r="B35" s="9" t="n">
        <v>46234</v>
      </c>
      <c r="C35" s="10" t="n">
        <v>0.298611111111111</v>
      </c>
      <c r="D35" s="10" t="n">
        <v>0.600694444444444</v>
      </c>
      <c r="E35" s="10" t="n">
        <v>0.0208333333333333</v>
      </c>
      <c r="F35" s="11" t="n">
        <f aca="false">(D35-C35-E35)*24</f>
        <v>6.75</v>
      </c>
      <c r="G35" s="12"/>
    </row>
    <row r="36" customFormat="false" ht="15" hidden="false" customHeight="false" outlineLevel="0" collapsed="false">
      <c r="E36" s="16" t="s">
        <v>21</v>
      </c>
      <c r="F36" s="17" t="n">
        <f aca="false">SUM(F5:F35)</f>
        <v>147.25</v>
      </c>
      <c r="G36" s="18" t="s">
        <v>22</v>
      </c>
    </row>
    <row r="38" customFormat="false" ht="15" hidden="false" customHeight="false" outlineLevel="0" collapsed="false">
      <c r="A38" s="19"/>
      <c r="B38" s="19"/>
      <c r="C38" s="19"/>
      <c r="E38" s="19"/>
      <c r="F38" s="19"/>
      <c r="G38" s="19"/>
      <c r="H38" s="19"/>
    </row>
    <row r="39" customFormat="false" ht="15" hidden="false" customHeight="false" outlineLevel="0" collapsed="false">
      <c r="A39" s="20" t="s">
        <v>23</v>
      </c>
      <c r="E39" s="20" t="s">
        <v>24</v>
      </c>
    </row>
  </sheetData>
  <mergeCells count="4">
    <mergeCell ref="A1:C1"/>
    <mergeCell ref="D1:G1"/>
    <mergeCell ref="A2:C2"/>
    <mergeCell ref="D2:G2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2026-08-28T16:28:04Z</dcterms:created>
  <dc:creator>Houcine Hassine</dc:creator>
  <dc:description/>
  <dc:language>en-US</dc:language>
  <cp:lastModifiedBy>Houcine Hassine</cp:lastModifiedBy>
  <dcterms:modified xsi:type="dcterms:W3CDTF">2026-08-28T16:28:04Z</dcterms:modified>
  <cp:revision>0</cp:revision>
  <dc:subject/>
  <dc:title>Zeiterfassung Praxissemester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