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  <xf numFmtId="2" fontId="7" fillId="4" borderId="3" applyProtection="1" pivotButton="0" quotePrefix="0" xfId="0">
      <protection locked="0" hidden="0"/>
    </xf>
    <xf numFmtId="2" fontId="7" fillId="4" borderId="1" applyProtection="1" pivotButton="0" quotePrefix="0" xfId="0">
      <protection locked="0" hidden="0"/>
    </xf>
    <xf numFmtId="2" fontId="7" fillId="4" borderId="8" applyProtection="1" pivotButton="0" quotePrefix="0" xfId="0">
      <protection locked="0" hidden="0"/>
    </xf>
    <xf numFmtId="2" fontId="1" fillId="3" borderId="3" applyProtection="1" pivotButton="0" quotePrefix="0" xfId="0">
      <protection locked="0" hidden="0"/>
    </xf>
    <xf numFmtId="2" fontId="1" fillId="3" borderId="1" applyProtection="1" pivotButton="0" quotePrefix="0" xfId="0">
      <protection locked="0" hidden="0"/>
    </xf>
    <xf numFmtId="2" fontId="1" fillId="3" borderId="8" applyProtection="1" pivotButton="0" quotePrefix="0" xfId="0">
      <protection locked="0" hidden="0"/>
    </xf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1.png" Id="rId2"/><Relationship Type="http://schemas.openxmlformats.org/officeDocument/2006/relationships/image" Target="/xl/media/image1.png" Id="rId3"/><Relationship Type="http://schemas.openxmlformats.org/officeDocument/2006/relationships/image" Target="/xl/media/image1.png" Id="rId4"/><Relationship Type="http://schemas.openxmlformats.org/officeDocument/2006/relationships/image" Target="/xl/media/image1.png" Id="rId5"/><Relationship Type="http://schemas.openxmlformats.org/officeDocument/2006/relationships/image" Target="/xl/media/image1.png" Id="rId6"/><Relationship Type="http://schemas.openxmlformats.org/officeDocument/2006/relationships/image" Target="/xl/media/image1.png" Id="rId7"/><Relationship Type="http://schemas.openxmlformats.org/officeDocument/2006/relationships/image" Target="/xl/media/image1.png" Id="rId8"/><Relationship Type="http://schemas.openxmlformats.org/officeDocument/2006/relationships/image" Target="/xl/media/image1.png" Id="rId9"/><Relationship Type="http://schemas.openxmlformats.org/officeDocument/2006/relationships/image" Target="/xl/media/image1.png" Id="rId10"/><Relationship Type="http://schemas.openxmlformats.org/officeDocument/2006/relationships/image" Target="/xl/media/image1.png" Id="rId11"/><Relationship Type="http://schemas.openxmlformats.org/officeDocument/2006/relationships/image" Target="/xl/media/image1.png" Id="rId12"/><Relationship Type="http://schemas.openxmlformats.org/officeDocument/2006/relationships/image" Target="/xl/media/image1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Relationship Type="http://schemas.openxmlformats.org/officeDocument/2006/relationships/hyperlink" Target="mailto:amin.halloul@mw-schmidt.de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Konstruktion und Arbeitsvorbereitung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amin.halloul@mw-schmidt.de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09447/9909014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Informatik und Software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Beratung und Planung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&#10;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  <hyperlink xmlns:r="http://schemas.openxmlformats.org/officeDocument/2006/relationships" ref="I20" r:id="rId2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118" t="n">
        <v>9.5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119" t="n">
        <v>9.75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Betreuer. Persönliche Schutzausrüstung erhalten, Arbeitsplatz und Rechner eingerichtet, Zugänge zur CAD-Software und zu den Netzlaufwerken angelegt.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119" t="n">
        <v>9.25</v>
      </c>
      <c r="F18" s="92" t="inlineStr">
        <is>
          <t>h</t>
        </is>
      </c>
      <c r="G18" s="96" t="inlineStr">
        <is>
          <t>nein</t>
        </is>
      </c>
      <c r="H18" s="67" t="inlineStr">
        <is>
          <t>Aufgaben des Praxissemesters mit dem Betreuer besprochen und zeitlich eingeordnet. Abläufe von der Auftragsannahme bis zur Auslieferung kennengelernt und bei laufenden Arbeiten in der Werkstatt mitgeholfen.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119" t="n">
        <v>10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Aufgabenstellung zum Schraubenlager erhalten und mit dem Betreuer besprochen. Das neue Regal im Keller angeschaut und vermessen (6 Fächer, je 930 × 500 mm), Ausgangszustand fotografiert.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119" t="n">
        <v>9.5</v>
      </c>
      <c r="F20" s="92" t="inlineStr">
        <is>
          <t>h</t>
        </is>
      </c>
      <c r="G20" s="96" t="inlineStr">
        <is>
          <t>nein</t>
        </is>
      </c>
      <c r="H20" s="67" t="inlineStr">
        <is>
          <t>Bestandsaufnahme begonnen: Zylinderkopf- und Sechskantschrauben nach Gewinde (M5–M20) und Länge erfasst. Matrix-Struktur Gewinde × Länge in Excel angelegt.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119" t="n"/>
      <c r="F21" s="92" t="inlineStr">
        <is>
          <t>h</t>
        </is>
      </c>
      <c r="G21" s="96" t="inlineStr">
        <is>
          <t>ja</t>
        </is>
      </c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119" t="n"/>
      <c r="F22" s="92" t="inlineStr">
        <is>
          <t>h</t>
        </is>
      </c>
      <c r="G22" s="96" t="inlineStr">
        <is>
          <t>ja</t>
        </is>
      </c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119" t="n">
        <v>9.25</v>
      </c>
      <c r="F23" s="92" t="inlineStr">
        <is>
          <t>h</t>
        </is>
      </c>
      <c r="G23" s="96" t="inlineStr">
        <is>
          <t>nein</t>
        </is>
      </c>
      <c r="H23" s="94" t="inlineStr">
        <is>
          <t>Bestandsaufnahme mit Holz- und Schloßschrauben abgeschlossen. Insgesamt 135 Sorten erfasst; beim Gegenprüfen drei Rechenfehler in den Ausgangsdateien gefunden und korrigiert.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119" t="n">
        <v>9.75</v>
      </c>
      <c r="F24" s="92" t="inlineStr">
        <is>
          <t>h</t>
        </is>
      </c>
      <c r="G24" s="96" t="inlineStr">
        <is>
          <t>nein</t>
        </is>
      </c>
      <c r="H24" s="67" t="inlineStr">
        <is>
          <t>Bestand ausgewertet: Verteilung nach Typ, Gewindegröße und Länge zusammengestellt und eine ABC-Analyse durchgeführt. Schwerpunkt bei M8 und M10, daraus die drei Boxgrößen S, M und L abgeleitet.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119" t="n">
        <v>9</v>
      </c>
      <c r="F25" s="92" t="inlineStr">
        <is>
          <t>h</t>
        </is>
      </c>
      <c r="G25" s="96" t="inlineStr">
        <is>
          <t>nein</t>
        </is>
      </c>
      <c r="H25" s="94" t="inlineStr">
        <is>
          <t>Ordnungskonzepte für die vier Schraubentypen erstellt: je Typ die vollständige Matrix aufgebaut und zwei Schubladenvarianten entwickelt und verglichen.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119" t="n">
        <v>9.5</v>
      </c>
      <c r="F26" s="92" t="inlineStr">
        <is>
          <t>h</t>
        </is>
      </c>
      <c r="G26" s="96" t="inlineStr">
        <is>
          <t>nein</t>
        </is>
      </c>
      <c r="H26" s="94" t="inlineStr">
        <is>
          <t>Alle vier Typen in einer Gesamtmatrix zusammengeführt, Schubladeneinteilung nach Länge festgelegt und den Gesamtbedarf ermittelt: 14 kleine, 81 mittlere und 40 große Behälter.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119" t="n">
        <v>9.75</v>
      </c>
      <c r="F27" s="92" t="inlineStr">
        <is>
          <t>h</t>
        </is>
      </c>
      <c r="G27" s="96" t="inlineStr">
        <is>
          <t>nein</t>
        </is>
      </c>
      <c r="H27" s="67" t="inlineStr">
        <is>
          <t>Boxen- und Regallayout geplant: Rastermaß 100 mm festgelegt, Boxgrößen mit 102, 115 und 145 mm definiert und die Anzahl Boxen je Fach mit den Regalmaßen abgeglichen.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119" t="n"/>
      <c r="F28" s="92" t="inlineStr">
        <is>
          <t>h</t>
        </is>
      </c>
      <c r="G28" s="96" t="inlineStr">
        <is>
          <t>ja</t>
        </is>
      </c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119" t="n"/>
      <c r="F29" s="92" t="inlineStr">
        <is>
          <t>h</t>
        </is>
      </c>
      <c r="G29" s="96" t="inlineStr">
        <is>
          <t>ja</t>
        </is>
      </c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119" t="n">
        <v>7.25</v>
      </c>
      <c r="F30" s="92" t="inlineStr">
        <is>
          <t>h</t>
        </is>
      </c>
      <c r="G30" s="96" t="inlineStr">
        <is>
          <t>nein</t>
        </is>
      </c>
      <c r="H30" s="94" t="inlineStr">
        <is>
          <t>Behälter und Fach-Varianten im CAD konstruiert (12 bis 27 Boxen je Fach) und daraus drei komplette Regalvarianten mit 144, 156 und 162 Boxplätzen aufgebaut.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119" t="n">
        <v>8</v>
      </c>
      <c r="F31" s="92" t="inlineStr">
        <is>
          <t>h</t>
        </is>
      </c>
      <c r="G31" s="96" t="inlineStr">
        <is>
          <t>nein</t>
        </is>
      </c>
      <c r="H31" s="94" t="inlineStr">
        <is>
          <t>Nutzwertanalyse der drei Regalvarianten aufgestellt und gewichtet, Kapazitätsnachweis gerechnet (144 Plätze für 135 Sorten) und die Variante S · M · L als Empfehlung begründet.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VA</t>
        </is>
      </c>
      <c r="E32" s="119" t="n">
        <v>7.5</v>
      </c>
      <c r="F32" s="92" t="inlineStr">
        <is>
          <t>h</t>
        </is>
      </c>
      <c r="G32" s="96" t="inlineStr">
        <is>
          <t>ja</t>
        </is>
      </c>
      <c r="H32" s="94" t="inlineStr">
        <is>
          <t>Vorlesung PP 10:00-11:30 an der OTH, davor und danach im Betrieb. Belegungsplan erstellt: jeder der 135 Sorten einen festen, beschrifteten Platz zugeordnet. Bezugsquellen recherchiert, Ergebnisse dem Betreuer vorgestellt und eine Arbeitsanweisung für die Materialentnahme entworfen.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119" t="n">
        <v>7.5</v>
      </c>
      <c r="F33" s="92" t="inlineStr">
        <is>
          <t>h</t>
        </is>
      </c>
      <c r="G33" s="96" t="inlineStr">
        <is>
          <t>nein</t>
        </is>
      </c>
      <c r="H33" s="94" t="inlineStr">
        <is>
          <t>Mit dem digitalen Lagerbestand-System begonnen: Aufbau der Excel-Arbeitsmappe festgelegt und die Artikelliste mit Barcode, Bezeichnung, Profil, Maß, Material und Bestand angelegt.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119" t="n"/>
      <c r="F34" s="92" t="inlineStr">
        <is>
          <t>h</t>
        </is>
      </c>
      <c r="G34" s="96" t="inlineStr">
        <is>
          <t>ja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119" t="n"/>
      <c r="F35" s="92" t="inlineStr">
        <is>
          <t>h</t>
        </is>
      </c>
      <c r="G35" s="96" t="inlineStr">
        <is>
          <t>ja</t>
        </is>
      </c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119" t="n"/>
      <c r="F36" s="92" t="inlineStr">
        <is>
          <t>h</t>
        </is>
      </c>
      <c r="G36" s="96" t="inlineStr">
        <is>
          <t>ja</t>
        </is>
      </c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119" t="n">
        <v>9.75</v>
      </c>
      <c r="F37" s="92" t="inlineStr">
        <is>
          <t>h</t>
        </is>
      </c>
      <c r="G37" s="96" t="inlineStr">
        <is>
          <t>nein</t>
        </is>
      </c>
      <c r="H37" s="67" t="inlineStr">
        <is>
          <t>Zweites Tabellenblatt für das Verlaufsprotokoll aufgebaut: jede Buchung wird mit Zeitstempel, Buchungsart und Mengenänderung festgehalten.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119" t="n">
        <v>7.75</v>
      </c>
      <c r="F38" s="92" t="inlineStr">
        <is>
          <t>h</t>
        </is>
      </c>
      <c r="G38" s="96" t="inlineStr">
        <is>
          <t>nein</t>
        </is>
      </c>
      <c r="H38" s="67" t="inlineStr">
        <is>
          <t>Erste VBA-Makros geschrieben: Ein- und Ausbuchen über ein Eingabefeld, Menge abfragen und Bestand fortschreiben.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VA</t>
        </is>
      </c>
      <c r="E39" s="119" t="n">
        <v>7.5</v>
      </c>
      <c r="F39" s="92" t="inlineStr">
        <is>
          <t>h</t>
        </is>
      </c>
      <c r="G39" s="96" t="inlineStr">
        <is>
          <t>ja</t>
        </is>
      </c>
      <c r="H39" s="95" t="inlineStr">
        <is>
          <t>Vorlesung PP 10:00-11:30 an der OTH, davor und danach im Betrieb. Barcode-Suche umgesetzt: Der eingescannte Code springt zum Artikel und zeigt alle Felder im Dashboard an.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119" t="n">
        <v>8</v>
      </c>
      <c r="F40" s="92" t="inlineStr">
        <is>
          <t>h</t>
        </is>
      </c>
      <c r="G40" s="96" t="inlineStr">
        <is>
          <t>nein</t>
        </is>
      </c>
      <c r="H40" s="94" t="inlineStr">
        <is>
          <t>Dashboard als Bedienoberfläche gestaltet: Scannfunktionen links, Suchergebnis in der Mitte, Exportbereich rechts.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119" t="n">
        <v>7.5</v>
      </c>
      <c r="F41" s="92" t="inlineStr">
        <is>
          <t>h</t>
        </is>
      </c>
      <c r="G41" s="96" t="inlineStr">
        <is>
          <t>nein</t>
        </is>
      </c>
      <c r="H41" s="67" t="inlineStr">
        <is>
          <t>Automatische Färbung des Bestands nach Soll- und Ist-Wert eingebaut, damit knapper Bestand sofort auffällt.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119" t="n"/>
      <c r="F42" s="92" t="inlineStr">
        <is>
          <t>h</t>
        </is>
      </c>
      <c r="G42" s="96" t="inlineStr">
        <is>
          <t>ja</t>
        </is>
      </c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120" t="n"/>
      <c r="F43" s="93" t="inlineStr">
        <is>
          <t>h</t>
        </is>
      </c>
      <c r="G43" s="13" t="inlineStr">
        <is>
          <t>ja</t>
        </is>
      </c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118" t="n">
        <v>9.25</v>
      </c>
      <c r="F59" s="91" t="inlineStr">
        <is>
          <t>h</t>
        </is>
      </c>
      <c r="G59" s="8" t="inlineStr">
        <is>
          <t>nein</t>
        </is>
      </c>
      <c r="H59" s="94" t="inlineStr">
        <is>
          <t>Eigene Eingabemaske für das Anlegen neuer Artikel als UserForm erstellt und mit der Artikelliste verbunden.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119" t="n">
        <v>7.25</v>
      </c>
      <c r="F60" s="92" t="inlineStr">
        <is>
          <t>h</t>
        </is>
      </c>
      <c r="G60" s="96" t="inlineStr">
        <is>
          <t>nein</t>
        </is>
      </c>
      <c r="H60" s="94" t="inlineStr">
        <is>
          <t>Weitere Eingabemasken für Bearbeiten und Löschen ergänzt und eine Sicherheitsabfrage vor dem Löschen eingebaut.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VA</t>
        </is>
      </c>
      <c r="E61" s="119" t="n">
        <v>7.5</v>
      </c>
      <c r="F61" s="2" t="inlineStr">
        <is>
          <t>h</t>
        </is>
      </c>
      <c r="G61" s="96" t="inlineStr">
        <is>
          <t>ja</t>
        </is>
      </c>
      <c r="H61" s="94" t="inlineStr">
        <is>
          <t>Vorlesung PP 10:00-11:30 an der OTH, davor und danach im Betrieb. Filterfunktion über Bezeichnung, Profil, Maß und Materialgruppe umgesetzt und getestet.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119" t="n">
        <v>7.25</v>
      </c>
      <c r="F62" s="2" t="inlineStr">
        <is>
          <t>h</t>
        </is>
      </c>
      <c r="G62" s="96" t="inlineStr">
        <is>
          <t>nein</t>
        </is>
      </c>
      <c r="H62" s="94" t="inlineStr">
        <is>
          <t>Export auf Knopfdruck umgesetzt: ausgewählte Blätter als Excel- oder PDF-Datei in einen festen Zielordner speichern.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119" t="n"/>
      <c r="F63" s="2" t="inlineStr">
        <is>
          <t>h</t>
        </is>
      </c>
      <c r="G63" s="96" t="inlineStr">
        <is>
          <t>ja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119" t="n"/>
      <c r="F64" s="2" t="inlineStr">
        <is>
          <t>h</t>
        </is>
      </c>
      <c r="G64" s="96" t="inlineStr">
        <is>
          <t>ja</t>
        </is>
      </c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119" t="n"/>
      <c r="F65" s="2" t="inlineStr">
        <is>
          <t>h</t>
        </is>
      </c>
      <c r="G65" s="96" t="inlineStr">
        <is>
          <t>ja</t>
        </is>
      </c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119" t="n"/>
      <c r="F66" s="2" t="inlineStr">
        <is>
          <t>h</t>
        </is>
      </c>
      <c r="G66" s="96" t="inlineStr">
        <is>
          <t>ja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119" t="n">
        <v>7.5</v>
      </c>
      <c r="F67" s="2" t="inlineStr">
        <is>
          <t>h</t>
        </is>
      </c>
      <c r="G67" s="96" t="inlineStr">
        <is>
          <t>nein</t>
        </is>
      </c>
      <c r="H67" s="94" t="inlineStr">
        <is>
          <t>Versand der Bestandsliste per E-Mail ergänzt und mit Testdaten geprüft.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A</t>
        </is>
      </c>
      <c r="E68" s="119" t="n">
        <v>8</v>
      </c>
      <c r="F68" s="2" t="inlineStr">
        <is>
          <t>h</t>
        </is>
      </c>
      <c r="G68" s="96" t="inlineStr">
        <is>
          <t>nein</t>
        </is>
      </c>
      <c r="H68" s="94" t="inlineStr">
        <is>
          <t>Einstellungsblatt angelegt, damit Zielordner, Empfängeradresse und Schwellenwerte ohne Eingriff in den Code änderbar sind.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119" t="n">
        <v>7.75</v>
      </c>
      <c r="F69" s="2" t="inlineStr">
        <is>
          <t>h</t>
        </is>
      </c>
      <c r="G69" s="96" t="inlineStr">
        <is>
          <t>nein</t>
        </is>
      </c>
      <c r="H69" s="94" t="inlineStr">
        <is>
          <t>Tablet-Modus entwickelt: Vollbild-Oberfläche ohne Excel-Bedienelemente, damit das System direkt in der Werkstatt bedienbar ist.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119" t="n">
        <v>7.5</v>
      </c>
      <c r="F70" s="2" t="inlineStr">
        <is>
          <t>h</t>
        </is>
      </c>
      <c r="G70" s="96" t="inlineStr">
        <is>
          <t>nein</t>
        </is>
      </c>
      <c r="H70" s="67" t="inlineStr">
        <is>
          <t>Entwicklermodus ergänzt, der die Excel-Oberfläche für Wartungsarbeiten wieder einblendet, und mit einem Kennwort geschützt.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119" t="n"/>
      <c r="F71" s="2" t="inlineStr">
        <is>
          <t>h</t>
        </is>
      </c>
      <c r="G71" s="96" t="inlineStr">
        <is>
          <t>ja</t>
        </is>
      </c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119" t="n"/>
      <c r="F72" s="2" t="inlineStr">
        <is>
          <t>h</t>
        </is>
      </c>
      <c r="G72" s="96" t="inlineStr">
        <is>
          <t>ja</t>
        </is>
      </c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119" t="n">
        <v>9.75</v>
      </c>
      <c r="F73" s="2" t="inlineStr">
        <is>
          <t>h</t>
        </is>
      </c>
      <c r="G73" s="96" t="inlineStr">
        <is>
          <t>nein</t>
        </is>
      </c>
      <c r="H73" s="94" t="inlineStr">
        <is>
          <t>Makros in Modulgruppen aufgeteilt und benannt, damit die Datei wartbar bleibt und Funktionen wiederverwendet werden können.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119" t="n">
        <v>7.25</v>
      </c>
      <c r="F74" s="2" t="inlineStr">
        <is>
          <t>h</t>
        </is>
      </c>
      <c r="G74" s="96" t="inlineStr">
        <is>
          <t>nein</t>
        </is>
      </c>
      <c r="H74" s="94" t="inlineStr">
        <is>
          <t>Material-Entnahme-Logik entworfen: Beim Zuschnitt soll die Restlänge selbstständig eingebucht werden.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VA</t>
        </is>
      </c>
      <c r="E75" s="119" t="n">
        <v>7.5</v>
      </c>
      <c r="F75" s="2" t="inlineStr">
        <is>
          <t>h</t>
        </is>
      </c>
      <c r="G75" s="96" t="inlineStr">
        <is>
          <t>ja</t>
        </is>
      </c>
      <c r="H75" s="94" t="inlineStr">
        <is>
          <t>Vorlesung PP 10:00-11:30 an der OTH, davor und danach im Betrieb. Material-Entnahme umgesetzt: Restlängen werden automatisch angelegt oder mit vorhandenen gleich langen Resten zusammengefasst.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119" t="n">
        <v>7.5</v>
      </c>
      <c r="F76" s="2" t="inlineStr">
        <is>
          <t>h</t>
        </is>
      </c>
      <c r="G76" s="96" t="inlineStr">
        <is>
          <t>nein</t>
        </is>
      </c>
      <c r="H76" s="94" t="inlineStr">
        <is>
          <t>Material-Entnahme mit realen Zuschnitten aus der Werkstatt getestet und zwei Fehler bei der Restberechnung behoben.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119" t="n">
        <v>7.75</v>
      </c>
      <c r="F77" s="2" t="inlineStr">
        <is>
          <t>h</t>
        </is>
      </c>
      <c r="G77" s="96" t="inlineStr">
        <is>
          <t>nein</t>
        </is>
      </c>
      <c r="H77" s="67" t="inlineStr">
        <is>
          <t>System einem Mitarbeiter gezeigt, Rückmeldungen aufgenommen und die Bedienung an zwei Stellen vereinfacht.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119" t="n"/>
      <c r="F78" s="2" t="inlineStr">
        <is>
          <t>h</t>
        </is>
      </c>
      <c r="G78" s="96" t="inlineStr">
        <is>
          <t>ja</t>
        </is>
      </c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119" t="n"/>
      <c r="F79" s="2" t="inlineStr">
        <is>
          <t>h</t>
        </is>
      </c>
      <c r="G79" s="96" t="inlineStr">
        <is>
          <t>ja</t>
        </is>
      </c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119" t="n">
        <v>8</v>
      </c>
      <c r="F80" s="2" t="inlineStr">
        <is>
          <t>h</t>
        </is>
      </c>
      <c r="G80" s="96" t="inlineStr">
        <is>
          <t>nein</t>
        </is>
      </c>
      <c r="H80" s="67" t="inlineStr">
        <is>
          <t>Kurzanleitung für die Bedienung des Lagerbestand-Systems geschrieben und an den Arbeitsplatz gelegt.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119" t="n">
        <v>7.5</v>
      </c>
      <c r="F81" s="2" t="inlineStr">
        <is>
          <t>h</t>
        </is>
      </c>
      <c r="G81" s="96" t="inlineStr">
        <is>
          <t>nein</t>
        </is>
      </c>
      <c r="H81" s="67" t="inlineStr">
        <is>
          <t>Schwachstellen des Excel-Systems zusammengetragen (Bindung an einen Rechner, kein Mehrbenutzerbetrieb) und die Neuentwicklung als eigenständige Web-Anwendung mit dem Betreuer besprochen. Architektur in drei Schichten festgelegt und mit KI-Unterstützung aufgesetzt.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VA</t>
        </is>
      </c>
      <c r="E82" s="119" t="n">
        <v>7.5</v>
      </c>
      <c r="F82" s="2" t="inlineStr">
        <is>
          <t>h</t>
        </is>
      </c>
      <c r="G82" s="96" t="inlineStr">
        <is>
          <t>ja</t>
        </is>
      </c>
      <c r="H82" s="67" t="inlineStr">
        <is>
          <t>Vorlesung PP 10:00-11:30 an der OTH, davor und danach im Betrieb. Datenmodell aus den Excel-Blättern übernommen und die Kernfunktionen portiert: Artikel verwalten, Buchungen, Verlauf und die Material-Entnahme mit Resteverwaltung. 86 reale Artikel-Datensätze und 50 Artikelgruppen übernommen und die Übernahme kontrolliert.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119" t="n">
        <v>7.25</v>
      </c>
      <c r="F83" s="2" t="inlineStr">
        <is>
          <t>h</t>
        </is>
      </c>
      <c r="G83" s="96" t="inlineStr">
        <is>
          <t>nein</t>
        </is>
      </c>
      <c r="H83" s="67" t="inlineStr">
        <is>
          <t>Anwendung als Hintergrunddienst mit täglichem Backup eingerichtet und zusätzlich in der Cloud bereitgestellt. Lasttest mit 100 gleichzeitigen Schreibzugriffen durchgeführt und die Bedienung dokumentiert.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119" t="n">
        <v>7.5</v>
      </c>
      <c r="F84" s="2" t="inlineStr">
        <is>
          <t>h</t>
        </is>
      </c>
      <c r="G84" s="96" t="inlineStr">
        <is>
          <t>nein</t>
        </is>
      </c>
      <c r="H84" s="67" t="inlineStr">
        <is>
          <t>Aufgabenstellung zum Schweißarbeitsplatz erhalten. Bestehenden Platz besichtigt, fotografiert und die verfügbare Fläche aufgemessen (rund 29 m²).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119" t="n"/>
      <c r="F85" s="2" t="inlineStr">
        <is>
          <t>h</t>
        </is>
      </c>
      <c r="G85" s="96" t="inlineStr">
        <is>
          <t>ja</t>
        </is>
      </c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120" t="n"/>
      <c r="F86" s="11" t="inlineStr">
        <is>
          <t>h</t>
        </is>
      </c>
      <c r="G86" s="13" t="inlineStr">
        <is>
          <t>ja</t>
        </is>
      </c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118" t="n">
        <v>9.25</v>
      </c>
      <c r="F102" s="6" t="inlineStr">
        <is>
          <t>h</t>
        </is>
      </c>
      <c r="G102" s="8" t="inlineStr">
        <is>
          <t>nein</t>
        </is>
      </c>
      <c r="H102" s="61" t="inlineStr">
        <is>
          <t>Verwendete Schweißverfahren mit dem Betreuer besprochen (MAG/MIG und E-Hand) und die Unterschiede für die spätere Ausstattung festgehalten.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119" t="n">
        <v>7.75</v>
      </c>
      <c r="F103" s="2" t="inlineStr">
        <is>
          <t>h</t>
        </is>
      </c>
      <c r="G103" s="96" t="inlineStr">
        <is>
          <t>nein</t>
        </is>
      </c>
      <c r="H103" s="67" t="inlineStr">
        <is>
          <t>Aufnahme der vorhandenen Werkzeuge am Schweißplatz begonnen und nach Verwendungszweck gruppiert.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VA</t>
        </is>
      </c>
      <c r="E104" s="119" t="n">
        <v>2.5</v>
      </c>
      <c r="F104" s="2" t="inlineStr">
        <is>
          <t>h</t>
        </is>
      </c>
      <c r="G104" s="96" t="inlineStr">
        <is>
          <t>ja</t>
        </is>
      </c>
      <c r="H104" s="67" t="inlineStr">
        <is>
          <t>Vorlesung PP 10:00-11:30 und Praktikum Regelungstechnik 15:30-17:00 an der OTH, Vormittag im Betrieb. Werkzeugaufnahme fortgesetzt: Kategorien Schweißen MAG/MIG und Schweißen E-Hand vollständig erfasst.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119" t="n">
        <v>7.5</v>
      </c>
      <c r="F105" s="2" t="inlineStr">
        <is>
          <t>h</t>
        </is>
      </c>
      <c r="G105" s="96" t="inlineStr">
        <is>
          <t>nein</t>
        </is>
      </c>
      <c r="H105" s="67" t="inlineStr">
        <is>
          <t>Kategorien Spannen und Fixieren sowie Nachbearbeitung erfasst und mit den Mitarbeitern auf Vollständigkeit geprüft.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119" t="n"/>
      <c r="F106" s="2" t="inlineStr">
        <is>
          <t>h</t>
        </is>
      </c>
      <c r="G106" s="96" t="inlineStr">
        <is>
          <t>ja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119" t="n"/>
      <c r="F107" s="2" t="inlineStr">
        <is>
          <t>h</t>
        </is>
      </c>
      <c r="G107" s="96" t="inlineStr">
        <is>
          <t>ja</t>
        </is>
      </c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119" t="n"/>
      <c r="F108" s="2" t="inlineStr">
        <is>
          <t>h</t>
        </is>
      </c>
      <c r="G108" s="96" t="inlineStr">
        <is>
          <t>ja</t>
        </is>
      </c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119" t="n">
        <v>7.25</v>
      </c>
      <c r="F109" s="2" t="inlineStr">
        <is>
          <t>h</t>
        </is>
      </c>
      <c r="G109" s="96" t="inlineStr">
        <is>
          <t>nein</t>
        </is>
      </c>
      <c r="H109" s="94" t="inlineStr">
        <is>
          <t>Kategorien Anreißen und Messen sowie persönliche Schutzausrüstung für drei Personen zusammengestellt.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119" t="n">
        <v>7.5</v>
      </c>
      <c r="F110" s="2" t="inlineStr">
        <is>
          <t>h</t>
        </is>
      </c>
      <c r="G110" s="96" t="inlineStr">
        <is>
          <t>nein</t>
        </is>
      </c>
      <c r="H110" s="94" t="inlineStr">
        <is>
          <t>Kategorien Sicherheit und Umgebung, Verbrauchsmaterial sowie 5S-Möbel ergänzt. Damit sind alle neun Werkzeugkategorien A bis I erfasst.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VA</t>
        </is>
      </c>
      <c r="E111" s="119" t="n">
        <v>7.5</v>
      </c>
      <c r="F111" s="2" t="inlineStr">
        <is>
          <t>h</t>
        </is>
      </c>
      <c r="G111" s="96" t="inlineStr">
        <is>
          <t>ja</t>
        </is>
      </c>
      <c r="H111" s="94" t="inlineStr">
        <is>
          <t>Vorlesung PP 10:00-11:30 an der OTH, davor und danach im Betrieb. Marktrecherche zu den Werkzeugen begonnen und Richtpreise je Position gesammelt.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119" t="n">
        <v>8</v>
      </c>
      <c r="F112" s="2" t="inlineStr">
        <is>
          <t>h</t>
        </is>
      </c>
      <c r="G112" s="96" t="inlineStr">
        <is>
          <t>nein</t>
        </is>
      </c>
      <c r="H112" s="94" t="inlineStr">
        <is>
          <t>Marktrecherche abgeschlossen und je Kaufteil drei Preisstufen gegenübergestellt.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119" t="n">
        <v>7.75</v>
      </c>
      <c r="F113" s="2" t="inlineStr">
        <is>
          <t>h</t>
        </is>
      </c>
      <c r="G113" s="96" t="inlineStr">
        <is>
          <t>nein</t>
        </is>
      </c>
      <c r="H113" s="67" t="inlineStr">
        <is>
          <t>Ergonomische Grundmaße für den Arbeitsplatz zusammengetragen (Arbeitshöhe, Greifräume, Beleuchtung) und mit den Normvorgaben abgeglichen.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119" t="n"/>
      <c r="F114" s="2" t="inlineStr">
        <is>
          <t>h</t>
        </is>
      </c>
      <c r="G114" s="96" t="inlineStr">
        <is>
          <t>ja</t>
        </is>
      </c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119" t="n"/>
      <c r="F115" s="2" t="inlineStr">
        <is>
          <t>h</t>
        </is>
      </c>
      <c r="G115" s="96" t="inlineStr">
        <is>
          <t>ja</t>
        </is>
      </c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119" t="n">
        <v>9.75</v>
      </c>
      <c r="F116" s="2" t="inlineStr">
        <is>
          <t>h</t>
        </is>
      </c>
      <c r="G116" s="96" t="inlineStr">
        <is>
          <t>nein</t>
        </is>
      </c>
      <c r="H116" s="94" t="inlineStr">
        <is>
          <t>Erstes Layout-Konzept für den Platz gezeichnet und die Wege zwischen Tisch, Maschine und Materialablage geprüft.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119" t="n">
        <v>7.5</v>
      </c>
      <c r="F117" s="2" t="inlineStr">
        <is>
          <t>h</t>
        </is>
      </c>
      <c r="G117" s="96" t="inlineStr">
        <is>
          <t>nein</t>
        </is>
      </c>
      <c r="H117" s="94" t="inlineStr">
        <is>
          <t>Zwei weitere Layout-Varianten entwickelt und die drei Konzepte nebeneinandergestellt.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VA</t>
        </is>
      </c>
      <c r="E118" s="119" t="n">
        <v>7.5</v>
      </c>
      <c r="F118" s="2" t="inlineStr">
        <is>
          <t>h</t>
        </is>
      </c>
      <c r="G118" s="96" t="inlineStr">
        <is>
          <t>ja</t>
        </is>
      </c>
      <c r="H118" s="94" t="inlineStr">
        <is>
          <t>Vorlesung PP 10:00-11:30 an der OTH, davor und danach im Betrieb. Nutzwertanalyse für die Werkbank-Ausführung aufgestellt: Kriterien festgelegt und gewichtet.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119" t="n"/>
      <c r="F119" s="2" t="inlineStr">
        <is>
          <t>h</t>
        </is>
      </c>
      <c r="G119" s="96" t="inlineStr">
        <is>
          <t>ja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119" t="n">
        <v>7.25</v>
      </c>
      <c r="F120" s="2" t="inlineStr">
        <is>
          <t>h</t>
        </is>
      </c>
      <c r="G120" s="96" t="inlineStr">
        <is>
          <t>nein</t>
        </is>
      </c>
      <c r="H120" s="94" t="inlineStr">
        <is>
          <t>Nutzwertanalyse für das Layout-Konzept gerechnet und die Ergebnisse ausgewertet.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119" t="n"/>
      <c r="F121" s="2" t="inlineStr">
        <is>
          <t>h</t>
        </is>
      </c>
      <c r="G121" s="96" t="inlineStr">
        <is>
          <t>ja</t>
        </is>
      </c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119" t="n"/>
      <c r="F122" s="2" t="inlineStr">
        <is>
          <t>h</t>
        </is>
      </c>
      <c r="G122" s="96" t="inlineStr">
        <is>
          <t>ja</t>
        </is>
      </c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119" t="n">
        <v>7.5</v>
      </c>
      <c r="F123" s="2" t="inlineStr">
        <is>
          <t>h</t>
        </is>
      </c>
      <c r="G123" s="96" t="inlineStr">
        <is>
          <t>nein</t>
        </is>
      </c>
      <c r="H123" s="94" t="inlineStr">
        <is>
          <t>Aufgabenstellung zum neuen Schweißtisch erhalten. Anforderungen mit dem Betreuer gesammelt: Größe, Spannmöglichkeiten, Fahrbarkeit.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119" t="n">
        <v>8</v>
      </c>
      <c r="F124" s="2" t="inlineStr">
        <is>
          <t>h</t>
        </is>
      </c>
      <c r="G124" s="96" t="inlineStr">
        <is>
          <t>nein</t>
        </is>
      </c>
      <c r="H124" s="67" t="inlineStr">
        <is>
          <t>Vorhandenen Tisch vermessen und die Schwachstellen im Betrieb aufgenommen.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VA</t>
        </is>
      </c>
      <c r="E125" s="119" t="n">
        <v>2.5</v>
      </c>
      <c r="F125" s="2" t="inlineStr">
        <is>
          <t>h</t>
        </is>
      </c>
      <c r="G125" s="96" t="inlineStr">
        <is>
          <t>ja</t>
        </is>
      </c>
      <c r="H125" s="67" t="inlineStr">
        <is>
          <t>Vorlesung PP 10:00-11:30 und Praktikum Regelungstechnik 15:30-17:00 an der OTH, Vormittag im Betrieb. Recherche zu Schweißtisch-Konzepten und Spannsystemen durchgeführt, Beispiele gesammelt und bewertet.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119" t="n">
        <v>7.75</v>
      </c>
      <c r="F126" s="2" t="inlineStr">
        <is>
          <t>h</t>
        </is>
      </c>
      <c r="G126" s="96" t="inlineStr">
        <is>
          <t>nein</t>
        </is>
      </c>
      <c r="H126" s="67" t="inlineStr">
        <is>
          <t>Erste Handskizzen für den neuen Tisch angefertigt und mit dem Betreuer besprochen.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119" t="n">
        <v>7.5</v>
      </c>
      <c r="F127" s="2" t="inlineStr">
        <is>
          <t>h</t>
        </is>
      </c>
      <c r="G127" s="96" t="inlineStr">
        <is>
          <t>nein</t>
        </is>
      </c>
      <c r="H127" s="67" t="inlineStr">
        <is>
          <t>Grundkonzept festgelegt: ausziehbarer Tisch mit Lochplatten-Spannsystem auf fahrbarem Untergestell.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119" t="n"/>
      <c r="F128" s="2" t="inlineStr">
        <is>
          <t>h</t>
        </is>
      </c>
      <c r="G128" s="96" t="inlineStr">
        <is>
          <t>ja</t>
        </is>
      </c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120" t="n"/>
      <c r="F129" s="11" t="inlineStr">
        <is>
          <t>h</t>
        </is>
      </c>
      <c r="G129" s="13" t="inlineStr">
        <is>
          <t>ja</t>
        </is>
      </c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118" t="n"/>
      <c r="F145" s="6" t="inlineStr">
        <is>
          <t>h</t>
        </is>
      </c>
      <c r="G145" s="8" t="inlineStr">
        <is>
          <t>ja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119" t="n">
        <v>9.25</v>
      </c>
      <c r="F146" s="2" t="inlineStr">
        <is>
          <t>h</t>
        </is>
      </c>
      <c r="G146" s="96" t="inlineStr">
        <is>
          <t>nein</t>
        </is>
      </c>
      <c r="H146" s="94" t="inlineStr">
        <is>
          <t>Marktrecherche zu Lochplatten durchgeführt, Angebote verglichen und das D16-Raster ausgewählt.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VA</t>
        </is>
      </c>
      <c r="E147" s="119" t="n">
        <v>2.5</v>
      </c>
      <c r="F147" s="2" t="inlineStr">
        <is>
          <t>h</t>
        </is>
      </c>
      <c r="G147" s="96" t="inlineStr">
        <is>
          <t>ja</t>
        </is>
      </c>
      <c r="H147" s="94" t="inlineStr">
        <is>
          <t>Vorlesung PP 10:00-11:30 und Praktikum Regelungstechnik 15:30-17:00 an der OTH, Vormittag im Betrieb. Mit der CAD-Konstruktion begonnen: Tischplatte mit Lochraster aufgebaut.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119" t="n">
        <v>7.25</v>
      </c>
      <c r="F148" s="2" t="inlineStr">
        <is>
          <t>h</t>
        </is>
      </c>
      <c r="G148" s="96" t="inlineStr">
        <is>
          <t>nein</t>
        </is>
      </c>
      <c r="H148" s="94" t="inlineStr">
        <is>
          <t>Oberteil konstruiert: Träger und Profile modelliert und die Teilenummern vergeben.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119" t="n">
        <v>7.5</v>
      </c>
      <c r="F149" s="2" t="inlineStr">
        <is>
          <t>h</t>
        </is>
      </c>
      <c r="G149" s="96" t="inlineStr">
        <is>
          <t>nein</t>
        </is>
      </c>
      <c r="H149" s="94" t="inlineStr">
        <is>
          <t>Unterteil konstruiert: Beine, Streben und Fußplatten aufgebaut – Vierkantrohr 80×80×3 in den Längen 1328, 750 und 500 mm als Zukaufteile, dazu vier gebohrte Fußplatten 120×120×10 als Eigenfertigung.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119" t="n"/>
      <c r="F150" s="2" t="inlineStr">
        <is>
          <t>h</t>
        </is>
      </c>
      <c r="G150" s="96" t="inlineStr">
        <is>
          <t>ja</t>
        </is>
      </c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119" t="n"/>
      <c r="F151" s="2" t="inlineStr">
        <is>
          <t>h</t>
        </is>
      </c>
      <c r="G151" s="96" t="inlineStr">
        <is>
          <t>ja</t>
        </is>
      </c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119" t="n">
        <v>7.25</v>
      </c>
      <c r="F152" s="2" t="inlineStr">
        <is>
          <t>h</t>
        </is>
      </c>
      <c r="G152" s="96" t="inlineStr">
        <is>
          <t>nein</t>
        </is>
      </c>
      <c r="H152" s="94" t="inlineStr">
        <is>
          <t>Erweiterungssystem als Teleskop-Rahmen konstruiert, beidseitig ausziehbar.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119" t="n">
        <v>8</v>
      </c>
      <c r="F153" s="2" t="inlineStr">
        <is>
          <t>h</t>
        </is>
      </c>
      <c r="G153" s="96" t="inlineStr">
        <is>
          <t>nein</t>
        </is>
      </c>
      <c r="H153" s="67" t="inlineStr">
        <is>
          <t>Baugruppen zum Gesamtzusammenbau zusammengeführt und die Struktur geordnet.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VA</t>
        </is>
      </c>
      <c r="E154" s="119" t="n">
        <v>7.5</v>
      </c>
      <c r="F154" s="2" t="inlineStr">
        <is>
          <t>h</t>
        </is>
      </c>
      <c r="G154" s="96" t="inlineStr">
        <is>
          <t>ja</t>
        </is>
      </c>
      <c r="H154" s="94" t="inlineStr">
        <is>
          <t>Vorlesung PP 10:00-11:30 an der OTH, davor und danach im Betrieb. Kollisionen und Verfahrwege im Modell geprüft und die Führungen angepasst.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119" t="n"/>
      <c r="F155" s="2" t="inlineStr">
        <is>
          <t>h</t>
        </is>
      </c>
      <c r="G155" s="96" t="inlineStr">
        <is>
          <t>ja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119" t="n">
        <v>9.75</v>
      </c>
      <c r="F156" s="2" t="inlineStr">
        <is>
          <t>h</t>
        </is>
      </c>
      <c r="G156" s="96" t="inlineStr">
        <is>
          <t>nein</t>
        </is>
      </c>
      <c r="H156" s="67" t="inlineStr">
        <is>
          <t>Erste Zeichnungsblätter abgeleitet und bemaßt: je Baugruppe ein Zeichnungsblatt und ein zugehöriges Stücklistenblatt, durchnummeriert nach dem Schema 000-005-XXX-1, etwa 000-005-104-1 für das Oberteil Basic.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119" t="n"/>
      <c r="F157" s="2" t="inlineStr">
        <is>
          <t>h</t>
        </is>
      </c>
      <c r="G157" s="96" t="inlineStr">
        <is>
          <t>ja</t>
        </is>
      </c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119" t="n"/>
      <c r="F158" s="2" t="inlineStr">
        <is>
          <t>h</t>
        </is>
      </c>
      <c r="G158" s="96" t="inlineStr">
        <is>
          <t>ja</t>
        </is>
      </c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119" t="n">
        <v>7.5</v>
      </c>
      <c r="F159" s="2" t="inlineStr">
        <is>
          <t>h</t>
        </is>
      </c>
      <c r="G159" s="96" t="inlineStr">
        <is>
          <t>nein</t>
        </is>
      </c>
      <c r="H159" s="94" t="inlineStr">
        <is>
          <t>Weitere Einzelteilzeichnungen erstellt und die Schriftfelder ausgefüllt.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119" t="n">
        <v>8</v>
      </c>
      <c r="F160" s="2" t="inlineStr">
        <is>
          <t>h</t>
        </is>
      </c>
      <c r="G160" s="96" t="inlineStr">
        <is>
          <t>nein</t>
        </is>
      </c>
      <c r="H160" s="94" t="inlineStr">
        <is>
          <t>Aufgabenstellung zum Schweißmaschinenwagen erhalten. Vorhandenen Wagen im Betrieb fotografiert und den Zustand aufgenommen.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VA</t>
        </is>
      </c>
      <c r="E161" s="119" t="n">
        <v>7.5</v>
      </c>
      <c r="F161" s="2" t="inlineStr">
        <is>
          <t>h</t>
        </is>
      </c>
      <c r="G161" s="96" t="inlineStr">
        <is>
          <t>ja</t>
        </is>
      </c>
      <c r="H161" s="94" t="inlineStr">
        <is>
          <t>Vorlesung PP 10:00-11:30 an der OTH, davor und danach im Betrieb. Schweißgerät und Gasflasche vor Ort aufgemessen und die Maße in einer Handskizze festgehalten.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119" t="n">
        <v>9.25</v>
      </c>
      <c r="F162" s="2" t="inlineStr">
        <is>
          <t>h</t>
        </is>
      </c>
      <c r="G162" s="96" t="inlineStr">
        <is>
          <t>nein</t>
        </is>
      </c>
      <c r="H162" s="94" t="inlineStr">
        <is>
          <t>Vereinfachte CAD-Platzhalter für Gerät und Flasche erstellt, um den Bauraum abzubilden.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119" t="n">
        <v>7.75</v>
      </c>
      <c r="F163" s="2" t="inlineStr">
        <is>
          <t>h</t>
        </is>
      </c>
      <c r="G163" s="96" t="inlineStr">
        <is>
          <t>nein</t>
        </is>
      </c>
      <c r="H163" s="94" t="inlineStr">
        <is>
          <t>Anforderungsliste aufgestellt: was der Wagen tragen und was er können muss.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119" t="n"/>
      <c r="F164" s="2" t="inlineStr">
        <is>
          <t>h</t>
        </is>
      </c>
      <c r="G164" s="96" t="inlineStr">
        <is>
          <t>ja</t>
        </is>
      </c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119" t="n"/>
      <c r="F165" s="2" t="inlineStr">
        <is>
          <t>h</t>
        </is>
      </c>
      <c r="G165" s="96" t="inlineStr">
        <is>
          <t>ja</t>
        </is>
      </c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119" t="n">
        <v>7.5</v>
      </c>
      <c r="F166" s="2" t="inlineStr">
        <is>
          <t>h</t>
        </is>
      </c>
      <c r="G166" s="96" t="inlineStr">
        <is>
          <t>nein</t>
        </is>
      </c>
      <c r="H166" s="94" t="inlineStr">
        <is>
          <t>Anforderungsliste auf 14 nummerierte Punkte gebracht und mit dem Betreuer abgestimmt.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119" t="n">
        <v>7.25</v>
      </c>
      <c r="F167" s="2" t="inlineStr">
        <is>
          <t>h</t>
        </is>
      </c>
      <c r="G167" s="96" t="inlineStr">
        <is>
          <t>nein</t>
        </is>
      </c>
      <c r="H167" s="94" t="inlineStr">
        <is>
          <t>Referenzprojekte recherchiert und fünf Designrichtungen für den Wagen gesammelt.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VA</t>
        </is>
      </c>
      <c r="E168" s="119" t="n">
        <v>5.5</v>
      </c>
      <c r="F168" s="2" t="inlineStr">
        <is>
          <t>h</t>
        </is>
      </c>
      <c r="G168" s="96" t="inlineStr">
        <is>
          <t>ja</t>
        </is>
      </c>
      <c r="H168" s="94" t="inlineStr">
        <is>
          <t>Vorlesung PP 10:00-11:30 an der OTH, davor und danach im Betrieb. Zwei erste Entwürfe im CAD aufgebaut und gegenübergestellt.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119" t="n">
        <v>7</v>
      </c>
      <c r="F169" s="2" t="inlineStr">
        <is>
          <t>h</t>
        </is>
      </c>
      <c r="G169" s="96" t="inlineStr">
        <is>
          <t>nein</t>
        </is>
      </c>
      <c r="H169" s="67" t="inlineStr">
        <is>
          <t>Maße und Ergonomie festgelegt, Gewicht des beladenen Wagens grob abgeschätzt.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119" t="n">
        <v>7.5</v>
      </c>
      <c r="F170" s="2" t="inlineStr">
        <is>
          <t>h</t>
        </is>
      </c>
      <c r="G170" s="96" t="inlineStr">
        <is>
          <t>nein</t>
        </is>
      </c>
      <c r="H170" s="94" t="inlineStr">
        <is>
          <t>Kompletten Neubau als Variante A konstruiert und einen Belegungsplan mit 16 Werkzeugpositionen erstellt.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119" t="n"/>
      <c r="F171" s="2" t="inlineStr">
        <is>
          <t>h</t>
        </is>
      </c>
      <c r="G171" s="96" t="inlineStr">
        <is>
          <t>ja</t>
        </is>
      </c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120" t="n"/>
      <c r="F172" s="11" t="inlineStr">
        <is>
          <t>h</t>
        </is>
      </c>
      <c r="G172" s="13" t="inlineStr">
        <is>
          <t>ja</t>
        </is>
      </c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118" t="n">
        <v>6.75</v>
      </c>
      <c r="F188" s="6" t="inlineStr">
        <is>
          <t>h</t>
        </is>
      </c>
      <c r="G188" s="8" t="inlineStr">
        <is>
          <t>nein</t>
        </is>
      </c>
      <c r="H188" s="94" t="inlineStr">
        <is>
          <t>Beim Maßabgleich festgestellt, dass das geplante Gerätefach zu niedrig für die vorhandene Maschine ist.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119" t="n">
        <v>7.25</v>
      </c>
      <c r="F189" s="2" t="inlineStr">
        <is>
          <t>h</t>
        </is>
      </c>
      <c r="G189" s="96" t="inlineStr">
        <is>
          <t>nein</t>
        </is>
      </c>
      <c r="H189" s="94" t="inlineStr">
        <is>
          <t>Als Variante B ein Aufsatzgestell entworfen, das über den vorhandenen Wagen fährt.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VA</t>
        </is>
      </c>
      <c r="E190" s="119" t="n">
        <v>5.5</v>
      </c>
      <c r="F190" s="2" t="inlineStr">
        <is>
          <t>h</t>
        </is>
      </c>
      <c r="G190" s="96" t="inlineStr">
        <is>
          <t>ja</t>
        </is>
      </c>
      <c r="H190" s="94" t="inlineStr">
        <is>
          <t>Vorlesung PP 10:00-11:30 an der OTH, davor und danach im Betrieb. Variante B überarbeitet, sodass die Gasflasche innerhalb der Aufstandsfläche steht.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119" t="n">
        <v>7.5</v>
      </c>
      <c r="F191" s="2" t="inlineStr">
        <is>
          <t>h</t>
        </is>
      </c>
      <c r="G191" s="96" t="inlineStr">
        <is>
          <t>nein</t>
        </is>
      </c>
      <c r="H191" s="94" t="inlineStr">
        <is>
          <t>Vorzugsvariante festgelegt: modularer Aufbau in vier Etagen. Der Vorteil liegt in der Modularität – jede Etage ist eine eigene Baugruppe, und die beiden Schubladenetagen sind identisch, sodass nur eine Konstruktion in doppelter Stückzahl gefertigt werden muss.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119" t="n">
        <v>7</v>
      </c>
      <c r="F192" s="2" t="inlineStr">
        <is>
          <t>h</t>
        </is>
      </c>
      <c r="G192" s="96" t="inlineStr">
        <is>
          <t>nein</t>
        </is>
      </c>
      <c r="H192" s="94" t="inlineStr">
        <is>
          <t>Aufgabenstellung zum Zerspanarbeitsplatz erhalten und die Rahmenbedingungen aufgenommen (Drehen und Fräsen, drei Personen, eine Schicht).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119" t="n"/>
      <c r="F193" s="2" t="inlineStr">
        <is>
          <t>h</t>
        </is>
      </c>
      <c r="G193" s="96" t="inlineStr">
        <is>
          <t>ja</t>
        </is>
      </c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119" t="n"/>
      <c r="F194" s="2" t="inlineStr">
        <is>
          <t>h</t>
        </is>
      </c>
      <c r="G194" s="96" t="inlineStr">
        <is>
          <t>ja</t>
        </is>
      </c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119" t="n">
        <v>7.5</v>
      </c>
      <c r="F195" s="2" t="inlineStr">
        <is>
          <t>h</t>
        </is>
      </c>
      <c r="G195" s="96" t="inlineStr">
        <is>
          <t>nein</t>
        </is>
      </c>
      <c r="H195" s="94" t="inlineStr">
        <is>
          <t>Bestehenden Platz besichtigt, Maschinen und vorhandene Ausstattung fotografiert.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119" t="n">
        <v>7.25</v>
      </c>
      <c r="F196" s="2" t="inlineStr">
        <is>
          <t>h</t>
        </is>
      </c>
      <c r="G196" s="96" t="inlineStr">
        <is>
          <t>nein</t>
        </is>
      </c>
      <c r="H196" s="94" t="inlineStr">
        <is>
          <t>Werkzeugbedarf für das Drehen zusammengestellt: Drehmeißelsatz, Wendeschneidplatten mit Haltern, Bohrfutter mit HSS-Bohrersatz, Zentrierbohrer, Gewindeschneidzeug und mitlaufende Körnerspitze – je mit Zweck und Menge.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119" t="n">
        <v>6</v>
      </c>
      <c r="F197" s="2" t="inlineStr">
        <is>
          <t>h</t>
        </is>
      </c>
      <c r="G197" s="96" t="inlineStr">
        <is>
          <t>ja</t>
        </is>
      </c>
      <c r="H197" s="94" t="inlineStr">
        <is>
          <t>Im Anschluss Praktikum Regelungstechnik 15:30-17:00 an der OTH. Werkzeugbedarf für das Fräsen sowie die Spann- und Aufspannmittel erfasst.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119" t="n">
        <v>7</v>
      </c>
      <c r="F198" s="2" t="inlineStr">
        <is>
          <t>h</t>
        </is>
      </c>
      <c r="G198" s="96" t="inlineStr">
        <is>
          <t>nein</t>
        </is>
      </c>
      <c r="H198" s="94" t="inlineStr">
        <is>
          <t>Mess- und Prüfmittel sowie Nacharbeit und Hilfsmittel ergänzt. Damit sind alle sechs Gruppen erfasst.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119" t="n"/>
      <c r="F199" s="2" t="inlineStr">
        <is>
          <t>h</t>
        </is>
      </c>
      <c r="G199" s="96" t="inlineStr">
        <is>
          <t>ja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119" t="n"/>
      <c r="F200" s="2" t="inlineStr">
        <is>
          <t>h</t>
        </is>
      </c>
      <c r="G200" s="96" t="inlineStr">
        <is>
          <t>ja</t>
        </is>
      </c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119" t="n"/>
      <c r="F201" s="2" t="inlineStr">
        <is>
          <t>h</t>
        </is>
      </c>
      <c r="G201" s="96" t="inlineStr">
        <is>
          <t>ja</t>
        </is>
      </c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119" t="n">
        <v>7.5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Mengen je Position festgelegt und begründet, welche Werkzeuge dreifach beschafft werden müssen.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119" t="n">
        <v>6.75</v>
      </c>
      <c r="F203" s="2" t="inlineStr">
        <is>
          <t>h</t>
        </is>
      </c>
      <c r="G203" s="96" t="inlineStr">
        <is>
          <t>nein</t>
        </is>
      </c>
      <c r="H203" s="94" t="inlineStr">
        <is>
          <t>Preise recherchiert und die Werkzeugliste mit 35 Positionen bepreist.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119" t="n">
        <v>7.25</v>
      </c>
      <c r="F204" s="2" t="inlineStr">
        <is>
          <t>h</t>
        </is>
      </c>
      <c r="G204" s="96" t="inlineStr">
        <is>
          <t>nein</t>
        </is>
      </c>
      <c r="H204" s="67" t="inlineStr">
        <is>
          <t>Kosten nach Kategorien ausgewertet und die teuersten Positionen herausgearbeitet.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VA</t>
        </is>
      </c>
      <c r="E205" s="119" t="n">
        <v>4</v>
      </c>
      <c r="F205" s="2" t="inlineStr">
        <is>
          <t>h</t>
        </is>
      </c>
      <c r="G205" s="96" t="inlineStr">
        <is>
          <t>ja</t>
        </is>
      </c>
      <c r="H205" s="99" t="inlineStr">
        <is>
          <t>Prüfung PRM an der OTH bis 10:00. 5S-Ordnung ausgearbeitet und die Werkzeuge den Zonen A, B und C zugeordnet.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119" t="n">
        <v>7.5</v>
      </c>
      <c r="F206" s="2" t="inlineStr">
        <is>
          <t>h</t>
        </is>
      </c>
      <c r="G206" s="96" t="inlineStr">
        <is>
          <t>nein</t>
        </is>
      </c>
      <c r="H206" s="67" t="inlineStr">
        <is>
          <t>Grundmaße der Werkbank festgelegt und mit den Ergonomienormen abgeglichen.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119" t="n"/>
      <c r="F207" s="2" t="inlineStr">
        <is>
          <t>h</t>
        </is>
      </c>
      <c r="G207" s="96" t="inlineStr">
        <is>
          <t>ja</t>
        </is>
      </c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119" t="n"/>
      <c r="F208" s="2" t="inlineStr">
        <is>
          <t>h</t>
        </is>
      </c>
      <c r="G208" s="96" t="inlineStr">
        <is>
          <t>ja</t>
        </is>
      </c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119" t="n">
        <v>7</v>
      </c>
      <c r="F209" s="2" t="inlineStr">
        <is>
          <t>h</t>
        </is>
      </c>
      <c r="G209" s="96" t="inlineStr">
        <is>
          <t>nein</t>
        </is>
      </c>
      <c r="H209" s="67" t="inlineStr">
        <is>
          <t>Vier Bauvarianten skizziert und in 3D dargestellt: Aluprofil, Stahl-Standard, Systemmodule und Eigenbau.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119" t="n">
        <v>7.5</v>
      </c>
      <c r="F210" s="2" t="inlineStr">
        <is>
          <t>h</t>
        </is>
      </c>
      <c r="G210" s="96" t="inlineStr">
        <is>
          <t>nein</t>
        </is>
      </c>
      <c r="H210" s="67" t="inlineStr">
        <is>
          <t>Vier Layout-Konzepte entwickelt und die Vor- und Nachteile gegenübergestellt.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119" t="n">
        <v>7.25</v>
      </c>
      <c r="F211" s="2" t="inlineStr">
        <is>
          <t>h</t>
        </is>
      </c>
      <c r="G211" s="96" t="inlineStr">
        <is>
          <t>nein</t>
        </is>
      </c>
      <c r="H211" s="67" t="inlineStr">
        <is>
          <t>Werkstatt-Grundriss maßstäblich gezeichnet und die Freiräume an den Maschinen geprüft.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119" t="n">
        <v>7</v>
      </c>
      <c r="F212" s="2" t="inlineStr">
        <is>
          <t>h</t>
        </is>
      </c>
      <c r="G212" s="96" t="inlineStr">
        <is>
          <t>nein</t>
        </is>
      </c>
      <c r="H212" s="67" t="inlineStr">
        <is>
          <t>Nutzwertanalyse aufgestellt: sieben Kriterien festgelegt und gewichtet.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VA</t>
        </is>
      </c>
      <c r="E213" s="119" t="n">
        <v>4</v>
      </c>
      <c r="F213" s="2" t="inlineStr">
        <is>
          <t>h</t>
        </is>
      </c>
      <c r="G213" s="96" t="inlineStr">
        <is>
          <t>ja</t>
        </is>
      </c>
      <c r="H213" s="67" t="inlineStr">
        <is>
          <t>Prüfung DA an der OTH bis 10:00. Bewertungsmatrix gerechnet und die Rangfolge der vier Varianten ausgewertet.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119" t="n"/>
      <c r="F214" s="2" t="inlineStr">
        <is>
          <t>h</t>
        </is>
      </c>
      <c r="G214" s="96" t="inlineStr">
        <is>
          <t>ja</t>
        </is>
      </c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120" t="n"/>
      <c r="F215" s="11" t="inlineStr">
        <is>
          <t>h</t>
        </is>
      </c>
      <c r="G215" s="13" t="inlineStr">
        <is>
          <t>ja</t>
        </is>
      </c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VA</t>
        </is>
      </c>
      <c r="E231" s="118" t="n">
        <v>4</v>
      </c>
      <c r="F231" s="6" t="inlineStr">
        <is>
          <t>h</t>
        </is>
      </c>
      <c r="G231" s="8" t="inlineStr">
        <is>
          <t>ja</t>
        </is>
      </c>
      <c r="H231" s="61" t="inlineStr">
        <is>
          <t>Prüfung GAT an der OTH bis 10:00. Aufgabenstellung zum Rostschutz für die Schienenprofile erhalten. Lagerbedingungen der Profile im Betrieb aufgenommen und fotografiert.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119" t="n">
        <v>7.5</v>
      </c>
      <c r="F232" s="2" t="inlineStr">
        <is>
          <t>h</t>
        </is>
      </c>
      <c r="G232" s="96" t="inlineStr">
        <is>
          <t>nein</t>
        </is>
      </c>
      <c r="H232" s="67" t="inlineStr">
        <is>
          <t>Bestehende Rostschäden begutachtet und die Ursachen mit den Mitarbeitern besprochen (Feuchtigkeit, Kondenswasser, Lagerdauer).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119" t="n">
        <v>6.75</v>
      </c>
      <c r="F233" s="2" t="inlineStr">
        <is>
          <t>h</t>
        </is>
      </c>
      <c r="G233" s="96" t="inlineStr">
        <is>
          <t>nein</t>
        </is>
      </c>
      <c r="H233" s="67" t="inlineStr">
        <is>
          <t>Recherche zu Korrosionsschutzverfahren durchgeführt: Ölen, Wachsen, VCI-Folie und trockene Lagerung verglichen.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119" t="n">
        <v>7.25</v>
      </c>
      <c r="F234" s="2" t="inlineStr">
        <is>
          <t>h</t>
        </is>
      </c>
      <c r="G234" s="96" t="inlineStr">
        <is>
          <t>nein</t>
        </is>
      </c>
      <c r="H234" s="67" t="inlineStr">
        <is>
          <t>Verfahren gegenübergestellt und nach Wirksamkeit, Aufwand und Kosten bewertet.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119" t="n">
        <v>7.5</v>
      </c>
      <c r="F235" s="2" t="inlineStr">
        <is>
          <t>h</t>
        </is>
      </c>
      <c r="G235" s="96" t="inlineStr">
        <is>
          <t>nein</t>
        </is>
      </c>
      <c r="H235" s="67" t="inlineStr">
        <is>
          <t>Konzept für eine geschlossene Lagerbox mit VCI-Schutz entworfen und die benötigten Maße aufgenommen.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119" t="n"/>
      <c r="F236" s="2" t="inlineStr">
        <is>
          <t>h</t>
        </is>
      </c>
      <c r="G236" s="96" t="inlineStr">
        <is>
          <t>ja</t>
        </is>
      </c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119" t="n"/>
      <c r="F237" s="2" t="inlineStr">
        <is>
          <t>h</t>
        </is>
      </c>
      <c r="G237" s="96" t="inlineStr">
        <is>
          <t>ja</t>
        </is>
      </c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119" t="n">
        <v>7</v>
      </c>
      <c r="F238" s="2" t="inlineStr">
        <is>
          <t>h</t>
        </is>
      </c>
      <c r="G238" s="96" t="inlineStr">
        <is>
          <t>nein</t>
        </is>
      </c>
      <c r="H238" s="67" t="inlineStr">
        <is>
          <t>Lagerbox im CAD konstruiert und die Aufteilung für die verschiedenen Profillängen festgelegt.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VA</t>
        </is>
      </c>
      <c r="E239" s="119" t="n">
        <v>4</v>
      </c>
      <c r="F239" s="2" t="inlineStr">
        <is>
          <t>h</t>
        </is>
      </c>
      <c r="G239" s="96" t="inlineStr">
        <is>
          <t>ja</t>
        </is>
      </c>
      <c r="H239" s="67" t="inlineStr">
        <is>
          <t>Prüfung SWV an der OTH bis 10:00. Material- und Kostenaufstellung für die Schutzbox erstellt.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119" t="n">
        <v>7.5</v>
      </c>
      <c r="F240" s="2" t="inlineStr">
        <is>
          <t>h</t>
        </is>
      </c>
      <c r="G240" s="96" t="inlineStr">
        <is>
          <t>nein</t>
        </is>
      </c>
      <c r="H240" s="67" t="inlineStr">
        <is>
          <t>Zeitersparnis durch den Wegfall des Nacharbeitens abgeschätzt und der Investition gegenübergestellt.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119" t="n">
        <v>7.25</v>
      </c>
      <c r="F241" s="2" t="inlineStr">
        <is>
          <t>h</t>
        </is>
      </c>
      <c r="G241" s="96" t="inlineStr">
        <is>
          <t>nein</t>
        </is>
      </c>
      <c r="H241" s="67" t="inlineStr">
        <is>
          <t>Arbeitsanweisung für die Einlagerung und Entnahme der Schienenprofile entworfen.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119" t="n">
        <v>7</v>
      </c>
      <c r="F242" s="2" t="inlineStr">
        <is>
          <t>h</t>
        </is>
      </c>
      <c r="G242" s="96" t="inlineStr">
        <is>
          <t>nein</t>
        </is>
      </c>
      <c r="H242" s="67" t="inlineStr">
        <is>
          <t>Rostschutz-Konzept zusammengeschrieben, dem Betreuer vorgestellt und die Praktikumsunterlagen abschließend sortiert.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119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119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119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119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119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119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119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119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119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119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119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119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119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119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119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120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118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119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119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119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119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119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119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119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119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119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119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119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119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119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119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119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119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119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119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119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119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119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119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119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119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119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119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120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118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119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119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119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119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119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119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119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119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119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119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119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119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119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119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119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119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119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119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119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119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119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119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119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119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119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119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120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121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122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122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122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122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122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122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122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122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122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122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122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122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122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122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122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122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122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122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122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122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122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122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122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122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122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122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2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121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122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122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122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122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122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122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122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122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122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122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122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122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122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122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122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122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122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122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122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122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122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122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122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122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122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122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2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121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122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122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122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122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122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122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122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122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122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122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122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122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122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122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122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122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122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122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122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122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122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122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122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122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122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122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2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121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122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122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122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122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122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122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122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122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122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122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122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122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122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122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122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122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122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122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122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122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122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122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122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122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122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122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2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121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122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122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122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122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122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122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122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122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122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122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122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122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122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122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122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122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122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122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122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122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122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122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122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122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122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122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2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&#10;" promptTitle="Eingabe Arbeitszeit" prompt="Geben Sie bitte als Dezimalzahl ihre Arbeitszeit (Anwesenheitszeit) am genannten Tag ein. 7 Stunden und 30 Minuten &gt;&gt; 7,5 .&#10;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9" header="0.2755905511811024" footer="0.2755905511811024"/>
  <pageSetup orientation="portrait" paperSize="9" scale="69" fitToHeight="0"/>
  <headerFooter>
    <oddHeader>&amp;L
&amp;C&amp;"-,Fett"Tätigkeitsbericht 
Pflichtpraktikum&amp;R
&amp;D
&amp;P von &amp;N</oddHeader>
    <oddFooter>&amp;L&amp;"-,Standard"
Bestätigung des Ausbildungsbetriebes: 
_________________        _________________________________
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2026-09-01T04:52:25Z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