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40" yWindow="0" windowWidth="25600" windowHeight="15200" tabRatio="500"/>
  </bookViews>
  <sheets>
    <sheet name="Sheet1" sheetId="1" r:id="rId1"/>
  </sheets>
  <definedNames>
    <definedName name="Co">Sheet1!$E$12</definedName>
    <definedName name="Ho">Sheet1!$D$12</definedName>
    <definedName name="Rule1">Sheet1!$H$11</definedName>
    <definedName name="Rule2">Sheet1!$H$12</definedName>
    <definedName name="Rule3">Sheet1!$H$13</definedName>
    <definedName name="Rule4">Sheet1!$H$14</definedName>
    <definedName name="Rule5">Sheet1!$H$15</definedName>
    <definedName name="solver_adj" localSheetId="0" hidden="1">Sheet1!$H$11:$H$15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Sheet1!$G$14</definedName>
    <definedName name="solver_lhs2" localSheetId="0" hidden="1">Sheet1!$H$11:$H$15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Sheet1!$D$19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0</definedName>
    <definedName name="solver_rhs2" localSheetId="0" hidden="1">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C3" i="1"/>
  <c r="D4" i="1"/>
  <c r="E4" i="1"/>
  <c r="F4" i="1"/>
  <c r="G4" i="1"/>
  <c r="H4" i="1"/>
  <c r="C4" i="1"/>
  <c r="D5" i="1"/>
  <c r="E5" i="1"/>
  <c r="F5" i="1"/>
  <c r="G5" i="1"/>
  <c r="H5" i="1"/>
  <c r="C5" i="1"/>
  <c r="D6" i="1"/>
  <c r="E6" i="1"/>
  <c r="F6" i="1"/>
  <c r="G6" i="1"/>
  <c r="H6" i="1"/>
  <c r="C6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<sst xmlns="http://schemas.openxmlformats.org/spreadsheetml/2006/main" count="17" uniqueCount="15">
  <si>
    <t>Human</t>
  </si>
  <si>
    <t>Computer</t>
  </si>
  <si>
    <t>Points</t>
  </si>
  <si>
    <t>Original Score</t>
  </si>
  <si>
    <t>Rules</t>
  </si>
  <si>
    <t>H &lt; C</t>
  </si>
  <si>
    <t>Co &lt; C</t>
  </si>
  <si>
    <t>Ho = H</t>
  </si>
  <si>
    <t>H &gt; C</t>
  </si>
  <si>
    <t>Rule 1</t>
  </si>
  <si>
    <t>Rule 2</t>
  </si>
  <si>
    <t>Rule 3</t>
  </si>
  <si>
    <t>Rule 4</t>
  </si>
  <si>
    <t>C &gt; All other C</t>
  </si>
  <si>
    <t>Rule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</si>
</sst>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4" sqref="H14"/>
    </sheetView>
  </sheetViews>
  <sheetFormatPr baseColWidth="10" defaultRowHeight="15" x14ac:dyDescent="0"/>
  <cols>
    <col min="7" max="7" width="12.5" customWidth="1"/>
  </cols>
  <sheetData>
    <row r="1" spans="1:8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14</v>
      </c>
    </row>
    <row r="2" spans="1:8">
      <c r="A2">
        <v>0</v>
      </c>
      <c r="B2">
        <v>0</v>
      </c>
      <c r="C2">
        <f>SUM(D2:H2)</f>
        <v>2</v>
      </c>
      <c r="D2">
        <f>IF(A2&lt;B2,Rule1,0)</f>
        <v>0</v>
      </c>
      <c r="E2">
        <f>IF(Co&lt;B2,Rule2,0)</f>
        <v>0</v>
      </c>
      <c r="F2">
        <f>IF(Ho=A2,Rule3,0)</f>
        <v>2</v>
      </c>
      <c r="G2">
        <f>IF(A2&gt;B2,Rule4,0)</f>
        <v>0</v>
      </c>
      <c r="H2">
        <f>IF(B2=MAX(B:B),Rule5,0)</f>
        <v>0</v>
      </c>
    </row>
    <row r="3" spans="1:8">
      <c r="A3">
        <v>0</v>
      </c>
      <c r="B3">
        <v>1</v>
      </c>
      <c r="C3">
        <f t="shared" ref="C3:C6" si="0">SUM(D3:H3)</f>
        <v>6</v>
      </c>
      <c r="D3">
        <f>IF(A3&lt;B3,Rule1,0)</f>
        <v>3</v>
      </c>
      <c r="E3">
        <f>IF(Co&lt;B3,Rule2,0)</f>
        <v>1</v>
      </c>
      <c r="F3">
        <f>IF(Ho=A3,Rule3,0)</f>
        <v>2</v>
      </c>
      <c r="G3">
        <f>IF(A3&gt;B3,Rule4,0)</f>
        <v>0</v>
      </c>
      <c r="H3">
        <f>IF(B3=MAX(B:B),Rule5,0)</f>
        <v>0</v>
      </c>
    </row>
    <row r="4" spans="1:8">
      <c r="A4">
        <v>1</v>
      </c>
      <c r="B4">
        <v>1</v>
      </c>
      <c r="C4">
        <f t="shared" si="0"/>
        <v>1</v>
      </c>
      <c r="D4">
        <f>IF(A4&lt;B4,Rule1,0)</f>
        <v>0</v>
      </c>
      <c r="E4">
        <f>IF(Co&lt;B4,Rule2,0)</f>
        <v>1</v>
      </c>
      <c r="F4">
        <f>IF(Ho=A4,Rule3,0)</f>
        <v>0</v>
      </c>
      <c r="G4">
        <f>IF(A4&gt;B4,Rule4,0)</f>
        <v>0</v>
      </c>
      <c r="H4">
        <f>IF(B4=MAX(B:B),Rule5,0)</f>
        <v>0</v>
      </c>
    </row>
    <row r="5" spans="1:8">
      <c r="A5">
        <v>0</v>
      </c>
      <c r="B5">
        <v>2</v>
      </c>
      <c r="C5">
        <f t="shared" si="0"/>
        <v>7</v>
      </c>
      <c r="D5">
        <f>IF(A5&lt;B5,Rule1,0)</f>
        <v>3</v>
      </c>
      <c r="E5">
        <f>IF(Co&lt;B5,Rule2,0)</f>
        <v>1</v>
      </c>
      <c r="F5">
        <f>IF(Ho=A5,Rule3,0)</f>
        <v>2</v>
      </c>
      <c r="G5">
        <f>IF(A5&gt;B5,Rule4,0)</f>
        <v>0</v>
      </c>
      <c r="H5">
        <f>IF(B5=MAX(B:B),Rule5,0)</f>
        <v>1</v>
      </c>
    </row>
    <row r="6" spans="1:8">
      <c r="A6">
        <v>3</v>
      </c>
      <c r="B6">
        <v>2</v>
      </c>
      <c r="C6">
        <f t="shared" si="0"/>
        <v>0</v>
      </c>
      <c r="D6">
        <f>IF(A6&lt;B6,Rule1,0)</f>
        <v>0</v>
      </c>
      <c r="E6">
        <f>IF(Co&lt;B6,Rule2,0)</f>
        <v>1</v>
      </c>
      <c r="F6">
        <f>IF(Ho=A6,Rule3,0)</f>
        <v>0</v>
      </c>
      <c r="G6">
        <f>IF(A6&gt;B6,Rule4,0)</f>
        <v>-2</v>
      </c>
      <c r="H6">
        <f>IF(B6=MAX(B:B),Rule5,0)</f>
        <v>1</v>
      </c>
    </row>
    <row r="10" spans="1:8">
      <c r="D10" t="s">
        <v>3</v>
      </c>
      <c r="G10" t="s">
        <v>4</v>
      </c>
    </row>
    <row r="11" spans="1:8">
      <c r="D11" t="s">
        <v>0</v>
      </c>
      <c r="E11" t="s">
        <v>1</v>
      </c>
      <c r="G11" t="s">
        <v>5</v>
      </c>
      <c r="H11">
        <v>3</v>
      </c>
    </row>
    <row r="12" spans="1:8">
      <c r="D12">
        <v>0</v>
      </c>
      <c r="E12">
        <v>0</v>
      </c>
      <c r="G12" t="s">
        <v>6</v>
      </c>
      <c r="H12">
        <v>1</v>
      </c>
    </row>
    <row r="13" spans="1:8">
      <c r="G13" t="s">
        <v>7</v>
      </c>
      <c r="H13">
        <v>2</v>
      </c>
    </row>
    <row r="14" spans="1:8">
      <c r="G14" t="s">
        <v>8</v>
      </c>
      <c r="H14">
        <v>-2</v>
      </c>
    </row>
    <row r="15" spans="1:8">
      <c r="G15" t="s">
        <v>13</v>
      </c>
      <c r="H15">
        <v>1</v>
      </c>
    </row>
  </sheetData>
  <conditionalFormatting sqref="C2:C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sosguy.net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Hall</dc:creator>
  <cp:lastModifiedBy>Zach Hall</cp:lastModifiedBy>
  <dcterms:created xsi:type="dcterms:W3CDTF">2013-11-18T05:10:25Z</dcterms:created>
  <dcterms:modified xsi:type="dcterms:W3CDTF">2013-11-18T06:20:17Z</dcterms:modified>
</cp:coreProperties>
</file>