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<sst xmlns="http://schemas.openxmlformats.org/spreadsheetml/2006/main" count="161" uniqueCount="92">
  <si>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</si>
  <si>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</si>
  <si>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</si>
  <si>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</si>
  <si>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</si>
  <si>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</si>
  <si>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</si>
  <si>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</si>
  <si>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</si>
  <si>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</si>
  <si>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</si>
  <si>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</si>
  <si>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</si>
  <si>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</si>
  <si>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</si>
  <si>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</si>
  <si>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</si>
  <si>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</si>
  <si>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</si>
  <si>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</si>
  <si>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</si>
  <si>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</si>
  <si>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</si>
  <si>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</si>
  <si>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</si>
  <si>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</si>
  <si>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</si>
  <si>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</si>
  <si>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</si>
  <si>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</si>
  <si>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</si>
  <si>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</si>
  <si>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</si>
  <si>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</si>
  <si>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</si>
  <si>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</si>
  <si>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</si>
  <si>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</si>
  <si>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</si>
  <si>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</si>
  <si>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</si>
  <si>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</si>
  <si>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</si>
  <si>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</si>
  <si>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</si>
  <si>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</si>
  <si>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</si>
  <si>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</si>
  <si>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</si>
  <si>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</si>
  <si>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</si>
  <si>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</si>
  <si>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</si>
  <si>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</si>
  <si>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</si>
  <si>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</si>
  <si>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</si>
  <si>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</si>
  <si>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</si>
  <si>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</si>
  <si>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</si>
  <si>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</si>
  <si>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</si>
  <si>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</si>
  <si>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</si>
  <si>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</si>
  <si>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</si>
  <si>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</si>
  <si>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</si>
  <si>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</si>
  <si>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</si>
  <si>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</si>
  <si>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</si>
  <si>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</si>
  <si>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</si>
  <si>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</si>
  <si>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</si>
  <si>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</si>
  <si>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</si>
  <si>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</si>
  <si>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</si>
  <si>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</si>
  <si>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</si>
  <si>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</si>
  <si>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</si>
  <si>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</si>
  <si>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</si>
  <si>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2022/2/17
262</t>
  </si>
  <si>
    <t>2022/2/17
260</t>
  </si>
  <si>
    <t>2022/2/17
261</t>
  </si>
  <si>
    <t>天奈转债
2022/2/7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</si>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</sst>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8" borderId="18" applyNumberFormat="0" applyAlignment="0" applyProtection="0">
      <alignment vertical="center"/>
    </xf>
    <xf numFmtId="0" fontId="21" fillId="28" borderId="14" applyNumberFormat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0"/>
  <sheetViews>
    <sheetView showGridLines="0" tabSelected="1" workbookViewId="0">
      <pane xSplit="1" ySplit="3" topLeftCell="C26" activePane="bottomRight" state="frozen"/>
      <selection/>
      <selection pane="topRight"/>
      <selection pane="bottomLeft"/>
      <selection pane="bottomRight" activeCell="O34" sqref="O34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5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6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7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8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7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7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7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7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7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9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7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7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7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7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7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7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7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7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7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7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7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4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30" t="s">
        <v>74</v>
      </c>
      <c r="R30" s="31">
        <v>300</v>
      </c>
    </row>
    <row r="31" ht="40" customHeight="1" spans="1:18">
      <c r="A31" s="10" t="s">
        <v>75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76</v>
      </c>
      <c r="N31" s="19"/>
      <c r="O31" s="19"/>
      <c r="P31" s="13"/>
      <c r="Q31" s="32"/>
      <c r="R31" s="33">
        <v>180</v>
      </c>
    </row>
    <row r="32" ht="40" customHeight="1" spans="1:18">
      <c r="A32" s="10" t="s">
        <v>77</v>
      </c>
      <c r="B32" s="13" t="s">
        <v>13</v>
      </c>
      <c r="C32" s="12" t="s">
        <v>78</v>
      </c>
      <c r="D32" s="13" t="s">
        <v>13</v>
      </c>
      <c r="E32" s="12" t="s">
        <v>79</v>
      </c>
      <c r="F32" s="13" t="s">
        <v>13</v>
      </c>
      <c r="G32" s="12" t="s">
        <v>80</v>
      </c>
      <c r="H32" s="13" t="s">
        <v>13</v>
      </c>
      <c r="I32" s="12" t="s">
        <v>81</v>
      </c>
      <c r="J32" s="13" t="s">
        <v>13</v>
      </c>
      <c r="K32" s="12" t="s">
        <v>82</v>
      </c>
      <c r="L32" s="13" t="s">
        <v>13</v>
      </c>
      <c r="M32" s="12" t="s">
        <v>83</v>
      </c>
      <c r="N32" s="13" t="s">
        <v>13</v>
      </c>
      <c r="O32" s="12" t="s">
        <v>83</v>
      </c>
      <c r="P32" s="13"/>
      <c r="Q32" s="32"/>
      <c r="R32" s="33">
        <v>775.88</v>
      </c>
    </row>
    <row r="33" ht="40" customHeight="1" spans="1:18">
      <c r="A33" s="10" t="s">
        <v>84</v>
      </c>
      <c r="B33" s="21"/>
      <c r="C33" s="19"/>
      <c r="D33" s="13" t="s">
        <v>13</v>
      </c>
      <c r="E33" s="12" t="s">
        <v>85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2"/>
      <c r="R33" s="33">
        <v>308</v>
      </c>
    </row>
    <row r="34" ht="40" customHeight="1" spans="1:18">
      <c r="A34" s="10" t="s">
        <v>86</v>
      </c>
      <c r="B34" s="13" t="s">
        <v>13</v>
      </c>
      <c r="C34" s="19"/>
      <c r="D34" s="13" t="s">
        <v>13</v>
      </c>
      <c r="E34" s="12" t="s">
        <v>87</v>
      </c>
      <c r="F34" s="13"/>
      <c r="G34" s="19"/>
      <c r="H34" s="13"/>
      <c r="I34" s="19"/>
      <c r="J34" s="13" t="s">
        <v>13</v>
      </c>
      <c r="K34" s="19"/>
      <c r="L34" s="13" t="s">
        <v>13</v>
      </c>
      <c r="M34" s="12" t="s">
        <v>88</v>
      </c>
      <c r="N34" s="13" t="s">
        <v>13</v>
      </c>
      <c r="O34" s="12" t="s">
        <v>89</v>
      </c>
      <c r="P34" s="13" t="s">
        <v>13</v>
      </c>
      <c r="Q34" s="12" t="s">
        <v>88</v>
      </c>
      <c r="R34" s="34"/>
    </row>
    <row r="35" ht="40" customHeight="1" spans="1:18">
      <c r="A35" s="10" t="s">
        <v>90</v>
      </c>
      <c r="B35" s="13" t="s">
        <v>13</v>
      </c>
      <c r="C35" s="19"/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32"/>
      <c r="R35" s="34"/>
    </row>
    <row r="36" ht="40" customHeight="1" spans="1:18">
      <c r="A36" s="22" t="s">
        <v>91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35"/>
      <c r="R36" s="36">
        <f>SUM(R4:R35)</f>
        <v>9776.37</v>
      </c>
    </row>
    <row r="37" customHeight="1" spans="18:18">
      <c r="R37" s="37"/>
    </row>
    <row r="40" customHeight="1" spans="18:18">
      <c r="R40" s="37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2022-02-17T03:29:43Z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2052-11.1.0.11294</vt:lpwstr>
  </property>
</Properties>
</file>