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 1 - 可转债" sheetId="1" r:id="rId1"/>
  </sheets>
  <calcPr calcId="144525"/>
</workbook>
</file>

<file path=xl/sharedStrings.xml><?xml version="1.0" encoding="utf-8"?>
<sst xmlns="http://schemas.openxmlformats.org/spreadsheetml/2006/main" count="249" uniqueCount="142">
  <si>
    <t>可转债</t>
  </si>
  <si>
    <t>高晨宇</t>
  </si>
  <si>
    <t>逯聪聪</t>
  </si>
  <si>
    <t>刘伟</t>
  </si>
  <si>
    <t>侯露程</t>
  </si>
  <si>
    <t>刘艳</t>
  </si>
  <si>
    <t>侯露莎</t>
  </si>
  <si>
    <t>原云娟</t>
  </si>
  <si>
    <t>逯美容</t>
  </si>
  <si>
    <t>盈亏合计</t>
  </si>
  <si>
    <t>是否中签</t>
  </si>
  <si>
    <t>盈亏</t>
  </si>
  <si>
    <r>
      <rPr>
        <sz val="10"/>
        <color rgb="FFFF0000"/>
        <rFont val="宋体"/>
        <charset val="134"/>
      </rPr>
      <t>超声转债</t>
    </r>
    <r>
      <rPr>
        <sz val="10"/>
        <color rgb="FFFF0000"/>
        <rFont val="Helvetica Neue"/>
        <charset val="134"/>
      </rPr>
      <t xml:space="preserve">
2020/12/09</t>
    </r>
  </si>
  <si>
    <t>✅</t>
  </si>
  <si>
    <t>2021/1/14
-26.9</t>
  </si>
  <si>
    <r>
      <rPr>
        <sz val="10"/>
        <color rgb="FFFF0000"/>
        <rFont val="宋体"/>
        <charset val="134"/>
      </rPr>
      <t>朗新转债</t>
    </r>
    <r>
      <rPr>
        <sz val="10"/>
        <color rgb="FFFF0000"/>
        <rFont val="Helvetica Neue"/>
        <charset val="134"/>
      </rPr>
      <t xml:space="preserve">
2020/12/10</t>
    </r>
  </si>
  <si>
    <t>2021/1/7
108.2</t>
  </si>
  <si>
    <r>
      <rPr>
        <sz val="10"/>
        <color rgb="FFFF0000"/>
        <rFont val="宋体"/>
        <charset val="134"/>
      </rPr>
      <t>靖远转债</t>
    </r>
    <r>
      <rPr>
        <sz val="10"/>
        <color rgb="FFFF0000"/>
        <rFont val="Helvetica Neue"/>
        <charset val="134"/>
      </rPr>
      <t xml:space="preserve">
2020/12/11</t>
    </r>
  </si>
  <si>
    <t>2021/1/26
-77.75</t>
  </si>
  <si>
    <t>2021/3/11
-70</t>
  </si>
  <si>
    <r>
      <rPr>
        <sz val="10"/>
        <color rgb="FFFF0000"/>
        <rFont val="宋体"/>
        <charset val="134"/>
      </rPr>
      <t>高澜转债</t>
    </r>
    <r>
      <rPr>
        <sz val="10"/>
        <color rgb="FFFF0000"/>
        <rFont val="Helvetica Neue"/>
        <charset val="134"/>
      </rPr>
      <t xml:space="preserve">
2020/12/11</t>
    </r>
  </si>
  <si>
    <t>2021/1/7
-51</t>
  </si>
  <si>
    <r>
      <rPr>
        <sz val="10"/>
        <color rgb="FFFF0000"/>
        <rFont val="宋体"/>
        <charset val="134"/>
      </rPr>
      <t>大秦转债</t>
    </r>
    <r>
      <rPr>
        <sz val="10"/>
        <color rgb="FFFF0000"/>
        <rFont val="Helvetica Neue"/>
        <charset val="134"/>
      </rPr>
      <t xml:space="preserve">
2020/12/16</t>
    </r>
  </si>
  <si>
    <r>
      <rPr>
        <sz val="10"/>
        <color rgb="FF000000"/>
        <rFont val="Helvetica Neue"/>
        <charset val="134"/>
      </rPr>
      <t>2021/1/15
20</t>
    </r>
    <r>
      <rPr>
        <sz val="10"/>
        <color rgb="FF000000"/>
        <rFont val="宋体"/>
        <charset val="134"/>
      </rPr>
      <t>元</t>
    </r>
  </si>
  <si>
    <r>
      <rPr>
        <sz val="10"/>
        <color rgb="FFFF0000"/>
        <rFont val="宋体"/>
        <charset val="134"/>
      </rPr>
      <t>旺能转债</t>
    </r>
    <r>
      <rPr>
        <sz val="10"/>
        <color rgb="FFFF0000"/>
        <rFont val="Helvetica Neue"/>
        <charset val="134"/>
      </rPr>
      <t xml:space="preserve">
2020/12/21</t>
    </r>
  </si>
  <si>
    <t>2021/1/18
104</t>
  </si>
  <si>
    <r>
      <rPr>
        <sz val="10"/>
        <color rgb="FFFF0000"/>
        <rFont val="宋体"/>
        <charset val="134"/>
      </rPr>
      <t xml:space="preserve">韦尔转债
</t>
    </r>
    <r>
      <rPr>
        <sz val="10"/>
        <color rgb="FFFF0000"/>
        <rFont val="Helvetica Neue"/>
        <charset val="134"/>
      </rPr>
      <t>2020/12/30</t>
    </r>
  </si>
  <si>
    <t>2021/1/25
660</t>
  </si>
  <si>
    <r>
      <rPr>
        <sz val="10"/>
        <color rgb="FFFF0000"/>
        <rFont val="宋体"/>
        <charset val="134"/>
      </rPr>
      <t xml:space="preserve">利民转债
</t>
    </r>
    <r>
      <rPr>
        <sz val="10"/>
        <color rgb="FFFF0000"/>
        <rFont val="Helvetica Neue"/>
        <charset val="134"/>
      </rPr>
      <t>2021/3/3</t>
    </r>
  </si>
  <si>
    <t>2021/3/24
63</t>
  </si>
  <si>
    <r>
      <rPr>
        <sz val="10"/>
        <color rgb="FFFF0000"/>
        <rFont val="宋体"/>
        <charset val="134"/>
      </rPr>
      <t>盛虹转债</t>
    </r>
    <r>
      <rPr>
        <sz val="10"/>
        <color rgb="FFFF0000"/>
        <rFont val="Helvetica Neue"/>
        <charset val="134"/>
      </rPr>
      <t xml:space="preserve">
2021/3/24</t>
    </r>
  </si>
  <si>
    <t>✅✅</t>
  </si>
  <si>
    <t>2021/4/21
387.58</t>
  </si>
  <si>
    <t>2021/4/21
434</t>
  </si>
  <si>
    <r>
      <rPr>
        <sz val="10"/>
        <color rgb="FFFF0000"/>
        <rFont val="宋体"/>
        <charset val="134"/>
      </rPr>
      <t>杭银转债</t>
    </r>
    <r>
      <rPr>
        <sz val="10"/>
        <color rgb="FFFF0000"/>
        <rFont val="Helvetica Neue"/>
        <charset val="134"/>
      </rPr>
      <t xml:space="preserve">
2021/3/31</t>
    </r>
  </si>
  <si>
    <t>2021/4/23
112</t>
  </si>
  <si>
    <t>2021/4/23
140</t>
  </si>
  <si>
    <r>
      <rPr>
        <sz val="10"/>
        <color rgb="FFFF0000"/>
        <rFont val="宋体"/>
        <charset val="134"/>
      </rPr>
      <t>东财转</t>
    </r>
    <r>
      <rPr>
        <sz val="10"/>
        <color rgb="FFFF0000"/>
        <rFont val="Helvetica Neue"/>
        <charset val="134"/>
      </rPr>
      <t>3
2021/4/9</t>
    </r>
  </si>
  <si>
    <t>2021/4/26
666.6</t>
  </si>
  <si>
    <t>2021/4/26
333.3</t>
  </si>
  <si>
    <r>
      <rPr>
        <sz val="10"/>
        <color rgb="FFFF0000"/>
        <rFont val="宋体"/>
        <charset val="134"/>
      </rPr>
      <t>乐普转</t>
    </r>
    <r>
      <rPr>
        <sz val="10"/>
        <color rgb="FFFF0000"/>
        <rFont val="Helvetica Neue"/>
        <charset val="134"/>
      </rPr>
      <t>2
2021/3/31</t>
    </r>
  </si>
  <si>
    <t>2021/4/19
130</t>
  </si>
  <si>
    <r>
      <rPr>
        <sz val="10"/>
        <color rgb="FFFF0000"/>
        <rFont val="宋体"/>
        <charset val="134"/>
      </rPr>
      <t>三花转债</t>
    </r>
    <r>
      <rPr>
        <sz val="10"/>
        <color rgb="FFFF0000"/>
        <rFont val="Helvetica Neue"/>
        <charset val="134"/>
      </rPr>
      <t xml:space="preserve">
2021/6/2</t>
    </r>
  </si>
  <si>
    <t>2021/6/30
300</t>
  </si>
  <si>
    <t>南银转债
2021/6/16</t>
  </si>
  <si>
    <t>2021/7-1
190</t>
  </si>
  <si>
    <t>2021/7/1
190</t>
  </si>
  <si>
    <r>
      <rPr>
        <sz val="10"/>
        <color rgb="FFFF0000"/>
        <rFont val="宋体"/>
        <charset val="134"/>
      </rPr>
      <t>北港转债</t>
    </r>
    <r>
      <rPr>
        <sz val="10"/>
        <color rgb="FFFF0000"/>
        <rFont val="Helvetica Neue"/>
        <charset val="134"/>
      </rPr>
      <t xml:space="preserve">
2021/6/30</t>
    </r>
  </si>
  <si>
    <t>2021/7/23
151</t>
  </si>
  <si>
    <r>
      <rPr>
        <sz val="10"/>
        <color rgb="FFFF0000"/>
        <rFont val="宋体"/>
        <charset val="134"/>
      </rPr>
      <t>康泰转</t>
    </r>
    <r>
      <rPr>
        <sz val="10"/>
        <color rgb="FFFF0000"/>
        <rFont val="Helvetica Neue"/>
        <charset val="134"/>
      </rPr>
      <t>2
2021/7/16</t>
    </r>
  </si>
  <si>
    <t>2021/8/5
330</t>
  </si>
  <si>
    <t>2021/8/5
350</t>
  </si>
  <si>
    <r>
      <rPr>
        <sz val="10"/>
        <color rgb="FFFF0000"/>
        <rFont val="宋体"/>
        <charset val="134"/>
      </rPr>
      <t>闻泰转债</t>
    </r>
    <r>
      <rPr>
        <sz val="10"/>
        <color rgb="FFFF0000"/>
        <rFont val="Helvetica Neue"/>
        <charset val="134"/>
      </rPr>
      <t xml:space="preserve">
2021/7/29</t>
    </r>
  </si>
  <si>
    <t>2021/8/23
320</t>
  </si>
  <si>
    <r>
      <rPr>
        <sz val="10"/>
        <color rgb="FFFF0000"/>
        <rFont val="宋体"/>
        <charset val="134"/>
      </rPr>
      <t>川恒转债</t>
    </r>
    <r>
      <rPr>
        <sz val="10"/>
        <color rgb="FFFF0000"/>
        <rFont val="Helvetica Neue"/>
        <charset val="134"/>
      </rPr>
      <t xml:space="preserve">
2021/8/13</t>
    </r>
  </si>
  <si>
    <t>2022/5/13
510</t>
  </si>
  <si>
    <r>
      <rPr>
        <sz val="10"/>
        <color rgb="FFFF0000"/>
        <rFont val="宋体"/>
        <charset val="134"/>
      </rPr>
      <t>牧原转债</t>
    </r>
    <r>
      <rPr>
        <sz val="10"/>
        <color rgb="FFFF0000"/>
        <rFont val="Helvetica Neue"/>
        <charset val="134"/>
      </rPr>
      <t xml:space="preserve">
2021/08/17</t>
    </r>
  </si>
  <si>
    <t>2021/9/10
300</t>
  </si>
  <si>
    <r>
      <rPr>
        <sz val="10"/>
        <color rgb="FFFF0000"/>
        <rFont val="宋体"/>
        <charset val="134"/>
      </rPr>
      <t>百润转债</t>
    </r>
    <r>
      <rPr>
        <sz val="10"/>
        <color rgb="FFFF0000"/>
        <rFont val="Helvetica Neue"/>
        <charset val="134"/>
      </rPr>
      <t xml:space="preserve">
2021/9/30</t>
    </r>
  </si>
  <si>
    <t>2021/11/3
310</t>
  </si>
  <si>
    <r>
      <rPr>
        <sz val="10"/>
        <color rgb="FFFF0000"/>
        <rFont val="宋体"/>
        <charset val="134"/>
      </rPr>
      <t>宏发转债</t>
    </r>
    <r>
      <rPr>
        <sz val="10"/>
        <color rgb="FFFF0000"/>
        <rFont val="Helvetica Neue"/>
        <charset val="134"/>
      </rPr>
      <t xml:space="preserve">
2021/10/29</t>
    </r>
  </si>
  <si>
    <t>2021/11/23
409.62</t>
  </si>
  <si>
    <r>
      <rPr>
        <sz val="10"/>
        <color rgb="FFFF0000"/>
        <rFont val="宋体"/>
        <charset val="134"/>
      </rPr>
      <t>耐普转债</t>
    </r>
    <r>
      <rPr>
        <sz val="10"/>
        <color rgb="FFFF0000"/>
        <rFont val="Helvetica Neue"/>
        <charset val="134"/>
      </rPr>
      <t xml:space="preserve">
2021/11/1</t>
    </r>
  </si>
  <si>
    <t>2021/11/19
232</t>
  </si>
  <si>
    <t>2021/11/22
240</t>
  </si>
  <si>
    <r>
      <rPr>
        <sz val="10"/>
        <color rgb="FFFF0000"/>
        <rFont val="宋体"/>
        <charset val="134"/>
      </rPr>
      <t>希望转</t>
    </r>
    <r>
      <rPr>
        <sz val="10"/>
        <color rgb="FFFF0000"/>
        <rFont val="Helvetica Neue"/>
        <charset val="134"/>
      </rPr>
      <t>2
2021/11/3</t>
    </r>
  </si>
  <si>
    <t>2021/12/2
266.14</t>
  </si>
  <si>
    <t>2021/11/29
250</t>
  </si>
  <si>
    <r>
      <rPr>
        <sz val="10"/>
        <color rgb="FFFF0000"/>
        <rFont val="宋体"/>
        <charset val="134"/>
      </rPr>
      <t>山玻转债</t>
    </r>
    <r>
      <rPr>
        <sz val="10"/>
        <color rgb="FFFF0000"/>
        <rFont val="Helvetica Neue"/>
        <charset val="134"/>
      </rPr>
      <t xml:space="preserve">
2021/11/9</t>
    </r>
  </si>
  <si>
    <t>2021/12/6
350</t>
  </si>
  <si>
    <r>
      <rPr>
        <sz val="10"/>
        <color rgb="FFFF0000"/>
        <rFont val="宋体"/>
        <charset val="134"/>
      </rPr>
      <t>麒麟转债</t>
    </r>
    <r>
      <rPr>
        <sz val="10"/>
        <color rgb="FFFF0000"/>
        <rFont val="Helvetica Neue"/>
        <charset val="134"/>
      </rPr>
      <t xml:space="preserve">
2021/11/15</t>
    </r>
  </si>
  <si>
    <t>2021/16/7
396</t>
  </si>
  <si>
    <r>
      <rPr>
        <sz val="10"/>
        <color rgb="FFFF0000"/>
        <rFont val="宋体"/>
        <charset val="134"/>
      </rPr>
      <t>苏租转债</t>
    </r>
    <r>
      <rPr>
        <sz val="10"/>
        <color rgb="FFFF0000"/>
        <rFont val="Helvetica Neue"/>
        <charset val="134"/>
      </rPr>
      <t xml:space="preserve">
2021/11/15</t>
    </r>
  </si>
  <si>
    <t>2021/12/13
171</t>
  </si>
  <si>
    <r>
      <rPr>
        <sz val="10"/>
        <color rgb="FFFF0000"/>
        <rFont val="宋体"/>
        <charset val="134"/>
      </rPr>
      <t>科沃转债</t>
    </r>
    <r>
      <rPr>
        <sz val="10"/>
        <color rgb="FFFF0000"/>
        <rFont val="Helvetica Neue"/>
        <charset val="134"/>
      </rPr>
      <t xml:space="preserve">
2021/12/1</t>
    </r>
  </si>
  <si>
    <t>2021/12/29
300</t>
  </si>
  <si>
    <t>贵燃转债
2021/12/29</t>
  </si>
  <si>
    <t>2022/1/20
180</t>
  </si>
  <si>
    <t>兴业转债
2021/12/29</t>
  </si>
  <si>
    <t>2022/1/14
110</t>
  </si>
  <si>
    <t>2022/1/14
117</t>
  </si>
  <si>
    <t>2022/1/14
97</t>
  </si>
  <si>
    <t>2022/1/14
95.88</t>
  </si>
  <si>
    <t>2022/1/14
120</t>
  </si>
  <si>
    <t>2022/1/14
118</t>
  </si>
  <si>
    <t>台21转债
2021/12/31</t>
  </si>
  <si>
    <t>2022/1/24
308</t>
  </si>
  <si>
    <t>隆22转债
2021/1/7</t>
  </si>
  <si>
    <t>2022/2/23
266</t>
  </si>
  <si>
    <t>2022/2/17
262</t>
  </si>
  <si>
    <t>2022/2/23
269</t>
  </si>
  <si>
    <t>2022/2/17
260</t>
  </si>
  <si>
    <t>2022/2/17
261</t>
  </si>
  <si>
    <t>天奈转债
2022/2/7</t>
  </si>
  <si>
    <t>2022/3/11
274</t>
  </si>
  <si>
    <t>华友转债
2022/2/27</t>
  </si>
  <si>
    <t>2022/3/29
200</t>
  </si>
  <si>
    <t>通22转债
2022/2/27</t>
  </si>
  <si>
    <t>2022/3/21
330</t>
  </si>
  <si>
    <t>绿动转债
2022/2/28</t>
  </si>
  <si>
    <t>2022/3/30
110</t>
  </si>
  <si>
    <t>2022/3/30
112</t>
  </si>
  <si>
    <t>中银转债
2022/3/28</t>
  </si>
  <si>
    <t>2022/5/26
123</t>
  </si>
  <si>
    <t>2022/5/26
124</t>
  </si>
  <si>
    <t>风语转债
2022/3/29</t>
  </si>
  <si>
    <t>2022/5/12
193</t>
  </si>
  <si>
    <t>艾迪转债
2022/4/19</t>
  </si>
  <si>
    <t>2022/5/12
153</t>
  </si>
  <si>
    <t>中环转2
2022/5/10</t>
  </si>
  <si>
    <t>2022/5/27
163</t>
  </si>
  <si>
    <t>中辰转债
2022/6/02</t>
  </si>
  <si>
    <t>2022/6/24
315</t>
  </si>
  <si>
    <t>上能转债
2022/6/17</t>
  </si>
  <si>
    <t>2022/7/12
1061</t>
  </si>
  <si>
    <t>道通转债
2022/7/12</t>
  </si>
  <si>
    <t>2022/8/1
412</t>
  </si>
  <si>
    <t>2022/7/29
380</t>
  </si>
  <si>
    <t>拓普转债
2022/7/18</t>
  </si>
  <si>
    <t>2022/8/15
500</t>
  </si>
  <si>
    <t>常银转债
2022/9/16</t>
  </si>
  <si>
    <t>2022/11/29
170</t>
  </si>
  <si>
    <t>芳源转债
2022/9/27</t>
  </si>
  <si>
    <t>2022/11/8
360</t>
  </si>
  <si>
    <t>宙邦转债
2022/9/28</t>
  </si>
  <si>
    <t>2022/11/4
294</t>
  </si>
  <si>
    <t>泰福转债
2022/9/29</t>
  </si>
  <si>
    <t>2022/10/25
215</t>
  </si>
  <si>
    <t>2022/11/4
202</t>
  </si>
  <si>
    <t>锂科转债
2022/10/13</t>
  </si>
  <si>
    <t>强联转债
2022/10/13</t>
  </si>
  <si>
    <t>2022/10/27
230</t>
  </si>
  <si>
    <t>2022/10/27
240</t>
  </si>
  <si>
    <t>奕瑞转债
2022/10/26</t>
  </si>
  <si>
    <t>2022/12/1
270</t>
  </si>
  <si>
    <t>盛泰转债
2022/11/8</t>
  </si>
  <si>
    <t>2022/12/1
290</t>
  </si>
  <si>
    <t>立昂转债
2022/11/16</t>
  </si>
  <si>
    <t>南电转债
2022/11/28</t>
  </si>
  <si>
    <t>豪能转债
2022/11/29</t>
  </si>
  <si>
    <t>齐鲁转债
2022/12/1</t>
  </si>
  <si>
    <t>总合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</si>
</sst>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FF0000"/>
      <name val="宋体"/>
      <charset val="134"/>
    </font>
    <font>
      <sz val="10"/>
      <color rgb="FF000000"/>
      <name val="Helvetica Neue"/>
      <charset val="134"/>
    </font>
    <font>
      <sz val="10"/>
      <color rgb="FF333333"/>
      <name val="Helvetica Neue"/>
      <charset val="134"/>
      <scheme val="minor"/>
    </font>
    <font>
      <sz val="10"/>
      <color rgb="FF333333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rgb="FFFF0000"/>
      <name val="Helvetica Neue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4" fillId="17" borderId="1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10" xfId="0" applyNumberFormat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top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BDC0BF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63"/>
  <sheetViews>
    <sheetView showGridLines="0" tabSelected="1" zoomScale="85" zoomScaleNormal="85" workbookViewId="0">
      <pane xSplit="1" ySplit="3" topLeftCell="B47" activePane="bottomRight" state="frozen"/>
      <selection/>
      <selection pane="topRight"/>
      <selection pane="bottomLeft"/>
      <selection pane="bottomRight" activeCell="G58" sqref="G58"/>
    </sheetView>
  </sheetViews>
  <sheetFormatPr defaultColWidth="24.7142857142857" defaultRowHeight="13.9" customHeight="1"/>
  <cols>
    <col min="1" max="1" width="15.7142857142857" style="1" customWidth="1"/>
    <col min="2" max="8" width="16.352380952381" style="1" customWidth="1"/>
    <col min="9" max="17" width="16.1714285714286" style="1" customWidth="1"/>
    <col min="18" max="243" width="16.352380952381" style="1" customWidth="1"/>
    <col min="244" max="244" width="16.352380952381"/>
  </cols>
  <sheetData>
    <row r="1" ht="3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  <c r="Q1" s="24"/>
      <c r="R1" s="3"/>
    </row>
    <row r="2" ht="17" customHeight="1" spans="1:18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  <c r="N2" s="5" t="s">
        <v>7</v>
      </c>
      <c r="O2" s="6"/>
      <c r="P2" s="5" t="s">
        <v>8</v>
      </c>
      <c r="Q2" s="28"/>
      <c r="R2" s="5" t="s">
        <v>9</v>
      </c>
    </row>
    <row r="3" ht="12.75" spans="1:18">
      <c r="A3" s="7"/>
      <c r="B3" s="8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9" t="s">
        <v>10</v>
      </c>
      <c r="K3" s="9" t="s">
        <v>11</v>
      </c>
      <c r="L3" s="9" t="s">
        <v>10</v>
      </c>
      <c r="M3" s="9" t="s">
        <v>11</v>
      </c>
      <c r="N3" s="9" t="s">
        <v>10</v>
      </c>
      <c r="O3" s="9" t="s">
        <v>11</v>
      </c>
      <c r="P3" s="9" t="s">
        <v>10</v>
      </c>
      <c r="Q3" s="9" t="s">
        <v>11</v>
      </c>
      <c r="R3" s="29"/>
    </row>
    <row r="4" ht="40" customHeight="1" spans="1:18">
      <c r="A4" s="10" t="s">
        <v>12</v>
      </c>
      <c r="B4" s="11"/>
      <c r="C4" s="12"/>
      <c r="D4" s="12"/>
      <c r="E4" s="12"/>
      <c r="F4" s="13" t="s">
        <v>13</v>
      </c>
      <c r="G4" s="13" t="s">
        <v>14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30">
        <v>-26.9</v>
      </c>
    </row>
    <row r="5" ht="40" customHeight="1" spans="1:18">
      <c r="A5" s="10" t="s">
        <v>15</v>
      </c>
      <c r="B5" s="11"/>
      <c r="C5" s="12"/>
      <c r="D5" s="13" t="s">
        <v>13</v>
      </c>
      <c r="E5" s="13" t="s">
        <v>16</v>
      </c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0">
        <v>82</v>
      </c>
    </row>
    <row r="6" ht="40" customHeight="1" spans="1:18">
      <c r="A6" s="10" t="s">
        <v>17</v>
      </c>
      <c r="B6" s="15" t="s">
        <v>13</v>
      </c>
      <c r="C6" s="13" t="s">
        <v>18</v>
      </c>
      <c r="D6" s="12"/>
      <c r="E6" s="12"/>
      <c r="F6" s="13" t="s">
        <v>13</v>
      </c>
      <c r="G6" s="13" t="s">
        <v>19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30">
        <v>-147.85</v>
      </c>
    </row>
    <row r="7" ht="40" customHeight="1" spans="1:18">
      <c r="A7" s="10" t="s">
        <v>20</v>
      </c>
      <c r="B7" s="11"/>
      <c r="C7" s="12"/>
      <c r="D7" s="12"/>
      <c r="E7" s="12"/>
      <c r="F7" s="13" t="s">
        <v>13</v>
      </c>
      <c r="G7" s="13" t="s">
        <v>21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30">
        <v>-51</v>
      </c>
    </row>
    <row r="8" ht="40" customHeight="1" spans="1:18">
      <c r="A8" s="10" t="s">
        <v>22</v>
      </c>
      <c r="B8" s="15" t="s">
        <v>13</v>
      </c>
      <c r="C8" s="16" t="s">
        <v>23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30">
        <v>20</v>
      </c>
    </row>
    <row r="9" ht="40" customHeight="1" spans="1:18">
      <c r="A9" s="10" t="s">
        <v>24</v>
      </c>
      <c r="B9" s="17"/>
      <c r="C9" s="14"/>
      <c r="D9" s="14"/>
      <c r="E9" s="14"/>
      <c r="F9" s="14"/>
      <c r="G9" s="14"/>
      <c r="H9" s="13" t="s">
        <v>13</v>
      </c>
      <c r="I9" s="13" t="s">
        <v>25</v>
      </c>
      <c r="J9" s="12"/>
      <c r="K9" s="12"/>
      <c r="L9" s="12"/>
      <c r="M9" s="12"/>
      <c r="N9" s="12"/>
      <c r="O9" s="12"/>
      <c r="P9" s="12"/>
      <c r="Q9" s="12"/>
      <c r="R9" s="30">
        <v>104</v>
      </c>
    </row>
    <row r="10" ht="40" customHeight="1" spans="1:18">
      <c r="A10" s="10" t="s">
        <v>26</v>
      </c>
      <c r="B10" s="15" t="s">
        <v>13</v>
      </c>
      <c r="C10" s="13" t="s">
        <v>27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30">
        <v>660</v>
      </c>
    </row>
    <row r="11" ht="40" customHeight="1" spans="1:18">
      <c r="A11" s="10" t="s">
        <v>28</v>
      </c>
      <c r="B11" s="18"/>
      <c r="C11" s="19"/>
      <c r="D11" s="19"/>
      <c r="E11" s="19"/>
      <c r="F11" s="13" t="s">
        <v>13</v>
      </c>
      <c r="G11" s="20" t="s">
        <v>29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31">
        <v>63</v>
      </c>
    </row>
    <row r="12" ht="40" customHeight="1" spans="1:18">
      <c r="A12" s="10" t="s">
        <v>30</v>
      </c>
      <c r="B12" s="18"/>
      <c r="C12" s="19"/>
      <c r="D12" s="13" t="s">
        <v>31</v>
      </c>
      <c r="E12" s="13" t="s">
        <v>32</v>
      </c>
      <c r="F12" s="19"/>
      <c r="G12" s="19"/>
      <c r="H12" s="13" t="s">
        <v>31</v>
      </c>
      <c r="I12" s="13" t="s">
        <v>33</v>
      </c>
      <c r="J12" s="12"/>
      <c r="K12" s="12"/>
      <c r="L12" s="12"/>
      <c r="M12" s="12"/>
      <c r="N12" s="12"/>
      <c r="O12" s="12"/>
      <c r="P12" s="12"/>
      <c r="Q12" s="12"/>
      <c r="R12" s="30">
        <v>821.58</v>
      </c>
    </row>
    <row r="13" ht="40" customHeight="1" spans="1:18">
      <c r="A13" s="10" t="s">
        <v>34</v>
      </c>
      <c r="B13" s="15" t="s">
        <v>13</v>
      </c>
      <c r="C13" s="13" t="s">
        <v>35</v>
      </c>
      <c r="D13" s="13" t="s">
        <v>13</v>
      </c>
      <c r="E13" s="13" t="s">
        <v>36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30">
        <v>262</v>
      </c>
    </row>
    <row r="14" ht="40" customHeight="1" spans="1:18">
      <c r="A14" s="10" t="s">
        <v>37</v>
      </c>
      <c r="B14" s="18"/>
      <c r="C14" s="19"/>
      <c r="D14" s="19"/>
      <c r="E14" s="19"/>
      <c r="F14" s="13" t="s">
        <v>31</v>
      </c>
      <c r="G14" s="13" t="s">
        <v>38</v>
      </c>
      <c r="H14" s="13" t="s">
        <v>13</v>
      </c>
      <c r="I14" s="13" t="s">
        <v>39</v>
      </c>
      <c r="J14" s="12"/>
      <c r="K14" s="12"/>
      <c r="L14" s="12"/>
      <c r="M14" s="12"/>
      <c r="N14" s="12"/>
      <c r="O14" s="12"/>
      <c r="P14" s="12"/>
      <c r="Q14" s="12"/>
      <c r="R14" s="30">
        <v>999.9</v>
      </c>
    </row>
    <row r="15" ht="40" customHeight="1" spans="1:18">
      <c r="A15" s="10" t="s">
        <v>40</v>
      </c>
      <c r="B15" s="18"/>
      <c r="C15" s="19"/>
      <c r="D15" s="19"/>
      <c r="E15" s="19"/>
      <c r="F15" s="19"/>
      <c r="G15" s="19"/>
      <c r="H15" s="13" t="s">
        <v>13</v>
      </c>
      <c r="I15" s="13" t="s">
        <v>41</v>
      </c>
      <c r="J15" s="12"/>
      <c r="K15" s="12"/>
      <c r="L15" s="12"/>
      <c r="M15" s="12"/>
      <c r="N15" s="12"/>
      <c r="O15" s="12"/>
      <c r="P15" s="12"/>
      <c r="Q15" s="12"/>
      <c r="R15" s="30">
        <v>130</v>
      </c>
    </row>
    <row r="16" ht="40" customHeight="1" spans="1:18">
      <c r="A16" s="10" t="s">
        <v>42</v>
      </c>
      <c r="B16" s="15" t="s">
        <v>13</v>
      </c>
      <c r="C16" s="13" t="s">
        <v>43</v>
      </c>
      <c r="D16" s="19"/>
      <c r="E16" s="19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30">
        <v>300</v>
      </c>
    </row>
    <row r="17" ht="40" customHeight="1" spans="1:18">
      <c r="A17" s="10" t="s">
        <v>44</v>
      </c>
      <c r="B17" s="15" t="s">
        <v>13</v>
      </c>
      <c r="C17" s="13" t="s">
        <v>45</v>
      </c>
      <c r="D17" s="19"/>
      <c r="E17" s="19"/>
      <c r="F17" s="13" t="s">
        <v>13</v>
      </c>
      <c r="G17" s="13" t="s">
        <v>46</v>
      </c>
      <c r="H17" s="13" t="s">
        <v>13</v>
      </c>
      <c r="I17" s="13" t="s">
        <v>46</v>
      </c>
      <c r="J17" s="12"/>
      <c r="K17" s="12"/>
      <c r="L17" s="12"/>
      <c r="M17" s="12"/>
      <c r="N17" s="12"/>
      <c r="O17" s="12"/>
      <c r="P17" s="12"/>
      <c r="Q17" s="12"/>
      <c r="R17" s="30">
        <v>570</v>
      </c>
    </row>
    <row r="18" ht="40" customHeight="1" spans="1:18">
      <c r="A18" s="10" t="s">
        <v>47</v>
      </c>
      <c r="B18" s="18"/>
      <c r="C18" s="19"/>
      <c r="D18" s="19"/>
      <c r="E18" s="19"/>
      <c r="F18" s="19"/>
      <c r="G18" s="19"/>
      <c r="H18" s="13" t="s">
        <v>13</v>
      </c>
      <c r="I18" s="13" t="s">
        <v>48</v>
      </c>
      <c r="J18" s="12"/>
      <c r="K18" s="12"/>
      <c r="L18" s="12"/>
      <c r="M18" s="12"/>
      <c r="N18" s="12"/>
      <c r="O18" s="12"/>
      <c r="P18" s="12"/>
      <c r="Q18" s="12"/>
      <c r="R18" s="30">
        <v>151</v>
      </c>
    </row>
    <row r="19" ht="40" customHeight="1" spans="1:18">
      <c r="A19" s="10" t="s">
        <v>49</v>
      </c>
      <c r="B19" s="15" t="s">
        <v>13</v>
      </c>
      <c r="C19" s="13" t="s">
        <v>50</v>
      </c>
      <c r="D19" s="19"/>
      <c r="E19" s="19"/>
      <c r="F19" s="19"/>
      <c r="G19" s="19"/>
      <c r="H19" s="13" t="s">
        <v>13</v>
      </c>
      <c r="I19" s="13" t="s">
        <v>51</v>
      </c>
      <c r="J19" s="12"/>
      <c r="K19" s="12"/>
      <c r="L19" s="12"/>
      <c r="M19" s="12"/>
      <c r="N19" s="12"/>
      <c r="O19" s="12"/>
      <c r="P19" s="12"/>
      <c r="Q19" s="12"/>
      <c r="R19" s="30">
        <v>680</v>
      </c>
    </row>
    <row r="20" ht="40" customHeight="1" spans="1:18">
      <c r="A20" s="10" t="s">
        <v>52</v>
      </c>
      <c r="B20" s="18"/>
      <c r="C20" s="19"/>
      <c r="D20" s="19"/>
      <c r="E20" s="19"/>
      <c r="F20" s="19"/>
      <c r="G20" s="19"/>
      <c r="H20" s="13" t="s">
        <v>13</v>
      </c>
      <c r="I20" s="13" t="s">
        <v>53</v>
      </c>
      <c r="J20" s="12"/>
      <c r="K20" s="12"/>
      <c r="L20" s="12"/>
      <c r="M20" s="12"/>
      <c r="N20" s="12"/>
      <c r="O20" s="12"/>
      <c r="P20" s="12"/>
      <c r="Q20" s="12"/>
      <c r="R20" s="30">
        <v>320</v>
      </c>
    </row>
    <row r="21" ht="40" customHeight="1" spans="1:18">
      <c r="A21" s="10" t="s">
        <v>54</v>
      </c>
      <c r="B21" s="18"/>
      <c r="C21" s="19"/>
      <c r="D21" s="13" t="s">
        <v>13</v>
      </c>
      <c r="E21" s="12" t="s">
        <v>55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2">
        <v>510</v>
      </c>
    </row>
    <row r="22" ht="40" customHeight="1" spans="1:18">
      <c r="A22" s="10" t="s">
        <v>56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 t="s">
        <v>13</v>
      </c>
      <c r="O22" s="13" t="s">
        <v>57</v>
      </c>
      <c r="P22" s="12"/>
      <c r="Q22" s="12"/>
      <c r="R22" s="30">
        <v>300</v>
      </c>
    </row>
    <row r="23" ht="40" customHeight="1" spans="1:18">
      <c r="A23" s="10" t="s">
        <v>58</v>
      </c>
      <c r="B23" s="18"/>
      <c r="C23" s="19"/>
      <c r="D23" s="19"/>
      <c r="E23" s="19"/>
      <c r="F23" s="19"/>
      <c r="G23" s="19"/>
      <c r="H23" s="13" t="s">
        <v>13</v>
      </c>
      <c r="I23" s="13" t="s">
        <v>59</v>
      </c>
      <c r="J23" s="19"/>
      <c r="K23" s="19"/>
      <c r="L23" s="19"/>
      <c r="M23" s="19"/>
      <c r="N23" s="13"/>
      <c r="O23" s="12"/>
      <c r="P23" s="12"/>
      <c r="Q23" s="12"/>
      <c r="R23" s="30">
        <v>310</v>
      </c>
    </row>
    <row r="24" ht="40" customHeight="1" spans="1:18">
      <c r="A24" s="10" t="s">
        <v>60</v>
      </c>
      <c r="B24" s="18"/>
      <c r="C24" s="19"/>
      <c r="D24" s="19"/>
      <c r="E24" s="19"/>
      <c r="F24" s="19"/>
      <c r="G24" s="19"/>
      <c r="H24" s="13" t="s">
        <v>13</v>
      </c>
      <c r="I24" s="12" t="s">
        <v>61</v>
      </c>
      <c r="J24" s="19"/>
      <c r="K24" s="19"/>
      <c r="L24" s="19"/>
      <c r="M24" s="19"/>
      <c r="N24" s="13"/>
      <c r="O24" s="12"/>
      <c r="P24" s="12"/>
      <c r="Q24" s="12"/>
      <c r="R24" s="12">
        <v>409.62</v>
      </c>
    </row>
    <row r="25" ht="40" customHeight="1" spans="1:18">
      <c r="A25" s="10" t="s">
        <v>62</v>
      </c>
      <c r="B25" s="18"/>
      <c r="C25" s="19"/>
      <c r="D25" s="19"/>
      <c r="E25" s="19"/>
      <c r="F25" s="19"/>
      <c r="G25" s="19"/>
      <c r="H25" s="13"/>
      <c r="I25" s="19"/>
      <c r="J25" s="19"/>
      <c r="K25" s="19"/>
      <c r="L25" s="13" t="s">
        <v>13</v>
      </c>
      <c r="M25" s="12" t="s">
        <v>63</v>
      </c>
      <c r="N25" s="13" t="s">
        <v>13</v>
      </c>
      <c r="O25" s="12" t="s">
        <v>64</v>
      </c>
      <c r="P25" s="12"/>
      <c r="Q25" s="12"/>
      <c r="R25" s="12">
        <v>472</v>
      </c>
    </row>
    <row r="26" ht="40" customHeight="1" spans="1:18">
      <c r="A26" s="10" t="s">
        <v>65</v>
      </c>
      <c r="B26" s="15"/>
      <c r="C26" s="19"/>
      <c r="D26" s="13" t="s">
        <v>13</v>
      </c>
      <c r="E26" s="12" t="s">
        <v>66</v>
      </c>
      <c r="F26" s="19"/>
      <c r="G26" s="19"/>
      <c r="H26" s="19"/>
      <c r="I26" s="19"/>
      <c r="J26" s="19"/>
      <c r="K26" s="19"/>
      <c r="L26" s="19"/>
      <c r="M26" s="19"/>
      <c r="N26" s="13" t="s">
        <v>13</v>
      </c>
      <c r="O26" s="12" t="s">
        <v>67</v>
      </c>
      <c r="P26" s="19"/>
      <c r="Q26" s="19"/>
      <c r="R26" s="12">
        <v>516.14</v>
      </c>
    </row>
    <row r="27" ht="40" customHeight="1" spans="1:18">
      <c r="A27" s="10" t="s">
        <v>68</v>
      </c>
      <c r="B27" s="15"/>
      <c r="C27" s="19"/>
      <c r="D27" s="13"/>
      <c r="E27" s="19"/>
      <c r="F27" s="19"/>
      <c r="G27" s="19"/>
      <c r="H27" s="19"/>
      <c r="I27" s="19"/>
      <c r="J27" s="19"/>
      <c r="K27" s="19"/>
      <c r="L27" s="13" t="s">
        <v>13</v>
      </c>
      <c r="M27" s="12" t="s">
        <v>69</v>
      </c>
      <c r="N27" s="19"/>
      <c r="O27" s="19"/>
      <c r="P27" s="19"/>
      <c r="Q27" s="19"/>
      <c r="R27" s="12">
        <v>350</v>
      </c>
    </row>
    <row r="28" ht="40" customHeight="1" spans="1:18">
      <c r="A28" s="10" t="s">
        <v>70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 t="s">
        <v>13</v>
      </c>
      <c r="O28" s="25" t="s">
        <v>71</v>
      </c>
      <c r="P28" s="13" t="s">
        <v>13</v>
      </c>
      <c r="Q28" s="12" t="s">
        <v>69</v>
      </c>
      <c r="R28" s="12">
        <v>746</v>
      </c>
    </row>
    <row r="29" ht="40" customHeight="1" spans="1:18">
      <c r="A29" s="10" t="s">
        <v>72</v>
      </c>
      <c r="B29" s="18"/>
      <c r="C29" s="19"/>
      <c r="D29" s="13" t="s">
        <v>13</v>
      </c>
      <c r="E29" s="12" t="s">
        <v>73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2">
        <v>171</v>
      </c>
    </row>
    <row r="30" ht="40" customHeight="1" spans="1:18">
      <c r="A30" s="10" t="s">
        <v>74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3" t="s">
        <v>13</v>
      </c>
      <c r="Q30" s="26" t="s">
        <v>75</v>
      </c>
      <c r="R30" s="32">
        <v>300</v>
      </c>
    </row>
    <row r="31" ht="40" customHeight="1" spans="1:18">
      <c r="A31" s="10" t="s">
        <v>76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3" t="s">
        <v>13</v>
      </c>
      <c r="M31" s="12" t="s">
        <v>77</v>
      </c>
      <c r="N31" s="19"/>
      <c r="O31" s="19"/>
      <c r="P31" s="13"/>
      <c r="Q31" s="27"/>
      <c r="R31" s="33">
        <v>180</v>
      </c>
    </row>
    <row r="32" ht="40" customHeight="1" spans="1:18">
      <c r="A32" s="10" t="s">
        <v>78</v>
      </c>
      <c r="B32" s="13" t="s">
        <v>13</v>
      </c>
      <c r="C32" s="12" t="s">
        <v>79</v>
      </c>
      <c r="D32" s="13" t="s">
        <v>13</v>
      </c>
      <c r="E32" s="12" t="s">
        <v>80</v>
      </c>
      <c r="F32" s="13" t="s">
        <v>13</v>
      </c>
      <c r="G32" s="12" t="s">
        <v>81</v>
      </c>
      <c r="H32" s="13" t="s">
        <v>13</v>
      </c>
      <c r="I32" s="12" t="s">
        <v>82</v>
      </c>
      <c r="J32" s="13" t="s">
        <v>13</v>
      </c>
      <c r="K32" s="12" t="s">
        <v>83</v>
      </c>
      <c r="L32" s="13" t="s">
        <v>13</v>
      </c>
      <c r="M32" s="12" t="s">
        <v>84</v>
      </c>
      <c r="N32" s="13" t="s">
        <v>13</v>
      </c>
      <c r="O32" s="12" t="s">
        <v>84</v>
      </c>
      <c r="P32" s="13"/>
      <c r="Q32" s="27"/>
      <c r="R32" s="33">
        <v>775.88</v>
      </c>
    </row>
    <row r="33" ht="40" customHeight="1" spans="1:18">
      <c r="A33" s="10" t="s">
        <v>85</v>
      </c>
      <c r="B33" s="21"/>
      <c r="C33" s="19"/>
      <c r="D33" s="13" t="s">
        <v>13</v>
      </c>
      <c r="E33" s="12" t="s">
        <v>86</v>
      </c>
      <c r="F33" s="13"/>
      <c r="G33" s="19"/>
      <c r="H33" s="13"/>
      <c r="I33" s="19"/>
      <c r="J33" s="13"/>
      <c r="K33" s="19"/>
      <c r="L33" s="13"/>
      <c r="M33" s="19"/>
      <c r="N33" s="13"/>
      <c r="O33" s="19"/>
      <c r="P33" s="13"/>
      <c r="Q33" s="27"/>
      <c r="R33" s="33">
        <v>308</v>
      </c>
    </row>
    <row r="34" ht="40" customHeight="1" spans="1:18">
      <c r="A34" s="10" t="s">
        <v>87</v>
      </c>
      <c r="B34" s="13" t="s">
        <v>13</v>
      </c>
      <c r="C34" s="12" t="s">
        <v>88</v>
      </c>
      <c r="D34" s="13" t="s">
        <v>13</v>
      </c>
      <c r="E34" s="12" t="s">
        <v>89</v>
      </c>
      <c r="F34" s="13"/>
      <c r="G34" s="19"/>
      <c r="H34" s="13"/>
      <c r="I34" s="19"/>
      <c r="J34" s="13" t="s">
        <v>13</v>
      </c>
      <c r="K34" s="12" t="s">
        <v>90</v>
      </c>
      <c r="L34" s="13" t="s">
        <v>13</v>
      </c>
      <c r="M34" s="12" t="s">
        <v>91</v>
      </c>
      <c r="N34" s="13" t="s">
        <v>13</v>
      </c>
      <c r="O34" s="12" t="s">
        <v>92</v>
      </c>
      <c r="P34" s="13" t="s">
        <v>13</v>
      </c>
      <c r="Q34" s="12" t="s">
        <v>91</v>
      </c>
      <c r="R34" s="33">
        <v>1578</v>
      </c>
    </row>
    <row r="35" ht="40" customHeight="1" spans="1:18">
      <c r="A35" s="10" t="s">
        <v>93</v>
      </c>
      <c r="B35" s="13" t="s">
        <v>13</v>
      </c>
      <c r="C35" s="12" t="s">
        <v>94</v>
      </c>
      <c r="D35" s="13"/>
      <c r="E35" s="19"/>
      <c r="F35" s="13"/>
      <c r="G35" s="19"/>
      <c r="H35" s="13"/>
      <c r="I35" s="19"/>
      <c r="J35" s="13"/>
      <c r="K35" s="19"/>
      <c r="L35" s="13"/>
      <c r="M35" s="19"/>
      <c r="N35" s="13"/>
      <c r="O35" s="19"/>
      <c r="P35" s="13"/>
      <c r="Q35" s="27"/>
      <c r="R35" s="33">
        <v>274</v>
      </c>
    </row>
    <row r="36" ht="40" customHeight="1" spans="1:18">
      <c r="A36" s="10" t="s">
        <v>95</v>
      </c>
      <c r="B36" s="21"/>
      <c r="C36" s="19"/>
      <c r="D36" s="13"/>
      <c r="E36" s="19"/>
      <c r="F36" s="13"/>
      <c r="G36" s="19"/>
      <c r="H36" s="13" t="s">
        <v>13</v>
      </c>
      <c r="I36" s="12" t="s">
        <v>96</v>
      </c>
      <c r="J36" s="13"/>
      <c r="K36" s="19"/>
      <c r="L36" s="13"/>
      <c r="M36" s="19"/>
      <c r="N36" s="13"/>
      <c r="O36" s="19"/>
      <c r="P36" s="13"/>
      <c r="Q36" s="27"/>
      <c r="R36" s="33">
        <v>200</v>
      </c>
    </row>
    <row r="37" ht="40" customHeight="1" spans="1:18">
      <c r="A37" s="10" t="s">
        <v>97</v>
      </c>
      <c r="B37" s="13" t="s">
        <v>13</v>
      </c>
      <c r="C37" s="12" t="s">
        <v>98</v>
      </c>
      <c r="D37" s="13"/>
      <c r="E37" s="19"/>
      <c r="F37" s="13"/>
      <c r="G37" s="19"/>
      <c r="H37" s="13"/>
      <c r="I37" s="19"/>
      <c r="J37" s="13"/>
      <c r="K37" s="19"/>
      <c r="L37" s="13"/>
      <c r="M37" s="19"/>
      <c r="N37" s="13"/>
      <c r="O37" s="19"/>
      <c r="P37" s="13"/>
      <c r="Q37" s="27"/>
      <c r="R37" s="33">
        <v>330</v>
      </c>
    </row>
    <row r="38" ht="40" customHeight="1" spans="1:18">
      <c r="A38" s="10" t="s">
        <v>99</v>
      </c>
      <c r="B38" s="21"/>
      <c r="C38" s="19"/>
      <c r="D38" s="13"/>
      <c r="E38" s="19"/>
      <c r="F38" s="13"/>
      <c r="G38" s="19"/>
      <c r="H38" s="13" t="s">
        <v>13</v>
      </c>
      <c r="I38" s="12" t="s">
        <v>100</v>
      </c>
      <c r="J38" s="13"/>
      <c r="K38" s="19"/>
      <c r="L38" s="13" t="s">
        <v>13</v>
      </c>
      <c r="M38" s="12" t="s">
        <v>101</v>
      </c>
      <c r="N38" s="13"/>
      <c r="O38" s="19"/>
      <c r="P38" s="13"/>
      <c r="Q38" s="27"/>
      <c r="R38" s="33">
        <v>222</v>
      </c>
    </row>
    <row r="39" ht="40" customHeight="1" spans="1:18">
      <c r="A39" s="10" t="s">
        <v>102</v>
      </c>
      <c r="B39" s="21"/>
      <c r="C39" s="19"/>
      <c r="D39" s="13" t="s">
        <v>13</v>
      </c>
      <c r="E39" s="12" t="s">
        <v>103</v>
      </c>
      <c r="F39" s="13" t="s">
        <v>13</v>
      </c>
      <c r="G39" s="12" t="s">
        <v>104</v>
      </c>
      <c r="H39" s="13"/>
      <c r="I39" s="19"/>
      <c r="J39" s="13" t="s">
        <v>13</v>
      </c>
      <c r="K39" s="12" t="s">
        <v>104</v>
      </c>
      <c r="L39" s="13"/>
      <c r="M39" s="19"/>
      <c r="N39" s="13" t="s">
        <v>13</v>
      </c>
      <c r="O39" s="12" t="s">
        <v>104</v>
      </c>
      <c r="P39" s="13"/>
      <c r="Q39" s="27"/>
      <c r="R39" s="33">
        <v>495</v>
      </c>
    </row>
    <row r="40" ht="40" customHeight="1" spans="1:18">
      <c r="A40" s="10" t="s">
        <v>105</v>
      </c>
      <c r="B40" s="21"/>
      <c r="C40" s="19"/>
      <c r="D40" s="13"/>
      <c r="E40" s="19"/>
      <c r="F40" s="13"/>
      <c r="G40" s="19"/>
      <c r="H40" s="13"/>
      <c r="I40" s="19"/>
      <c r="J40" s="13" t="s">
        <v>13</v>
      </c>
      <c r="K40" s="26" t="s">
        <v>106</v>
      </c>
      <c r="L40" s="13"/>
      <c r="M40" s="19"/>
      <c r="N40" s="13"/>
      <c r="O40" s="19"/>
      <c r="P40" s="13"/>
      <c r="Q40" s="27"/>
      <c r="R40" s="33">
        <v>193</v>
      </c>
    </row>
    <row r="41" ht="40" customHeight="1" spans="1:18">
      <c r="A41" s="10" t="s">
        <v>107</v>
      </c>
      <c r="B41" s="2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3" t="s">
        <v>13</v>
      </c>
      <c r="O41" s="12" t="s">
        <v>108</v>
      </c>
      <c r="P41" s="19"/>
      <c r="Q41" s="34"/>
      <c r="R41" s="35">
        <v>153</v>
      </c>
    </row>
    <row r="42" ht="40" customHeight="1" spans="1:18">
      <c r="A42" s="10" t="s">
        <v>109</v>
      </c>
      <c r="B42" s="2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3" t="s">
        <v>13</v>
      </c>
      <c r="Q42" s="12" t="s">
        <v>110</v>
      </c>
      <c r="R42" s="36">
        <v>163</v>
      </c>
    </row>
    <row r="43" ht="40" customHeight="1" spans="1:18">
      <c r="A43" s="10" t="s">
        <v>111</v>
      </c>
      <c r="B43" s="22"/>
      <c r="C43" s="19"/>
      <c r="D43" s="19"/>
      <c r="E43" s="19"/>
      <c r="F43" s="19"/>
      <c r="G43" s="19"/>
      <c r="H43" s="19"/>
      <c r="I43" s="19"/>
      <c r="J43" s="19"/>
      <c r="K43" s="19"/>
      <c r="L43" s="13" t="s">
        <v>13</v>
      </c>
      <c r="M43" s="12" t="s">
        <v>112</v>
      </c>
      <c r="N43" s="19"/>
      <c r="O43" s="19"/>
      <c r="P43" s="19"/>
      <c r="Q43" s="34"/>
      <c r="R43" s="36">
        <v>315</v>
      </c>
    </row>
    <row r="44" ht="40" customHeight="1" spans="1:18">
      <c r="A44" s="10" t="s">
        <v>113</v>
      </c>
      <c r="B44" s="22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3" t="s">
        <v>13</v>
      </c>
      <c r="O44" s="12" t="s">
        <v>114</v>
      </c>
      <c r="P44" s="19"/>
      <c r="Q44" s="34"/>
      <c r="R44" s="36">
        <v>1061</v>
      </c>
    </row>
    <row r="45" ht="40" customHeight="1" spans="1:18">
      <c r="A45" s="10" t="s">
        <v>115</v>
      </c>
      <c r="B45" s="22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3" t="s">
        <v>13</v>
      </c>
      <c r="O45" s="12" t="s">
        <v>116</v>
      </c>
      <c r="P45" s="13" t="s">
        <v>13</v>
      </c>
      <c r="Q45" s="12" t="s">
        <v>117</v>
      </c>
      <c r="R45" s="36">
        <v>792</v>
      </c>
    </row>
    <row r="46" ht="40" customHeight="1" spans="1:18">
      <c r="A46" s="10" t="s">
        <v>118</v>
      </c>
      <c r="B46" s="22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3" t="s">
        <v>13</v>
      </c>
      <c r="Q46" s="27" t="s">
        <v>119</v>
      </c>
      <c r="R46" s="36">
        <v>500</v>
      </c>
    </row>
    <row r="47" ht="40" customHeight="1" spans="1:18">
      <c r="A47" s="10" t="s">
        <v>120</v>
      </c>
      <c r="B47" s="22"/>
      <c r="C47" s="19"/>
      <c r="D47" s="19"/>
      <c r="E47" s="19"/>
      <c r="F47" s="19"/>
      <c r="G47" s="19"/>
      <c r="H47" s="19"/>
      <c r="I47" s="19"/>
      <c r="J47" s="19"/>
      <c r="K47" s="19"/>
      <c r="L47" s="13" t="s">
        <v>13</v>
      </c>
      <c r="M47" s="27" t="s">
        <v>121</v>
      </c>
      <c r="N47" s="19"/>
      <c r="O47" s="19"/>
      <c r="P47" s="13" t="s">
        <v>13</v>
      </c>
      <c r="Q47" s="27" t="s">
        <v>121</v>
      </c>
      <c r="R47" s="37">
        <v>340</v>
      </c>
    </row>
    <row r="48" ht="40" customHeight="1" spans="1:18">
      <c r="A48" s="10" t="s">
        <v>122</v>
      </c>
      <c r="B48" s="22"/>
      <c r="C48" s="19"/>
      <c r="D48" s="19"/>
      <c r="E48" s="19"/>
      <c r="F48" s="19"/>
      <c r="G48" s="19"/>
      <c r="H48" s="13" t="s">
        <v>13</v>
      </c>
      <c r="I48" s="12" t="s">
        <v>123</v>
      </c>
      <c r="J48" s="19"/>
      <c r="K48" s="19"/>
      <c r="L48" s="19"/>
      <c r="M48" s="19"/>
      <c r="N48" s="19"/>
      <c r="O48" s="19"/>
      <c r="P48" s="19"/>
      <c r="Q48" s="34"/>
      <c r="R48" s="37">
        <v>360</v>
      </c>
    </row>
    <row r="49" ht="40" customHeight="1" spans="1:18">
      <c r="A49" s="10" t="s">
        <v>124</v>
      </c>
      <c r="B49" s="22"/>
      <c r="C49" s="19"/>
      <c r="D49" s="19"/>
      <c r="E49" s="19"/>
      <c r="F49" s="19"/>
      <c r="G49" s="19"/>
      <c r="H49" s="13" t="s">
        <v>13</v>
      </c>
      <c r="I49" s="12" t="s">
        <v>125</v>
      </c>
      <c r="J49" s="19"/>
      <c r="K49" s="19"/>
      <c r="L49" s="19"/>
      <c r="M49" s="19"/>
      <c r="N49" s="19"/>
      <c r="O49" s="19"/>
      <c r="P49" s="19"/>
      <c r="Q49" s="34"/>
      <c r="R49" s="37">
        <v>294</v>
      </c>
    </row>
    <row r="50" ht="40" customHeight="1" spans="1:18">
      <c r="A50" s="10" t="s">
        <v>126</v>
      </c>
      <c r="B50" s="13" t="s">
        <v>13</v>
      </c>
      <c r="C50" s="12" t="s">
        <v>127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3" t="s">
        <v>13</v>
      </c>
      <c r="Q50" s="12" t="s">
        <v>128</v>
      </c>
      <c r="R50" s="37">
        <v>417</v>
      </c>
    </row>
    <row r="51" ht="40" customHeight="1" spans="1:18">
      <c r="A51" s="10" t="s">
        <v>129</v>
      </c>
      <c r="B51" s="22"/>
      <c r="C51" s="19"/>
      <c r="D51" s="13" t="s">
        <v>13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34"/>
      <c r="R51" s="37"/>
    </row>
    <row r="52" ht="40" customHeight="1" spans="1:18">
      <c r="A52" s="10" t="s">
        <v>130</v>
      </c>
      <c r="B52" s="22"/>
      <c r="C52" s="19"/>
      <c r="D52" s="19"/>
      <c r="E52" s="19"/>
      <c r="F52" s="19"/>
      <c r="G52" s="19"/>
      <c r="H52" s="19"/>
      <c r="I52" s="19"/>
      <c r="J52" s="13" t="s">
        <v>13</v>
      </c>
      <c r="K52" s="12" t="s">
        <v>131</v>
      </c>
      <c r="L52" s="13" t="s">
        <v>13</v>
      </c>
      <c r="M52" s="12" t="s">
        <v>132</v>
      </c>
      <c r="N52" s="19"/>
      <c r="O52" s="19"/>
      <c r="P52" s="19"/>
      <c r="Q52" s="34"/>
      <c r="R52" s="37">
        <v>470</v>
      </c>
    </row>
    <row r="53" ht="40" customHeight="1" spans="1:18">
      <c r="A53" s="10" t="s">
        <v>133</v>
      </c>
      <c r="B53" s="22"/>
      <c r="C53" s="19"/>
      <c r="D53" s="19"/>
      <c r="E53" s="19"/>
      <c r="F53" s="19"/>
      <c r="G53" s="19"/>
      <c r="H53" s="19"/>
      <c r="I53" s="19"/>
      <c r="J53" s="19"/>
      <c r="K53" s="19"/>
      <c r="L53" s="13" t="s">
        <v>13</v>
      </c>
      <c r="M53" s="12" t="s">
        <v>134</v>
      </c>
      <c r="N53" s="19"/>
      <c r="O53" s="19"/>
      <c r="P53" s="19"/>
      <c r="Q53" s="34"/>
      <c r="R53" s="37">
        <v>270</v>
      </c>
    </row>
    <row r="54" ht="40" customHeight="1" spans="1:18">
      <c r="A54" s="10" t="s">
        <v>135</v>
      </c>
      <c r="B54" s="22"/>
      <c r="C54" s="19"/>
      <c r="D54" s="19"/>
      <c r="E54" s="19"/>
      <c r="F54" s="19"/>
      <c r="G54" s="19"/>
      <c r="H54" s="19"/>
      <c r="I54" s="19"/>
      <c r="J54" s="13" t="s">
        <v>13</v>
      </c>
      <c r="K54" s="12" t="s">
        <v>136</v>
      </c>
      <c r="L54" s="19"/>
      <c r="M54" s="19"/>
      <c r="N54" s="19"/>
      <c r="O54" s="19"/>
      <c r="P54" s="13"/>
      <c r="Q54" s="34"/>
      <c r="R54" s="37">
        <v>290</v>
      </c>
    </row>
    <row r="55" ht="40" customHeight="1" spans="1:18">
      <c r="A55" s="10" t="s">
        <v>137</v>
      </c>
      <c r="B55" s="22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3" t="s">
        <v>13</v>
      </c>
      <c r="Q55" s="34"/>
      <c r="R55" s="37"/>
    </row>
    <row r="56" ht="40" customHeight="1" spans="1:18">
      <c r="A56" s="10" t="s">
        <v>138</v>
      </c>
      <c r="B56" s="22"/>
      <c r="C56" s="19"/>
      <c r="D56" s="19"/>
      <c r="E56" s="19"/>
      <c r="F56" s="19"/>
      <c r="G56" s="19"/>
      <c r="H56" s="19"/>
      <c r="I56" s="19"/>
      <c r="J56" s="19"/>
      <c r="K56" s="19"/>
      <c r="L56" s="13" t="s">
        <v>13</v>
      </c>
      <c r="M56" s="19"/>
      <c r="N56" s="19"/>
      <c r="O56" s="19"/>
      <c r="P56" s="19"/>
      <c r="Q56" s="34"/>
      <c r="R56" s="37"/>
    </row>
    <row r="57" ht="40" customHeight="1" spans="1:18">
      <c r="A57" s="10" t="s">
        <v>139</v>
      </c>
      <c r="B57" s="22"/>
      <c r="C57" s="19"/>
      <c r="D57" s="19"/>
      <c r="E57" s="19"/>
      <c r="F57" s="13" t="s">
        <v>13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34"/>
      <c r="R57" s="37"/>
    </row>
    <row r="58" ht="40" customHeight="1" spans="1:18">
      <c r="A58" s="10" t="s">
        <v>140</v>
      </c>
      <c r="B58" s="13" t="s">
        <v>13</v>
      </c>
      <c r="C58" s="19"/>
      <c r="D58" s="19"/>
      <c r="E58" s="19"/>
      <c r="F58" s="13" t="s">
        <v>13</v>
      </c>
      <c r="G58" s="19"/>
      <c r="H58" s="19"/>
      <c r="I58" s="19"/>
      <c r="J58" s="19"/>
      <c r="K58" s="19"/>
      <c r="L58" s="13" t="s">
        <v>13</v>
      </c>
      <c r="M58" s="19"/>
      <c r="N58" s="13" t="s">
        <v>13</v>
      </c>
      <c r="O58" s="19"/>
      <c r="P58" s="13" t="s">
        <v>13</v>
      </c>
      <c r="Q58" s="34"/>
      <c r="R58" s="38"/>
    </row>
    <row r="59" ht="40" customHeight="1" spans="1:18">
      <c r="A59" s="23" t="s">
        <v>141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34"/>
      <c r="R59" s="39">
        <f>SUM(R4:R58)</f>
        <v>19003.37</v>
      </c>
    </row>
    <row r="60" customHeight="1" spans="18:18">
      <c r="R60" s="40"/>
    </row>
    <row r="63" customHeight="1" spans="18:18">
      <c r="R63" s="40"/>
    </row>
  </sheetData>
  <mergeCells count="9">
    <mergeCell ref="A1:R1"/>
    <mergeCell ref="B2:C2"/>
    <mergeCell ref="D2:E2"/>
    <mergeCell ref="F2:G2"/>
    <mergeCell ref="H2:I2"/>
    <mergeCell ref="J2:K2"/>
    <mergeCell ref="L2:M2"/>
    <mergeCell ref="N2:O2"/>
    <mergeCell ref="P2:Q2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可转债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小叶子</cp:lastModifiedBy>
  <dcterms:created xsi:type="dcterms:W3CDTF">2021-11-15T04:37:00Z</dcterms:created>
  <dcterms:modified xsi:type="dcterms:W3CDTF">2022-12-01T07:11:36Z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D981F35291374DF299F594897FAA6534</vt:lpwstr>
  </property>
  <property fmtid="{D5CDD505-2E9C-101B-9397-08002B2CF9AE}" pid="3" name="KSOProductBuildVer">
    <vt:lpwstr>2052-11.1.0.12763</vt:lpwstr>
  </property>
</Properties>
</file>