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yur\Downloads\Flexport\Github\"/>
    </mc:Choice>
  </mc:AlternateContent>
  <xr:revisionPtr revIDLastSave="0" documentId="13_ncr:1_{08C03968-8C1E-4867-9E23-D66D1F582A14}" xr6:coauthVersionLast="47" xr6:coauthVersionMax="47" xr10:uidLastSave="{00000000-0000-0000-0000-000000000000}"/>
  <bookViews>
    <workbookView xWindow="-108" yWindow="-108" windowWidth="23256" windowHeight="12456" tabRatio="822" firstSheet="2" activeTab="6" xr2:uid="{00000000-000D-0000-FFFF-FFFF00000000}"/>
  </bookViews>
  <sheets>
    <sheet name="On Time Shipping" sheetId="2" r:id="rId1"/>
    <sheet name="Capacity VCPU results" sheetId="3" r:id="rId2"/>
    <sheet name="1. Average of OTS by SIte" sheetId="13" r:id="rId3"/>
    <sheet name="2. Average of OTS by Region" sheetId="16" r:id="rId4"/>
    <sheet name="Total Outbound Capacity by Regi" sheetId="10" r:id="rId5"/>
    <sheet name="4. Total Inbound Capacity by Re" sheetId="11" r:id="rId6"/>
    <sheet name="5. Average VCPU by region" sheetId="12" r:id="rId7"/>
  </sheets>
  <calcPr calcId="191029"/>
  <pivotCaches>
    <pivotCache cacheId="4" r:id="rId8"/>
    <pivotCache cacheId="8" r:id="rId9"/>
    <pivotCache cacheId="17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qpa6e7ZLanwYUGeO/O3SeAm7B3shPcTMYbs2rGX4UrA=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</calcChain>
</file>

<file path=xl/sharedStrings.xml><?xml version="1.0" encoding="utf-8"?>
<sst xmlns="http://schemas.openxmlformats.org/spreadsheetml/2006/main" count="1047" uniqueCount="65">
  <si>
    <t>Estimated ship date</t>
  </si>
  <si>
    <t>WAREHOUSEID</t>
  </si>
  <si>
    <t>On-Time Shipping %</t>
  </si>
  <si>
    <t>2021-06-16</t>
  </si>
  <si>
    <t>PBD_BOL</t>
  </si>
  <si>
    <t>RYD_FTW</t>
  </si>
  <si>
    <t>Region</t>
  </si>
  <si>
    <t>FFE_TEX</t>
  </si>
  <si>
    <t>BUR_FAR</t>
  </si>
  <si>
    <t>Southeast</t>
  </si>
  <si>
    <t>FIL_PAR</t>
  </si>
  <si>
    <t>Midwest</t>
  </si>
  <si>
    <t>SWI_CAR</t>
  </si>
  <si>
    <t>Texas</t>
  </si>
  <si>
    <t>KOM_EAS</t>
  </si>
  <si>
    <t>West Coast</t>
  </si>
  <si>
    <t>IKM_MOU</t>
  </si>
  <si>
    <t>RES_FRE</t>
  </si>
  <si>
    <t>IKM_PHI</t>
  </si>
  <si>
    <t>FIL_BLA</t>
  </si>
  <si>
    <t>PBD_ALP</t>
  </si>
  <si>
    <t>CHA_MAR</t>
  </si>
  <si>
    <t>THU_CIT</t>
  </si>
  <si>
    <t>RYD_PER</t>
  </si>
  <si>
    <t>CUS_CAR</t>
  </si>
  <si>
    <t>NBD_MCD</t>
  </si>
  <si>
    <t>EBI_LAW</t>
  </si>
  <si>
    <t>ROY_NJS</t>
  </si>
  <si>
    <t>PRO_DAL</t>
  </si>
  <si>
    <t>SWA_WAY</t>
  </si>
  <si>
    <t>WAR_ROC</t>
  </si>
  <si>
    <t>THU_CAR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</si>
  <si>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</si>
  <si>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</si>
  <si>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</si>
  <si>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</si>
  <si>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</si>
  <si>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</si>
  <si>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</si>
  <si>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</si>
  <si>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</si>
  <si>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</si>
  <si>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</si>
  <si>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</si>
  <si>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</si>
  <si>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</si>
  <si>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</si>
  <si>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</si>
  <si>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</si>
  <si>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</si>
  <si>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</si>
  <si>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</si>
  <si>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</si>
  <si>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WAREHOUSE_ID</t>
  </si>
  <si>
    <t>REGION</t>
  </si>
  <si>
    <t>Outbound Weekly Capacity</t>
  </si>
  <si>
    <t>Inbound Capacity</t>
  </si>
  <si>
    <t>VCPU</t>
  </si>
  <si>
    <t>Northeast</t>
  </si>
  <si>
    <t>Row Labels</t>
  </si>
  <si>
    <t>Grand Total</t>
  </si>
  <si>
    <t>Sum of Outbound Weekly Capacity</t>
  </si>
  <si>
    <t>Sum of Inbound Capacity</t>
  </si>
  <si>
    <t>Average of VCPU</t>
  </si>
  <si>
    <t>Average of On-Time Shipping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</si>
</sst>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77" formatCode="0.000"/>
  </numFmts>
  <fonts count="5" x14ac:knownFonts="1">
    <font>
      <sz val="11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2" fontId="2" fillId="0" borderId="0" xfId="0" applyNumberFormat="1" applyFont="1"/>
    <xf numFmtId="166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3" borderId="0" xfId="0" applyFill="1"/>
    <xf numFmtId="0" fontId="1" fillId="4" borderId="0" xfId="0" applyFont="1" applyFill="1"/>
    <xf numFmtId="177" fontId="0" fillId="0" borderId="0" xfId="0" applyNumberFormat="1"/>
    <xf numFmtId="177" fontId="0" fillId="0" borderId="0" xfId="0" applyNumberFormat="1" applyAlignment="1">
      <alignment horizontal="right"/>
    </xf>
  </cellXfs>
  <cellStyles count="1">
    <cellStyle name="Normal" xfId="0" builtinId="0"/>
  </cellStyles>
  <dxfs count="65">
    <dxf>
      <numFmt numFmtId="2" formatCode="0.00"/>
    </dxf>
    <dxf>
      <numFmt numFmtId="177" formatCode="0.0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177" formatCode="0.000"/>
    </dxf>
    <dxf>
      <numFmt numFmtId="0" formatCode="General"/>
      <alignment horizontal="left"/>
    </dxf>
    <dxf>
      <alignment horizontal="right"/>
    </dxf>
    <dxf>
      <numFmt numFmtId="169" formatCode="0.000%"/>
    </dxf>
    <dxf>
      <numFmt numFmtId="2" formatCode="0.00"/>
    </dxf>
    <dxf>
      <numFmt numFmtId="164" formatCode="0.0"/>
    </dxf>
    <dxf>
      <numFmt numFmtId="0" formatCode="General"/>
      <alignment horizontal="left"/>
    </dxf>
    <dxf>
      <alignment horizontal="right"/>
    </dxf>
    <dxf>
      <numFmt numFmtId="169" formatCode="0.000%"/>
    </dxf>
    <dxf>
      <numFmt numFmtId="164" formatCode="0.0"/>
    </dxf>
    <dxf>
      <numFmt numFmtId="2" formatCode="0.00"/>
    </dxf>
    <dxf>
      <numFmt numFmtId="0" formatCode="General"/>
      <alignment horizontal="left"/>
    </dxf>
    <dxf>
      <alignment horizontal="right"/>
    </dxf>
    <dxf>
      <numFmt numFmtId="169" formatCode="0.000%"/>
    </dxf>
    <dxf>
      <numFmt numFmtId="2" formatCode="0.00"/>
    </dxf>
    <dxf>
      <numFmt numFmtId="13" formatCode="0%"/>
    </dxf>
    <dxf>
      <numFmt numFmtId="0" formatCode="General"/>
      <alignment horizontal="left"/>
    </dxf>
    <dxf>
      <alignment horizontal="right"/>
    </dxf>
    <dxf>
      <numFmt numFmtId="169" formatCode="0.000%"/>
    </dxf>
    <dxf>
      <numFmt numFmtId="13" formatCode="0%"/>
    </dxf>
    <dxf>
      <numFmt numFmtId="13" formatCode="0%"/>
    </dxf>
    <dxf>
      <numFmt numFmtId="0" formatCode="General"/>
      <alignment horizontal="left"/>
    </dxf>
    <dxf>
      <alignment horizontal="right"/>
    </dxf>
    <dxf>
      <numFmt numFmtId="169" formatCode="0.000%"/>
    </dxf>
    <dxf>
      <numFmt numFmtId="13" formatCode="0%"/>
    </dxf>
    <dxf>
      <numFmt numFmtId="13" formatCode="0%"/>
    </dxf>
    <dxf>
      <numFmt numFmtId="0" formatCode="General"/>
      <alignment horizontal="left"/>
    </dxf>
    <dxf>
      <alignment horizontal="right"/>
    </dxf>
    <dxf>
      <numFmt numFmtId="169" formatCode="0.000%"/>
    </dxf>
    <dxf>
      <numFmt numFmtId="13" formatCode="0%"/>
    </dxf>
    <dxf>
      <numFmt numFmtId="169" formatCode="0.000%"/>
    </dxf>
    <dxf>
      <numFmt numFmtId="169" formatCode="0.000%"/>
    </dxf>
    <dxf>
      <numFmt numFmtId="0" formatCode="General"/>
      <alignment horizontal="left"/>
    </dxf>
    <dxf>
      <alignment horizontal="right"/>
    </dxf>
    <dxf>
      <numFmt numFmtId="169" formatCode="0.000%"/>
    </dxf>
    <dxf>
      <numFmt numFmtId="14" formatCode="0.00%"/>
    </dxf>
    <dxf>
      <numFmt numFmtId="169" formatCode="0.000%"/>
    </dxf>
    <dxf>
      <numFmt numFmtId="167" formatCode="0.0%"/>
    </dxf>
    <dxf>
      <numFmt numFmtId="13" formatCode="0%"/>
    </dxf>
    <dxf>
      <numFmt numFmtId="168" formatCode="0.00000"/>
    </dxf>
    <dxf>
      <numFmt numFmtId="174" formatCode="0.000000"/>
    </dxf>
    <dxf>
      <numFmt numFmtId="173" formatCode="0.0000000"/>
    </dxf>
    <dxf>
      <numFmt numFmtId="172" formatCode="0.00000000"/>
    </dxf>
    <dxf>
      <numFmt numFmtId="171" formatCode="0.000000000"/>
    </dxf>
    <dxf>
      <numFmt numFmtId="170" formatCode="0.0000000000"/>
    </dxf>
    <dxf>
      <alignment horizontal="right"/>
    </dxf>
    <dxf>
      <numFmt numFmtId="0" formatCode="General"/>
      <alignment horizontal="left"/>
    </dxf>
    <dxf>
      <numFmt numFmtId="0" formatCode="General"/>
      <fill>
        <patternFill patternType="solid">
          <fgColor indexed="64"/>
          <bgColor theme="2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yur Panchal" refreshedDate="45895.788564814815" createdVersion="8" refreshedVersion="8" minRefreshableVersion="3" recordCount="23" xr:uid="{461C5CFC-573E-4C9E-9AB1-EAF30727B1D2}">
  <cacheSource type="worksheet">
    <worksheetSource ref="A1:E24" sheet="Capacity VCPU results"/>
  </cacheSource>
  <cacheFields count="5">
    <cacheField name="WAREHOUSE_ID" numFmtId="0">
      <sharedItems/>
    </cacheField>
    <cacheField name="REGION" numFmtId="0">
      <sharedItems count="5">
        <s v="Northeast"/>
        <s v="Southeast"/>
        <s v="Midwest"/>
        <s v="Texas"/>
        <s v="West Coast"/>
      </sharedItems>
    </cacheField>
    <cacheField name="Outbound Weekly Capacity" numFmtId="0">
      <sharedItems containsSemiMixedTypes="0" containsString="0" containsNumber="1" containsInteger="1" minValue="1000" maxValue="15000"/>
    </cacheField>
    <cacheField name="Inbound Capacity" numFmtId="0">
      <sharedItems containsSemiMixedTypes="0" containsString="0" containsNumber="1" minValue="1150" maxValue="17250"/>
    </cacheField>
    <cacheField name="VCPU" numFmtId="2">
      <sharedItems containsSemiMixedTypes="0" containsString="0" containsNumber="1" minValue="1.125" maxValue="13.3333333333333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yur Panchal" refreshedDate="45895.792589583332" createdVersion="8" refreshedVersion="8" minRefreshableVersion="3" recordCount="467" xr:uid="{BF5A05DB-1D58-47FC-89EE-1BCEC1822452}">
  <cacheSource type="worksheet">
    <worksheetSource ref="A1:C468" sheet="On Time Shipping"/>
  </cacheSource>
  <cacheFields count="3">
    <cacheField name="Estimated ship date" numFmtId="0">
      <sharedItems/>
    </cacheField>
    <cacheField name="WAREHOUSEID" numFmtId="0">
      <sharedItems count="23">
        <s v="PBD_BOL"/>
        <s v="RYD_FTW"/>
        <s v="FFE_TEX"/>
        <s v="BUR_FAR"/>
        <s v="FIL_PAR"/>
        <s v="SWI_CAR"/>
        <s v="KOM_EAS"/>
        <s v="IKM_MOU"/>
        <s v="RES_FRE"/>
        <s v="IKM_PHI"/>
        <s v="FIL_BLA"/>
        <s v="PBD_ALP"/>
        <s v="CHA_MAR"/>
        <s v="THU_CIT"/>
        <s v="RYD_PER"/>
        <s v="CUS_CAR"/>
        <s v="NBD_MCD"/>
        <s v="EBI_LAW"/>
        <s v="ROY_NJS"/>
        <s v="PRO_DAL"/>
        <s v="SWA_WAY"/>
        <s v="WAR_ROC"/>
        <s v="THU_CAR"/>
      </sharedItems>
    </cacheField>
    <cacheField name="On-Time Shipping %" numFmtId="166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yur Panchal" refreshedDate="45895.809267245371" createdVersion="8" refreshedVersion="8" minRefreshableVersion="3" recordCount="467" xr:uid="{79D71E9B-8BF3-43EA-A5FA-21808BC07670}">
  <cacheSource type="worksheet">
    <worksheetSource name="Table1"/>
  </cacheSource>
  <cacheFields count="4">
    <cacheField name="Estimated ship date" numFmtId="0">
      <sharedItems/>
    </cacheField>
    <cacheField name="WAREHOUSEID" numFmtId="0">
      <sharedItems count="23">
        <s v="PBD_BOL"/>
        <s v="RYD_FTW"/>
        <s v="FFE_TEX"/>
        <s v="BUR_FAR"/>
        <s v="FIL_PAR"/>
        <s v="SWI_CAR"/>
        <s v="KOM_EAS"/>
        <s v="IKM_MOU"/>
        <s v="RES_FRE"/>
        <s v="IKM_PHI"/>
        <s v="FIL_BLA"/>
        <s v="PBD_ALP"/>
        <s v="CHA_MAR"/>
        <s v="THU_CIT"/>
        <s v="RYD_PER"/>
        <s v="CUS_CAR"/>
        <s v="NBD_MCD"/>
        <s v="EBI_LAW"/>
        <s v="ROY_NJS"/>
        <s v="PRO_DAL"/>
        <s v="SWA_WAY"/>
        <s v="WAR_ROC"/>
        <s v="THU_CAR"/>
      </sharedItems>
    </cacheField>
    <cacheField name="On-Time Shipping %" numFmtId="166">
      <sharedItems containsSemiMixedTypes="0" containsString="0" containsNumber="1" minValue="0" maxValue="1"/>
    </cacheField>
    <cacheField name="Region" numFmtId="0">
      <sharedItems count="5">
        <s v="Midwest"/>
        <s v="Texas"/>
        <s v="Northeast"/>
        <s v="West Coast"/>
        <s v="Southea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s v="BUR_FAR"/>
    <x v="0"/>
    <n v="2000"/>
    <n v="2300"/>
    <n v="6.666666666666667"/>
  </r>
  <r>
    <s v="CHA_MAR"/>
    <x v="1"/>
    <n v="3500"/>
    <n v="4025"/>
    <n v="10"/>
  </r>
  <r>
    <s v="CUS_CAR"/>
    <x v="2"/>
    <n v="3400"/>
    <n v="3909.9999999999995"/>
    <n v="3.9215686274509807"/>
  </r>
  <r>
    <s v="EBI_LAW"/>
    <x v="1"/>
    <n v="9000"/>
    <n v="10350"/>
    <n v="1.4814814814814816"/>
  </r>
  <r>
    <s v="FFE_TEX"/>
    <x v="3"/>
    <n v="1000"/>
    <n v="1150"/>
    <n v="13.333333333333334"/>
  </r>
  <r>
    <s v="FIL_BLA"/>
    <x v="0"/>
    <n v="6000"/>
    <n v="6899.9999999999991"/>
    <n v="2.2222222222222223"/>
  </r>
  <r>
    <s v="FIL_PAR"/>
    <x v="0"/>
    <n v="6000"/>
    <n v="6899.9999999999991"/>
    <n v="2.2222222222222223"/>
  </r>
  <r>
    <s v="IKM_MOU"/>
    <x v="0"/>
    <n v="1500"/>
    <n v="1724.9999999999998"/>
    <n v="8.8888888888888893"/>
  </r>
  <r>
    <s v="IKM_PHI"/>
    <x v="0"/>
    <n v="6250"/>
    <n v="7187.4999999999991"/>
    <n v="2.1333333333333333"/>
  </r>
  <r>
    <s v="KOM_EAS"/>
    <x v="4"/>
    <n v="15000"/>
    <n v="17250"/>
    <n v="1.1299999999999999"/>
  </r>
  <r>
    <s v="NBD_MCD"/>
    <x v="1"/>
    <n v="15000"/>
    <n v="17250"/>
    <n v="1.125"/>
  </r>
  <r>
    <s v="PBD_ALP"/>
    <x v="1"/>
    <n v="8500"/>
    <n v="9775"/>
    <n v="1.5686274509803921"/>
  </r>
  <r>
    <s v="PBD_BOL"/>
    <x v="2"/>
    <n v="5400"/>
    <n v="6209.9999999999991"/>
    <n v="2.4691358024691361"/>
  </r>
  <r>
    <s v="PRO_DAL"/>
    <x v="3"/>
    <n v="8000"/>
    <n v="9200"/>
    <n v="1.6666666666666667"/>
  </r>
  <r>
    <s v="RES_FRE"/>
    <x v="0"/>
    <n v="1400"/>
    <n v="1609.9999999999998"/>
    <n v="9.5238095238095237"/>
  </r>
  <r>
    <s v="ROY_NJS"/>
    <x v="0"/>
    <n v="3000"/>
    <n v="3449.9999999999995"/>
    <n v="4.4444444444444446"/>
  </r>
  <r>
    <s v="RYD_FTW"/>
    <x v="3"/>
    <n v="4000"/>
    <n v="4600"/>
    <n v="3.3333333333333335"/>
  </r>
  <r>
    <s v="RYD_PER"/>
    <x v="4"/>
    <n v="15000"/>
    <n v="17250"/>
    <n v="1.1299999999999999"/>
  </r>
  <r>
    <s v="SWA_WAY"/>
    <x v="0"/>
    <n v="5000"/>
    <n v="5750"/>
    <n v="2.666666666666667"/>
  </r>
  <r>
    <s v="SWI_CAR"/>
    <x v="3"/>
    <n v="2800"/>
    <n v="3219.9999999999995"/>
    <n v="4.7619047619047619"/>
  </r>
  <r>
    <s v="THU_CAR"/>
    <x v="0"/>
    <n v="3000"/>
    <n v="3449.9999999999995"/>
    <n v="4.4444444444444446"/>
  </r>
  <r>
    <s v="THU_CIT"/>
    <x v="4"/>
    <n v="5000"/>
    <n v="5750"/>
    <n v="2.67"/>
  </r>
  <r>
    <s v="WAR_ROC"/>
    <x v="3"/>
    <n v="7000"/>
    <n v="8049.9999999999991"/>
    <n v="1.90476190476190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7">
  <r>
    <s v="2021-06-16"/>
    <x v="0"/>
    <n v="0.91685700000000003"/>
  </r>
  <r>
    <s v="2021-06-16"/>
    <x v="1"/>
    <n v="0.98599700000000001"/>
  </r>
  <r>
    <s v="2021-06-16"/>
    <x v="2"/>
    <n v="0.98701300000000003"/>
  </r>
  <r>
    <s v="2021-06-16"/>
    <x v="3"/>
    <n v="0.99137900000000001"/>
  </r>
  <r>
    <s v="2021-06-16"/>
    <x v="4"/>
    <n v="0.99221800000000004"/>
  </r>
  <r>
    <s v="2021-06-16"/>
    <x v="5"/>
    <n v="0.99294099999999996"/>
  </r>
  <r>
    <s v="2021-06-16"/>
    <x v="6"/>
    <n v="0.99297800000000003"/>
  </r>
  <r>
    <s v="2021-06-16"/>
    <x v="7"/>
    <n v="0.99435799999999996"/>
  </r>
  <r>
    <s v="2021-06-16"/>
    <x v="8"/>
    <n v="0.99450499999999997"/>
  </r>
  <r>
    <s v="2021-06-16"/>
    <x v="9"/>
    <n v="0.99525300000000005"/>
  </r>
  <r>
    <s v="2021-06-16"/>
    <x v="10"/>
    <n v="0.99578699999999998"/>
  </r>
  <r>
    <s v="2021-06-16"/>
    <x v="11"/>
    <n v="0.99682099999999996"/>
  </r>
  <r>
    <s v="2021-06-16"/>
    <x v="12"/>
    <n v="0.996923"/>
  </r>
  <r>
    <s v="2021-06-16"/>
    <x v="13"/>
    <n v="0.99769099999999999"/>
  </r>
  <r>
    <s v="2021-06-16"/>
    <x v="14"/>
    <n v="0.99849399999999999"/>
  </r>
  <r>
    <s v="2021-06-16"/>
    <x v="15"/>
    <n v="0.99884799999999996"/>
  </r>
  <r>
    <s v="2021-06-16"/>
    <x v="16"/>
    <n v="0.99965199999999999"/>
  </r>
  <r>
    <s v="2021-06-16"/>
    <x v="17"/>
    <n v="1"/>
  </r>
  <r>
    <s v="2021-06-16"/>
    <x v="18"/>
    <n v="1"/>
  </r>
  <r>
    <s v="2021-06-16"/>
    <x v="19"/>
    <n v="1"/>
  </r>
  <r>
    <s v="2021-06-16"/>
    <x v="20"/>
    <n v="1"/>
  </r>
  <r>
    <s v="2021-06-16"/>
    <x v="21"/>
    <n v="1"/>
  </r>
  <r>
    <s v="2021-06-16"/>
    <x v="22"/>
    <n v="1"/>
  </r>
  <r>
    <s v="2021-06-15"/>
    <x v="0"/>
    <n v="0.766656"/>
  </r>
  <r>
    <s v="2021-06-15"/>
    <x v="2"/>
    <n v="0.94520499999999996"/>
  </r>
  <r>
    <s v="2021-06-15"/>
    <x v="1"/>
    <n v="0.97484300000000002"/>
  </r>
  <r>
    <s v="2021-06-15"/>
    <x v="16"/>
    <n v="0.98557099999999997"/>
  </r>
  <r>
    <s v="2021-06-15"/>
    <x v="5"/>
    <n v="0.99046299999999998"/>
  </r>
  <r>
    <s v="2021-06-15"/>
    <x v="11"/>
    <n v="0.99219199999999996"/>
  </r>
  <r>
    <s v="2021-06-15"/>
    <x v="7"/>
    <n v="0.99301399999999995"/>
  </r>
  <r>
    <s v="2021-06-15"/>
    <x v="6"/>
    <n v="0.99399400000000004"/>
  </r>
  <r>
    <s v="2021-06-15"/>
    <x v="21"/>
    <n v="0.99414100000000005"/>
  </r>
  <r>
    <s v="2021-06-15"/>
    <x v="9"/>
    <n v="0.99514100000000005"/>
  </r>
  <r>
    <s v="2021-06-15"/>
    <x v="4"/>
    <n v="0.99523799999999996"/>
  </r>
  <r>
    <s v="2021-06-15"/>
    <x v="22"/>
    <n v="0.99666699999999997"/>
  </r>
  <r>
    <s v="2021-06-15"/>
    <x v="10"/>
    <n v="0.99784300000000004"/>
  </r>
  <r>
    <s v="2021-06-15"/>
    <x v="19"/>
    <n v="0.99786799999999998"/>
  </r>
  <r>
    <s v="2021-06-15"/>
    <x v="17"/>
    <n v="0.99847399999999997"/>
  </r>
  <r>
    <s v="2021-06-15"/>
    <x v="14"/>
    <n v="0.99882400000000005"/>
  </r>
  <r>
    <s v="2021-06-15"/>
    <x v="15"/>
    <n v="0.99928799999999995"/>
  </r>
  <r>
    <s v="2021-06-15"/>
    <x v="8"/>
    <n v="1"/>
  </r>
  <r>
    <s v="2021-06-15"/>
    <x v="13"/>
    <n v="1"/>
  </r>
  <r>
    <s v="2021-06-15"/>
    <x v="20"/>
    <n v="1"/>
  </r>
  <r>
    <s v="2021-06-15"/>
    <x v="12"/>
    <n v="1"/>
  </r>
  <r>
    <s v="2021-06-15"/>
    <x v="18"/>
    <n v="1"/>
  </r>
  <r>
    <s v="2021-06-15"/>
    <x v="3"/>
    <n v="1"/>
  </r>
  <r>
    <s v="2021-06-14"/>
    <x v="2"/>
    <n v="0.89555099999999999"/>
  </r>
  <r>
    <s v="2021-06-14"/>
    <x v="9"/>
    <n v="0.92951899999999998"/>
  </r>
  <r>
    <s v="2021-06-14"/>
    <x v="1"/>
    <n v="0.93112200000000001"/>
  </r>
  <r>
    <s v="2021-06-14"/>
    <x v="11"/>
    <n v="0.977522"/>
  </r>
  <r>
    <s v="2021-06-14"/>
    <x v="18"/>
    <n v="0.980263"/>
  </r>
  <r>
    <s v="2021-06-14"/>
    <x v="19"/>
    <n v="0.98160000000000003"/>
  </r>
  <r>
    <s v="2021-06-14"/>
    <x v="14"/>
    <n v="0.983796"/>
  </r>
  <r>
    <s v="2021-06-14"/>
    <x v="5"/>
    <n v="0.98395999999999995"/>
  </r>
  <r>
    <s v="2021-06-14"/>
    <x v="8"/>
    <n v="0.98504999999999998"/>
  </r>
  <r>
    <s v="2021-06-14"/>
    <x v="20"/>
    <n v="0.98601399999999995"/>
  </r>
  <r>
    <s v="2021-06-14"/>
    <x v="10"/>
    <n v="0.98772400000000005"/>
  </r>
  <r>
    <s v="2021-06-14"/>
    <x v="3"/>
    <n v="0.99455000000000005"/>
  </r>
  <r>
    <s v="2021-06-14"/>
    <x v="7"/>
    <n v="0.99492000000000003"/>
  </r>
  <r>
    <s v="2021-06-14"/>
    <x v="21"/>
    <n v="0.995645"/>
  </r>
  <r>
    <s v="2021-06-14"/>
    <x v="22"/>
    <n v="0.997089"/>
  </r>
  <r>
    <s v="2021-06-14"/>
    <x v="17"/>
    <n v="0.99795999999999996"/>
  </r>
  <r>
    <s v="2021-06-14"/>
    <x v="16"/>
    <n v="0.99823799999999996"/>
  </r>
  <r>
    <s v="2021-06-14"/>
    <x v="0"/>
    <n v="0.99828099999999997"/>
  </r>
  <r>
    <s v="2021-06-14"/>
    <x v="6"/>
    <n v="0.99888100000000002"/>
  </r>
  <r>
    <s v="2021-06-14"/>
    <x v="4"/>
    <n v="0.99893500000000002"/>
  </r>
  <r>
    <s v="2021-06-14"/>
    <x v="12"/>
    <n v="0.99897199999999997"/>
  </r>
  <r>
    <s v="2021-06-14"/>
    <x v="13"/>
    <n v="0.99921599999999999"/>
  </r>
  <r>
    <s v="2021-06-14"/>
    <x v="15"/>
    <n v="1"/>
  </r>
  <r>
    <s v="2021-06-11"/>
    <x v="16"/>
    <n v="0.86338300000000001"/>
  </r>
  <r>
    <s v="2021-06-11"/>
    <x v="18"/>
    <n v="0.94871799999999995"/>
  </r>
  <r>
    <s v="2021-06-11"/>
    <x v="21"/>
    <n v="0.98878900000000003"/>
  </r>
  <r>
    <s v="2021-06-11"/>
    <x v="2"/>
    <n v="0.99183699999999997"/>
  </r>
  <r>
    <s v="2021-06-11"/>
    <x v="10"/>
    <n v="0.99275400000000003"/>
  </r>
  <r>
    <s v="2021-06-11"/>
    <x v="8"/>
    <n v="0.99367099999999997"/>
  </r>
  <r>
    <s v="2021-06-11"/>
    <x v="11"/>
    <n v="0.99417800000000001"/>
  </r>
  <r>
    <s v="2021-06-11"/>
    <x v="6"/>
    <n v="0.99698799999999999"/>
  </r>
  <r>
    <s v="2021-06-11"/>
    <x v="0"/>
    <n v="0.997166"/>
  </r>
  <r>
    <s v="2021-06-11"/>
    <x v="4"/>
    <n v="0.99736800000000003"/>
  </r>
  <r>
    <s v="2021-06-11"/>
    <x v="14"/>
    <n v="0.99839199999999995"/>
  </r>
  <r>
    <s v="2021-06-11"/>
    <x v="7"/>
    <n v="0.99843300000000001"/>
  </r>
  <r>
    <s v="2021-06-11"/>
    <x v="13"/>
    <n v="0.99847600000000003"/>
  </r>
  <r>
    <s v="2021-06-11"/>
    <x v="17"/>
    <n v="0.99890500000000004"/>
  </r>
  <r>
    <s v="2021-06-11"/>
    <x v="5"/>
    <n v="0.99899499999999997"/>
  </r>
  <r>
    <s v="2021-06-11"/>
    <x v="15"/>
    <n v="0.99904599999999999"/>
  </r>
  <r>
    <s v="2021-06-11"/>
    <x v="19"/>
    <n v="0.99907699999999999"/>
  </r>
  <r>
    <s v="2021-06-11"/>
    <x v="1"/>
    <n v="0.99932600000000005"/>
  </r>
  <r>
    <s v="2021-06-11"/>
    <x v="20"/>
    <n v="1"/>
  </r>
  <r>
    <s v="2021-06-11"/>
    <x v="22"/>
    <n v="1"/>
  </r>
  <r>
    <s v="2021-06-11"/>
    <x v="3"/>
    <n v="1"/>
  </r>
  <r>
    <s v="2021-06-11"/>
    <x v="12"/>
    <n v="1"/>
  </r>
  <r>
    <s v="2021-06-10"/>
    <x v="9"/>
    <n v="0.75"/>
  </r>
  <r>
    <s v="2021-06-10"/>
    <x v="5"/>
    <n v="0.92904399999999998"/>
  </r>
  <r>
    <s v="2021-06-10"/>
    <x v="21"/>
    <n v="0.95142899999999997"/>
  </r>
  <r>
    <s v="2021-06-10"/>
    <x v="12"/>
    <n v="0.96247199999999999"/>
  </r>
  <r>
    <s v="2021-06-10"/>
    <x v="10"/>
    <n v="0.97035000000000005"/>
  </r>
  <r>
    <s v="2021-06-10"/>
    <x v="18"/>
    <n v="0.982456"/>
  </r>
  <r>
    <s v="2021-06-10"/>
    <x v="2"/>
    <n v="0.98958299999999999"/>
  </r>
  <r>
    <s v="2021-06-10"/>
    <x v="1"/>
    <n v="0.99534900000000004"/>
  </r>
  <r>
    <s v="2021-06-10"/>
    <x v="16"/>
    <n v="0.99679399999999996"/>
  </r>
  <r>
    <s v="2021-06-10"/>
    <x v="22"/>
    <n v="0.99688500000000002"/>
  </r>
  <r>
    <s v="2021-06-10"/>
    <x v="0"/>
    <n v="0.99694000000000005"/>
  </r>
  <r>
    <s v="2021-06-10"/>
    <x v="4"/>
    <n v="0.99786300000000006"/>
  </r>
  <r>
    <s v="2021-06-10"/>
    <x v="11"/>
    <n v="0.99801200000000001"/>
  </r>
  <r>
    <s v="2021-06-10"/>
    <x v="14"/>
    <n v="0.99825799999999998"/>
  </r>
  <r>
    <s v="2021-06-10"/>
    <x v="13"/>
    <n v="0.99831899999999996"/>
  </r>
  <r>
    <s v="2021-06-10"/>
    <x v="6"/>
    <n v="0.99885100000000004"/>
  </r>
  <r>
    <s v="2021-06-10"/>
    <x v="17"/>
    <n v="0.99892899999999996"/>
  </r>
  <r>
    <s v="2021-06-10"/>
    <x v="15"/>
    <n v="0.99906099999999998"/>
  </r>
  <r>
    <s v="2021-06-10"/>
    <x v="19"/>
    <n v="1"/>
  </r>
  <r>
    <s v="2021-06-10"/>
    <x v="8"/>
    <n v="1"/>
  </r>
  <r>
    <s v="2021-06-10"/>
    <x v="3"/>
    <n v="1"/>
  </r>
  <r>
    <s v="2021-06-10"/>
    <x v="7"/>
    <n v="1"/>
  </r>
  <r>
    <s v="2021-06-10"/>
    <x v="20"/>
    <n v="1"/>
  </r>
  <r>
    <s v="2021-06-09"/>
    <x v="18"/>
    <n v="0.91666700000000001"/>
  </r>
  <r>
    <s v="2021-06-09"/>
    <x v="7"/>
    <n v="0.93388400000000005"/>
  </r>
  <r>
    <s v="2021-06-09"/>
    <x v="21"/>
    <n v="0.966561"/>
  </r>
  <r>
    <s v="2021-06-09"/>
    <x v="1"/>
    <n v="0.98427299999999995"/>
  </r>
  <r>
    <s v="2021-06-09"/>
    <x v="4"/>
    <n v="0.986877"/>
  </r>
  <r>
    <s v="2021-06-09"/>
    <x v="5"/>
    <n v="0.99427200000000004"/>
  </r>
  <r>
    <s v="2021-06-09"/>
    <x v="17"/>
    <n v="0.994452"/>
  </r>
  <r>
    <s v="2021-06-09"/>
    <x v="6"/>
    <n v="0.99466699999999997"/>
  </r>
  <r>
    <s v="2021-06-09"/>
    <x v="10"/>
    <n v="0.99629599999999996"/>
  </r>
  <r>
    <s v="2021-06-09"/>
    <x v="15"/>
    <n v="0.99760800000000005"/>
  </r>
  <r>
    <s v="2021-06-09"/>
    <x v="13"/>
    <n v="0.99774799999999997"/>
  </r>
  <r>
    <s v="2021-06-09"/>
    <x v="11"/>
    <n v="0.99775199999999997"/>
  </r>
  <r>
    <s v="2021-06-09"/>
    <x v="19"/>
    <n v="0.99883699999999997"/>
  </r>
  <r>
    <s v="2021-06-09"/>
    <x v="9"/>
    <n v="0.99897899999999995"/>
  </r>
  <r>
    <s v="2021-06-09"/>
    <x v="16"/>
    <n v="0.99956299999999998"/>
  </r>
  <r>
    <s v="2021-06-09"/>
    <x v="22"/>
    <n v="1"/>
  </r>
  <r>
    <s v="2021-06-09"/>
    <x v="3"/>
    <n v="1"/>
  </r>
  <r>
    <s v="2021-06-09"/>
    <x v="12"/>
    <n v="1"/>
  </r>
  <r>
    <s v="2021-06-09"/>
    <x v="0"/>
    <n v="1"/>
  </r>
  <r>
    <s v="2021-06-09"/>
    <x v="14"/>
    <n v="1"/>
  </r>
  <r>
    <s v="2021-06-09"/>
    <x v="8"/>
    <n v="1"/>
  </r>
  <r>
    <s v="2021-06-09"/>
    <x v="20"/>
    <n v="1"/>
  </r>
  <r>
    <s v="2021-06-09"/>
    <x v="2"/>
    <n v="1"/>
  </r>
  <r>
    <s v="2021-06-08"/>
    <x v="0"/>
    <n v="0.93607099999999999"/>
  </r>
  <r>
    <s v="2021-06-08"/>
    <x v="1"/>
    <n v="0.95915600000000001"/>
  </r>
  <r>
    <s v="2021-06-08"/>
    <x v="2"/>
    <n v="0.97619"/>
  </r>
  <r>
    <s v="2021-06-08"/>
    <x v="8"/>
    <n v="0.99159699999999995"/>
  </r>
  <r>
    <s v="2021-06-08"/>
    <x v="21"/>
    <n v="0.99307699999999999"/>
  </r>
  <r>
    <s v="2021-06-08"/>
    <x v="4"/>
    <n v="0.99367099999999997"/>
  </r>
  <r>
    <s v="2021-06-08"/>
    <x v="14"/>
    <n v="0.99432500000000001"/>
  </r>
  <r>
    <s v="2021-06-08"/>
    <x v="22"/>
    <n v="0.99591799999999997"/>
  </r>
  <r>
    <s v="2021-06-08"/>
    <x v="11"/>
    <n v="0.995946"/>
  </r>
  <r>
    <s v="2021-06-08"/>
    <x v="9"/>
    <n v="0.99621400000000004"/>
  </r>
  <r>
    <s v="2021-06-08"/>
    <x v="5"/>
    <n v="0.99736999999999998"/>
  </r>
  <r>
    <s v="2021-06-08"/>
    <x v="7"/>
    <n v="0.99787000000000003"/>
  </r>
  <r>
    <s v="2021-06-08"/>
    <x v="12"/>
    <n v="0.99818499999999999"/>
  </r>
  <r>
    <s v="2021-06-08"/>
    <x v="13"/>
    <n v="0.99833099999999997"/>
  </r>
  <r>
    <s v="2021-06-08"/>
    <x v="15"/>
    <n v="0.99874399999999997"/>
  </r>
  <r>
    <s v="2021-06-08"/>
    <x v="16"/>
    <n v="0.99965800000000005"/>
  </r>
  <r>
    <s v="2021-06-08"/>
    <x v="10"/>
    <n v="1"/>
  </r>
  <r>
    <s v="2021-06-08"/>
    <x v="3"/>
    <n v="1"/>
  </r>
  <r>
    <s v="2021-06-08"/>
    <x v="17"/>
    <n v="1"/>
  </r>
  <r>
    <s v="2021-06-08"/>
    <x v="20"/>
    <n v="1"/>
  </r>
  <r>
    <s v="2021-06-08"/>
    <x v="19"/>
    <n v="1"/>
  </r>
  <r>
    <s v="2021-06-08"/>
    <x v="18"/>
    <n v="1"/>
  </r>
  <r>
    <s v="2021-06-08"/>
    <x v="6"/>
    <n v="1"/>
  </r>
  <r>
    <s v="2021-06-07"/>
    <x v="0"/>
    <n v="0.85440899999999997"/>
  </r>
  <r>
    <s v="2021-06-07"/>
    <x v="2"/>
    <n v="0.92210099999999995"/>
  </r>
  <r>
    <s v="2021-06-07"/>
    <x v="8"/>
    <n v="0.93946200000000002"/>
  </r>
  <r>
    <s v="2021-06-07"/>
    <x v="14"/>
    <n v="0.97330099999999997"/>
  </r>
  <r>
    <s v="2021-06-07"/>
    <x v="1"/>
    <n v="0.98614199999999996"/>
  </r>
  <r>
    <s v="2021-06-07"/>
    <x v="5"/>
    <n v="0.987958"/>
  </r>
  <r>
    <s v="2021-06-07"/>
    <x v="20"/>
    <n v="0.99206300000000003"/>
  </r>
  <r>
    <s v="2021-06-07"/>
    <x v="18"/>
    <n v="0.99280599999999997"/>
  </r>
  <r>
    <s v="2021-06-07"/>
    <x v="9"/>
    <n v="0.99295"/>
  </r>
  <r>
    <s v="2021-06-07"/>
    <x v="7"/>
    <n v="0.99536100000000005"/>
  </r>
  <r>
    <s v="2021-06-07"/>
    <x v="10"/>
    <n v="0.99565499999999996"/>
  </r>
  <r>
    <s v="2021-06-07"/>
    <x v="21"/>
    <n v="0.99646500000000005"/>
  </r>
  <r>
    <s v="2021-06-07"/>
    <x v="3"/>
    <n v="0.99676399999999998"/>
  </r>
  <r>
    <s v="2021-06-07"/>
    <x v="4"/>
    <n v="0.99688100000000002"/>
  </r>
  <r>
    <s v="2021-06-07"/>
    <x v="15"/>
    <n v="0.99776500000000001"/>
  </r>
  <r>
    <s v="2021-06-07"/>
    <x v="13"/>
    <n v="0.99789600000000001"/>
  </r>
  <r>
    <s v="2021-06-07"/>
    <x v="6"/>
    <n v="0.99843300000000001"/>
  </r>
  <r>
    <s v="2021-06-07"/>
    <x v="19"/>
    <n v="0.99868999999999997"/>
  </r>
  <r>
    <s v="2021-06-07"/>
    <x v="17"/>
    <n v="0.999054"/>
  </r>
  <r>
    <s v="2021-06-07"/>
    <x v="11"/>
    <n v="0.99921700000000002"/>
  </r>
  <r>
    <s v="2021-06-07"/>
    <x v="16"/>
    <n v="0.99933300000000003"/>
  </r>
  <r>
    <s v="2021-06-07"/>
    <x v="12"/>
    <n v="1"/>
  </r>
  <r>
    <s v="2021-06-07"/>
    <x v="22"/>
    <n v="1"/>
  </r>
  <r>
    <s v="2021-06-04"/>
    <x v="8"/>
    <n v="0.78461499999999995"/>
  </r>
  <r>
    <s v="2021-06-04"/>
    <x v="2"/>
    <n v="0.90429000000000004"/>
  </r>
  <r>
    <s v="2021-06-04"/>
    <x v="3"/>
    <n v="0.94736799999999999"/>
  </r>
  <r>
    <s v="2021-06-04"/>
    <x v="9"/>
    <n v="0.96907600000000005"/>
  </r>
  <r>
    <s v="2021-06-04"/>
    <x v="5"/>
    <n v="0.98672199999999999"/>
  </r>
  <r>
    <s v="2021-06-04"/>
    <x v="14"/>
    <n v="0.99105500000000002"/>
  </r>
  <r>
    <s v="2021-06-04"/>
    <x v="6"/>
    <n v="0.99181299999999994"/>
  </r>
  <r>
    <s v="2021-06-04"/>
    <x v="0"/>
    <n v="0.99337200000000003"/>
  </r>
  <r>
    <s v="2021-06-04"/>
    <x v="21"/>
    <n v="0.99341599999999997"/>
  </r>
  <r>
    <s v="2021-06-04"/>
    <x v="10"/>
    <n v="0.99472300000000002"/>
  </r>
  <r>
    <s v="2021-06-04"/>
    <x v="12"/>
    <n v="0.99573599999999995"/>
  </r>
  <r>
    <s v="2021-06-04"/>
    <x v="17"/>
    <n v="0.99698799999999999"/>
  </r>
  <r>
    <s v="2021-06-04"/>
    <x v="11"/>
    <n v="0.99730200000000002"/>
  </r>
  <r>
    <s v="2021-06-04"/>
    <x v="13"/>
    <n v="0.99763599999999997"/>
  </r>
  <r>
    <s v="2021-06-04"/>
    <x v="1"/>
    <n v="0.99822500000000003"/>
  </r>
  <r>
    <s v="2021-06-04"/>
    <x v="7"/>
    <n v="0.99862799999999996"/>
  </r>
  <r>
    <s v="2021-06-04"/>
    <x v="19"/>
    <n v="0.99902800000000003"/>
  </r>
  <r>
    <s v="2021-06-04"/>
    <x v="16"/>
    <n v="0.99958000000000002"/>
  </r>
  <r>
    <s v="2021-06-04"/>
    <x v="15"/>
    <n v="1"/>
  </r>
  <r>
    <s v="2021-06-04"/>
    <x v="18"/>
    <n v="1"/>
  </r>
  <r>
    <s v="2021-06-04"/>
    <x v="20"/>
    <n v="1"/>
  </r>
  <r>
    <s v="2021-06-04"/>
    <x v="4"/>
    <n v="1"/>
  </r>
  <r>
    <s v="2021-06-04"/>
    <x v="22"/>
    <n v="1"/>
  </r>
  <r>
    <s v="2021-06-03"/>
    <x v="9"/>
    <n v="0.90549000000000002"/>
  </r>
  <r>
    <s v="2021-06-03"/>
    <x v="11"/>
    <n v="0.90721300000000005"/>
  </r>
  <r>
    <s v="2021-06-03"/>
    <x v="13"/>
    <n v="0.94007499999999999"/>
  </r>
  <r>
    <s v="2021-06-03"/>
    <x v="16"/>
    <n v="0.954932"/>
  </r>
  <r>
    <s v="2021-06-03"/>
    <x v="18"/>
    <n v="0.96511599999999997"/>
  </r>
  <r>
    <s v="2021-06-03"/>
    <x v="7"/>
    <n v="0.97048000000000001"/>
  </r>
  <r>
    <s v="2021-06-03"/>
    <x v="20"/>
    <n v="0.98181799999999997"/>
  </r>
  <r>
    <s v="2021-06-03"/>
    <x v="1"/>
    <n v="0.98441199999999995"/>
  </r>
  <r>
    <s v="2021-06-03"/>
    <x v="8"/>
    <n v="0.98952899999999999"/>
  </r>
  <r>
    <s v="2021-06-03"/>
    <x v="2"/>
    <n v="0.99049399999999999"/>
  </r>
  <r>
    <s v="2021-06-03"/>
    <x v="5"/>
    <n v="0.99261299999999997"/>
  </r>
  <r>
    <s v="2021-06-03"/>
    <x v="14"/>
    <n v="0.99640300000000004"/>
  </r>
  <r>
    <s v="2021-06-03"/>
    <x v="22"/>
    <n v="0.99704099999999996"/>
  </r>
  <r>
    <s v="2021-06-03"/>
    <x v="0"/>
    <n v="0.99708200000000002"/>
  </r>
  <r>
    <s v="2021-06-03"/>
    <x v="12"/>
    <n v="0.99742900000000001"/>
  </r>
  <r>
    <s v="2021-06-03"/>
    <x v="6"/>
    <n v="0.99832100000000001"/>
  </r>
  <r>
    <s v="2021-06-03"/>
    <x v="21"/>
    <n v="0.99835300000000005"/>
  </r>
  <r>
    <s v="2021-06-03"/>
    <x v="15"/>
    <n v="0.99859399999999998"/>
  </r>
  <r>
    <s v="2021-06-03"/>
    <x v="19"/>
    <n v="1"/>
  </r>
  <r>
    <s v="2021-06-03"/>
    <x v="17"/>
    <n v="1"/>
  </r>
  <r>
    <s v="2021-06-03"/>
    <x v="4"/>
    <n v="1"/>
  </r>
  <r>
    <s v="2021-06-03"/>
    <x v="10"/>
    <n v="1"/>
  </r>
  <r>
    <s v="2021-06-03"/>
    <x v="3"/>
    <n v="1"/>
  </r>
  <r>
    <s v="2021-06-02"/>
    <x v="20"/>
    <n v="0.49152499999999999"/>
  </r>
  <r>
    <s v="2021-06-02"/>
    <x v="18"/>
    <n v="0.85365899999999995"/>
  </r>
  <r>
    <s v="2021-06-02"/>
    <x v="12"/>
    <n v="0.92020400000000002"/>
  </r>
  <r>
    <s v="2021-06-02"/>
    <x v="13"/>
    <n v="0.94272100000000003"/>
  </r>
  <r>
    <s v="2021-06-02"/>
    <x v="4"/>
    <n v="0.96166099999999999"/>
  </r>
  <r>
    <s v="2021-06-02"/>
    <x v="14"/>
    <n v="0.96712600000000004"/>
  </r>
  <r>
    <s v="2021-06-02"/>
    <x v="21"/>
    <n v="0.96818400000000004"/>
  </r>
  <r>
    <s v="2021-06-02"/>
    <x v="0"/>
    <n v="0.96915499999999999"/>
  </r>
  <r>
    <s v="2021-06-02"/>
    <x v="9"/>
    <n v="0.97588200000000003"/>
  </r>
  <r>
    <s v="2021-06-02"/>
    <x v="22"/>
    <n v="0.97979799999999995"/>
  </r>
  <r>
    <s v="2021-06-02"/>
    <x v="11"/>
    <n v="0.98308700000000004"/>
  </r>
  <r>
    <s v="2021-06-02"/>
    <x v="5"/>
    <n v="0.985537"/>
  </r>
  <r>
    <s v="2021-06-02"/>
    <x v="2"/>
    <n v="0.98924699999999999"/>
  </r>
  <r>
    <s v="2021-06-02"/>
    <x v="17"/>
    <n v="0.99029100000000003"/>
  </r>
  <r>
    <s v="2021-06-02"/>
    <x v="8"/>
    <n v="0.99318200000000001"/>
  </r>
  <r>
    <s v="2021-06-02"/>
    <x v="7"/>
    <n v="0.99627200000000005"/>
  </r>
  <r>
    <s v="2021-06-02"/>
    <x v="16"/>
    <n v="0.99655800000000005"/>
  </r>
  <r>
    <s v="2021-06-02"/>
    <x v="1"/>
    <n v="0.99684899999999999"/>
  </r>
  <r>
    <s v="2021-06-02"/>
    <x v="19"/>
    <n v="0.99826199999999998"/>
  </r>
  <r>
    <s v="2021-06-02"/>
    <x v="10"/>
    <n v="0.99858000000000002"/>
  </r>
  <r>
    <s v="2021-06-02"/>
    <x v="6"/>
    <n v="0.99858100000000005"/>
  </r>
  <r>
    <s v="2021-06-02"/>
    <x v="15"/>
    <n v="0.99863900000000005"/>
  </r>
  <r>
    <s v="2021-06-02"/>
    <x v="3"/>
    <n v="1"/>
  </r>
  <r>
    <s v="2021-06-01"/>
    <x v="20"/>
    <n v="0.63636400000000004"/>
  </r>
  <r>
    <s v="2021-06-01"/>
    <x v="12"/>
    <n v="0.71592800000000001"/>
  </r>
  <r>
    <s v="2021-06-01"/>
    <x v="21"/>
    <n v="0.73788699999999996"/>
  </r>
  <r>
    <s v="2021-06-01"/>
    <x v="10"/>
    <n v="0.80387299999999995"/>
  </r>
  <r>
    <s v="2021-06-01"/>
    <x v="2"/>
    <n v="0.84916899999999995"/>
  </r>
  <r>
    <s v="2021-06-01"/>
    <x v="11"/>
    <n v="0.90758399999999995"/>
  </r>
  <r>
    <s v="2021-06-01"/>
    <x v="5"/>
    <n v="0.951963"/>
  </r>
  <r>
    <s v="2021-06-01"/>
    <x v="0"/>
    <n v="0.96016500000000005"/>
  </r>
  <r>
    <s v="2021-06-01"/>
    <x v="22"/>
    <n v="0.96336200000000005"/>
  </r>
  <r>
    <s v="2021-06-01"/>
    <x v="18"/>
    <n v="0.97297299999999998"/>
  </r>
  <r>
    <s v="2021-06-01"/>
    <x v="13"/>
    <n v="0.97350999999999999"/>
  </r>
  <r>
    <s v="2021-06-01"/>
    <x v="14"/>
    <n v="0.98288399999999998"/>
  </r>
  <r>
    <s v="2021-06-01"/>
    <x v="9"/>
    <n v="0.98341299999999998"/>
  </r>
  <r>
    <s v="2021-06-01"/>
    <x v="6"/>
    <n v="0.98558400000000002"/>
  </r>
  <r>
    <s v="2021-06-01"/>
    <x v="1"/>
    <n v="0.98611099999999996"/>
  </r>
  <r>
    <s v="2021-06-01"/>
    <x v="7"/>
    <n v="0.98743099999999995"/>
  </r>
  <r>
    <s v="2021-06-01"/>
    <x v="17"/>
    <n v="0.993228"/>
  </r>
  <r>
    <s v="2021-06-01"/>
    <x v="8"/>
    <n v="0.99642900000000001"/>
  </r>
  <r>
    <s v="2021-06-01"/>
    <x v="3"/>
    <n v="0.99753099999999995"/>
  </r>
  <r>
    <s v="2021-06-01"/>
    <x v="16"/>
    <n v="0.99814800000000004"/>
  </r>
  <r>
    <s v="2021-06-01"/>
    <x v="4"/>
    <n v="0.99830200000000002"/>
  </r>
  <r>
    <s v="2021-06-01"/>
    <x v="19"/>
    <n v="0.99830700000000006"/>
  </r>
  <r>
    <s v="2021-06-01"/>
    <x v="15"/>
    <n v="0.99906799999999996"/>
  </r>
  <r>
    <s v="2021-05-31"/>
    <x v="20"/>
    <n v="0"/>
  </r>
  <r>
    <s v="2021-05-31"/>
    <x v="17"/>
    <n v="1.152E-3"/>
  </r>
  <r>
    <s v="2021-05-31"/>
    <x v="5"/>
    <n v="2.9970000000000001E-3"/>
  </r>
  <r>
    <s v="2021-05-31"/>
    <x v="7"/>
    <n v="3.1549999999999998E-3"/>
  </r>
  <r>
    <s v="2021-05-31"/>
    <x v="9"/>
    <n v="0.56081199999999998"/>
  </r>
  <r>
    <s v="2021-05-28"/>
    <x v="20"/>
    <n v="0.61290299999999998"/>
  </r>
  <r>
    <s v="2021-05-28"/>
    <x v="8"/>
    <n v="0.82716000000000001"/>
  </r>
  <r>
    <s v="2021-05-28"/>
    <x v="18"/>
    <n v="0.96825399999999995"/>
  </r>
  <r>
    <s v="2021-05-28"/>
    <x v="9"/>
    <n v="0.97249600000000003"/>
  </r>
  <r>
    <s v="2021-05-28"/>
    <x v="0"/>
    <n v="0.984622"/>
  </r>
  <r>
    <s v="2021-05-28"/>
    <x v="5"/>
    <n v="0.99161200000000005"/>
  </r>
  <r>
    <s v="2021-05-28"/>
    <x v="6"/>
    <n v="0.99225600000000003"/>
  </r>
  <r>
    <s v="2021-05-28"/>
    <x v="11"/>
    <n v="0.99565700000000001"/>
  </r>
  <r>
    <s v="2021-05-28"/>
    <x v="12"/>
    <n v="0.99574499999999999"/>
  </r>
  <r>
    <s v="2021-05-28"/>
    <x v="21"/>
    <n v="0.99587599999999998"/>
  </r>
  <r>
    <s v="2021-05-28"/>
    <x v="4"/>
    <n v="0.996"/>
  </r>
  <r>
    <s v="2021-05-28"/>
    <x v="19"/>
    <n v="0.99621199999999999"/>
  </r>
  <r>
    <s v="2021-05-28"/>
    <x v="1"/>
    <n v="0.99646999999999997"/>
  </r>
  <r>
    <s v="2021-05-28"/>
    <x v="17"/>
    <n v="0.99673900000000004"/>
  </r>
  <r>
    <s v="2021-05-28"/>
    <x v="13"/>
    <n v="0.99698799999999999"/>
  </r>
  <r>
    <s v="2021-05-28"/>
    <x v="10"/>
    <n v="0.99784499999999998"/>
  </r>
  <r>
    <s v="2021-05-28"/>
    <x v="15"/>
    <n v="0.99848000000000003"/>
  </r>
  <r>
    <s v="2021-05-28"/>
    <x v="14"/>
    <n v="0.99886399999999997"/>
  </r>
  <r>
    <s v="2021-05-28"/>
    <x v="7"/>
    <n v="0.998915"/>
  </r>
  <r>
    <s v="2021-05-28"/>
    <x v="16"/>
    <n v="0.99965899999999996"/>
  </r>
  <r>
    <s v="2021-05-28"/>
    <x v="3"/>
    <n v="1"/>
  </r>
  <r>
    <s v="2021-05-28"/>
    <x v="2"/>
    <n v="1"/>
  </r>
  <r>
    <s v="2021-05-28"/>
    <x v="22"/>
    <n v="1"/>
  </r>
  <r>
    <s v="2021-05-27"/>
    <x v="9"/>
    <n v="0.97632099999999999"/>
  </r>
  <r>
    <s v="2021-05-27"/>
    <x v="2"/>
    <n v="0.98675500000000005"/>
  </r>
  <r>
    <s v="2021-05-27"/>
    <x v="21"/>
    <n v="0.990394"/>
  </r>
  <r>
    <s v="2021-05-27"/>
    <x v="1"/>
    <n v="0.99071699999999996"/>
  </r>
  <r>
    <s v="2021-05-27"/>
    <x v="0"/>
    <n v="0.99129400000000001"/>
  </r>
  <r>
    <s v="2021-05-27"/>
    <x v="5"/>
    <n v="0.99387099999999995"/>
  </r>
  <r>
    <s v="2021-05-27"/>
    <x v="11"/>
    <n v="0.99599000000000004"/>
  </r>
  <r>
    <s v="2021-05-27"/>
    <x v="22"/>
    <n v="0.99631000000000003"/>
  </r>
  <r>
    <s v="2021-05-27"/>
    <x v="6"/>
    <n v="0.99656"/>
  </r>
  <r>
    <s v="2021-05-27"/>
    <x v="14"/>
    <n v="0.99679499999999999"/>
  </r>
  <r>
    <s v="2021-05-27"/>
    <x v="17"/>
    <n v="0.99689099999999997"/>
  </r>
  <r>
    <s v="2021-05-27"/>
    <x v="10"/>
    <n v="0.99740300000000004"/>
  </r>
  <r>
    <s v="2021-05-27"/>
    <x v="7"/>
    <n v="0.99876100000000001"/>
  </r>
  <r>
    <s v="2021-05-27"/>
    <x v="16"/>
    <n v="0.99949399999999999"/>
  </r>
  <r>
    <s v="2021-05-27"/>
    <x v="3"/>
    <n v="1"/>
  </r>
  <r>
    <s v="2021-05-27"/>
    <x v="12"/>
    <n v="1"/>
  </r>
  <r>
    <s v="2021-05-27"/>
    <x v="13"/>
    <n v="1"/>
  </r>
  <r>
    <s v="2021-05-27"/>
    <x v="4"/>
    <n v="1"/>
  </r>
  <r>
    <s v="2021-05-27"/>
    <x v="18"/>
    <n v="1"/>
  </r>
  <r>
    <s v="2021-05-27"/>
    <x v="19"/>
    <n v="1"/>
  </r>
  <r>
    <s v="2021-05-27"/>
    <x v="15"/>
    <n v="1"/>
  </r>
  <r>
    <s v="2021-05-26"/>
    <x v="18"/>
    <n v="0.61666699999999997"/>
  </r>
  <r>
    <s v="2021-05-26"/>
    <x v="2"/>
    <n v="0.93602700000000005"/>
  </r>
  <r>
    <s v="2021-05-26"/>
    <x v="11"/>
    <n v="0.95943599999999996"/>
  </r>
  <r>
    <s v="2021-05-26"/>
    <x v="17"/>
    <n v="0.97391300000000003"/>
  </r>
  <r>
    <s v="2021-05-26"/>
    <x v="1"/>
    <n v="0.98693299999999995"/>
  </r>
  <r>
    <s v="2021-05-26"/>
    <x v="5"/>
    <n v="0.99339599999999995"/>
  </r>
  <r>
    <s v="2021-05-26"/>
    <x v="14"/>
    <n v="0.99382700000000002"/>
  </r>
  <r>
    <s v="2021-05-26"/>
    <x v="21"/>
    <n v="0.99412900000000004"/>
  </r>
  <r>
    <s v="2021-05-26"/>
    <x v="9"/>
    <n v="0.99473900000000004"/>
  </r>
  <r>
    <s v="2021-05-26"/>
    <x v="7"/>
    <n v="0.995116"/>
  </r>
  <r>
    <s v="2021-05-26"/>
    <x v="0"/>
    <n v="0.99635200000000002"/>
  </r>
  <r>
    <s v="2021-05-26"/>
    <x v="6"/>
    <n v="0.996753"/>
  </r>
  <r>
    <s v="2021-05-26"/>
    <x v="15"/>
    <n v="0.99680500000000005"/>
  </r>
  <r>
    <s v="2021-05-26"/>
    <x v="4"/>
    <n v="0.99687499999999996"/>
  </r>
  <r>
    <s v="2021-05-26"/>
    <x v="10"/>
    <n v="0.997587"/>
  </r>
  <r>
    <s v="2021-05-26"/>
    <x v="22"/>
    <n v="1"/>
  </r>
  <r>
    <s v="2021-05-26"/>
    <x v="19"/>
    <n v="1"/>
  </r>
  <r>
    <s v="2021-05-26"/>
    <x v="16"/>
    <n v="1"/>
  </r>
  <r>
    <s v="2021-05-26"/>
    <x v="13"/>
    <n v="1"/>
  </r>
  <r>
    <s v="2021-05-26"/>
    <x v="3"/>
    <n v="1"/>
  </r>
  <r>
    <s v="2021-05-26"/>
    <x v="12"/>
    <n v="1"/>
  </r>
  <r>
    <s v="2021-05-25"/>
    <x v="2"/>
    <n v="0.66574299999999997"/>
  </r>
  <r>
    <s v="2021-05-25"/>
    <x v="18"/>
    <n v="0.83018899999999995"/>
  </r>
  <r>
    <s v="2021-05-25"/>
    <x v="4"/>
    <n v="0.97611899999999996"/>
  </r>
  <r>
    <s v="2021-05-25"/>
    <x v="10"/>
    <n v="0.98715600000000003"/>
  </r>
  <r>
    <s v="2021-05-25"/>
    <x v="0"/>
    <n v="0.98812"/>
  </r>
  <r>
    <s v="2021-05-25"/>
    <x v="21"/>
    <n v="0.99009899999999995"/>
  </r>
  <r>
    <s v="2021-05-25"/>
    <x v="9"/>
    <n v="0.99262700000000004"/>
  </r>
  <r>
    <s v="2021-05-25"/>
    <x v="3"/>
    <n v="0.99264699999999995"/>
  </r>
  <r>
    <s v="2021-05-25"/>
    <x v="17"/>
    <n v="0.99285699999999999"/>
  </r>
  <r>
    <s v="2021-05-25"/>
    <x v="6"/>
    <n v="0.99436100000000005"/>
  </r>
  <r>
    <s v="2021-05-25"/>
    <x v="22"/>
    <n v="0.99473699999999998"/>
  </r>
  <r>
    <s v="2021-05-25"/>
    <x v="14"/>
    <n v="0.99662200000000001"/>
  </r>
  <r>
    <s v="2021-05-25"/>
    <x v="1"/>
    <n v="0.99770599999999998"/>
  </r>
  <r>
    <s v="2021-05-25"/>
    <x v="13"/>
    <n v="0.99804300000000001"/>
  </r>
  <r>
    <s v="2021-05-25"/>
    <x v="19"/>
    <n v="0.99829500000000004"/>
  </r>
  <r>
    <s v="2021-05-25"/>
    <x v="15"/>
    <n v="0.99881799999999998"/>
  </r>
  <r>
    <s v="2021-05-25"/>
    <x v="16"/>
    <n v="0.99914599999999998"/>
  </r>
  <r>
    <s v="2021-05-25"/>
    <x v="11"/>
    <n v="0.99956999999999996"/>
  </r>
  <r>
    <s v="2021-05-25"/>
    <x v="5"/>
    <n v="1"/>
  </r>
  <r>
    <s v="2021-05-25"/>
    <x v="12"/>
    <n v="1"/>
  </r>
  <r>
    <s v="2021-05-25"/>
    <x v="7"/>
    <n v="1"/>
  </r>
  <r>
    <s v="2021-05-24"/>
    <x v="12"/>
    <n v="0.80535299999999999"/>
  </r>
  <r>
    <s v="2021-05-24"/>
    <x v="2"/>
    <n v="0.84790299999999996"/>
  </r>
  <r>
    <s v="2021-05-24"/>
    <x v="0"/>
    <n v="0.93776300000000001"/>
  </r>
  <r>
    <s v="2021-05-24"/>
    <x v="14"/>
    <n v="0.94670100000000001"/>
  </r>
  <r>
    <s v="2021-05-24"/>
    <x v="4"/>
    <n v="0.95530700000000002"/>
  </r>
  <r>
    <s v="2021-05-24"/>
    <x v="10"/>
    <n v="0.95817300000000005"/>
  </r>
  <r>
    <s v="2021-05-24"/>
    <x v="11"/>
    <n v="0.96168699999999996"/>
  </r>
  <r>
    <s v="2021-05-24"/>
    <x v="5"/>
    <n v="0.96394999999999997"/>
  </r>
  <r>
    <s v="2021-05-24"/>
    <x v="1"/>
    <n v="0.98387100000000005"/>
  </r>
  <r>
    <s v="2021-05-24"/>
    <x v="21"/>
    <n v="0.98617200000000005"/>
  </r>
  <r>
    <s v="2021-05-24"/>
    <x v="9"/>
    <n v="0.98924299999999998"/>
  </r>
  <r>
    <s v="2021-05-24"/>
    <x v="15"/>
    <n v="0.99070499999999995"/>
  </r>
  <r>
    <s v="2021-05-24"/>
    <x v="18"/>
    <n v="0.99137900000000001"/>
  </r>
  <r>
    <s v="2021-05-24"/>
    <x v="7"/>
    <n v="0.99149600000000004"/>
  </r>
  <r>
    <s v="2021-05-24"/>
    <x v="3"/>
    <n v="0.99206300000000003"/>
  </r>
  <r>
    <s v="2021-05-24"/>
    <x v="13"/>
    <n v="0.99410500000000002"/>
  </r>
  <r>
    <s v="2021-05-24"/>
    <x v="22"/>
    <n v="0.99470199999999998"/>
  </r>
  <r>
    <s v="2021-05-24"/>
    <x v="19"/>
    <n v="0.99640200000000001"/>
  </r>
  <r>
    <s v="2021-05-24"/>
    <x v="6"/>
    <n v="0.99778599999999995"/>
  </r>
  <r>
    <s v="2021-05-24"/>
    <x v="16"/>
    <n v="0.99824199999999996"/>
  </r>
  <r>
    <s v="2021-05-24"/>
    <x v="17"/>
    <n v="0.99839100000000003"/>
  </r>
  <r>
    <s v="2021-05-21"/>
    <x v="1"/>
    <n v="0.348416"/>
  </r>
  <r>
    <s v="2021-05-21"/>
    <x v="2"/>
    <n v="0.89333300000000004"/>
  </r>
  <r>
    <s v="2021-05-21"/>
    <x v="13"/>
    <n v="0.95189900000000005"/>
  </r>
  <r>
    <s v="2021-05-21"/>
    <x v="11"/>
    <n v="0.98530200000000001"/>
  </r>
  <r>
    <s v="2021-05-21"/>
    <x v="14"/>
    <n v="0.99071200000000004"/>
  </r>
  <r>
    <s v="2021-05-21"/>
    <x v="4"/>
    <n v="0.99177000000000004"/>
  </r>
  <r>
    <s v="2021-05-21"/>
    <x v="17"/>
    <n v="0.99244900000000003"/>
  </r>
  <r>
    <s v="2021-05-21"/>
    <x v="0"/>
    <n v="0.99317200000000005"/>
  </r>
  <r>
    <s v="2021-05-21"/>
    <x v="6"/>
    <n v="0.99382099999999995"/>
  </r>
  <r>
    <s v="2021-05-21"/>
    <x v="9"/>
    <n v="0.99391700000000005"/>
  </r>
  <r>
    <s v="2021-05-21"/>
    <x v="22"/>
    <n v="0.99574499999999999"/>
  </r>
  <r>
    <s v="2021-05-21"/>
    <x v="7"/>
    <n v="0.99611700000000003"/>
  </r>
  <r>
    <s v="2021-05-21"/>
    <x v="12"/>
    <n v="0.99649100000000002"/>
  </r>
  <r>
    <s v="2021-05-21"/>
    <x v="21"/>
    <n v="0.996757"/>
  </r>
  <r>
    <s v="2021-05-21"/>
    <x v="16"/>
    <n v="0.99759299999999995"/>
  </r>
  <r>
    <s v="2021-05-21"/>
    <x v="5"/>
    <n v="0.99838199999999999"/>
  </r>
  <r>
    <s v="2021-05-21"/>
    <x v="10"/>
    <n v="0.99850700000000003"/>
  </r>
  <r>
    <s v="2021-05-21"/>
    <x v="15"/>
    <n v="0.99875599999999998"/>
  </r>
  <r>
    <s v="2021-05-21"/>
    <x v="19"/>
    <n v="1"/>
  </r>
  <r>
    <s v="2021-05-21"/>
    <x v="18"/>
    <n v="1"/>
  </r>
  <r>
    <s v="2021-05-21"/>
    <x v="3"/>
    <n v="1"/>
  </r>
  <r>
    <s v="2021-05-20"/>
    <x v="1"/>
    <n v="0.149453"/>
  </r>
  <r>
    <s v="2021-05-20"/>
    <x v="0"/>
    <n v="0.92805800000000005"/>
  </r>
  <r>
    <s v="2021-05-20"/>
    <x v="4"/>
    <n v="0.93832599999999999"/>
  </r>
  <r>
    <s v="2021-05-20"/>
    <x v="10"/>
    <n v="0.94948200000000005"/>
  </r>
  <r>
    <s v="2021-05-20"/>
    <x v="9"/>
    <n v="0.95801499999999995"/>
  </r>
  <r>
    <s v="2021-05-20"/>
    <x v="12"/>
    <n v="0.96049399999999996"/>
  </r>
  <r>
    <s v="2021-05-20"/>
    <x v="5"/>
    <n v="0.96863500000000002"/>
  </r>
  <r>
    <s v="2021-05-20"/>
    <x v="14"/>
    <n v="0.97251900000000002"/>
  </r>
  <r>
    <s v="2021-05-20"/>
    <x v="11"/>
    <n v="0.97827299999999995"/>
  </r>
  <r>
    <s v="2021-05-20"/>
    <x v="18"/>
    <n v="0.98461500000000002"/>
  </r>
  <r>
    <s v="2021-05-20"/>
    <x v="21"/>
    <n v="0.98977700000000002"/>
  </r>
  <r>
    <s v="2021-05-20"/>
    <x v="6"/>
    <n v="0.99444399999999999"/>
  </r>
  <r>
    <s v="2021-05-20"/>
    <x v="17"/>
    <n v="0.995618"/>
  </r>
  <r>
    <s v="2021-05-20"/>
    <x v="19"/>
    <n v="0.99595999999999996"/>
  </r>
  <r>
    <s v="2021-05-20"/>
    <x v="7"/>
    <n v="0.99811700000000003"/>
  </r>
  <r>
    <s v="2021-05-20"/>
    <x v="16"/>
    <n v="0.99859799999999999"/>
  </r>
  <r>
    <s v="2021-05-20"/>
    <x v="15"/>
    <n v="1"/>
  </r>
  <r>
    <s v="2021-05-20"/>
    <x v="22"/>
    <n v="1"/>
  </r>
  <r>
    <s v="2021-05-20"/>
    <x v="13"/>
    <n v="1"/>
  </r>
  <r>
    <s v="2021-05-20"/>
    <x v="3"/>
    <n v="1"/>
  </r>
  <r>
    <s v="2021-05-20"/>
    <x v="2"/>
    <n v="1"/>
  </r>
  <r>
    <s v="2021-05-19"/>
    <x v="3"/>
    <n v="0.56306299999999998"/>
  </r>
  <r>
    <s v="2021-05-19"/>
    <x v="11"/>
    <n v="0.77949400000000002"/>
  </r>
  <r>
    <s v="2021-05-19"/>
    <x v="10"/>
    <n v="0.86998399999999998"/>
  </r>
  <r>
    <s v="2021-05-19"/>
    <x v="19"/>
    <n v="0.97080299999999997"/>
  </r>
  <r>
    <s v="2021-05-19"/>
    <x v="17"/>
    <n v="0.97409999999999997"/>
  </r>
  <r>
    <s v="2021-05-19"/>
    <x v="5"/>
    <n v="0.97499999999999998"/>
  </r>
  <r>
    <s v="2021-05-19"/>
    <x v="15"/>
    <n v="0.97576499999999999"/>
  </r>
  <r>
    <s v="2021-05-19"/>
    <x v="6"/>
    <n v="0.97940799999999995"/>
  </r>
  <r>
    <s v="2021-05-19"/>
    <x v="14"/>
    <n v="0.98650499999999997"/>
  </r>
  <r>
    <s v="2021-05-19"/>
    <x v="9"/>
    <n v="0.98695900000000003"/>
  </r>
  <r>
    <s v="2021-05-19"/>
    <x v="4"/>
    <n v="0.99227799999999999"/>
  </r>
  <r>
    <s v="2021-05-19"/>
    <x v="12"/>
    <n v="0.99378900000000003"/>
  </r>
  <r>
    <s v="2021-05-19"/>
    <x v="2"/>
    <n v="0.99607800000000002"/>
  </r>
  <r>
    <s v="2021-05-19"/>
    <x v="0"/>
    <n v="0.99871500000000002"/>
  </r>
  <r>
    <s v="2021-05-19"/>
    <x v="13"/>
    <n v="1"/>
  </r>
  <r>
    <s v="2021-05-19"/>
    <x v="7"/>
    <n v="1"/>
  </r>
  <r>
    <s v="2021-05-19"/>
    <x v="18"/>
    <n v="1"/>
  </r>
  <r>
    <s v="2021-05-19"/>
    <x v="16"/>
    <n v="1"/>
  </r>
  <r>
    <s v="2021-05-19"/>
    <x v="22"/>
    <n v="1"/>
  </r>
  <r>
    <s v="2021-05-18"/>
    <x v="2"/>
    <n v="0.42564099999999999"/>
  </r>
  <r>
    <s v="2021-05-18"/>
    <x v="11"/>
    <n v="0.56246700000000005"/>
  </r>
  <r>
    <s v="2021-05-18"/>
    <x v="3"/>
    <n v="0.59706999999999999"/>
  </r>
  <r>
    <s v="2021-05-18"/>
    <x v="9"/>
    <n v="0.90790099999999996"/>
  </r>
  <r>
    <s v="2021-05-18"/>
    <x v="18"/>
    <n v="0.92405099999999996"/>
  </r>
  <r>
    <s v="2021-05-18"/>
    <x v="0"/>
    <n v="0.94782100000000002"/>
  </r>
  <r>
    <s v="2021-05-18"/>
    <x v="12"/>
    <n v="0.95365900000000003"/>
  </r>
  <r>
    <s v="2021-05-18"/>
    <x v="5"/>
    <n v="0.95871600000000001"/>
  </r>
  <r>
    <s v="2021-05-18"/>
    <x v="14"/>
    <n v="0.96148500000000003"/>
  </r>
  <r>
    <s v="2021-05-18"/>
    <x v="10"/>
    <n v="0.98474099999999998"/>
  </r>
  <r>
    <s v="2021-05-18"/>
    <x v="7"/>
    <n v="0.98825099999999999"/>
  </r>
  <r>
    <s v="2021-05-18"/>
    <x v="6"/>
    <n v="0.99211000000000005"/>
  </r>
  <r>
    <s v="2021-05-18"/>
    <x v="4"/>
    <n v="0.99300699999999997"/>
  </r>
  <r>
    <s v="2021-05-18"/>
    <x v="17"/>
    <n v="0.99497500000000005"/>
  </r>
  <r>
    <s v="2021-05-18"/>
    <x v="22"/>
    <n v="0.99715900000000002"/>
  </r>
  <r>
    <s v="2021-05-18"/>
    <x v="15"/>
    <n v="0.99858599999999997"/>
  </r>
  <r>
    <s v="2021-05-18"/>
    <x v="16"/>
    <n v="0.99881799999999998"/>
  </r>
  <r>
    <s v="2021-05-18"/>
    <x v="19"/>
    <n v="0.99903399999999998"/>
  </r>
  <r>
    <s v="2021-05-18"/>
    <x v="13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7">
  <r>
    <s v="2021-06-16"/>
    <x v="0"/>
    <n v="0.91685700000000003"/>
    <x v="0"/>
  </r>
  <r>
    <s v="2021-06-16"/>
    <x v="1"/>
    <n v="0.98599700000000001"/>
    <x v="1"/>
  </r>
  <r>
    <s v="2021-06-16"/>
    <x v="2"/>
    <n v="0.98701300000000003"/>
    <x v="1"/>
  </r>
  <r>
    <s v="2021-06-16"/>
    <x v="3"/>
    <n v="0.99137900000000001"/>
    <x v="2"/>
  </r>
  <r>
    <s v="2021-06-16"/>
    <x v="4"/>
    <n v="0.99221800000000004"/>
    <x v="2"/>
  </r>
  <r>
    <s v="2021-06-16"/>
    <x v="5"/>
    <n v="0.99294099999999996"/>
    <x v="1"/>
  </r>
  <r>
    <s v="2021-06-16"/>
    <x v="6"/>
    <n v="0.99297800000000003"/>
    <x v="3"/>
  </r>
  <r>
    <s v="2021-06-16"/>
    <x v="7"/>
    <n v="0.99435799999999996"/>
    <x v="2"/>
  </r>
  <r>
    <s v="2021-06-16"/>
    <x v="8"/>
    <n v="0.99450499999999997"/>
    <x v="2"/>
  </r>
  <r>
    <s v="2021-06-16"/>
    <x v="9"/>
    <n v="0.99525300000000005"/>
    <x v="2"/>
  </r>
  <r>
    <s v="2021-06-16"/>
    <x v="10"/>
    <n v="0.99578699999999998"/>
    <x v="2"/>
  </r>
  <r>
    <s v="2021-06-16"/>
    <x v="11"/>
    <n v="0.99682099999999996"/>
    <x v="4"/>
  </r>
  <r>
    <s v="2021-06-16"/>
    <x v="12"/>
    <n v="0.996923"/>
    <x v="4"/>
  </r>
  <r>
    <s v="2021-06-16"/>
    <x v="13"/>
    <n v="0.99769099999999999"/>
    <x v="3"/>
  </r>
  <r>
    <s v="2021-06-16"/>
    <x v="14"/>
    <n v="0.99849399999999999"/>
    <x v="3"/>
  </r>
  <r>
    <s v="2021-06-16"/>
    <x v="15"/>
    <n v="0.99884799999999996"/>
    <x v="0"/>
  </r>
  <r>
    <s v="2021-06-16"/>
    <x v="16"/>
    <n v="0.99965199999999999"/>
    <x v="4"/>
  </r>
  <r>
    <s v="2021-06-16"/>
    <x v="17"/>
    <n v="1"/>
    <x v="4"/>
  </r>
  <r>
    <s v="2021-06-16"/>
    <x v="18"/>
    <n v="1"/>
    <x v="2"/>
  </r>
  <r>
    <s v="2021-06-16"/>
    <x v="19"/>
    <n v="1"/>
    <x v="1"/>
  </r>
  <r>
    <s v="2021-06-16"/>
    <x v="20"/>
    <n v="1"/>
    <x v="2"/>
  </r>
  <r>
    <s v="2021-06-16"/>
    <x v="21"/>
    <n v="1"/>
    <x v="1"/>
  </r>
  <r>
    <s v="2021-06-16"/>
    <x v="22"/>
    <n v="1"/>
    <x v="2"/>
  </r>
  <r>
    <s v="2021-06-15"/>
    <x v="0"/>
    <n v="0.766656"/>
    <x v="0"/>
  </r>
  <r>
    <s v="2021-06-15"/>
    <x v="2"/>
    <n v="0.94520499999999996"/>
    <x v="1"/>
  </r>
  <r>
    <s v="2021-06-15"/>
    <x v="1"/>
    <n v="0.97484300000000002"/>
    <x v="1"/>
  </r>
  <r>
    <s v="2021-06-15"/>
    <x v="16"/>
    <n v="0.98557099999999997"/>
    <x v="4"/>
  </r>
  <r>
    <s v="2021-06-15"/>
    <x v="5"/>
    <n v="0.99046299999999998"/>
    <x v="1"/>
  </r>
  <r>
    <s v="2021-06-15"/>
    <x v="11"/>
    <n v="0.99219199999999996"/>
    <x v="4"/>
  </r>
  <r>
    <s v="2021-06-15"/>
    <x v="7"/>
    <n v="0.99301399999999995"/>
    <x v="2"/>
  </r>
  <r>
    <s v="2021-06-15"/>
    <x v="6"/>
    <n v="0.99399400000000004"/>
    <x v="3"/>
  </r>
  <r>
    <s v="2021-06-15"/>
    <x v="21"/>
    <n v="0.99414100000000005"/>
    <x v="1"/>
  </r>
  <r>
    <s v="2021-06-15"/>
    <x v="9"/>
    <n v="0.99514100000000005"/>
    <x v="2"/>
  </r>
  <r>
    <s v="2021-06-15"/>
    <x v="4"/>
    <n v="0.99523799999999996"/>
    <x v="2"/>
  </r>
  <r>
    <s v="2021-06-15"/>
    <x v="22"/>
    <n v="0.99666699999999997"/>
    <x v="2"/>
  </r>
  <r>
    <s v="2021-06-15"/>
    <x v="10"/>
    <n v="0.99784300000000004"/>
    <x v="2"/>
  </r>
  <r>
    <s v="2021-06-15"/>
    <x v="19"/>
    <n v="0.99786799999999998"/>
    <x v="1"/>
  </r>
  <r>
    <s v="2021-06-15"/>
    <x v="17"/>
    <n v="0.99847399999999997"/>
    <x v="4"/>
  </r>
  <r>
    <s v="2021-06-15"/>
    <x v="14"/>
    <n v="0.99882400000000005"/>
    <x v="3"/>
  </r>
  <r>
    <s v="2021-06-15"/>
    <x v="15"/>
    <n v="0.99928799999999995"/>
    <x v="0"/>
  </r>
  <r>
    <s v="2021-06-15"/>
    <x v="8"/>
    <n v="1"/>
    <x v="2"/>
  </r>
  <r>
    <s v="2021-06-15"/>
    <x v="13"/>
    <n v="1"/>
    <x v="3"/>
  </r>
  <r>
    <s v="2021-06-15"/>
    <x v="20"/>
    <n v="1"/>
    <x v="2"/>
  </r>
  <r>
    <s v="2021-06-15"/>
    <x v="12"/>
    <n v="1"/>
    <x v="4"/>
  </r>
  <r>
    <s v="2021-06-15"/>
    <x v="18"/>
    <n v="1"/>
    <x v="2"/>
  </r>
  <r>
    <s v="2021-06-15"/>
    <x v="3"/>
    <n v="1"/>
    <x v="2"/>
  </r>
  <r>
    <s v="2021-06-14"/>
    <x v="2"/>
    <n v="0.89555099999999999"/>
    <x v="1"/>
  </r>
  <r>
    <s v="2021-06-14"/>
    <x v="9"/>
    <n v="0.92951899999999998"/>
    <x v="2"/>
  </r>
  <r>
    <s v="2021-06-14"/>
    <x v="1"/>
    <n v="0.93112200000000001"/>
    <x v="1"/>
  </r>
  <r>
    <s v="2021-06-14"/>
    <x v="11"/>
    <n v="0.977522"/>
    <x v="4"/>
  </r>
  <r>
    <s v="2021-06-14"/>
    <x v="18"/>
    <n v="0.980263"/>
    <x v="2"/>
  </r>
  <r>
    <s v="2021-06-14"/>
    <x v="19"/>
    <n v="0.98160000000000003"/>
    <x v="1"/>
  </r>
  <r>
    <s v="2021-06-14"/>
    <x v="14"/>
    <n v="0.983796"/>
    <x v="3"/>
  </r>
  <r>
    <s v="2021-06-14"/>
    <x v="5"/>
    <n v="0.98395999999999995"/>
    <x v="1"/>
  </r>
  <r>
    <s v="2021-06-14"/>
    <x v="8"/>
    <n v="0.98504999999999998"/>
    <x v="2"/>
  </r>
  <r>
    <s v="2021-06-14"/>
    <x v="20"/>
    <n v="0.98601399999999995"/>
    <x v="2"/>
  </r>
  <r>
    <s v="2021-06-14"/>
    <x v="10"/>
    <n v="0.98772400000000005"/>
    <x v="2"/>
  </r>
  <r>
    <s v="2021-06-14"/>
    <x v="3"/>
    <n v="0.99455000000000005"/>
    <x v="2"/>
  </r>
  <r>
    <s v="2021-06-14"/>
    <x v="7"/>
    <n v="0.99492000000000003"/>
    <x v="2"/>
  </r>
  <r>
    <s v="2021-06-14"/>
    <x v="21"/>
    <n v="0.995645"/>
    <x v="1"/>
  </r>
  <r>
    <s v="2021-06-14"/>
    <x v="22"/>
    <n v="0.997089"/>
    <x v="2"/>
  </r>
  <r>
    <s v="2021-06-14"/>
    <x v="17"/>
    <n v="0.99795999999999996"/>
    <x v="4"/>
  </r>
  <r>
    <s v="2021-06-14"/>
    <x v="16"/>
    <n v="0.99823799999999996"/>
    <x v="4"/>
  </r>
  <r>
    <s v="2021-06-14"/>
    <x v="0"/>
    <n v="0.99828099999999997"/>
    <x v="0"/>
  </r>
  <r>
    <s v="2021-06-14"/>
    <x v="6"/>
    <n v="0.99888100000000002"/>
    <x v="3"/>
  </r>
  <r>
    <s v="2021-06-14"/>
    <x v="4"/>
    <n v="0.99893500000000002"/>
    <x v="2"/>
  </r>
  <r>
    <s v="2021-06-14"/>
    <x v="12"/>
    <n v="0.99897199999999997"/>
    <x v="4"/>
  </r>
  <r>
    <s v="2021-06-14"/>
    <x v="13"/>
    <n v="0.99921599999999999"/>
    <x v="3"/>
  </r>
  <r>
    <s v="2021-06-14"/>
    <x v="15"/>
    <n v="1"/>
    <x v="0"/>
  </r>
  <r>
    <s v="2021-06-11"/>
    <x v="16"/>
    <n v="0.86338300000000001"/>
    <x v="4"/>
  </r>
  <r>
    <s v="2021-06-11"/>
    <x v="18"/>
    <n v="0.94871799999999995"/>
    <x v="2"/>
  </r>
  <r>
    <s v="2021-06-11"/>
    <x v="21"/>
    <n v="0.98878900000000003"/>
    <x v="1"/>
  </r>
  <r>
    <s v="2021-06-11"/>
    <x v="2"/>
    <n v="0.99183699999999997"/>
    <x v="1"/>
  </r>
  <r>
    <s v="2021-06-11"/>
    <x v="10"/>
    <n v="0.99275400000000003"/>
    <x v="2"/>
  </r>
  <r>
    <s v="2021-06-11"/>
    <x v="8"/>
    <n v="0.99367099999999997"/>
    <x v="2"/>
  </r>
  <r>
    <s v="2021-06-11"/>
    <x v="11"/>
    <n v="0.99417800000000001"/>
    <x v="4"/>
  </r>
  <r>
    <s v="2021-06-11"/>
    <x v="6"/>
    <n v="0.99698799999999999"/>
    <x v="3"/>
  </r>
  <r>
    <s v="2021-06-11"/>
    <x v="0"/>
    <n v="0.997166"/>
    <x v="0"/>
  </r>
  <r>
    <s v="2021-06-11"/>
    <x v="4"/>
    <n v="0.99736800000000003"/>
    <x v="2"/>
  </r>
  <r>
    <s v="2021-06-11"/>
    <x v="14"/>
    <n v="0.99839199999999995"/>
    <x v="3"/>
  </r>
  <r>
    <s v="2021-06-11"/>
    <x v="7"/>
    <n v="0.99843300000000001"/>
    <x v="2"/>
  </r>
  <r>
    <s v="2021-06-11"/>
    <x v="13"/>
    <n v="0.99847600000000003"/>
    <x v="3"/>
  </r>
  <r>
    <s v="2021-06-11"/>
    <x v="17"/>
    <n v="0.99890500000000004"/>
    <x v="4"/>
  </r>
  <r>
    <s v="2021-06-11"/>
    <x v="5"/>
    <n v="0.99899499999999997"/>
    <x v="1"/>
  </r>
  <r>
    <s v="2021-06-11"/>
    <x v="15"/>
    <n v="0.99904599999999999"/>
    <x v="0"/>
  </r>
  <r>
    <s v="2021-06-11"/>
    <x v="19"/>
    <n v="0.99907699999999999"/>
    <x v="1"/>
  </r>
  <r>
    <s v="2021-06-11"/>
    <x v="1"/>
    <n v="0.99932600000000005"/>
    <x v="1"/>
  </r>
  <r>
    <s v="2021-06-11"/>
    <x v="20"/>
    <n v="1"/>
    <x v="2"/>
  </r>
  <r>
    <s v="2021-06-11"/>
    <x v="22"/>
    <n v="1"/>
    <x v="2"/>
  </r>
  <r>
    <s v="2021-06-11"/>
    <x v="3"/>
    <n v="1"/>
    <x v="2"/>
  </r>
  <r>
    <s v="2021-06-11"/>
    <x v="12"/>
    <n v="1"/>
    <x v="4"/>
  </r>
  <r>
    <s v="2021-06-10"/>
    <x v="9"/>
    <n v="0.75"/>
    <x v="2"/>
  </r>
  <r>
    <s v="2021-06-10"/>
    <x v="5"/>
    <n v="0.92904399999999998"/>
    <x v="1"/>
  </r>
  <r>
    <s v="2021-06-10"/>
    <x v="21"/>
    <n v="0.95142899999999997"/>
    <x v="1"/>
  </r>
  <r>
    <s v="2021-06-10"/>
    <x v="12"/>
    <n v="0.96247199999999999"/>
    <x v="4"/>
  </r>
  <r>
    <s v="2021-06-10"/>
    <x v="10"/>
    <n v="0.97035000000000005"/>
    <x v="2"/>
  </r>
  <r>
    <s v="2021-06-10"/>
    <x v="18"/>
    <n v="0.982456"/>
    <x v="2"/>
  </r>
  <r>
    <s v="2021-06-10"/>
    <x v="2"/>
    <n v="0.98958299999999999"/>
    <x v="1"/>
  </r>
  <r>
    <s v="2021-06-10"/>
    <x v="1"/>
    <n v="0.99534900000000004"/>
    <x v="1"/>
  </r>
  <r>
    <s v="2021-06-10"/>
    <x v="16"/>
    <n v="0.99679399999999996"/>
    <x v="4"/>
  </r>
  <r>
    <s v="2021-06-10"/>
    <x v="22"/>
    <n v="0.99688500000000002"/>
    <x v="2"/>
  </r>
  <r>
    <s v="2021-06-10"/>
    <x v="0"/>
    <n v="0.99694000000000005"/>
    <x v="0"/>
  </r>
  <r>
    <s v="2021-06-10"/>
    <x v="4"/>
    <n v="0.99786300000000006"/>
    <x v="2"/>
  </r>
  <r>
    <s v="2021-06-10"/>
    <x v="11"/>
    <n v="0.99801200000000001"/>
    <x v="4"/>
  </r>
  <r>
    <s v="2021-06-10"/>
    <x v="14"/>
    <n v="0.99825799999999998"/>
    <x v="3"/>
  </r>
  <r>
    <s v="2021-06-10"/>
    <x v="13"/>
    <n v="0.99831899999999996"/>
    <x v="3"/>
  </r>
  <r>
    <s v="2021-06-10"/>
    <x v="6"/>
    <n v="0.99885100000000004"/>
    <x v="3"/>
  </r>
  <r>
    <s v="2021-06-10"/>
    <x v="17"/>
    <n v="0.99892899999999996"/>
    <x v="4"/>
  </r>
  <r>
    <s v="2021-06-10"/>
    <x v="15"/>
    <n v="0.99906099999999998"/>
    <x v="0"/>
  </r>
  <r>
    <s v="2021-06-10"/>
    <x v="19"/>
    <n v="1"/>
    <x v="1"/>
  </r>
  <r>
    <s v="2021-06-10"/>
    <x v="8"/>
    <n v="1"/>
    <x v="2"/>
  </r>
  <r>
    <s v="2021-06-10"/>
    <x v="3"/>
    <n v="1"/>
    <x v="2"/>
  </r>
  <r>
    <s v="2021-06-10"/>
    <x v="7"/>
    <n v="1"/>
    <x v="2"/>
  </r>
  <r>
    <s v="2021-06-10"/>
    <x v="20"/>
    <n v="1"/>
    <x v="2"/>
  </r>
  <r>
    <s v="2021-06-09"/>
    <x v="18"/>
    <n v="0.91666700000000001"/>
    <x v="2"/>
  </r>
  <r>
    <s v="2021-06-09"/>
    <x v="7"/>
    <n v="0.93388400000000005"/>
    <x v="2"/>
  </r>
  <r>
    <s v="2021-06-09"/>
    <x v="21"/>
    <n v="0.966561"/>
    <x v="1"/>
  </r>
  <r>
    <s v="2021-06-09"/>
    <x v="1"/>
    <n v="0.98427299999999995"/>
    <x v="1"/>
  </r>
  <r>
    <s v="2021-06-09"/>
    <x v="4"/>
    <n v="0.986877"/>
    <x v="2"/>
  </r>
  <r>
    <s v="2021-06-09"/>
    <x v="5"/>
    <n v="0.99427200000000004"/>
    <x v="1"/>
  </r>
  <r>
    <s v="2021-06-09"/>
    <x v="17"/>
    <n v="0.994452"/>
    <x v="4"/>
  </r>
  <r>
    <s v="2021-06-09"/>
    <x v="6"/>
    <n v="0.99466699999999997"/>
    <x v="3"/>
  </r>
  <r>
    <s v="2021-06-09"/>
    <x v="10"/>
    <n v="0.99629599999999996"/>
    <x v="2"/>
  </r>
  <r>
    <s v="2021-06-09"/>
    <x v="15"/>
    <n v="0.99760800000000005"/>
    <x v="0"/>
  </r>
  <r>
    <s v="2021-06-09"/>
    <x v="13"/>
    <n v="0.99774799999999997"/>
    <x v="3"/>
  </r>
  <r>
    <s v="2021-06-09"/>
    <x v="11"/>
    <n v="0.99775199999999997"/>
    <x v="4"/>
  </r>
  <r>
    <s v="2021-06-09"/>
    <x v="19"/>
    <n v="0.99883699999999997"/>
    <x v="1"/>
  </r>
  <r>
    <s v="2021-06-09"/>
    <x v="9"/>
    <n v="0.99897899999999995"/>
    <x v="2"/>
  </r>
  <r>
    <s v="2021-06-09"/>
    <x v="16"/>
    <n v="0.99956299999999998"/>
    <x v="4"/>
  </r>
  <r>
    <s v="2021-06-09"/>
    <x v="22"/>
    <n v="1"/>
    <x v="2"/>
  </r>
  <r>
    <s v="2021-06-09"/>
    <x v="3"/>
    <n v="1"/>
    <x v="2"/>
  </r>
  <r>
    <s v="2021-06-09"/>
    <x v="12"/>
    <n v="1"/>
    <x v="4"/>
  </r>
  <r>
    <s v="2021-06-09"/>
    <x v="0"/>
    <n v="1"/>
    <x v="0"/>
  </r>
  <r>
    <s v="2021-06-09"/>
    <x v="14"/>
    <n v="1"/>
    <x v="3"/>
  </r>
  <r>
    <s v="2021-06-09"/>
    <x v="8"/>
    <n v="1"/>
    <x v="2"/>
  </r>
  <r>
    <s v="2021-06-09"/>
    <x v="20"/>
    <n v="1"/>
    <x v="2"/>
  </r>
  <r>
    <s v="2021-06-09"/>
    <x v="2"/>
    <n v="1"/>
    <x v="1"/>
  </r>
  <r>
    <s v="2021-06-08"/>
    <x v="0"/>
    <n v="0.93607099999999999"/>
    <x v="0"/>
  </r>
  <r>
    <s v="2021-06-08"/>
    <x v="1"/>
    <n v="0.95915600000000001"/>
    <x v="1"/>
  </r>
  <r>
    <s v="2021-06-08"/>
    <x v="2"/>
    <n v="0.97619"/>
    <x v="1"/>
  </r>
  <r>
    <s v="2021-06-08"/>
    <x v="8"/>
    <n v="0.99159699999999995"/>
    <x v="2"/>
  </r>
  <r>
    <s v="2021-06-08"/>
    <x v="21"/>
    <n v="0.99307699999999999"/>
    <x v="1"/>
  </r>
  <r>
    <s v="2021-06-08"/>
    <x v="4"/>
    <n v="0.99367099999999997"/>
    <x v="2"/>
  </r>
  <r>
    <s v="2021-06-08"/>
    <x v="14"/>
    <n v="0.99432500000000001"/>
    <x v="3"/>
  </r>
  <r>
    <s v="2021-06-08"/>
    <x v="22"/>
    <n v="0.99591799999999997"/>
    <x v="2"/>
  </r>
  <r>
    <s v="2021-06-08"/>
    <x v="11"/>
    <n v="0.995946"/>
    <x v="4"/>
  </r>
  <r>
    <s v="2021-06-08"/>
    <x v="9"/>
    <n v="0.99621400000000004"/>
    <x v="2"/>
  </r>
  <r>
    <s v="2021-06-08"/>
    <x v="5"/>
    <n v="0.99736999999999998"/>
    <x v="1"/>
  </r>
  <r>
    <s v="2021-06-08"/>
    <x v="7"/>
    <n v="0.99787000000000003"/>
    <x v="2"/>
  </r>
  <r>
    <s v="2021-06-08"/>
    <x v="12"/>
    <n v="0.99818499999999999"/>
    <x v="4"/>
  </r>
  <r>
    <s v="2021-06-08"/>
    <x v="13"/>
    <n v="0.99833099999999997"/>
    <x v="3"/>
  </r>
  <r>
    <s v="2021-06-08"/>
    <x v="15"/>
    <n v="0.99874399999999997"/>
    <x v="0"/>
  </r>
  <r>
    <s v="2021-06-08"/>
    <x v="16"/>
    <n v="0.99965800000000005"/>
    <x v="4"/>
  </r>
  <r>
    <s v="2021-06-08"/>
    <x v="10"/>
    <n v="1"/>
    <x v="2"/>
  </r>
  <r>
    <s v="2021-06-08"/>
    <x v="3"/>
    <n v="1"/>
    <x v="2"/>
  </r>
  <r>
    <s v="2021-06-08"/>
    <x v="17"/>
    <n v="1"/>
    <x v="4"/>
  </r>
  <r>
    <s v="2021-06-08"/>
    <x v="20"/>
    <n v="1"/>
    <x v="2"/>
  </r>
  <r>
    <s v="2021-06-08"/>
    <x v="19"/>
    <n v="1"/>
    <x v="1"/>
  </r>
  <r>
    <s v="2021-06-08"/>
    <x v="18"/>
    <n v="1"/>
    <x v="2"/>
  </r>
  <r>
    <s v="2021-06-08"/>
    <x v="6"/>
    <n v="1"/>
    <x v="3"/>
  </r>
  <r>
    <s v="2021-06-07"/>
    <x v="0"/>
    <n v="0.85440899999999997"/>
    <x v="0"/>
  </r>
  <r>
    <s v="2021-06-07"/>
    <x v="2"/>
    <n v="0.92210099999999995"/>
    <x v="1"/>
  </r>
  <r>
    <s v="2021-06-07"/>
    <x v="8"/>
    <n v="0.93946200000000002"/>
    <x v="2"/>
  </r>
  <r>
    <s v="2021-06-07"/>
    <x v="14"/>
    <n v="0.97330099999999997"/>
    <x v="3"/>
  </r>
  <r>
    <s v="2021-06-07"/>
    <x v="1"/>
    <n v="0.98614199999999996"/>
    <x v="1"/>
  </r>
  <r>
    <s v="2021-06-07"/>
    <x v="5"/>
    <n v="0.987958"/>
    <x v="1"/>
  </r>
  <r>
    <s v="2021-06-07"/>
    <x v="20"/>
    <n v="0.99206300000000003"/>
    <x v="2"/>
  </r>
  <r>
    <s v="2021-06-07"/>
    <x v="18"/>
    <n v="0.99280599999999997"/>
    <x v="2"/>
  </r>
  <r>
    <s v="2021-06-07"/>
    <x v="9"/>
    <n v="0.99295"/>
    <x v="2"/>
  </r>
  <r>
    <s v="2021-06-07"/>
    <x v="7"/>
    <n v="0.99536100000000005"/>
    <x v="2"/>
  </r>
  <r>
    <s v="2021-06-07"/>
    <x v="10"/>
    <n v="0.99565499999999996"/>
    <x v="2"/>
  </r>
  <r>
    <s v="2021-06-07"/>
    <x v="21"/>
    <n v="0.99646500000000005"/>
    <x v="1"/>
  </r>
  <r>
    <s v="2021-06-07"/>
    <x v="3"/>
    <n v="0.99676399999999998"/>
    <x v="2"/>
  </r>
  <r>
    <s v="2021-06-07"/>
    <x v="4"/>
    <n v="0.99688100000000002"/>
    <x v="2"/>
  </r>
  <r>
    <s v="2021-06-07"/>
    <x v="15"/>
    <n v="0.99776500000000001"/>
    <x v="0"/>
  </r>
  <r>
    <s v="2021-06-07"/>
    <x v="13"/>
    <n v="0.99789600000000001"/>
    <x v="3"/>
  </r>
  <r>
    <s v="2021-06-07"/>
    <x v="6"/>
    <n v="0.99843300000000001"/>
    <x v="3"/>
  </r>
  <r>
    <s v="2021-06-07"/>
    <x v="19"/>
    <n v="0.99868999999999997"/>
    <x v="1"/>
  </r>
  <r>
    <s v="2021-06-07"/>
    <x v="17"/>
    <n v="0.999054"/>
    <x v="4"/>
  </r>
  <r>
    <s v="2021-06-07"/>
    <x v="11"/>
    <n v="0.99921700000000002"/>
    <x v="4"/>
  </r>
  <r>
    <s v="2021-06-07"/>
    <x v="16"/>
    <n v="0.99933300000000003"/>
    <x v="4"/>
  </r>
  <r>
    <s v="2021-06-07"/>
    <x v="12"/>
    <n v="1"/>
    <x v="4"/>
  </r>
  <r>
    <s v="2021-06-07"/>
    <x v="22"/>
    <n v="1"/>
    <x v="2"/>
  </r>
  <r>
    <s v="2021-06-04"/>
    <x v="8"/>
    <n v="0.78461499999999995"/>
    <x v="2"/>
  </r>
  <r>
    <s v="2021-06-04"/>
    <x v="2"/>
    <n v="0.90429000000000004"/>
    <x v="1"/>
  </r>
  <r>
    <s v="2021-06-04"/>
    <x v="3"/>
    <n v="0.94736799999999999"/>
    <x v="2"/>
  </r>
  <r>
    <s v="2021-06-04"/>
    <x v="9"/>
    <n v="0.96907600000000005"/>
    <x v="2"/>
  </r>
  <r>
    <s v="2021-06-04"/>
    <x v="5"/>
    <n v="0.98672199999999999"/>
    <x v="1"/>
  </r>
  <r>
    <s v="2021-06-04"/>
    <x v="14"/>
    <n v="0.99105500000000002"/>
    <x v="3"/>
  </r>
  <r>
    <s v="2021-06-04"/>
    <x v="6"/>
    <n v="0.99181299999999994"/>
    <x v="3"/>
  </r>
  <r>
    <s v="2021-06-04"/>
    <x v="0"/>
    <n v="0.99337200000000003"/>
    <x v="0"/>
  </r>
  <r>
    <s v="2021-06-04"/>
    <x v="21"/>
    <n v="0.99341599999999997"/>
    <x v="1"/>
  </r>
  <r>
    <s v="2021-06-04"/>
    <x v="10"/>
    <n v="0.99472300000000002"/>
    <x v="2"/>
  </r>
  <r>
    <s v="2021-06-04"/>
    <x v="12"/>
    <n v="0.99573599999999995"/>
    <x v="4"/>
  </r>
  <r>
    <s v="2021-06-04"/>
    <x v="17"/>
    <n v="0.99698799999999999"/>
    <x v="4"/>
  </r>
  <r>
    <s v="2021-06-04"/>
    <x v="11"/>
    <n v="0.99730200000000002"/>
    <x v="4"/>
  </r>
  <r>
    <s v="2021-06-04"/>
    <x v="13"/>
    <n v="0.99763599999999997"/>
    <x v="3"/>
  </r>
  <r>
    <s v="2021-06-04"/>
    <x v="1"/>
    <n v="0.99822500000000003"/>
    <x v="1"/>
  </r>
  <r>
    <s v="2021-06-04"/>
    <x v="7"/>
    <n v="0.99862799999999996"/>
    <x v="2"/>
  </r>
  <r>
    <s v="2021-06-04"/>
    <x v="19"/>
    <n v="0.99902800000000003"/>
    <x v="1"/>
  </r>
  <r>
    <s v="2021-06-04"/>
    <x v="16"/>
    <n v="0.99958000000000002"/>
    <x v="4"/>
  </r>
  <r>
    <s v="2021-06-04"/>
    <x v="15"/>
    <n v="1"/>
    <x v="0"/>
  </r>
  <r>
    <s v="2021-06-04"/>
    <x v="18"/>
    <n v="1"/>
    <x v="2"/>
  </r>
  <r>
    <s v="2021-06-04"/>
    <x v="20"/>
    <n v="1"/>
    <x v="2"/>
  </r>
  <r>
    <s v="2021-06-04"/>
    <x v="4"/>
    <n v="1"/>
    <x v="2"/>
  </r>
  <r>
    <s v="2021-06-04"/>
    <x v="22"/>
    <n v="1"/>
    <x v="2"/>
  </r>
  <r>
    <s v="2021-06-03"/>
    <x v="9"/>
    <n v="0.90549000000000002"/>
    <x v="2"/>
  </r>
  <r>
    <s v="2021-06-03"/>
    <x v="11"/>
    <n v="0.90721300000000005"/>
    <x v="4"/>
  </r>
  <r>
    <s v="2021-06-03"/>
    <x v="13"/>
    <n v="0.94007499999999999"/>
    <x v="3"/>
  </r>
  <r>
    <s v="2021-06-03"/>
    <x v="16"/>
    <n v="0.954932"/>
    <x v="4"/>
  </r>
  <r>
    <s v="2021-06-03"/>
    <x v="18"/>
    <n v="0.96511599999999997"/>
    <x v="2"/>
  </r>
  <r>
    <s v="2021-06-03"/>
    <x v="7"/>
    <n v="0.97048000000000001"/>
    <x v="2"/>
  </r>
  <r>
    <s v="2021-06-03"/>
    <x v="20"/>
    <n v="0.98181799999999997"/>
    <x v="2"/>
  </r>
  <r>
    <s v="2021-06-03"/>
    <x v="1"/>
    <n v="0.98441199999999995"/>
    <x v="1"/>
  </r>
  <r>
    <s v="2021-06-03"/>
    <x v="8"/>
    <n v="0.98952899999999999"/>
    <x v="2"/>
  </r>
  <r>
    <s v="2021-06-03"/>
    <x v="2"/>
    <n v="0.99049399999999999"/>
    <x v="1"/>
  </r>
  <r>
    <s v="2021-06-03"/>
    <x v="5"/>
    <n v="0.99261299999999997"/>
    <x v="1"/>
  </r>
  <r>
    <s v="2021-06-03"/>
    <x v="14"/>
    <n v="0.99640300000000004"/>
    <x v="3"/>
  </r>
  <r>
    <s v="2021-06-03"/>
    <x v="22"/>
    <n v="0.99704099999999996"/>
    <x v="2"/>
  </r>
  <r>
    <s v="2021-06-03"/>
    <x v="0"/>
    <n v="0.99708200000000002"/>
    <x v="0"/>
  </r>
  <r>
    <s v="2021-06-03"/>
    <x v="12"/>
    <n v="0.99742900000000001"/>
    <x v="4"/>
  </r>
  <r>
    <s v="2021-06-03"/>
    <x v="6"/>
    <n v="0.99832100000000001"/>
    <x v="3"/>
  </r>
  <r>
    <s v="2021-06-03"/>
    <x v="21"/>
    <n v="0.99835300000000005"/>
    <x v="1"/>
  </r>
  <r>
    <s v="2021-06-03"/>
    <x v="15"/>
    <n v="0.99859399999999998"/>
    <x v="0"/>
  </r>
  <r>
    <s v="2021-06-03"/>
    <x v="19"/>
    <n v="1"/>
    <x v="1"/>
  </r>
  <r>
    <s v="2021-06-03"/>
    <x v="17"/>
    <n v="1"/>
    <x v="4"/>
  </r>
  <r>
    <s v="2021-06-03"/>
    <x v="4"/>
    <n v="1"/>
    <x v="2"/>
  </r>
  <r>
    <s v="2021-06-03"/>
    <x v="10"/>
    <n v="1"/>
    <x v="2"/>
  </r>
  <r>
    <s v="2021-06-03"/>
    <x v="3"/>
    <n v="1"/>
    <x v="2"/>
  </r>
  <r>
    <s v="2021-06-02"/>
    <x v="20"/>
    <n v="0.49152499999999999"/>
    <x v="2"/>
  </r>
  <r>
    <s v="2021-06-02"/>
    <x v="18"/>
    <n v="0.85365899999999995"/>
    <x v="2"/>
  </r>
  <r>
    <s v="2021-06-02"/>
    <x v="12"/>
    <n v="0.92020400000000002"/>
    <x v="4"/>
  </r>
  <r>
    <s v="2021-06-02"/>
    <x v="13"/>
    <n v="0.94272100000000003"/>
    <x v="3"/>
  </r>
  <r>
    <s v="2021-06-02"/>
    <x v="4"/>
    <n v="0.96166099999999999"/>
    <x v="2"/>
  </r>
  <r>
    <s v="2021-06-02"/>
    <x v="14"/>
    <n v="0.96712600000000004"/>
    <x v="3"/>
  </r>
  <r>
    <s v="2021-06-02"/>
    <x v="21"/>
    <n v="0.96818400000000004"/>
    <x v="1"/>
  </r>
  <r>
    <s v="2021-06-02"/>
    <x v="0"/>
    <n v="0.96915499999999999"/>
    <x v="0"/>
  </r>
  <r>
    <s v="2021-06-02"/>
    <x v="9"/>
    <n v="0.97588200000000003"/>
    <x v="2"/>
  </r>
  <r>
    <s v="2021-06-02"/>
    <x v="22"/>
    <n v="0.97979799999999995"/>
    <x v="2"/>
  </r>
  <r>
    <s v="2021-06-02"/>
    <x v="11"/>
    <n v="0.98308700000000004"/>
    <x v="4"/>
  </r>
  <r>
    <s v="2021-06-02"/>
    <x v="5"/>
    <n v="0.985537"/>
    <x v="1"/>
  </r>
  <r>
    <s v="2021-06-02"/>
    <x v="2"/>
    <n v="0.98924699999999999"/>
    <x v="1"/>
  </r>
  <r>
    <s v="2021-06-02"/>
    <x v="17"/>
    <n v="0.99029100000000003"/>
    <x v="4"/>
  </r>
  <r>
    <s v="2021-06-02"/>
    <x v="8"/>
    <n v="0.99318200000000001"/>
    <x v="2"/>
  </r>
  <r>
    <s v="2021-06-02"/>
    <x v="7"/>
    <n v="0.99627200000000005"/>
    <x v="2"/>
  </r>
  <r>
    <s v="2021-06-02"/>
    <x v="16"/>
    <n v="0.99655800000000005"/>
    <x v="4"/>
  </r>
  <r>
    <s v="2021-06-02"/>
    <x v="1"/>
    <n v="0.99684899999999999"/>
    <x v="1"/>
  </r>
  <r>
    <s v="2021-06-02"/>
    <x v="19"/>
    <n v="0.99826199999999998"/>
    <x v="1"/>
  </r>
  <r>
    <s v="2021-06-02"/>
    <x v="10"/>
    <n v="0.99858000000000002"/>
    <x v="2"/>
  </r>
  <r>
    <s v="2021-06-02"/>
    <x v="6"/>
    <n v="0.99858100000000005"/>
    <x v="3"/>
  </r>
  <r>
    <s v="2021-06-02"/>
    <x v="15"/>
    <n v="0.99863900000000005"/>
    <x v="0"/>
  </r>
  <r>
    <s v="2021-06-02"/>
    <x v="3"/>
    <n v="1"/>
    <x v="2"/>
  </r>
  <r>
    <s v="2021-06-01"/>
    <x v="20"/>
    <n v="0.63636400000000004"/>
    <x v="2"/>
  </r>
  <r>
    <s v="2021-06-01"/>
    <x v="12"/>
    <n v="0.71592800000000001"/>
    <x v="4"/>
  </r>
  <r>
    <s v="2021-06-01"/>
    <x v="21"/>
    <n v="0.73788699999999996"/>
    <x v="1"/>
  </r>
  <r>
    <s v="2021-06-01"/>
    <x v="10"/>
    <n v="0.80387299999999995"/>
    <x v="2"/>
  </r>
  <r>
    <s v="2021-06-01"/>
    <x v="2"/>
    <n v="0.84916899999999995"/>
    <x v="1"/>
  </r>
  <r>
    <s v="2021-06-01"/>
    <x v="11"/>
    <n v="0.90758399999999995"/>
    <x v="4"/>
  </r>
  <r>
    <s v="2021-06-01"/>
    <x v="5"/>
    <n v="0.951963"/>
    <x v="1"/>
  </r>
  <r>
    <s v="2021-06-01"/>
    <x v="0"/>
    <n v="0.96016500000000005"/>
    <x v="0"/>
  </r>
  <r>
    <s v="2021-06-01"/>
    <x v="22"/>
    <n v="0.96336200000000005"/>
    <x v="2"/>
  </r>
  <r>
    <s v="2021-06-01"/>
    <x v="18"/>
    <n v="0.97297299999999998"/>
    <x v="2"/>
  </r>
  <r>
    <s v="2021-06-01"/>
    <x v="13"/>
    <n v="0.97350999999999999"/>
    <x v="3"/>
  </r>
  <r>
    <s v="2021-06-01"/>
    <x v="14"/>
    <n v="0.98288399999999998"/>
    <x v="3"/>
  </r>
  <r>
    <s v="2021-06-01"/>
    <x v="9"/>
    <n v="0.98341299999999998"/>
    <x v="2"/>
  </r>
  <r>
    <s v="2021-06-01"/>
    <x v="6"/>
    <n v="0.98558400000000002"/>
    <x v="3"/>
  </r>
  <r>
    <s v="2021-06-01"/>
    <x v="1"/>
    <n v="0.98611099999999996"/>
    <x v="1"/>
  </r>
  <r>
    <s v="2021-06-01"/>
    <x v="7"/>
    <n v="0.98743099999999995"/>
    <x v="2"/>
  </r>
  <r>
    <s v="2021-06-01"/>
    <x v="17"/>
    <n v="0.993228"/>
    <x v="4"/>
  </r>
  <r>
    <s v="2021-06-01"/>
    <x v="8"/>
    <n v="0.99642900000000001"/>
    <x v="2"/>
  </r>
  <r>
    <s v="2021-06-01"/>
    <x v="3"/>
    <n v="0.99753099999999995"/>
    <x v="2"/>
  </r>
  <r>
    <s v="2021-06-01"/>
    <x v="16"/>
    <n v="0.99814800000000004"/>
    <x v="4"/>
  </r>
  <r>
    <s v="2021-06-01"/>
    <x v="4"/>
    <n v="0.99830200000000002"/>
    <x v="2"/>
  </r>
  <r>
    <s v="2021-06-01"/>
    <x v="19"/>
    <n v="0.99830700000000006"/>
    <x v="1"/>
  </r>
  <r>
    <s v="2021-06-01"/>
    <x v="15"/>
    <n v="0.99906799999999996"/>
    <x v="0"/>
  </r>
  <r>
    <s v="2021-05-31"/>
    <x v="20"/>
    <n v="0"/>
    <x v="2"/>
  </r>
  <r>
    <s v="2021-05-31"/>
    <x v="17"/>
    <n v="1.152E-3"/>
    <x v="4"/>
  </r>
  <r>
    <s v="2021-05-31"/>
    <x v="5"/>
    <n v="2.9970000000000001E-3"/>
    <x v="1"/>
  </r>
  <r>
    <s v="2021-05-31"/>
    <x v="7"/>
    <n v="3.1549999999999998E-3"/>
    <x v="2"/>
  </r>
  <r>
    <s v="2021-05-31"/>
    <x v="9"/>
    <n v="0.56081199999999998"/>
    <x v="2"/>
  </r>
  <r>
    <s v="2021-05-28"/>
    <x v="20"/>
    <n v="0.61290299999999998"/>
    <x v="2"/>
  </r>
  <r>
    <s v="2021-05-28"/>
    <x v="8"/>
    <n v="0.82716000000000001"/>
    <x v="2"/>
  </r>
  <r>
    <s v="2021-05-28"/>
    <x v="18"/>
    <n v="0.96825399999999995"/>
    <x v="2"/>
  </r>
  <r>
    <s v="2021-05-28"/>
    <x v="9"/>
    <n v="0.97249600000000003"/>
    <x v="2"/>
  </r>
  <r>
    <s v="2021-05-28"/>
    <x v="0"/>
    <n v="0.984622"/>
    <x v="0"/>
  </r>
  <r>
    <s v="2021-05-28"/>
    <x v="5"/>
    <n v="0.99161200000000005"/>
    <x v="1"/>
  </r>
  <r>
    <s v="2021-05-28"/>
    <x v="6"/>
    <n v="0.99225600000000003"/>
    <x v="3"/>
  </r>
  <r>
    <s v="2021-05-28"/>
    <x v="11"/>
    <n v="0.99565700000000001"/>
    <x v="4"/>
  </r>
  <r>
    <s v="2021-05-28"/>
    <x v="12"/>
    <n v="0.99574499999999999"/>
    <x v="4"/>
  </r>
  <r>
    <s v="2021-05-28"/>
    <x v="21"/>
    <n v="0.99587599999999998"/>
    <x v="1"/>
  </r>
  <r>
    <s v="2021-05-28"/>
    <x v="4"/>
    <n v="0.996"/>
    <x v="2"/>
  </r>
  <r>
    <s v="2021-05-28"/>
    <x v="19"/>
    <n v="0.99621199999999999"/>
    <x v="1"/>
  </r>
  <r>
    <s v="2021-05-28"/>
    <x v="1"/>
    <n v="0.99646999999999997"/>
    <x v="1"/>
  </r>
  <r>
    <s v="2021-05-28"/>
    <x v="17"/>
    <n v="0.99673900000000004"/>
    <x v="4"/>
  </r>
  <r>
    <s v="2021-05-28"/>
    <x v="13"/>
    <n v="0.99698799999999999"/>
    <x v="3"/>
  </r>
  <r>
    <s v="2021-05-28"/>
    <x v="10"/>
    <n v="0.99784499999999998"/>
    <x v="2"/>
  </r>
  <r>
    <s v="2021-05-28"/>
    <x v="15"/>
    <n v="0.99848000000000003"/>
    <x v="0"/>
  </r>
  <r>
    <s v="2021-05-28"/>
    <x v="14"/>
    <n v="0.99886399999999997"/>
    <x v="3"/>
  </r>
  <r>
    <s v="2021-05-28"/>
    <x v="7"/>
    <n v="0.998915"/>
    <x v="2"/>
  </r>
  <r>
    <s v="2021-05-28"/>
    <x v="16"/>
    <n v="0.99965899999999996"/>
    <x v="4"/>
  </r>
  <r>
    <s v="2021-05-28"/>
    <x v="3"/>
    <n v="1"/>
    <x v="2"/>
  </r>
  <r>
    <s v="2021-05-28"/>
    <x v="2"/>
    <n v="1"/>
    <x v="1"/>
  </r>
  <r>
    <s v="2021-05-28"/>
    <x v="22"/>
    <n v="1"/>
    <x v="2"/>
  </r>
  <r>
    <s v="2021-05-27"/>
    <x v="9"/>
    <n v="0.97632099999999999"/>
    <x v="2"/>
  </r>
  <r>
    <s v="2021-05-27"/>
    <x v="2"/>
    <n v="0.98675500000000005"/>
    <x v="1"/>
  </r>
  <r>
    <s v="2021-05-27"/>
    <x v="21"/>
    <n v="0.990394"/>
    <x v="1"/>
  </r>
  <r>
    <s v="2021-05-27"/>
    <x v="1"/>
    <n v="0.99071699999999996"/>
    <x v="1"/>
  </r>
  <r>
    <s v="2021-05-27"/>
    <x v="0"/>
    <n v="0.99129400000000001"/>
    <x v="0"/>
  </r>
  <r>
    <s v="2021-05-27"/>
    <x v="5"/>
    <n v="0.99387099999999995"/>
    <x v="1"/>
  </r>
  <r>
    <s v="2021-05-27"/>
    <x v="11"/>
    <n v="0.99599000000000004"/>
    <x v="4"/>
  </r>
  <r>
    <s v="2021-05-27"/>
    <x v="22"/>
    <n v="0.99631000000000003"/>
    <x v="2"/>
  </r>
  <r>
    <s v="2021-05-27"/>
    <x v="6"/>
    <n v="0.99656"/>
    <x v="3"/>
  </r>
  <r>
    <s v="2021-05-27"/>
    <x v="14"/>
    <n v="0.99679499999999999"/>
    <x v="3"/>
  </r>
  <r>
    <s v="2021-05-27"/>
    <x v="17"/>
    <n v="0.99689099999999997"/>
    <x v="4"/>
  </r>
  <r>
    <s v="2021-05-27"/>
    <x v="10"/>
    <n v="0.99740300000000004"/>
    <x v="2"/>
  </r>
  <r>
    <s v="2021-05-27"/>
    <x v="7"/>
    <n v="0.99876100000000001"/>
    <x v="2"/>
  </r>
  <r>
    <s v="2021-05-27"/>
    <x v="16"/>
    <n v="0.99949399999999999"/>
    <x v="4"/>
  </r>
  <r>
    <s v="2021-05-27"/>
    <x v="3"/>
    <n v="1"/>
    <x v="2"/>
  </r>
  <r>
    <s v="2021-05-27"/>
    <x v="12"/>
    <n v="1"/>
    <x v="4"/>
  </r>
  <r>
    <s v="2021-05-27"/>
    <x v="13"/>
    <n v="1"/>
    <x v="3"/>
  </r>
  <r>
    <s v="2021-05-27"/>
    <x v="4"/>
    <n v="1"/>
    <x v="2"/>
  </r>
  <r>
    <s v="2021-05-27"/>
    <x v="18"/>
    <n v="1"/>
    <x v="2"/>
  </r>
  <r>
    <s v="2021-05-27"/>
    <x v="19"/>
    <n v="1"/>
    <x v="1"/>
  </r>
  <r>
    <s v="2021-05-27"/>
    <x v="15"/>
    <n v="1"/>
    <x v="0"/>
  </r>
  <r>
    <s v="2021-05-26"/>
    <x v="18"/>
    <n v="0.61666699999999997"/>
    <x v="2"/>
  </r>
  <r>
    <s v="2021-05-26"/>
    <x v="2"/>
    <n v="0.93602700000000005"/>
    <x v="1"/>
  </r>
  <r>
    <s v="2021-05-26"/>
    <x v="11"/>
    <n v="0.95943599999999996"/>
    <x v="4"/>
  </r>
  <r>
    <s v="2021-05-26"/>
    <x v="17"/>
    <n v="0.97391300000000003"/>
    <x v="4"/>
  </r>
  <r>
    <s v="2021-05-26"/>
    <x v="1"/>
    <n v="0.98693299999999995"/>
    <x v="1"/>
  </r>
  <r>
    <s v="2021-05-26"/>
    <x v="5"/>
    <n v="0.99339599999999995"/>
    <x v="1"/>
  </r>
  <r>
    <s v="2021-05-26"/>
    <x v="14"/>
    <n v="0.99382700000000002"/>
    <x v="3"/>
  </r>
  <r>
    <s v="2021-05-26"/>
    <x v="21"/>
    <n v="0.99412900000000004"/>
    <x v="1"/>
  </r>
  <r>
    <s v="2021-05-26"/>
    <x v="9"/>
    <n v="0.99473900000000004"/>
    <x v="2"/>
  </r>
  <r>
    <s v="2021-05-26"/>
    <x v="7"/>
    <n v="0.995116"/>
    <x v="2"/>
  </r>
  <r>
    <s v="2021-05-26"/>
    <x v="0"/>
    <n v="0.99635200000000002"/>
    <x v="0"/>
  </r>
  <r>
    <s v="2021-05-26"/>
    <x v="6"/>
    <n v="0.996753"/>
    <x v="3"/>
  </r>
  <r>
    <s v="2021-05-26"/>
    <x v="15"/>
    <n v="0.99680500000000005"/>
    <x v="0"/>
  </r>
  <r>
    <s v="2021-05-26"/>
    <x v="4"/>
    <n v="0.99687499999999996"/>
    <x v="2"/>
  </r>
  <r>
    <s v="2021-05-26"/>
    <x v="10"/>
    <n v="0.997587"/>
    <x v="2"/>
  </r>
  <r>
    <s v="2021-05-26"/>
    <x v="22"/>
    <n v="1"/>
    <x v="2"/>
  </r>
  <r>
    <s v="2021-05-26"/>
    <x v="19"/>
    <n v="1"/>
    <x v="1"/>
  </r>
  <r>
    <s v="2021-05-26"/>
    <x v="16"/>
    <n v="1"/>
    <x v="4"/>
  </r>
  <r>
    <s v="2021-05-26"/>
    <x v="13"/>
    <n v="1"/>
    <x v="3"/>
  </r>
  <r>
    <s v="2021-05-26"/>
    <x v="3"/>
    <n v="1"/>
    <x v="2"/>
  </r>
  <r>
    <s v="2021-05-26"/>
    <x v="12"/>
    <n v="1"/>
    <x v="4"/>
  </r>
  <r>
    <s v="2021-05-25"/>
    <x v="2"/>
    <n v="0.66574299999999997"/>
    <x v="1"/>
  </r>
  <r>
    <s v="2021-05-25"/>
    <x v="18"/>
    <n v="0.83018899999999995"/>
    <x v="2"/>
  </r>
  <r>
    <s v="2021-05-25"/>
    <x v="4"/>
    <n v="0.97611899999999996"/>
    <x v="2"/>
  </r>
  <r>
    <s v="2021-05-25"/>
    <x v="10"/>
    <n v="0.98715600000000003"/>
    <x v="2"/>
  </r>
  <r>
    <s v="2021-05-25"/>
    <x v="0"/>
    <n v="0.98812"/>
    <x v="0"/>
  </r>
  <r>
    <s v="2021-05-25"/>
    <x v="21"/>
    <n v="0.99009899999999995"/>
    <x v="1"/>
  </r>
  <r>
    <s v="2021-05-25"/>
    <x v="9"/>
    <n v="0.99262700000000004"/>
    <x v="2"/>
  </r>
  <r>
    <s v="2021-05-25"/>
    <x v="3"/>
    <n v="0.99264699999999995"/>
    <x v="2"/>
  </r>
  <r>
    <s v="2021-05-25"/>
    <x v="17"/>
    <n v="0.99285699999999999"/>
    <x v="4"/>
  </r>
  <r>
    <s v="2021-05-25"/>
    <x v="6"/>
    <n v="0.99436100000000005"/>
    <x v="3"/>
  </r>
  <r>
    <s v="2021-05-25"/>
    <x v="22"/>
    <n v="0.99473699999999998"/>
    <x v="2"/>
  </r>
  <r>
    <s v="2021-05-25"/>
    <x v="14"/>
    <n v="0.99662200000000001"/>
    <x v="3"/>
  </r>
  <r>
    <s v="2021-05-25"/>
    <x v="1"/>
    <n v="0.99770599999999998"/>
    <x v="1"/>
  </r>
  <r>
    <s v="2021-05-25"/>
    <x v="13"/>
    <n v="0.99804300000000001"/>
    <x v="3"/>
  </r>
  <r>
    <s v="2021-05-25"/>
    <x v="19"/>
    <n v="0.99829500000000004"/>
    <x v="1"/>
  </r>
  <r>
    <s v="2021-05-25"/>
    <x v="15"/>
    <n v="0.99881799999999998"/>
    <x v="0"/>
  </r>
  <r>
    <s v="2021-05-25"/>
    <x v="16"/>
    <n v="0.99914599999999998"/>
    <x v="4"/>
  </r>
  <r>
    <s v="2021-05-25"/>
    <x v="11"/>
    <n v="0.99956999999999996"/>
    <x v="4"/>
  </r>
  <r>
    <s v="2021-05-25"/>
    <x v="5"/>
    <n v="1"/>
    <x v="1"/>
  </r>
  <r>
    <s v="2021-05-25"/>
    <x v="12"/>
    <n v="1"/>
    <x v="4"/>
  </r>
  <r>
    <s v="2021-05-25"/>
    <x v="7"/>
    <n v="1"/>
    <x v="2"/>
  </r>
  <r>
    <s v="2021-05-24"/>
    <x v="12"/>
    <n v="0.80535299999999999"/>
    <x v="4"/>
  </r>
  <r>
    <s v="2021-05-24"/>
    <x v="2"/>
    <n v="0.84790299999999996"/>
    <x v="1"/>
  </r>
  <r>
    <s v="2021-05-24"/>
    <x v="0"/>
    <n v="0.93776300000000001"/>
    <x v="0"/>
  </r>
  <r>
    <s v="2021-05-24"/>
    <x v="14"/>
    <n v="0.94670100000000001"/>
    <x v="3"/>
  </r>
  <r>
    <s v="2021-05-24"/>
    <x v="4"/>
    <n v="0.95530700000000002"/>
    <x v="2"/>
  </r>
  <r>
    <s v="2021-05-24"/>
    <x v="10"/>
    <n v="0.95817300000000005"/>
    <x v="2"/>
  </r>
  <r>
    <s v="2021-05-24"/>
    <x v="11"/>
    <n v="0.96168699999999996"/>
    <x v="4"/>
  </r>
  <r>
    <s v="2021-05-24"/>
    <x v="5"/>
    <n v="0.96394999999999997"/>
    <x v="1"/>
  </r>
  <r>
    <s v="2021-05-24"/>
    <x v="1"/>
    <n v="0.98387100000000005"/>
    <x v="1"/>
  </r>
  <r>
    <s v="2021-05-24"/>
    <x v="21"/>
    <n v="0.98617200000000005"/>
    <x v="1"/>
  </r>
  <r>
    <s v="2021-05-24"/>
    <x v="9"/>
    <n v="0.98924299999999998"/>
    <x v="2"/>
  </r>
  <r>
    <s v="2021-05-24"/>
    <x v="15"/>
    <n v="0.99070499999999995"/>
    <x v="0"/>
  </r>
  <r>
    <s v="2021-05-24"/>
    <x v="18"/>
    <n v="0.99137900000000001"/>
    <x v="2"/>
  </r>
  <r>
    <s v="2021-05-24"/>
    <x v="7"/>
    <n v="0.99149600000000004"/>
    <x v="2"/>
  </r>
  <r>
    <s v="2021-05-24"/>
    <x v="3"/>
    <n v="0.99206300000000003"/>
    <x v="2"/>
  </r>
  <r>
    <s v="2021-05-24"/>
    <x v="13"/>
    <n v="0.99410500000000002"/>
    <x v="3"/>
  </r>
  <r>
    <s v="2021-05-24"/>
    <x v="22"/>
    <n v="0.99470199999999998"/>
    <x v="2"/>
  </r>
  <r>
    <s v="2021-05-24"/>
    <x v="19"/>
    <n v="0.99640200000000001"/>
    <x v="1"/>
  </r>
  <r>
    <s v="2021-05-24"/>
    <x v="6"/>
    <n v="0.99778599999999995"/>
    <x v="3"/>
  </r>
  <r>
    <s v="2021-05-24"/>
    <x v="16"/>
    <n v="0.99824199999999996"/>
    <x v="4"/>
  </r>
  <r>
    <s v="2021-05-24"/>
    <x v="17"/>
    <n v="0.99839100000000003"/>
    <x v="4"/>
  </r>
  <r>
    <s v="2021-05-21"/>
    <x v="1"/>
    <n v="0.348416"/>
    <x v="1"/>
  </r>
  <r>
    <s v="2021-05-21"/>
    <x v="2"/>
    <n v="0.89333300000000004"/>
    <x v="1"/>
  </r>
  <r>
    <s v="2021-05-21"/>
    <x v="13"/>
    <n v="0.95189900000000005"/>
    <x v="3"/>
  </r>
  <r>
    <s v="2021-05-21"/>
    <x v="11"/>
    <n v="0.98530200000000001"/>
    <x v="4"/>
  </r>
  <r>
    <s v="2021-05-21"/>
    <x v="14"/>
    <n v="0.99071200000000004"/>
    <x v="3"/>
  </r>
  <r>
    <s v="2021-05-21"/>
    <x v="4"/>
    <n v="0.99177000000000004"/>
    <x v="2"/>
  </r>
  <r>
    <s v="2021-05-21"/>
    <x v="17"/>
    <n v="0.99244900000000003"/>
    <x v="4"/>
  </r>
  <r>
    <s v="2021-05-21"/>
    <x v="0"/>
    <n v="0.99317200000000005"/>
    <x v="0"/>
  </r>
  <r>
    <s v="2021-05-21"/>
    <x v="6"/>
    <n v="0.99382099999999995"/>
    <x v="3"/>
  </r>
  <r>
    <s v="2021-05-21"/>
    <x v="9"/>
    <n v="0.99391700000000005"/>
    <x v="2"/>
  </r>
  <r>
    <s v="2021-05-21"/>
    <x v="22"/>
    <n v="0.99574499999999999"/>
    <x v="2"/>
  </r>
  <r>
    <s v="2021-05-21"/>
    <x v="7"/>
    <n v="0.99611700000000003"/>
    <x v="2"/>
  </r>
  <r>
    <s v="2021-05-21"/>
    <x v="12"/>
    <n v="0.99649100000000002"/>
    <x v="4"/>
  </r>
  <r>
    <s v="2021-05-21"/>
    <x v="21"/>
    <n v="0.996757"/>
    <x v="1"/>
  </r>
  <r>
    <s v="2021-05-21"/>
    <x v="16"/>
    <n v="0.99759299999999995"/>
    <x v="4"/>
  </r>
  <r>
    <s v="2021-05-21"/>
    <x v="5"/>
    <n v="0.99838199999999999"/>
    <x v="1"/>
  </r>
  <r>
    <s v="2021-05-21"/>
    <x v="10"/>
    <n v="0.99850700000000003"/>
    <x v="2"/>
  </r>
  <r>
    <s v="2021-05-21"/>
    <x v="15"/>
    <n v="0.99875599999999998"/>
    <x v="0"/>
  </r>
  <r>
    <s v="2021-05-21"/>
    <x v="19"/>
    <n v="1"/>
    <x v="1"/>
  </r>
  <r>
    <s v="2021-05-21"/>
    <x v="18"/>
    <n v="1"/>
    <x v="2"/>
  </r>
  <r>
    <s v="2021-05-21"/>
    <x v="3"/>
    <n v="1"/>
    <x v="2"/>
  </r>
  <r>
    <s v="2021-05-20"/>
    <x v="1"/>
    <n v="0.149453"/>
    <x v="1"/>
  </r>
  <r>
    <s v="2021-05-20"/>
    <x v="0"/>
    <n v="0.92805800000000005"/>
    <x v="0"/>
  </r>
  <r>
    <s v="2021-05-20"/>
    <x v="4"/>
    <n v="0.93832599999999999"/>
    <x v="2"/>
  </r>
  <r>
    <s v="2021-05-20"/>
    <x v="10"/>
    <n v="0.94948200000000005"/>
    <x v="2"/>
  </r>
  <r>
    <s v="2021-05-20"/>
    <x v="9"/>
    <n v="0.95801499999999995"/>
    <x v="2"/>
  </r>
  <r>
    <s v="2021-05-20"/>
    <x v="12"/>
    <n v="0.96049399999999996"/>
    <x v="4"/>
  </r>
  <r>
    <s v="2021-05-20"/>
    <x v="5"/>
    <n v="0.96863500000000002"/>
    <x v="1"/>
  </r>
  <r>
    <s v="2021-05-20"/>
    <x v="14"/>
    <n v="0.97251900000000002"/>
    <x v="3"/>
  </r>
  <r>
    <s v="2021-05-20"/>
    <x v="11"/>
    <n v="0.97827299999999995"/>
    <x v="4"/>
  </r>
  <r>
    <s v="2021-05-20"/>
    <x v="18"/>
    <n v="0.98461500000000002"/>
    <x v="2"/>
  </r>
  <r>
    <s v="2021-05-20"/>
    <x v="21"/>
    <n v="0.98977700000000002"/>
    <x v="1"/>
  </r>
  <r>
    <s v="2021-05-20"/>
    <x v="6"/>
    <n v="0.99444399999999999"/>
    <x v="3"/>
  </r>
  <r>
    <s v="2021-05-20"/>
    <x v="17"/>
    <n v="0.995618"/>
    <x v="4"/>
  </r>
  <r>
    <s v="2021-05-20"/>
    <x v="19"/>
    <n v="0.99595999999999996"/>
    <x v="1"/>
  </r>
  <r>
    <s v="2021-05-20"/>
    <x v="7"/>
    <n v="0.99811700000000003"/>
    <x v="2"/>
  </r>
  <r>
    <s v="2021-05-20"/>
    <x v="16"/>
    <n v="0.99859799999999999"/>
    <x v="4"/>
  </r>
  <r>
    <s v="2021-05-20"/>
    <x v="15"/>
    <n v="1"/>
    <x v="0"/>
  </r>
  <r>
    <s v="2021-05-20"/>
    <x v="22"/>
    <n v="1"/>
    <x v="2"/>
  </r>
  <r>
    <s v="2021-05-20"/>
    <x v="13"/>
    <n v="1"/>
    <x v="3"/>
  </r>
  <r>
    <s v="2021-05-20"/>
    <x v="3"/>
    <n v="1"/>
    <x v="2"/>
  </r>
  <r>
    <s v="2021-05-20"/>
    <x v="2"/>
    <n v="1"/>
    <x v="1"/>
  </r>
  <r>
    <s v="2021-05-19"/>
    <x v="3"/>
    <n v="0.56306299999999998"/>
    <x v="2"/>
  </r>
  <r>
    <s v="2021-05-19"/>
    <x v="11"/>
    <n v="0.77949400000000002"/>
    <x v="4"/>
  </r>
  <r>
    <s v="2021-05-19"/>
    <x v="10"/>
    <n v="0.86998399999999998"/>
    <x v="2"/>
  </r>
  <r>
    <s v="2021-05-19"/>
    <x v="19"/>
    <n v="0.97080299999999997"/>
    <x v="1"/>
  </r>
  <r>
    <s v="2021-05-19"/>
    <x v="17"/>
    <n v="0.97409999999999997"/>
    <x v="4"/>
  </r>
  <r>
    <s v="2021-05-19"/>
    <x v="5"/>
    <n v="0.97499999999999998"/>
    <x v="1"/>
  </r>
  <r>
    <s v="2021-05-19"/>
    <x v="15"/>
    <n v="0.97576499999999999"/>
    <x v="0"/>
  </r>
  <r>
    <s v="2021-05-19"/>
    <x v="6"/>
    <n v="0.97940799999999995"/>
    <x v="3"/>
  </r>
  <r>
    <s v="2021-05-19"/>
    <x v="14"/>
    <n v="0.98650499999999997"/>
    <x v="3"/>
  </r>
  <r>
    <s v="2021-05-19"/>
    <x v="9"/>
    <n v="0.98695900000000003"/>
    <x v="2"/>
  </r>
  <r>
    <s v="2021-05-19"/>
    <x v="4"/>
    <n v="0.99227799999999999"/>
    <x v="2"/>
  </r>
  <r>
    <s v="2021-05-19"/>
    <x v="12"/>
    <n v="0.99378900000000003"/>
    <x v="4"/>
  </r>
  <r>
    <s v="2021-05-19"/>
    <x v="2"/>
    <n v="0.99607800000000002"/>
    <x v="1"/>
  </r>
  <r>
    <s v="2021-05-19"/>
    <x v="0"/>
    <n v="0.99871500000000002"/>
    <x v="0"/>
  </r>
  <r>
    <s v="2021-05-19"/>
    <x v="13"/>
    <n v="1"/>
    <x v="3"/>
  </r>
  <r>
    <s v="2021-05-19"/>
    <x v="7"/>
    <n v="1"/>
    <x v="2"/>
  </r>
  <r>
    <s v="2021-05-19"/>
    <x v="18"/>
    <n v="1"/>
    <x v="2"/>
  </r>
  <r>
    <s v="2021-05-19"/>
    <x v="16"/>
    <n v="1"/>
    <x v="4"/>
  </r>
  <r>
    <s v="2021-05-19"/>
    <x v="22"/>
    <n v="1"/>
    <x v="2"/>
  </r>
  <r>
    <s v="2021-05-18"/>
    <x v="2"/>
    <n v="0.42564099999999999"/>
    <x v="1"/>
  </r>
  <r>
    <s v="2021-05-18"/>
    <x v="11"/>
    <n v="0.56246700000000005"/>
    <x v="4"/>
  </r>
  <r>
    <s v="2021-05-18"/>
    <x v="3"/>
    <n v="0.59706999999999999"/>
    <x v="2"/>
  </r>
  <r>
    <s v="2021-05-18"/>
    <x v="9"/>
    <n v="0.90790099999999996"/>
    <x v="2"/>
  </r>
  <r>
    <s v="2021-05-18"/>
    <x v="18"/>
    <n v="0.92405099999999996"/>
    <x v="2"/>
  </r>
  <r>
    <s v="2021-05-18"/>
    <x v="0"/>
    <n v="0.94782100000000002"/>
    <x v="0"/>
  </r>
  <r>
    <s v="2021-05-18"/>
    <x v="12"/>
    <n v="0.95365900000000003"/>
    <x v="4"/>
  </r>
  <r>
    <s v="2021-05-18"/>
    <x v="5"/>
    <n v="0.95871600000000001"/>
    <x v="1"/>
  </r>
  <r>
    <s v="2021-05-18"/>
    <x v="14"/>
    <n v="0.96148500000000003"/>
    <x v="3"/>
  </r>
  <r>
    <s v="2021-05-18"/>
    <x v="10"/>
    <n v="0.98474099999999998"/>
    <x v="2"/>
  </r>
  <r>
    <s v="2021-05-18"/>
    <x v="7"/>
    <n v="0.98825099999999999"/>
    <x v="2"/>
  </r>
  <r>
    <s v="2021-05-18"/>
    <x v="6"/>
    <n v="0.99211000000000005"/>
    <x v="3"/>
  </r>
  <r>
    <s v="2021-05-18"/>
    <x v="4"/>
    <n v="0.99300699999999997"/>
    <x v="2"/>
  </r>
  <r>
    <s v="2021-05-18"/>
    <x v="17"/>
    <n v="0.99497500000000005"/>
    <x v="4"/>
  </r>
  <r>
    <s v="2021-05-18"/>
    <x v="22"/>
    <n v="0.99715900000000002"/>
    <x v="2"/>
  </r>
  <r>
    <s v="2021-05-18"/>
    <x v="15"/>
    <n v="0.99858599999999997"/>
    <x v="0"/>
  </r>
  <r>
    <s v="2021-05-18"/>
    <x v="16"/>
    <n v="0.99881799999999998"/>
    <x v="4"/>
  </r>
  <r>
    <s v="2021-05-18"/>
    <x v="19"/>
    <n v="0.99903399999999998"/>
    <x v="1"/>
  </r>
  <r>
    <s v="2021-05-18"/>
    <x v="13"/>
    <n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99E037-2715-4840-B773-352602D7797A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7" firstHeaderRow="1" firstDataRow="1" firstDataCol="1"/>
  <pivotFields count="3">
    <pivotField showAll="0"/>
    <pivotField axis="axisRow" showAll="0">
      <items count="24">
        <item x="3"/>
        <item x="12"/>
        <item x="15"/>
        <item x="17"/>
        <item x="2"/>
        <item x="10"/>
        <item x="4"/>
        <item x="7"/>
        <item x="9"/>
        <item x="6"/>
        <item x="16"/>
        <item x="11"/>
        <item x="0"/>
        <item x="19"/>
        <item x="8"/>
        <item x="18"/>
        <item x="1"/>
        <item x="14"/>
        <item x="20"/>
        <item x="5"/>
        <item x="22"/>
        <item x="13"/>
        <item x="21"/>
        <item t="default"/>
      </items>
    </pivotField>
    <pivotField dataField="1" numFmtId="166"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Average of On-Time Shipping %" fld="2" subtotal="average" baseField="1" baseItem="0" numFmtId="177"/>
  </dataFields>
  <formats count="4">
    <format dxfId="52">
      <pivotArea grandRow="1" outline="0" collapsedLevelsAreSubtotals="1" fieldPosition="0"/>
    </format>
    <format dxfId="51">
      <pivotArea grandRow="1" outline="0" collapsedLevelsAreSubtotals="1" fieldPosition="0"/>
    </format>
    <format dxfId="42">
      <pivotArea grandRow="1" outline="0" collapsedLevelsAreSubtotals="1" fieldPosition="0"/>
    </format>
    <format dxfId="6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2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5BDC84-ADB9-4045-AC65-888DAF8C2A60}" name="PivotTable6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4">
    <pivotField showAll="0"/>
    <pivotField showAll="0">
      <items count="24">
        <item x="3"/>
        <item x="12"/>
        <item x="15"/>
        <item x="17"/>
        <item x="2"/>
        <item x="10"/>
        <item x="4"/>
        <item x="7"/>
        <item x="9"/>
        <item x="6"/>
        <item x="16"/>
        <item x="11"/>
        <item x="0"/>
        <item x="19"/>
        <item x="8"/>
        <item x="18"/>
        <item x="1"/>
        <item x="14"/>
        <item x="20"/>
        <item x="5"/>
        <item x="22"/>
        <item x="13"/>
        <item x="21"/>
        <item t="default"/>
      </items>
    </pivotField>
    <pivotField dataField="1" numFmtId="166" showAll="0"/>
    <pivotField axis="axisRow" showAll="0">
      <items count="6">
        <item x="0"/>
        <item x="2"/>
        <item x="4"/>
        <item x="1"/>
        <item x="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On-Time Shipping %" fld="2" subtotal="average" baseField="3" baseItem="0" numFmtId="177"/>
  </dataFields>
  <formats count="1">
    <format dxfId="1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9A8B62-D863-4DEE-9125-4A86B19EF143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5">
    <pivotField showAll="0"/>
    <pivotField axis="axisRow" showAll="0">
      <items count="6">
        <item x="2"/>
        <item x="0"/>
        <item x="1"/>
        <item x="3"/>
        <item x="4"/>
        <item t="default"/>
      </items>
    </pivotField>
    <pivotField dataField="1" showAll="0"/>
    <pivotField showAll="0"/>
    <pivotField numFmtId="2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Outbound Weekly Capacity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96C589-5834-4B40-A9EF-581EB8DDC56F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5">
    <pivotField showAll="0"/>
    <pivotField axis="axisRow" showAll="0">
      <items count="6">
        <item x="2"/>
        <item x="0"/>
        <item x="1"/>
        <item x="3"/>
        <item x="4"/>
        <item t="default"/>
      </items>
    </pivotField>
    <pivotField showAll="0"/>
    <pivotField dataField="1" showAll="0"/>
    <pivotField numFmtId="2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Inbound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1B8C5D-F89E-4A10-8E27-4AFAB7104244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5">
    <pivotField showAll="0"/>
    <pivotField axis="axisRow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dataField="1" numFmtId="2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VCPU" fld="4" subtotal="average" baseField="1" baseItem="0" numFmtId="2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A0295-103F-4EB0-B161-597CB1C26655}" name="Table1" displayName="Table1" ref="A1:D468" totalsRowShown="0" headerRowDxfId="62">
  <autoFilter ref="A1:D468" xr:uid="{887A0295-103F-4EB0-B161-597CB1C26655}"/>
  <tableColumns count="4">
    <tableColumn id="1" xr3:uid="{037E11CF-453D-4D03-A86B-8455225E2658}" name="Estimated ship date" dataDxfId="64"/>
    <tableColumn id="2" xr3:uid="{DB3CCB22-61DE-4820-A284-5495C02F4371}" name="WAREHOUSEID" dataDxfId="63"/>
    <tableColumn id="3" xr3:uid="{34BFB770-B92C-4DAC-BDDC-0AE8420B6627}" name="On-Time Shipping %" dataDxfId="54"/>
    <tableColumn id="4" xr3:uid="{3D224AF3-258F-4C19-821E-4C3DDC35BBB4}" name="Region" dataDxfId="53">
      <calculatedColumnFormula>_xlfn.XLOOKUP(Table1[[#This Row],[WAREHOUSEID]], 'Capacity VCPU results'!A:A,'Capacity VCPU results'!B:B)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A92183-C5A9-4E6F-8C48-E14A20035510}" name="Table2" displayName="Table2" ref="A1:E24" totalsRowShown="0" headerRowDxfId="55" dataDxfId="56">
  <autoFilter ref="A1:E24" xr:uid="{13A92183-C5A9-4E6F-8C48-E14A20035510}"/>
  <tableColumns count="5">
    <tableColumn id="1" xr3:uid="{7F828CD6-E7EC-43AE-A483-0199BCE4AC28}" name="WAREHOUSE_ID" dataDxfId="61"/>
    <tableColumn id="2" xr3:uid="{1DD1EFD4-79C0-4086-BD7A-E4F90DFADEEB}" name="REGION" dataDxfId="60"/>
    <tableColumn id="3" xr3:uid="{C693947F-1796-45DD-9EC1-A9749233DE36}" name="Outbound Weekly Capacity" dataDxfId="59"/>
    <tableColumn id="4" xr3:uid="{6F3D7061-CED7-41D3-8E40-202EAA441854}" name="Inbound Capacity" dataDxfId="58"/>
    <tableColumn id="5" xr3:uid="{7CFC68B8-7B0F-4115-98DA-4826AD2F25C3}" name="VCPU" dataDxfId="5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opLeftCell="A213" workbookViewId="0">
      <selection activeCell="C8" sqref="C8"/>
    </sheetView>
  </sheetViews>
  <sheetFormatPr defaultColWidth="12.59765625" defaultRowHeight="15" customHeight="1" x14ac:dyDescent="0.25"/>
  <cols>
    <col min="1" max="1" width="17.3984375" customWidth="1"/>
    <col min="2" max="2" width="14.09765625" customWidth="1"/>
    <col min="3" max="3" width="17.796875" customWidth="1"/>
    <col min="4" max="4" width="19.8984375" customWidth="1"/>
    <col min="5" max="5" width="21.5" customWidth="1"/>
    <col min="6" max="6" width="21.59765625" customWidth="1"/>
    <col min="7" max="7" width="20" bestFit="1" customWidth="1"/>
    <col min="8" max="25" width="7.6992187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1" t="s">
        <v>6</v>
      </c>
    </row>
    <row r="2" spans="1:4" ht="14.4" x14ac:dyDescent="0.3">
      <c r="A2" s="1" t="s">
        <v>3</v>
      </c>
      <c r="B2" s="1" t="s">
        <v>4</v>
      </c>
      <c r="C2" s="5">
        <v>0.91685700000000003</v>
      </c>
      <c r="D2" s="10" t="str">
        <f>_xlfn.XLOOKUP(Table1[[#This Row],[WAREHOUSEID]], 'Capacity VCPU results'!A:A,'Capacity VCPU results'!B:B)</f>
        <v>Midwest</v>
      </c>
    </row>
    <row r="3" spans="1:4" ht="14.4" x14ac:dyDescent="0.3">
      <c r="A3" s="1" t="s">
        <v>3</v>
      </c>
      <c r="B3" s="1" t="s">
        <v>5</v>
      </c>
      <c r="C3" s="5">
        <v>0.98599700000000001</v>
      </c>
      <c r="D3" s="10" t="str">
        <f>_xlfn.XLOOKUP(Table1[[#This Row],[WAREHOUSEID]], 'Capacity VCPU results'!A:A,'Capacity VCPU results'!B:B)</f>
        <v>Texas</v>
      </c>
    </row>
    <row r="4" spans="1:4" ht="14.4" x14ac:dyDescent="0.3">
      <c r="A4" s="1" t="s">
        <v>3</v>
      </c>
      <c r="B4" s="1" t="s">
        <v>7</v>
      </c>
      <c r="C4" s="5">
        <v>0.98701300000000003</v>
      </c>
      <c r="D4" s="10" t="str">
        <f>_xlfn.XLOOKUP(Table1[[#This Row],[WAREHOUSEID]], 'Capacity VCPU results'!A:A,'Capacity VCPU results'!B:B)</f>
        <v>Texas</v>
      </c>
    </row>
    <row r="5" spans="1:4" ht="14.4" x14ac:dyDescent="0.3">
      <c r="A5" s="1" t="s">
        <v>3</v>
      </c>
      <c r="B5" s="1" t="s">
        <v>8</v>
      </c>
      <c r="C5" s="5">
        <v>0.99137900000000001</v>
      </c>
      <c r="D5" s="10" t="str">
        <f>_xlfn.XLOOKUP(Table1[[#This Row],[WAREHOUSEID]], 'Capacity VCPU results'!A:A,'Capacity VCPU results'!B:B)</f>
        <v>Northeast</v>
      </c>
    </row>
    <row r="6" spans="1:4" ht="14.4" x14ac:dyDescent="0.3">
      <c r="A6" s="1" t="s">
        <v>3</v>
      </c>
      <c r="B6" s="1" t="s">
        <v>10</v>
      </c>
      <c r="C6" s="5">
        <v>0.99221800000000004</v>
      </c>
      <c r="D6" s="10" t="str">
        <f>_xlfn.XLOOKUP(Table1[[#This Row],[WAREHOUSEID]], 'Capacity VCPU results'!A:A,'Capacity VCPU results'!B:B)</f>
        <v>Northeast</v>
      </c>
    </row>
    <row r="7" spans="1:4" ht="14.4" x14ac:dyDescent="0.3">
      <c r="A7" s="1" t="s">
        <v>3</v>
      </c>
      <c r="B7" s="1" t="s">
        <v>12</v>
      </c>
      <c r="C7" s="5">
        <v>0.99294099999999996</v>
      </c>
      <c r="D7" s="10" t="str">
        <f>_xlfn.XLOOKUP(Table1[[#This Row],[WAREHOUSEID]], 'Capacity VCPU results'!A:A,'Capacity VCPU results'!B:B)</f>
        <v>Texas</v>
      </c>
    </row>
    <row r="8" spans="1:4" ht="14.4" x14ac:dyDescent="0.3">
      <c r="A8" s="1" t="s">
        <v>3</v>
      </c>
      <c r="B8" s="1" t="s">
        <v>14</v>
      </c>
      <c r="C8" s="5">
        <v>0.99297800000000003</v>
      </c>
      <c r="D8" s="10" t="str">
        <f>_xlfn.XLOOKUP(Table1[[#This Row],[WAREHOUSEID]], 'Capacity VCPU results'!A:A,'Capacity VCPU results'!B:B)</f>
        <v>West Coast</v>
      </c>
    </row>
    <row r="9" spans="1:4" ht="14.4" x14ac:dyDescent="0.3">
      <c r="A9" s="1" t="s">
        <v>3</v>
      </c>
      <c r="B9" s="1" t="s">
        <v>16</v>
      </c>
      <c r="C9" s="5">
        <v>0.99435799999999996</v>
      </c>
      <c r="D9" s="10" t="str">
        <f>_xlfn.XLOOKUP(Table1[[#This Row],[WAREHOUSEID]], 'Capacity VCPU results'!A:A,'Capacity VCPU results'!B:B)</f>
        <v>Northeast</v>
      </c>
    </row>
    <row r="10" spans="1:4" ht="14.4" x14ac:dyDescent="0.3">
      <c r="A10" s="1" t="s">
        <v>3</v>
      </c>
      <c r="B10" s="1" t="s">
        <v>17</v>
      </c>
      <c r="C10" s="5">
        <v>0.99450499999999997</v>
      </c>
      <c r="D10" s="10" t="str">
        <f>_xlfn.XLOOKUP(Table1[[#This Row],[WAREHOUSEID]], 'Capacity VCPU results'!A:A,'Capacity VCPU results'!B:B)</f>
        <v>Northeast</v>
      </c>
    </row>
    <row r="11" spans="1:4" ht="14.4" x14ac:dyDescent="0.3">
      <c r="A11" s="1" t="s">
        <v>3</v>
      </c>
      <c r="B11" s="1" t="s">
        <v>18</v>
      </c>
      <c r="C11" s="5">
        <v>0.99525300000000005</v>
      </c>
      <c r="D11" s="10" t="str">
        <f>_xlfn.XLOOKUP(Table1[[#This Row],[WAREHOUSEID]], 'Capacity VCPU results'!A:A,'Capacity VCPU results'!B:B)</f>
        <v>Northeast</v>
      </c>
    </row>
    <row r="12" spans="1:4" ht="14.4" x14ac:dyDescent="0.3">
      <c r="A12" s="1" t="s">
        <v>3</v>
      </c>
      <c r="B12" s="1" t="s">
        <v>19</v>
      </c>
      <c r="C12" s="5">
        <v>0.99578699999999998</v>
      </c>
      <c r="D12" s="10" t="str">
        <f>_xlfn.XLOOKUP(Table1[[#This Row],[WAREHOUSEID]], 'Capacity VCPU results'!A:A,'Capacity VCPU results'!B:B)</f>
        <v>Northeast</v>
      </c>
    </row>
    <row r="13" spans="1:4" ht="14.4" x14ac:dyDescent="0.3">
      <c r="A13" s="1" t="s">
        <v>3</v>
      </c>
      <c r="B13" s="1" t="s">
        <v>20</v>
      </c>
      <c r="C13" s="5">
        <v>0.99682099999999996</v>
      </c>
      <c r="D13" s="10" t="str">
        <f>_xlfn.XLOOKUP(Table1[[#This Row],[WAREHOUSEID]], 'Capacity VCPU results'!A:A,'Capacity VCPU results'!B:B)</f>
        <v>Southeast</v>
      </c>
    </row>
    <row r="14" spans="1:4" ht="14.4" x14ac:dyDescent="0.3">
      <c r="A14" s="1" t="s">
        <v>3</v>
      </c>
      <c r="B14" s="1" t="s">
        <v>21</v>
      </c>
      <c r="C14" s="5">
        <v>0.996923</v>
      </c>
      <c r="D14" s="10" t="str">
        <f>_xlfn.XLOOKUP(Table1[[#This Row],[WAREHOUSEID]], 'Capacity VCPU results'!A:A,'Capacity VCPU results'!B:B)</f>
        <v>Southeast</v>
      </c>
    </row>
    <row r="15" spans="1:4" ht="14.4" x14ac:dyDescent="0.3">
      <c r="A15" s="1" t="s">
        <v>3</v>
      </c>
      <c r="B15" s="1" t="s">
        <v>22</v>
      </c>
      <c r="C15" s="5">
        <v>0.99769099999999999</v>
      </c>
      <c r="D15" s="10" t="str">
        <f>_xlfn.XLOOKUP(Table1[[#This Row],[WAREHOUSEID]], 'Capacity VCPU results'!A:A,'Capacity VCPU results'!B:B)</f>
        <v>West Coast</v>
      </c>
    </row>
    <row r="16" spans="1:4" ht="14.4" x14ac:dyDescent="0.3">
      <c r="A16" s="1" t="s">
        <v>3</v>
      </c>
      <c r="B16" s="1" t="s">
        <v>23</v>
      </c>
      <c r="C16" s="5">
        <v>0.99849399999999999</v>
      </c>
      <c r="D16" s="10" t="str">
        <f>_xlfn.XLOOKUP(Table1[[#This Row],[WAREHOUSEID]], 'Capacity VCPU results'!A:A,'Capacity VCPU results'!B:B)</f>
        <v>West Coast</v>
      </c>
    </row>
    <row r="17" spans="1:4" ht="14.4" x14ac:dyDescent="0.3">
      <c r="A17" s="1" t="s">
        <v>3</v>
      </c>
      <c r="B17" s="1" t="s">
        <v>24</v>
      </c>
      <c r="C17" s="5">
        <v>0.99884799999999996</v>
      </c>
      <c r="D17" s="10" t="str">
        <f>_xlfn.XLOOKUP(Table1[[#This Row],[WAREHOUSEID]], 'Capacity VCPU results'!A:A,'Capacity VCPU results'!B:B)</f>
        <v>Midwest</v>
      </c>
    </row>
    <row r="18" spans="1:4" ht="14.4" x14ac:dyDescent="0.3">
      <c r="A18" s="1" t="s">
        <v>3</v>
      </c>
      <c r="B18" s="1" t="s">
        <v>25</v>
      </c>
      <c r="C18" s="5">
        <v>0.99965199999999999</v>
      </c>
      <c r="D18" s="10" t="str">
        <f>_xlfn.XLOOKUP(Table1[[#This Row],[WAREHOUSEID]], 'Capacity VCPU results'!A:A,'Capacity VCPU results'!B:B)</f>
        <v>Southeast</v>
      </c>
    </row>
    <row r="19" spans="1:4" ht="14.4" x14ac:dyDescent="0.3">
      <c r="A19" s="1" t="s">
        <v>3</v>
      </c>
      <c r="B19" s="1" t="s">
        <v>26</v>
      </c>
      <c r="C19" s="5">
        <v>1</v>
      </c>
      <c r="D19" s="10" t="str">
        <f>_xlfn.XLOOKUP(Table1[[#This Row],[WAREHOUSEID]], 'Capacity VCPU results'!A:A,'Capacity VCPU results'!B:B)</f>
        <v>Southeast</v>
      </c>
    </row>
    <row r="20" spans="1:4" ht="14.4" x14ac:dyDescent="0.3">
      <c r="A20" s="1" t="s">
        <v>3</v>
      </c>
      <c r="B20" s="1" t="s">
        <v>27</v>
      </c>
      <c r="C20" s="5">
        <v>1</v>
      </c>
      <c r="D20" s="10" t="str">
        <f>_xlfn.XLOOKUP(Table1[[#This Row],[WAREHOUSEID]], 'Capacity VCPU results'!A:A,'Capacity VCPU results'!B:B)</f>
        <v>Northeast</v>
      </c>
    </row>
    <row r="21" spans="1:4" ht="15.75" customHeight="1" x14ac:dyDescent="0.3">
      <c r="A21" s="1" t="s">
        <v>3</v>
      </c>
      <c r="B21" s="1" t="s">
        <v>28</v>
      </c>
      <c r="C21" s="5">
        <v>1</v>
      </c>
      <c r="D21" s="10" t="str">
        <f>_xlfn.XLOOKUP(Table1[[#This Row],[WAREHOUSEID]], 'Capacity VCPU results'!A:A,'Capacity VCPU results'!B:B)</f>
        <v>Texas</v>
      </c>
    </row>
    <row r="22" spans="1:4" ht="15.75" customHeight="1" x14ac:dyDescent="0.3">
      <c r="A22" s="1" t="s">
        <v>3</v>
      </c>
      <c r="B22" s="1" t="s">
        <v>29</v>
      </c>
      <c r="C22" s="5">
        <v>1</v>
      </c>
      <c r="D22" s="10" t="str">
        <f>_xlfn.XLOOKUP(Table1[[#This Row],[WAREHOUSEID]], 'Capacity VCPU results'!A:A,'Capacity VCPU results'!B:B)</f>
        <v>Northeast</v>
      </c>
    </row>
    <row r="23" spans="1:4" ht="15.75" customHeight="1" x14ac:dyDescent="0.3">
      <c r="A23" s="1" t="s">
        <v>3</v>
      </c>
      <c r="B23" s="1" t="s">
        <v>30</v>
      </c>
      <c r="C23" s="5">
        <v>1</v>
      </c>
      <c r="D23" s="10" t="str">
        <f>_xlfn.XLOOKUP(Table1[[#This Row],[WAREHOUSEID]], 'Capacity VCPU results'!A:A,'Capacity VCPU results'!B:B)</f>
        <v>Texas</v>
      </c>
    </row>
    <row r="24" spans="1:4" ht="15.75" customHeight="1" x14ac:dyDescent="0.3">
      <c r="A24" s="1" t="s">
        <v>3</v>
      </c>
      <c r="B24" s="1" t="s">
        <v>31</v>
      </c>
      <c r="C24" s="5">
        <v>1</v>
      </c>
      <c r="D24" s="10" t="str">
        <f>_xlfn.XLOOKUP(Table1[[#This Row],[WAREHOUSEID]], 'Capacity VCPU results'!A:A,'Capacity VCPU results'!B:B)</f>
        <v>Northeast</v>
      </c>
    </row>
    <row r="25" spans="1:4" ht="15.75" customHeight="1" x14ac:dyDescent="0.3">
      <c r="A25" s="1" t="s">
        <v>32</v>
      </c>
      <c r="B25" s="1" t="s">
        <v>4</v>
      </c>
      <c r="C25" s="5">
        <v>0.766656</v>
      </c>
      <c r="D25" s="10" t="str">
        <f>_xlfn.XLOOKUP(Table1[[#This Row],[WAREHOUSEID]], 'Capacity VCPU results'!A:A,'Capacity VCPU results'!B:B)</f>
        <v>Midwest</v>
      </c>
    </row>
    <row r="26" spans="1:4" ht="15.75" customHeight="1" x14ac:dyDescent="0.3">
      <c r="A26" s="1" t="s">
        <v>32</v>
      </c>
      <c r="B26" s="1" t="s">
        <v>7</v>
      </c>
      <c r="C26" s="5">
        <v>0.94520499999999996</v>
      </c>
      <c r="D26" s="10" t="str">
        <f>_xlfn.XLOOKUP(Table1[[#This Row],[WAREHOUSEID]], 'Capacity VCPU results'!A:A,'Capacity VCPU results'!B:B)</f>
        <v>Texas</v>
      </c>
    </row>
    <row r="27" spans="1:4" ht="15.75" customHeight="1" x14ac:dyDescent="0.3">
      <c r="A27" s="1" t="s">
        <v>32</v>
      </c>
      <c r="B27" s="1" t="s">
        <v>5</v>
      </c>
      <c r="C27" s="5">
        <v>0.97484300000000002</v>
      </c>
      <c r="D27" s="10" t="str">
        <f>_xlfn.XLOOKUP(Table1[[#This Row],[WAREHOUSEID]], 'Capacity VCPU results'!A:A,'Capacity VCPU results'!B:B)</f>
        <v>Texas</v>
      </c>
    </row>
    <row r="28" spans="1:4" ht="15.75" customHeight="1" x14ac:dyDescent="0.3">
      <c r="A28" s="1" t="s">
        <v>32</v>
      </c>
      <c r="B28" s="1" t="s">
        <v>25</v>
      </c>
      <c r="C28" s="5">
        <v>0.98557099999999997</v>
      </c>
      <c r="D28" s="10" t="str">
        <f>_xlfn.XLOOKUP(Table1[[#This Row],[WAREHOUSEID]], 'Capacity VCPU results'!A:A,'Capacity VCPU results'!B:B)</f>
        <v>Southeast</v>
      </c>
    </row>
    <row r="29" spans="1:4" ht="15.75" customHeight="1" x14ac:dyDescent="0.3">
      <c r="A29" s="1" t="s">
        <v>32</v>
      </c>
      <c r="B29" s="1" t="s">
        <v>12</v>
      </c>
      <c r="C29" s="5">
        <v>0.99046299999999998</v>
      </c>
      <c r="D29" s="10" t="str">
        <f>_xlfn.XLOOKUP(Table1[[#This Row],[WAREHOUSEID]], 'Capacity VCPU results'!A:A,'Capacity VCPU results'!B:B)</f>
        <v>Texas</v>
      </c>
    </row>
    <row r="30" spans="1:4" ht="15.75" customHeight="1" x14ac:dyDescent="0.3">
      <c r="A30" s="1" t="s">
        <v>32</v>
      </c>
      <c r="B30" s="1" t="s">
        <v>20</v>
      </c>
      <c r="C30" s="5">
        <v>0.99219199999999996</v>
      </c>
      <c r="D30" s="10" t="str">
        <f>_xlfn.XLOOKUP(Table1[[#This Row],[WAREHOUSEID]], 'Capacity VCPU results'!A:A,'Capacity VCPU results'!B:B)</f>
        <v>Southeast</v>
      </c>
    </row>
    <row r="31" spans="1:4" ht="15.75" customHeight="1" x14ac:dyDescent="0.3">
      <c r="A31" s="1" t="s">
        <v>32</v>
      </c>
      <c r="B31" s="1" t="s">
        <v>16</v>
      </c>
      <c r="C31" s="5">
        <v>0.99301399999999995</v>
      </c>
      <c r="D31" s="10" t="str">
        <f>_xlfn.XLOOKUP(Table1[[#This Row],[WAREHOUSEID]], 'Capacity VCPU results'!A:A,'Capacity VCPU results'!B:B)</f>
        <v>Northeast</v>
      </c>
    </row>
    <row r="32" spans="1:4" ht="15.75" customHeight="1" x14ac:dyDescent="0.3">
      <c r="A32" s="1" t="s">
        <v>32</v>
      </c>
      <c r="B32" s="1" t="s">
        <v>14</v>
      </c>
      <c r="C32" s="5">
        <v>0.99399400000000004</v>
      </c>
      <c r="D32" s="10" t="str">
        <f>_xlfn.XLOOKUP(Table1[[#This Row],[WAREHOUSEID]], 'Capacity VCPU results'!A:A,'Capacity VCPU results'!B:B)</f>
        <v>West Coast</v>
      </c>
    </row>
    <row r="33" spans="1:4" ht="15.75" customHeight="1" x14ac:dyDescent="0.3">
      <c r="A33" s="1" t="s">
        <v>32</v>
      </c>
      <c r="B33" s="1" t="s">
        <v>30</v>
      </c>
      <c r="C33" s="5">
        <v>0.99414100000000005</v>
      </c>
      <c r="D33" s="10" t="str">
        <f>_xlfn.XLOOKUP(Table1[[#This Row],[WAREHOUSEID]], 'Capacity VCPU results'!A:A,'Capacity VCPU results'!B:B)</f>
        <v>Texas</v>
      </c>
    </row>
    <row r="34" spans="1:4" ht="15.75" customHeight="1" x14ac:dyDescent="0.3">
      <c r="A34" s="1" t="s">
        <v>32</v>
      </c>
      <c r="B34" s="1" t="s">
        <v>18</v>
      </c>
      <c r="C34" s="5">
        <v>0.99514100000000005</v>
      </c>
      <c r="D34" s="10" t="str">
        <f>_xlfn.XLOOKUP(Table1[[#This Row],[WAREHOUSEID]], 'Capacity VCPU results'!A:A,'Capacity VCPU results'!B:B)</f>
        <v>Northeast</v>
      </c>
    </row>
    <row r="35" spans="1:4" ht="15.75" customHeight="1" x14ac:dyDescent="0.3">
      <c r="A35" s="1" t="s">
        <v>32</v>
      </c>
      <c r="B35" s="1" t="s">
        <v>10</v>
      </c>
      <c r="C35" s="5">
        <v>0.99523799999999996</v>
      </c>
      <c r="D35" s="10" t="str">
        <f>_xlfn.XLOOKUP(Table1[[#This Row],[WAREHOUSEID]], 'Capacity VCPU results'!A:A,'Capacity VCPU results'!B:B)</f>
        <v>Northeast</v>
      </c>
    </row>
    <row r="36" spans="1:4" ht="15.75" customHeight="1" x14ac:dyDescent="0.3">
      <c r="A36" s="1" t="s">
        <v>32</v>
      </c>
      <c r="B36" s="1" t="s">
        <v>31</v>
      </c>
      <c r="C36" s="5">
        <v>0.99666699999999997</v>
      </c>
      <c r="D36" s="10" t="str">
        <f>_xlfn.XLOOKUP(Table1[[#This Row],[WAREHOUSEID]], 'Capacity VCPU results'!A:A,'Capacity VCPU results'!B:B)</f>
        <v>Northeast</v>
      </c>
    </row>
    <row r="37" spans="1:4" ht="15.75" customHeight="1" x14ac:dyDescent="0.3">
      <c r="A37" s="1" t="s">
        <v>32</v>
      </c>
      <c r="B37" s="1" t="s">
        <v>19</v>
      </c>
      <c r="C37" s="5">
        <v>0.99784300000000004</v>
      </c>
      <c r="D37" s="10" t="str">
        <f>_xlfn.XLOOKUP(Table1[[#This Row],[WAREHOUSEID]], 'Capacity VCPU results'!A:A,'Capacity VCPU results'!B:B)</f>
        <v>Northeast</v>
      </c>
    </row>
    <row r="38" spans="1:4" ht="15.75" customHeight="1" x14ac:dyDescent="0.3">
      <c r="A38" s="1" t="s">
        <v>32</v>
      </c>
      <c r="B38" s="1" t="s">
        <v>28</v>
      </c>
      <c r="C38" s="5">
        <v>0.99786799999999998</v>
      </c>
      <c r="D38" s="10" t="str">
        <f>_xlfn.XLOOKUP(Table1[[#This Row],[WAREHOUSEID]], 'Capacity VCPU results'!A:A,'Capacity VCPU results'!B:B)</f>
        <v>Texas</v>
      </c>
    </row>
    <row r="39" spans="1:4" ht="15.75" customHeight="1" x14ac:dyDescent="0.3">
      <c r="A39" s="1" t="s">
        <v>32</v>
      </c>
      <c r="B39" s="1" t="s">
        <v>26</v>
      </c>
      <c r="C39" s="5">
        <v>0.99847399999999997</v>
      </c>
      <c r="D39" s="10" t="str">
        <f>_xlfn.XLOOKUP(Table1[[#This Row],[WAREHOUSEID]], 'Capacity VCPU results'!A:A,'Capacity VCPU results'!B:B)</f>
        <v>Southeast</v>
      </c>
    </row>
    <row r="40" spans="1:4" ht="15.75" customHeight="1" x14ac:dyDescent="0.3">
      <c r="A40" s="1" t="s">
        <v>32</v>
      </c>
      <c r="B40" s="1" t="s">
        <v>23</v>
      </c>
      <c r="C40" s="5">
        <v>0.99882400000000005</v>
      </c>
      <c r="D40" s="10" t="str">
        <f>_xlfn.XLOOKUP(Table1[[#This Row],[WAREHOUSEID]], 'Capacity VCPU results'!A:A,'Capacity VCPU results'!B:B)</f>
        <v>West Coast</v>
      </c>
    </row>
    <row r="41" spans="1:4" ht="15.75" customHeight="1" x14ac:dyDescent="0.3">
      <c r="A41" s="1" t="s">
        <v>32</v>
      </c>
      <c r="B41" s="1" t="s">
        <v>24</v>
      </c>
      <c r="C41" s="5">
        <v>0.99928799999999995</v>
      </c>
      <c r="D41" s="10" t="str">
        <f>_xlfn.XLOOKUP(Table1[[#This Row],[WAREHOUSEID]], 'Capacity VCPU results'!A:A,'Capacity VCPU results'!B:B)</f>
        <v>Midwest</v>
      </c>
    </row>
    <row r="42" spans="1:4" ht="15.75" customHeight="1" x14ac:dyDescent="0.3">
      <c r="A42" s="1" t="s">
        <v>32</v>
      </c>
      <c r="B42" s="1" t="s">
        <v>17</v>
      </c>
      <c r="C42" s="5">
        <v>1</v>
      </c>
      <c r="D42" s="10" t="str">
        <f>_xlfn.XLOOKUP(Table1[[#This Row],[WAREHOUSEID]], 'Capacity VCPU results'!A:A,'Capacity VCPU results'!B:B)</f>
        <v>Northeast</v>
      </c>
    </row>
    <row r="43" spans="1:4" ht="15.75" customHeight="1" x14ac:dyDescent="0.3">
      <c r="A43" s="1" t="s">
        <v>32</v>
      </c>
      <c r="B43" s="1" t="s">
        <v>22</v>
      </c>
      <c r="C43" s="5">
        <v>1</v>
      </c>
      <c r="D43" s="10" t="str">
        <f>_xlfn.XLOOKUP(Table1[[#This Row],[WAREHOUSEID]], 'Capacity VCPU results'!A:A,'Capacity VCPU results'!B:B)</f>
        <v>West Coast</v>
      </c>
    </row>
    <row r="44" spans="1:4" ht="15.75" customHeight="1" x14ac:dyDescent="0.3">
      <c r="A44" s="1" t="s">
        <v>32</v>
      </c>
      <c r="B44" s="1" t="s">
        <v>29</v>
      </c>
      <c r="C44" s="5">
        <v>1</v>
      </c>
      <c r="D44" s="10" t="str">
        <f>_xlfn.XLOOKUP(Table1[[#This Row],[WAREHOUSEID]], 'Capacity VCPU results'!A:A,'Capacity VCPU results'!B:B)</f>
        <v>Northeast</v>
      </c>
    </row>
    <row r="45" spans="1:4" ht="15.75" customHeight="1" x14ac:dyDescent="0.3">
      <c r="A45" s="1" t="s">
        <v>32</v>
      </c>
      <c r="B45" s="1" t="s">
        <v>21</v>
      </c>
      <c r="C45" s="5">
        <v>1</v>
      </c>
      <c r="D45" s="10" t="str">
        <f>_xlfn.XLOOKUP(Table1[[#This Row],[WAREHOUSEID]], 'Capacity VCPU results'!A:A,'Capacity VCPU results'!B:B)</f>
        <v>Southeast</v>
      </c>
    </row>
    <row r="46" spans="1:4" ht="15.75" customHeight="1" x14ac:dyDescent="0.3">
      <c r="A46" s="1" t="s">
        <v>32</v>
      </c>
      <c r="B46" s="1" t="s">
        <v>27</v>
      </c>
      <c r="C46" s="5">
        <v>1</v>
      </c>
      <c r="D46" s="10" t="str">
        <f>_xlfn.XLOOKUP(Table1[[#This Row],[WAREHOUSEID]], 'Capacity VCPU results'!A:A,'Capacity VCPU results'!B:B)</f>
        <v>Northeast</v>
      </c>
    </row>
    <row r="47" spans="1:4" ht="15.75" customHeight="1" x14ac:dyDescent="0.3">
      <c r="A47" s="1" t="s">
        <v>32</v>
      </c>
      <c r="B47" s="1" t="s">
        <v>8</v>
      </c>
      <c r="C47" s="5">
        <v>1</v>
      </c>
      <c r="D47" s="10" t="str">
        <f>_xlfn.XLOOKUP(Table1[[#This Row],[WAREHOUSEID]], 'Capacity VCPU results'!A:A,'Capacity VCPU results'!B:B)</f>
        <v>Northeast</v>
      </c>
    </row>
    <row r="48" spans="1:4" ht="15.75" customHeight="1" x14ac:dyDescent="0.3">
      <c r="A48" s="1" t="s">
        <v>33</v>
      </c>
      <c r="B48" s="1" t="s">
        <v>7</v>
      </c>
      <c r="C48" s="5">
        <v>0.89555099999999999</v>
      </c>
      <c r="D48" s="10" t="str">
        <f>_xlfn.XLOOKUP(Table1[[#This Row],[WAREHOUSEID]], 'Capacity VCPU results'!A:A,'Capacity VCPU results'!B:B)</f>
        <v>Texas</v>
      </c>
    </row>
    <row r="49" spans="1:4" ht="15.75" customHeight="1" x14ac:dyDescent="0.3">
      <c r="A49" s="1" t="s">
        <v>33</v>
      </c>
      <c r="B49" s="1" t="s">
        <v>18</v>
      </c>
      <c r="C49" s="5">
        <v>0.92951899999999998</v>
      </c>
      <c r="D49" s="10" t="str">
        <f>_xlfn.XLOOKUP(Table1[[#This Row],[WAREHOUSEID]], 'Capacity VCPU results'!A:A,'Capacity VCPU results'!B:B)</f>
        <v>Northeast</v>
      </c>
    </row>
    <row r="50" spans="1:4" ht="15.75" customHeight="1" x14ac:dyDescent="0.3">
      <c r="A50" s="1" t="s">
        <v>33</v>
      </c>
      <c r="B50" s="1" t="s">
        <v>5</v>
      </c>
      <c r="C50" s="5">
        <v>0.93112200000000001</v>
      </c>
      <c r="D50" s="10" t="str">
        <f>_xlfn.XLOOKUP(Table1[[#This Row],[WAREHOUSEID]], 'Capacity VCPU results'!A:A,'Capacity VCPU results'!B:B)</f>
        <v>Texas</v>
      </c>
    </row>
    <row r="51" spans="1:4" ht="15.75" customHeight="1" x14ac:dyDescent="0.3">
      <c r="A51" s="1" t="s">
        <v>33</v>
      </c>
      <c r="B51" s="1" t="s">
        <v>20</v>
      </c>
      <c r="C51" s="5">
        <v>0.977522</v>
      </c>
      <c r="D51" s="10" t="str">
        <f>_xlfn.XLOOKUP(Table1[[#This Row],[WAREHOUSEID]], 'Capacity VCPU results'!A:A,'Capacity VCPU results'!B:B)</f>
        <v>Southeast</v>
      </c>
    </row>
    <row r="52" spans="1:4" ht="15.75" customHeight="1" x14ac:dyDescent="0.3">
      <c r="A52" s="1" t="s">
        <v>33</v>
      </c>
      <c r="B52" s="1" t="s">
        <v>27</v>
      </c>
      <c r="C52" s="5">
        <v>0.980263</v>
      </c>
      <c r="D52" s="10" t="str">
        <f>_xlfn.XLOOKUP(Table1[[#This Row],[WAREHOUSEID]], 'Capacity VCPU results'!A:A,'Capacity VCPU results'!B:B)</f>
        <v>Northeast</v>
      </c>
    </row>
    <row r="53" spans="1:4" ht="15.75" customHeight="1" x14ac:dyDescent="0.3">
      <c r="A53" s="1" t="s">
        <v>33</v>
      </c>
      <c r="B53" s="1" t="s">
        <v>28</v>
      </c>
      <c r="C53" s="5">
        <v>0.98160000000000003</v>
      </c>
      <c r="D53" s="10" t="str">
        <f>_xlfn.XLOOKUP(Table1[[#This Row],[WAREHOUSEID]], 'Capacity VCPU results'!A:A,'Capacity VCPU results'!B:B)</f>
        <v>Texas</v>
      </c>
    </row>
    <row r="54" spans="1:4" ht="15.75" customHeight="1" x14ac:dyDescent="0.3">
      <c r="A54" s="1" t="s">
        <v>33</v>
      </c>
      <c r="B54" s="1" t="s">
        <v>23</v>
      </c>
      <c r="C54" s="5">
        <v>0.983796</v>
      </c>
      <c r="D54" s="10" t="str">
        <f>_xlfn.XLOOKUP(Table1[[#This Row],[WAREHOUSEID]], 'Capacity VCPU results'!A:A,'Capacity VCPU results'!B:B)</f>
        <v>West Coast</v>
      </c>
    </row>
    <row r="55" spans="1:4" ht="15.75" customHeight="1" x14ac:dyDescent="0.3">
      <c r="A55" s="1" t="s">
        <v>33</v>
      </c>
      <c r="B55" s="1" t="s">
        <v>12</v>
      </c>
      <c r="C55" s="5">
        <v>0.98395999999999995</v>
      </c>
      <c r="D55" s="10" t="str">
        <f>_xlfn.XLOOKUP(Table1[[#This Row],[WAREHOUSEID]], 'Capacity VCPU results'!A:A,'Capacity VCPU results'!B:B)</f>
        <v>Texas</v>
      </c>
    </row>
    <row r="56" spans="1:4" ht="15.75" customHeight="1" x14ac:dyDescent="0.3">
      <c r="A56" s="1" t="s">
        <v>33</v>
      </c>
      <c r="B56" s="1" t="s">
        <v>17</v>
      </c>
      <c r="C56" s="5">
        <v>0.98504999999999998</v>
      </c>
      <c r="D56" s="10" t="str">
        <f>_xlfn.XLOOKUP(Table1[[#This Row],[WAREHOUSEID]], 'Capacity VCPU results'!A:A,'Capacity VCPU results'!B:B)</f>
        <v>Northeast</v>
      </c>
    </row>
    <row r="57" spans="1:4" ht="15.75" customHeight="1" x14ac:dyDescent="0.3">
      <c r="A57" s="1" t="s">
        <v>33</v>
      </c>
      <c r="B57" s="1" t="s">
        <v>29</v>
      </c>
      <c r="C57" s="5">
        <v>0.98601399999999995</v>
      </c>
      <c r="D57" s="10" t="str">
        <f>_xlfn.XLOOKUP(Table1[[#This Row],[WAREHOUSEID]], 'Capacity VCPU results'!A:A,'Capacity VCPU results'!B:B)</f>
        <v>Northeast</v>
      </c>
    </row>
    <row r="58" spans="1:4" ht="15.75" customHeight="1" x14ac:dyDescent="0.3">
      <c r="A58" s="1" t="s">
        <v>33</v>
      </c>
      <c r="B58" s="1" t="s">
        <v>19</v>
      </c>
      <c r="C58" s="5">
        <v>0.98772400000000005</v>
      </c>
      <c r="D58" s="10" t="str">
        <f>_xlfn.XLOOKUP(Table1[[#This Row],[WAREHOUSEID]], 'Capacity VCPU results'!A:A,'Capacity VCPU results'!B:B)</f>
        <v>Northeast</v>
      </c>
    </row>
    <row r="59" spans="1:4" ht="15.75" customHeight="1" x14ac:dyDescent="0.3">
      <c r="A59" s="1" t="s">
        <v>33</v>
      </c>
      <c r="B59" s="1" t="s">
        <v>8</v>
      </c>
      <c r="C59" s="5">
        <v>0.99455000000000005</v>
      </c>
      <c r="D59" s="10" t="str">
        <f>_xlfn.XLOOKUP(Table1[[#This Row],[WAREHOUSEID]], 'Capacity VCPU results'!A:A,'Capacity VCPU results'!B:B)</f>
        <v>Northeast</v>
      </c>
    </row>
    <row r="60" spans="1:4" ht="15.75" customHeight="1" x14ac:dyDescent="0.3">
      <c r="A60" s="1" t="s">
        <v>33</v>
      </c>
      <c r="B60" s="1" t="s">
        <v>16</v>
      </c>
      <c r="C60" s="5">
        <v>0.99492000000000003</v>
      </c>
      <c r="D60" s="10" t="str">
        <f>_xlfn.XLOOKUP(Table1[[#This Row],[WAREHOUSEID]], 'Capacity VCPU results'!A:A,'Capacity VCPU results'!B:B)</f>
        <v>Northeast</v>
      </c>
    </row>
    <row r="61" spans="1:4" ht="15.75" customHeight="1" x14ac:dyDescent="0.3">
      <c r="A61" s="1" t="s">
        <v>33</v>
      </c>
      <c r="B61" s="1" t="s">
        <v>30</v>
      </c>
      <c r="C61" s="5">
        <v>0.995645</v>
      </c>
      <c r="D61" s="10" t="str">
        <f>_xlfn.XLOOKUP(Table1[[#This Row],[WAREHOUSEID]], 'Capacity VCPU results'!A:A,'Capacity VCPU results'!B:B)</f>
        <v>Texas</v>
      </c>
    </row>
    <row r="62" spans="1:4" ht="15.75" customHeight="1" x14ac:dyDescent="0.3">
      <c r="A62" s="1" t="s">
        <v>33</v>
      </c>
      <c r="B62" s="1" t="s">
        <v>31</v>
      </c>
      <c r="C62" s="5">
        <v>0.997089</v>
      </c>
      <c r="D62" s="10" t="str">
        <f>_xlfn.XLOOKUP(Table1[[#This Row],[WAREHOUSEID]], 'Capacity VCPU results'!A:A,'Capacity VCPU results'!B:B)</f>
        <v>Northeast</v>
      </c>
    </row>
    <row r="63" spans="1:4" ht="15.75" customHeight="1" x14ac:dyDescent="0.3">
      <c r="A63" s="1" t="s">
        <v>33</v>
      </c>
      <c r="B63" s="1" t="s">
        <v>26</v>
      </c>
      <c r="C63" s="5">
        <v>0.99795999999999996</v>
      </c>
      <c r="D63" s="10" t="str">
        <f>_xlfn.XLOOKUP(Table1[[#This Row],[WAREHOUSEID]], 'Capacity VCPU results'!A:A,'Capacity VCPU results'!B:B)</f>
        <v>Southeast</v>
      </c>
    </row>
    <row r="64" spans="1:4" ht="15.75" customHeight="1" x14ac:dyDescent="0.3">
      <c r="A64" s="1" t="s">
        <v>33</v>
      </c>
      <c r="B64" s="1" t="s">
        <v>25</v>
      </c>
      <c r="C64" s="5">
        <v>0.99823799999999996</v>
      </c>
      <c r="D64" s="10" t="str">
        <f>_xlfn.XLOOKUP(Table1[[#This Row],[WAREHOUSEID]], 'Capacity VCPU results'!A:A,'Capacity VCPU results'!B:B)</f>
        <v>Southeast</v>
      </c>
    </row>
    <row r="65" spans="1:4" ht="15.75" customHeight="1" x14ac:dyDescent="0.3">
      <c r="A65" s="1" t="s">
        <v>33</v>
      </c>
      <c r="B65" s="1" t="s">
        <v>4</v>
      </c>
      <c r="C65" s="5">
        <v>0.99828099999999997</v>
      </c>
      <c r="D65" s="10" t="str">
        <f>_xlfn.XLOOKUP(Table1[[#This Row],[WAREHOUSEID]], 'Capacity VCPU results'!A:A,'Capacity VCPU results'!B:B)</f>
        <v>Midwest</v>
      </c>
    </row>
    <row r="66" spans="1:4" ht="15.75" customHeight="1" x14ac:dyDescent="0.3">
      <c r="A66" s="1" t="s">
        <v>33</v>
      </c>
      <c r="B66" s="1" t="s">
        <v>14</v>
      </c>
      <c r="C66" s="5">
        <v>0.99888100000000002</v>
      </c>
      <c r="D66" s="10" t="str">
        <f>_xlfn.XLOOKUP(Table1[[#This Row],[WAREHOUSEID]], 'Capacity VCPU results'!A:A,'Capacity VCPU results'!B:B)</f>
        <v>West Coast</v>
      </c>
    </row>
    <row r="67" spans="1:4" ht="15.75" customHeight="1" x14ac:dyDescent="0.3">
      <c r="A67" s="1" t="s">
        <v>33</v>
      </c>
      <c r="B67" s="1" t="s">
        <v>10</v>
      </c>
      <c r="C67" s="5">
        <v>0.99893500000000002</v>
      </c>
      <c r="D67" s="10" t="str">
        <f>_xlfn.XLOOKUP(Table1[[#This Row],[WAREHOUSEID]], 'Capacity VCPU results'!A:A,'Capacity VCPU results'!B:B)</f>
        <v>Northeast</v>
      </c>
    </row>
    <row r="68" spans="1:4" ht="15.75" customHeight="1" x14ac:dyDescent="0.3">
      <c r="A68" s="1" t="s">
        <v>33</v>
      </c>
      <c r="B68" s="1" t="s">
        <v>21</v>
      </c>
      <c r="C68" s="5">
        <v>0.99897199999999997</v>
      </c>
      <c r="D68" s="10" t="str">
        <f>_xlfn.XLOOKUP(Table1[[#This Row],[WAREHOUSEID]], 'Capacity VCPU results'!A:A,'Capacity VCPU results'!B:B)</f>
        <v>Southeast</v>
      </c>
    </row>
    <row r="69" spans="1:4" ht="15.75" customHeight="1" x14ac:dyDescent="0.3">
      <c r="A69" s="1" t="s">
        <v>33</v>
      </c>
      <c r="B69" s="1" t="s">
        <v>22</v>
      </c>
      <c r="C69" s="5">
        <v>0.99921599999999999</v>
      </c>
      <c r="D69" s="10" t="str">
        <f>_xlfn.XLOOKUP(Table1[[#This Row],[WAREHOUSEID]], 'Capacity VCPU results'!A:A,'Capacity VCPU results'!B:B)</f>
        <v>West Coast</v>
      </c>
    </row>
    <row r="70" spans="1:4" ht="15.75" customHeight="1" x14ac:dyDescent="0.3">
      <c r="A70" s="1" t="s">
        <v>33</v>
      </c>
      <c r="B70" s="1" t="s">
        <v>24</v>
      </c>
      <c r="C70" s="5">
        <v>1</v>
      </c>
      <c r="D70" s="10" t="str">
        <f>_xlfn.XLOOKUP(Table1[[#This Row],[WAREHOUSEID]], 'Capacity VCPU results'!A:A,'Capacity VCPU results'!B:B)</f>
        <v>Midwest</v>
      </c>
    </row>
    <row r="71" spans="1:4" ht="15.75" customHeight="1" x14ac:dyDescent="0.3">
      <c r="A71" s="1" t="s">
        <v>34</v>
      </c>
      <c r="B71" s="1" t="s">
        <v>25</v>
      </c>
      <c r="C71" s="5">
        <v>0.86338300000000001</v>
      </c>
      <c r="D71" s="10" t="str">
        <f>_xlfn.XLOOKUP(Table1[[#This Row],[WAREHOUSEID]], 'Capacity VCPU results'!A:A,'Capacity VCPU results'!B:B)</f>
        <v>Southeast</v>
      </c>
    </row>
    <row r="72" spans="1:4" ht="15.75" customHeight="1" x14ac:dyDescent="0.3">
      <c r="A72" s="1" t="s">
        <v>34</v>
      </c>
      <c r="B72" s="1" t="s">
        <v>27</v>
      </c>
      <c r="C72" s="5">
        <v>0.94871799999999995</v>
      </c>
      <c r="D72" s="10" t="str">
        <f>_xlfn.XLOOKUP(Table1[[#This Row],[WAREHOUSEID]], 'Capacity VCPU results'!A:A,'Capacity VCPU results'!B:B)</f>
        <v>Northeast</v>
      </c>
    </row>
    <row r="73" spans="1:4" ht="15.75" customHeight="1" x14ac:dyDescent="0.3">
      <c r="A73" s="1" t="s">
        <v>34</v>
      </c>
      <c r="B73" s="1" t="s">
        <v>30</v>
      </c>
      <c r="C73" s="5">
        <v>0.98878900000000003</v>
      </c>
      <c r="D73" s="10" t="str">
        <f>_xlfn.XLOOKUP(Table1[[#This Row],[WAREHOUSEID]], 'Capacity VCPU results'!A:A,'Capacity VCPU results'!B:B)</f>
        <v>Texas</v>
      </c>
    </row>
    <row r="74" spans="1:4" ht="15.75" customHeight="1" x14ac:dyDescent="0.3">
      <c r="A74" s="1" t="s">
        <v>34</v>
      </c>
      <c r="B74" s="1" t="s">
        <v>7</v>
      </c>
      <c r="C74" s="5">
        <v>0.99183699999999997</v>
      </c>
      <c r="D74" s="10" t="str">
        <f>_xlfn.XLOOKUP(Table1[[#This Row],[WAREHOUSEID]], 'Capacity VCPU results'!A:A,'Capacity VCPU results'!B:B)</f>
        <v>Texas</v>
      </c>
    </row>
    <row r="75" spans="1:4" ht="15.75" customHeight="1" x14ac:dyDescent="0.3">
      <c r="A75" s="1" t="s">
        <v>34</v>
      </c>
      <c r="B75" s="1" t="s">
        <v>19</v>
      </c>
      <c r="C75" s="5">
        <v>0.99275400000000003</v>
      </c>
      <c r="D75" s="10" t="str">
        <f>_xlfn.XLOOKUP(Table1[[#This Row],[WAREHOUSEID]], 'Capacity VCPU results'!A:A,'Capacity VCPU results'!B:B)</f>
        <v>Northeast</v>
      </c>
    </row>
    <row r="76" spans="1:4" ht="15.75" customHeight="1" x14ac:dyDescent="0.3">
      <c r="A76" s="1" t="s">
        <v>34</v>
      </c>
      <c r="B76" s="1" t="s">
        <v>17</v>
      </c>
      <c r="C76" s="5">
        <v>0.99367099999999997</v>
      </c>
      <c r="D76" s="10" t="str">
        <f>_xlfn.XLOOKUP(Table1[[#This Row],[WAREHOUSEID]], 'Capacity VCPU results'!A:A,'Capacity VCPU results'!B:B)</f>
        <v>Northeast</v>
      </c>
    </row>
    <row r="77" spans="1:4" ht="15.75" customHeight="1" x14ac:dyDescent="0.3">
      <c r="A77" s="1" t="s">
        <v>34</v>
      </c>
      <c r="B77" s="1" t="s">
        <v>20</v>
      </c>
      <c r="C77" s="5">
        <v>0.99417800000000001</v>
      </c>
      <c r="D77" s="10" t="str">
        <f>_xlfn.XLOOKUP(Table1[[#This Row],[WAREHOUSEID]], 'Capacity VCPU results'!A:A,'Capacity VCPU results'!B:B)</f>
        <v>Southeast</v>
      </c>
    </row>
    <row r="78" spans="1:4" ht="15.75" customHeight="1" x14ac:dyDescent="0.3">
      <c r="A78" s="1" t="s">
        <v>34</v>
      </c>
      <c r="B78" s="1" t="s">
        <v>14</v>
      </c>
      <c r="C78" s="5">
        <v>0.99698799999999999</v>
      </c>
      <c r="D78" s="10" t="str">
        <f>_xlfn.XLOOKUP(Table1[[#This Row],[WAREHOUSEID]], 'Capacity VCPU results'!A:A,'Capacity VCPU results'!B:B)</f>
        <v>West Coast</v>
      </c>
    </row>
    <row r="79" spans="1:4" ht="15.75" customHeight="1" x14ac:dyDescent="0.3">
      <c r="A79" s="1" t="s">
        <v>34</v>
      </c>
      <c r="B79" s="1" t="s">
        <v>4</v>
      </c>
      <c r="C79" s="5">
        <v>0.997166</v>
      </c>
      <c r="D79" s="10" t="str">
        <f>_xlfn.XLOOKUP(Table1[[#This Row],[WAREHOUSEID]], 'Capacity VCPU results'!A:A,'Capacity VCPU results'!B:B)</f>
        <v>Midwest</v>
      </c>
    </row>
    <row r="80" spans="1:4" ht="15.75" customHeight="1" x14ac:dyDescent="0.3">
      <c r="A80" s="1" t="s">
        <v>34</v>
      </c>
      <c r="B80" s="1" t="s">
        <v>10</v>
      </c>
      <c r="C80" s="5">
        <v>0.99736800000000003</v>
      </c>
      <c r="D80" s="10" t="str">
        <f>_xlfn.XLOOKUP(Table1[[#This Row],[WAREHOUSEID]], 'Capacity VCPU results'!A:A,'Capacity VCPU results'!B:B)</f>
        <v>Northeast</v>
      </c>
    </row>
    <row r="81" spans="1:4" ht="15.75" customHeight="1" x14ac:dyDescent="0.3">
      <c r="A81" s="1" t="s">
        <v>34</v>
      </c>
      <c r="B81" s="1" t="s">
        <v>23</v>
      </c>
      <c r="C81" s="5">
        <v>0.99839199999999995</v>
      </c>
      <c r="D81" s="10" t="str">
        <f>_xlfn.XLOOKUP(Table1[[#This Row],[WAREHOUSEID]], 'Capacity VCPU results'!A:A,'Capacity VCPU results'!B:B)</f>
        <v>West Coast</v>
      </c>
    </row>
    <row r="82" spans="1:4" ht="15.75" customHeight="1" x14ac:dyDescent="0.3">
      <c r="A82" s="1" t="s">
        <v>34</v>
      </c>
      <c r="B82" s="1" t="s">
        <v>16</v>
      </c>
      <c r="C82" s="5">
        <v>0.99843300000000001</v>
      </c>
      <c r="D82" s="10" t="str">
        <f>_xlfn.XLOOKUP(Table1[[#This Row],[WAREHOUSEID]], 'Capacity VCPU results'!A:A,'Capacity VCPU results'!B:B)</f>
        <v>Northeast</v>
      </c>
    </row>
    <row r="83" spans="1:4" ht="15.75" customHeight="1" x14ac:dyDescent="0.3">
      <c r="A83" s="1" t="s">
        <v>34</v>
      </c>
      <c r="B83" s="1" t="s">
        <v>22</v>
      </c>
      <c r="C83" s="5">
        <v>0.99847600000000003</v>
      </c>
      <c r="D83" s="10" t="str">
        <f>_xlfn.XLOOKUP(Table1[[#This Row],[WAREHOUSEID]], 'Capacity VCPU results'!A:A,'Capacity VCPU results'!B:B)</f>
        <v>West Coast</v>
      </c>
    </row>
    <row r="84" spans="1:4" ht="15.75" customHeight="1" x14ac:dyDescent="0.3">
      <c r="A84" s="1" t="s">
        <v>34</v>
      </c>
      <c r="B84" s="1" t="s">
        <v>26</v>
      </c>
      <c r="C84" s="5">
        <v>0.99890500000000004</v>
      </c>
      <c r="D84" s="10" t="str">
        <f>_xlfn.XLOOKUP(Table1[[#This Row],[WAREHOUSEID]], 'Capacity VCPU results'!A:A,'Capacity VCPU results'!B:B)</f>
        <v>Southeast</v>
      </c>
    </row>
    <row r="85" spans="1:4" ht="15.75" customHeight="1" x14ac:dyDescent="0.3">
      <c r="A85" s="1" t="s">
        <v>34</v>
      </c>
      <c r="B85" s="1" t="s">
        <v>12</v>
      </c>
      <c r="C85" s="5">
        <v>0.99899499999999997</v>
      </c>
      <c r="D85" s="10" t="str">
        <f>_xlfn.XLOOKUP(Table1[[#This Row],[WAREHOUSEID]], 'Capacity VCPU results'!A:A,'Capacity VCPU results'!B:B)</f>
        <v>Texas</v>
      </c>
    </row>
    <row r="86" spans="1:4" ht="15.75" customHeight="1" x14ac:dyDescent="0.3">
      <c r="A86" s="1" t="s">
        <v>34</v>
      </c>
      <c r="B86" s="1" t="s">
        <v>24</v>
      </c>
      <c r="C86" s="5">
        <v>0.99904599999999999</v>
      </c>
      <c r="D86" s="10" t="str">
        <f>_xlfn.XLOOKUP(Table1[[#This Row],[WAREHOUSEID]], 'Capacity VCPU results'!A:A,'Capacity VCPU results'!B:B)</f>
        <v>Midwest</v>
      </c>
    </row>
    <row r="87" spans="1:4" ht="15.75" customHeight="1" x14ac:dyDescent="0.3">
      <c r="A87" s="1" t="s">
        <v>34</v>
      </c>
      <c r="B87" s="1" t="s">
        <v>28</v>
      </c>
      <c r="C87" s="5">
        <v>0.99907699999999999</v>
      </c>
      <c r="D87" s="10" t="str">
        <f>_xlfn.XLOOKUP(Table1[[#This Row],[WAREHOUSEID]], 'Capacity VCPU results'!A:A,'Capacity VCPU results'!B:B)</f>
        <v>Texas</v>
      </c>
    </row>
    <row r="88" spans="1:4" ht="15.75" customHeight="1" x14ac:dyDescent="0.3">
      <c r="A88" s="1" t="s">
        <v>34</v>
      </c>
      <c r="B88" s="1" t="s">
        <v>5</v>
      </c>
      <c r="C88" s="5">
        <v>0.99932600000000005</v>
      </c>
      <c r="D88" s="10" t="str">
        <f>_xlfn.XLOOKUP(Table1[[#This Row],[WAREHOUSEID]], 'Capacity VCPU results'!A:A,'Capacity VCPU results'!B:B)</f>
        <v>Texas</v>
      </c>
    </row>
    <row r="89" spans="1:4" ht="15.75" customHeight="1" x14ac:dyDescent="0.3">
      <c r="A89" s="1" t="s">
        <v>34</v>
      </c>
      <c r="B89" s="1" t="s">
        <v>29</v>
      </c>
      <c r="C89" s="5">
        <v>1</v>
      </c>
      <c r="D89" s="10" t="str">
        <f>_xlfn.XLOOKUP(Table1[[#This Row],[WAREHOUSEID]], 'Capacity VCPU results'!A:A,'Capacity VCPU results'!B:B)</f>
        <v>Northeast</v>
      </c>
    </row>
    <row r="90" spans="1:4" ht="15.75" customHeight="1" x14ac:dyDescent="0.3">
      <c r="A90" s="1" t="s">
        <v>34</v>
      </c>
      <c r="B90" s="1" t="s">
        <v>31</v>
      </c>
      <c r="C90" s="5">
        <v>1</v>
      </c>
      <c r="D90" s="10" t="str">
        <f>_xlfn.XLOOKUP(Table1[[#This Row],[WAREHOUSEID]], 'Capacity VCPU results'!A:A,'Capacity VCPU results'!B:B)</f>
        <v>Northeast</v>
      </c>
    </row>
    <row r="91" spans="1:4" ht="15.75" customHeight="1" x14ac:dyDescent="0.3">
      <c r="A91" s="1" t="s">
        <v>34</v>
      </c>
      <c r="B91" s="1" t="s">
        <v>8</v>
      </c>
      <c r="C91" s="5">
        <v>1</v>
      </c>
      <c r="D91" s="10" t="str">
        <f>_xlfn.XLOOKUP(Table1[[#This Row],[WAREHOUSEID]], 'Capacity VCPU results'!A:A,'Capacity VCPU results'!B:B)</f>
        <v>Northeast</v>
      </c>
    </row>
    <row r="92" spans="1:4" ht="15.75" customHeight="1" x14ac:dyDescent="0.3">
      <c r="A92" s="1" t="s">
        <v>34</v>
      </c>
      <c r="B92" s="1" t="s">
        <v>21</v>
      </c>
      <c r="C92" s="5">
        <v>1</v>
      </c>
      <c r="D92" s="10" t="str">
        <f>_xlfn.XLOOKUP(Table1[[#This Row],[WAREHOUSEID]], 'Capacity VCPU results'!A:A,'Capacity VCPU results'!B:B)</f>
        <v>Southeast</v>
      </c>
    </row>
    <row r="93" spans="1:4" ht="15.75" customHeight="1" x14ac:dyDescent="0.3">
      <c r="A93" s="1" t="s">
        <v>35</v>
      </c>
      <c r="B93" s="1" t="s">
        <v>18</v>
      </c>
      <c r="C93" s="5">
        <v>0.75</v>
      </c>
      <c r="D93" s="10" t="str">
        <f>_xlfn.XLOOKUP(Table1[[#This Row],[WAREHOUSEID]], 'Capacity VCPU results'!A:A,'Capacity VCPU results'!B:B)</f>
        <v>Northeast</v>
      </c>
    </row>
    <row r="94" spans="1:4" ht="15.75" customHeight="1" x14ac:dyDescent="0.3">
      <c r="A94" s="1" t="s">
        <v>35</v>
      </c>
      <c r="B94" s="1" t="s">
        <v>12</v>
      </c>
      <c r="C94" s="5">
        <v>0.92904399999999998</v>
      </c>
      <c r="D94" s="10" t="str">
        <f>_xlfn.XLOOKUP(Table1[[#This Row],[WAREHOUSEID]], 'Capacity VCPU results'!A:A,'Capacity VCPU results'!B:B)</f>
        <v>Texas</v>
      </c>
    </row>
    <row r="95" spans="1:4" ht="15.75" customHeight="1" x14ac:dyDescent="0.3">
      <c r="A95" s="1" t="s">
        <v>35</v>
      </c>
      <c r="B95" s="1" t="s">
        <v>30</v>
      </c>
      <c r="C95" s="5">
        <v>0.95142899999999997</v>
      </c>
      <c r="D95" s="10" t="str">
        <f>_xlfn.XLOOKUP(Table1[[#This Row],[WAREHOUSEID]], 'Capacity VCPU results'!A:A,'Capacity VCPU results'!B:B)</f>
        <v>Texas</v>
      </c>
    </row>
    <row r="96" spans="1:4" ht="15.75" customHeight="1" x14ac:dyDescent="0.3">
      <c r="A96" s="1" t="s">
        <v>35</v>
      </c>
      <c r="B96" s="1" t="s">
        <v>21</v>
      </c>
      <c r="C96" s="5">
        <v>0.96247199999999999</v>
      </c>
      <c r="D96" s="10" t="str">
        <f>_xlfn.XLOOKUP(Table1[[#This Row],[WAREHOUSEID]], 'Capacity VCPU results'!A:A,'Capacity VCPU results'!B:B)</f>
        <v>Southeast</v>
      </c>
    </row>
    <row r="97" spans="1:4" ht="15.75" customHeight="1" x14ac:dyDescent="0.3">
      <c r="A97" s="1" t="s">
        <v>35</v>
      </c>
      <c r="B97" s="1" t="s">
        <v>19</v>
      </c>
      <c r="C97" s="5">
        <v>0.97035000000000005</v>
      </c>
      <c r="D97" s="10" t="str">
        <f>_xlfn.XLOOKUP(Table1[[#This Row],[WAREHOUSEID]], 'Capacity VCPU results'!A:A,'Capacity VCPU results'!B:B)</f>
        <v>Northeast</v>
      </c>
    </row>
    <row r="98" spans="1:4" ht="15.75" customHeight="1" x14ac:dyDescent="0.3">
      <c r="A98" s="1" t="s">
        <v>35</v>
      </c>
      <c r="B98" s="1" t="s">
        <v>27</v>
      </c>
      <c r="C98" s="5">
        <v>0.982456</v>
      </c>
      <c r="D98" s="10" t="str">
        <f>_xlfn.XLOOKUP(Table1[[#This Row],[WAREHOUSEID]], 'Capacity VCPU results'!A:A,'Capacity VCPU results'!B:B)</f>
        <v>Northeast</v>
      </c>
    </row>
    <row r="99" spans="1:4" ht="15.75" customHeight="1" x14ac:dyDescent="0.3">
      <c r="A99" s="1" t="s">
        <v>35</v>
      </c>
      <c r="B99" s="1" t="s">
        <v>7</v>
      </c>
      <c r="C99" s="5">
        <v>0.98958299999999999</v>
      </c>
      <c r="D99" s="10" t="str">
        <f>_xlfn.XLOOKUP(Table1[[#This Row],[WAREHOUSEID]], 'Capacity VCPU results'!A:A,'Capacity VCPU results'!B:B)</f>
        <v>Texas</v>
      </c>
    </row>
    <row r="100" spans="1:4" ht="15.75" customHeight="1" x14ac:dyDescent="0.3">
      <c r="A100" s="1" t="s">
        <v>35</v>
      </c>
      <c r="B100" s="1" t="s">
        <v>5</v>
      </c>
      <c r="C100" s="5">
        <v>0.99534900000000004</v>
      </c>
      <c r="D100" s="10" t="str">
        <f>_xlfn.XLOOKUP(Table1[[#This Row],[WAREHOUSEID]], 'Capacity VCPU results'!A:A,'Capacity VCPU results'!B:B)</f>
        <v>Texas</v>
      </c>
    </row>
    <row r="101" spans="1:4" ht="15.75" customHeight="1" x14ac:dyDescent="0.3">
      <c r="A101" s="1" t="s">
        <v>35</v>
      </c>
      <c r="B101" s="1" t="s">
        <v>25</v>
      </c>
      <c r="C101" s="5">
        <v>0.99679399999999996</v>
      </c>
      <c r="D101" s="10" t="str">
        <f>_xlfn.XLOOKUP(Table1[[#This Row],[WAREHOUSEID]], 'Capacity VCPU results'!A:A,'Capacity VCPU results'!B:B)</f>
        <v>Southeast</v>
      </c>
    </row>
    <row r="102" spans="1:4" ht="15.75" customHeight="1" x14ac:dyDescent="0.3">
      <c r="A102" s="1" t="s">
        <v>35</v>
      </c>
      <c r="B102" s="1" t="s">
        <v>31</v>
      </c>
      <c r="C102" s="5">
        <v>0.99688500000000002</v>
      </c>
      <c r="D102" s="10" t="str">
        <f>_xlfn.XLOOKUP(Table1[[#This Row],[WAREHOUSEID]], 'Capacity VCPU results'!A:A,'Capacity VCPU results'!B:B)</f>
        <v>Northeast</v>
      </c>
    </row>
    <row r="103" spans="1:4" ht="15.75" customHeight="1" x14ac:dyDescent="0.3">
      <c r="A103" s="1" t="s">
        <v>35</v>
      </c>
      <c r="B103" s="1" t="s">
        <v>4</v>
      </c>
      <c r="C103" s="5">
        <v>0.99694000000000005</v>
      </c>
      <c r="D103" s="10" t="str">
        <f>_xlfn.XLOOKUP(Table1[[#This Row],[WAREHOUSEID]], 'Capacity VCPU results'!A:A,'Capacity VCPU results'!B:B)</f>
        <v>Midwest</v>
      </c>
    </row>
    <row r="104" spans="1:4" ht="15.75" customHeight="1" x14ac:dyDescent="0.3">
      <c r="A104" s="1" t="s">
        <v>35</v>
      </c>
      <c r="B104" s="1" t="s">
        <v>10</v>
      </c>
      <c r="C104" s="5">
        <v>0.99786300000000006</v>
      </c>
      <c r="D104" s="10" t="str">
        <f>_xlfn.XLOOKUP(Table1[[#This Row],[WAREHOUSEID]], 'Capacity VCPU results'!A:A,'Capacity VCPU results'!B:B)</f>
        <v>Northeast</v>
      </c>
    </row>
    <row r="105" spans="1:4" ht="15.75" customHeight="1" x14ac:dyDescent="0.3">
      <c r="A105" s="1" t="s">
        <v>35</v>
      </c>
      <c r="B105" s="1" t="s">
        <v>20</v>
      </c>
      <c r="C105" s="5">
        <v>0.99801200000000001</v>
      </c>
      <c r="D105" s="10" t="str">
        <f>_xlfn.XLOOKUP(Table1[[#This Row],[WAREHOUSEID]], 'Capacity VCPU results'!A:A,'Capacity VCPU results'!B:B)</f>
        <v>Southeast</v>
      </c>
    </row>
    <row r="106" spans="1:4" ht="15.75" customHeight="1" x14ac:dyDescent="0.3">
      <c r="A106" s="1" t="s">
        <v>35</v>
      </c>
      <c r="B106" s="1" t="s">
        <v>23</v>
      </c>
      <c r="C106" s="5">
        <v>0.99825799999999998</v>
      </c>
      <c r="D106" s="10" t="str">
        <f>_xlfn.XLOOKUP(Table1[[#This Row],[WAREHOUSEID]], 'Capacity VCPU results'!A:A,'Capacity VCPU results'!B:B)</f>
        <v>West Coast</v>
      </c>
    </row>
    <row r="107" spans="1:4" ht="15.75" customHeight="1" x14ac:dyDescent="0.3">
      <c r="A107" s="1" t="s">
        <v>35</v>
      </c>
      <c r="B107" s="1" t="s">
        <v>22</v>
      </c>
      <c r="C107" s="5">
        <v>0.99831899999999996</v>
      </c>
      <c r="D107" s="10" t="str">
        <f>_xlfn.XLOOKUP(Table1[[#This Row],[WAREHOUSEID]], 'Capacity VCPU results'!A:A,'Capacity VCPU results'!B:B)</f>
        <v>West Coast</v>
      </c>
    </row>
    <row r="108" spans="1:4" ht="15.75" customHeight="1" x14ac:dyDescent="0.3">
      <c r="A108" s="1" t="s">
        <v>35</v>
      </c>
      <c r="B108" s="1" t="s">
        <v>14</v>
      </c>
      <c r="C108" s="5">
        <v>0.99885100000000004</v>
      </c>
      <c r="D108" s="10" t="str">
        <f>_xlfn.XLOOKUP(Table1[[#This Row],[WAREHOUSEID]], 'Capacity VCPU results'!A:A,'Capacity VCPU results'!B:B)</f>
        <v>West Coast</v>
      </c>
    </row>
    <row r="109" spans="1:4" ht="15.75" customHeight="1" x14ac:dyDescent="0.3">
      <c r="A109" s="1" t="s">
        <v>35</v>
      </c>
      <c r="B109" s="1" t="s">
        <v>26</v>
      </c>
      <c r="C109" s="5">
        <v>0.99892899999999996</v>
      </c>
      <c r="D109" s="10" t="str">
        <f>_xlfn.XLOOKUP(Table1[[#This Row],[WAREHOUSEID]], 'Capacity VCPU results'!A:A,'Capacity VCPU results'!B:B)</f>
        <v>Southeast</v>
      </c>
    </row>
    <row r="110" spans="1:4" ht="15.75" customHeight="1" x14ac:dyDescent="0.3">
      <c r="A110" s="1" t="s">
        <v>35</v>
      </c>
      <c r="B110" s="1" t="s">
        <v>24</v>
      </c>
      <c r="C110" s="5">
        <v>0.99906099999999998</v>
      </c>
      <c r="D110" s="10" t="str">
        <f>_xlfn.XLOOKUP(Table1[[#This Row],[WAREHOUSEID]], 'Capacity VCPU results'!A:A,'Capacity VCPU results'!B:B)</f>
        <v>Midwest</v>
      </c>
    </row>
    <row r="111" spans="1:4" ht="15.75" customHeight="1" x14ac:dyDescent="0.3">
      <c r="A111" s="1" t="s">
        <v>35</v>
      </c>
      <c r="B111" s="1" t="s">
        <v>28</v>
      </c>
      <c r="C111" s="5">
        <v>1</v>
      </c>
      <c r="D111" s="10" t="str">
        <f>_xlfn.XLOOKUP(Table1[[#This Row],[WAREHOUSEID]], 'Capacity VCPU results'!A:A,'Capacity VCPU results'!B:B)</f>
        <v>Texas</v>
      </c>
    </row>
    <row r="112" spans="1:4" ht="15.75" customHeight="1" x14ac:dyDescent="0.3">
      <c r="A112" s="1" t="s">
        <v>35</v>
      </c>
      <c r="B112" s="1" t="s">
        <v>17</v>
      </c>
      <c r="C112" s="5">
        <v>1</v>
      </c>
      <c r="D112" s="10" t="str">
        <f>_xlfn.XLOOKUP(Table1[[#This Row],[WAREHOUSEID]], 'Capacity VCPU results'!A:A,'Capacity VCPU results'!B:B)</f>
        <v>Northeast</v>
      </c>
    </row>
    <row r="113" spans="1:4" ht="15.75" customHeight="1" x14ac:dyDescent="0.3">
      <c r="A113" s="1" t="s">
        <v>35</v>
      </c>
      <c r="B113" s="1" t="s">
        <v>8</v>
      </c>
      <c r="C113" s="5">
        <v>1</v>
      </c>
      <c r="D113" s="10" t="str">
        <f>_xlfn.XLOOKUP(Table1[[#This Row],[WAREHOUSEID]], 'Capacity VCPU results'!A:A,'Capacity VCPU results'!B:B)</f>
        <v>Northeast</v>
      </c>
    </row>
    <row r="114" spans="1:4" ht="15.75" customHeight="1" x14ac:dyDescent="0.3">
      <c r="A114" s="1" t="s">
        <v>35</v>
      </c>
      <c r="B114" s="1" t="s">
        <v>16</v>
      </c>
      <c r="C114" s="5">
        <v>1</v>
      </c>
      <c r="D114" s="10" t="str">
        <f>_xlfn.XLOOKUP(Table1[[#This Row],[WAREHOUSEID]], 'Capacity VCPU results'!A:A,'Capacity VCPU results'!B:B)</f>
        <v>Northeast</v>
      </c>
    </row>
    <row r="115" spans="1:4" ht="15.75" customHeight="1" x14ac:dyDescent="0.3">
      <c r="A115" s="1" t="s">
        <v>35</v>
      </c>
      <c r="B115" s="1" t="s">
        <v>29</v>
      </c>
      <c r="C115" s="5">
        <v>1</v>
      </c>
      <c r="D115" s="10" t="str">
        <f>_xlfn.XLOOKUP(Table1[[#This Row],[WAREHOUSEID]], 'Capacity VCPU results'!A:A,'Capacity VCPU results'!B:B)</f>
        <v>Northeast</v>
      </c>
    </row>
    <row r="116" spans="1:4" ht="15.75" customHeight="1" x14ac:dyDescent="0.3">
      <c r="A116" s="1" t="s">
        <v>36</v>
      </c>
      <c r="B116" s="1" t="s">
        <v>27</v>
      </c>
      <c r="C116" s="5">
        <v>0.91666700000000001</v>
      </c>
      <c r="D116" s="10" t="str">
        <f>_xlfn.XLOOKUP(Table1[[#This Row],[WAREHOUSEID]], 'Capacity VCPU results'!A:A,'Capacity VCPU results'!B:B)</f>
        <v>Northeast</v>
      </c>
    </row>
    <row r="117" spans="1:4" ht="15.75" customHeight="1" x14ac:dyDescent="0.3">
      <c r="A117" s="1" t="s">
        <v>36</v>
      </c>
      <c r="B117" s="1" t="s">
        <v>16</v>
      </c>
      <c r="C117" s="5">
        <v>0.93388400000000005</v>
      </c>
      <c r="D117" s="10" t="str">
        <f>_xlfn.XLOOKUP(Table1[[#This Row],[WAREHOUSEID]], 'Capacity VCPU results'!A:A,'Capacity VCPU results'!B:B)</f>
        <v>Northeast</v>
      </c>
    </row>
    <row r="118" spans="1:4" ht="15.75" customHeight="1" x14ac:dyDescent="0.3">
      <c r="A118" s="1" t="s">
        <v>36</v>
      </c>
      <c r="B118" s="1" t="s">
        <v>30</v>
      </c>
      <c r="C118" s="5">
        <v>0.966561</v>
      </c>
      <c r="D118" s="10" t="str">
        <f>_xlfn.XLOOKUP(Table1[[#This Row],[WAREHOUSEID]], 'Capacity VCPU results'!A:A,'Capacity VCPU results'!B:B)</f>
        <v>Texas</v>
      </c>
    </row>
    <row r="119" spans="1:4" ht="15.75" customHeight="1" x14ac:dyDescent="0.3">
      <c r="A119" s="1" t="s">
        <v>36</v>
      </c>
      <c r="B119" s="1" t="s">
        <v>5</v>
      </c>
      <c r="C119" s="5">
        <v>0.98427299999999995</v>
      </c>
      <c r="D119" s="10" t="str">
        <f>_xlfn.XLOOKUP(Table1[[#This Row],[WAREHOUSEID]], 'Capacity VCPU results'!A:A,'Capacity VCPU results'!B:B)</f>
        <v>Texas</v>
      </c>
    </row>
    <row r="120" spans="1:4" ht="15.75" customHeight="1" x14ac:dyDescent="0.3">
      <c r="A120" s="1" t="s">
        <v>36</v>
      </c>
      <c r="B120" s="1" t="s">
        <v>10</v>
      </c>
      <c r="C120" s="5">
        <v>0.986877</v>
      </c>
      <c r="D120" s="10" t="str">
        <f>_xlfn.XLOOKUP(Table1[[#This Row],[WAREHOUSEID]], 'Capacity VCPU results'!A:A,'Capacity VCPU results'!B:B)</f>
        <v>Northeast</v>
      </c>
    </row>
    <row r="121" spans="1:4" ht="15.75" customHeight="1" x14ac:dyDescent="0.3">
      <c r="A121" s="1" t="s">
        <v>36</v>
      </c>
      <c r="B121" s="1" t="s">
        <v>12</v>
      </c>
      <c r="C121" s="5">
        <v>0.99427200000000004</v>
      </c>
      <c r="D121" s="10" t="str">
        <f>_xlfn.XLOOKUP(Table1[[#This Row],[WAREHOUSEID]], 'Capacity VCPU results'!A:A,'Capacity VCPU results'!B:B)</f>
        <v>Texas</v>
      </c>
    </row>
    <row r="122" spans="1:4" ht="15.75" customHeight="1" x14ac:dyDescent="0.3">
      <c r="A122" s="1" t="s">
        <v>36</v>
      </c>
      <c r="B122" s="1" t="s">
        <v>26</v>
      </c>
      <c r="C122" s="5">
        <v>0.994452</v>
      </c>
      <c r="D122" s="10" t="str">
        <f>_xlfn.XLOOKUP(Table1[[#This Row],[WAREHOUSEID]], 'Capacity VCPU results'!A:A,'Capacity VCPU results'!B:B)</f>
        <v>Southeast</v>
      </c>
    </row>
    <row r="123" spans="1:4" ht="15.75" customHeight="1" x14ac:dyDescent="0.3">
      <c r="A123" s="1" t="s">
        <v>36</v>
      </c>
      <c r="B123" s="1" t="s">
        <v>14</v>
      </c>
      <c r="C123" s="5">
        <v>0.99466699999999997</v>
      </c>
      <c r="D123" s="10" t="str">
        <f>_xlfn.XLOOKUP(Table1[[#This Row],[WAREHOUSEID]], 'Capacity VCPU results'!A:A,'Capacity VCPU results'!B:B)</f>
        <v>West Coast</v>
      </c>
    </row>
    <row r="124" spans="1:4" ht="15.75" customHeight="1" x14ac:dyDescent="0.3">
      <c r="A124" s="1" t="s">
        <v>36</v>
      </c>
      <c r="B124" s="1" t="s">
        <v>19</v>
      </c>
      <c r="C124" s="5">
        <v>0.99629599999999996</v>
      </c>
      <c r="D124" s="10" t="str">
        <f>_xlfn.XLOOKUP(Table1[[#This Row],[WAREHOUSEID]], 'Capacity VCPU results'!A:A,'Capacity VCPU results'!B:B)</f>
        <v>Northeast</v>
      </c>
    </row>
    <row r="125" spans="1:4" ht="15.75" customHeight="1" x14ac:dyDescent="0.3">
      <c r="A125" s="1" t="s">
        <v>36</v>
      </c>
      <c r="B125" s="1" t="s">
        <v>24</v>
      </c>
      <c r="C125" s="5">
        <v>0.99760800000000005</v>
      </c>
      <c r="D125" s="10" t="str">
        <f>_xlfn.XLOOKUP(Table1[[#This Row],[WAREHOUSEID]], 'Capacity VCPU results'!A:A,'Capacity VCPU results'!B:B)</f>
        <v>Midwest</v>
      </c>
    </row>
    <row r="126" spans="1:4" ht="15.75" customHeight="1" x14ac:dyDescent="0.3">
      <c r="A126" s="1" t="s">
        <v>36</v>
      </c>
      <c r="B126" s="1" t="s">
        <v>22</v>
      </c>
      <c r="C126" s="5">
        <v>0.99774799999999997</v>
      </c>
      <c r="D126" s="10" t="str">
        <f>_xlfn.XLOOKUP(Table1[[#This Row],[WAREHOUSEID]], 'Capacity VCPU results'!A:A,'Capacity VCPU results'!B:B)</f>
        <v>West Coast</v>
      </c>
    </row>
    <row r="127" spans="1:4" ht="15.75" customHeight="1" x14ac:dyDescent="0.3">
      <c r="A127" s="1" t="s">
        <v>36</v>
      </c>
      <c r="B127" s="1" t="s">
        <v>20</v>
      </c>
      <c r="C127" s="5">
        <v>0.99775199999999997</v>
      </c>
      <c r="D127" s="10" t="str">
        <f>_xlfn.XLOOKUP(Table1[[#This Row],[WAREHOUSEID]], 'Capacity VCPU results'!A:A,'Capacity VCPU results'!B:B)</f>
        <v>Southeast</v>
      </c>
    </row>
    <row r="128" spans="1:4" ht="15.75" customHeight="1" x14ac:dyDescent="0.3">
      <c r="A128" s="1" t="s">
        <v>36</v>
      </c>
      <c r="B128" s="1" t="s">
        <v>28</v>
      </c>
      <c r="C128" s="5">
        <v>0.99883699999999997</v>
      </c>
      <c r="D128" s="10" t="str">
        <f>_xlfn.XLOOKUP(Table1[[#This Row],[WAREHOUSEID]], 'Capacity VCPU results'!A:A,'Capacity VCPU results'!B:B)</f>
        <v>Texas</v>
      </c>
    </row>
    <row r="129" spans="1:4" ht="15.75" customHeight="1" x14ac:dyDescent="0.3">
      <c r="A129" s="1" t="s">
        <v>36</v>
      </c>
      <c r="B129" s="1" t="s">
        <v>18</v>
      </c>
      <c r="C129" s="5">
        <v>0.99897899999999995</v>
      </c>
      <c r="D129" s="10" t="str">
        <f>_xlfn.XLOOKUP(Table1[[#This Row],[WAREHOUSEID]], 'Capacity VCPU results'!A:A,'Capacity VCPU results'!B:B)</f>
        <v>Northeast</v>
      </c>
    </row>
    <row r="130" spans="1:4" ht="15.75" customHeight="1" x14ac:dyDescent="0.3">
      <c r="A130" s="1" t="s">
        <v>36</v>
      </c>
      <c r="B130" s="1" t="s">
        <v>25</v>
      </c>
      <c r="C130" s="5">
        <v>0.99956299999999998</v>
      </c>
      <c r="D130" s="10" t="str">
        <f>_xlfn.XLOOKUP(Table1[[#This Row],[WAREHOUSEID]], 'Capacity VCPU results'!A:A,'Capacity VCPU results'!B:B)</f>
        <v>Southeast</v>
      </c>
    </row>
    <row r="131" spans="1:4" ht="15.75" customHeight="1" x14ac:dyDescent="0.3">
      <c r="A131" s="1" t="s">
        <v>36</v>
      </c>
      <c r="B131" s="1" t="s">
        <v>31</v>
      </c>
      <c r="C131" s="5">
        <v>1</v>
      </c>
      <c r="D131" s="10" t="str">
        <f>_xlfn.XLOOKUP(Table1[[#This Row],[WAREHOUSEID]], 'Capacity VCPU results'!A:A,'Capacity VCPU results'!B:B)</f>
        <v>Northeast</v>
      </c>
    </row>
    <row r="132" spans="1:4" ht="15.75" customHeight="1" x14ac:dyDescent="0.3">
      <c r="A132" s="1" t="s">
        <v>36</v>
      </c>
      <c r="B132" s="1" t="s">
        <v>8</v>
      </c>
      <c r="C132" s="5">
        <v>1</v>
      </c>
      <c r="D132" s="10" t="str">
        <f>_xlfn.XLOOKUP(Table1[[#This Row],[WAREHOUSEID]], 'Capacity VCPU results'!A:A,'Capacity VCPU results'!B:B)</f>
        <v>Northeast</v>
      </c>
    </row>
    <row r="133" spans="1:4" ht="15.75" customHeight="1" x14ac:dyDescent="0.3">
      <c r="A133" s="1" t="s">
        <v>36</v>
      </c>
      <c r="B133" s="1" t="s">
        <v>21</v>
      </c>
      <c r="C133" s="5">
        <v>1</v>
      </c>
      <c r="D133" s="10" t="str">
        <f>_xlfn.XLOOKUP(Table1[[#This Row],[WAREHOUSEID]], 'Capacity VCPU results'!A:A,'Capacity VCPU results'!B:B)</f>
        <v>Southeast</v>
      </c>
    </row>
    <row r="134" spans="1:4" ht="15.75" customHeight="1" x14ac:dyDescent="0.3">
      <c r="A134" s="1" t="s">
        <v>36</v>
      </c>
      <c r="B134" s="1" t="s">
        <v>4</v>
      </c>
      <c r="C134" s="5">
        <v>1</v>
      </c>
      <c r="D134" s="10" t="str">
        <f>_xlfn.XLOOKUP(Table1[[#This Row],[WAREHOUSEID]], 'Capacity VCPU results'!A:A,'Capacity VCPU results'!B:B)</f>
        <v>Midwest</v>
      </c>
    </row>
    <row r="135" spans="1:4" ht="15.75" customHeight="1" x14ac:dyDescent="0.3">
      <c r="A135" s="1" t="s">
        <v>36</v>
      </c>
      <c r="B135" s="1" t="s">
        <v>23</v>
      </c>
      <c r="C135" s="5">
        <v>1</v>
      </c>
      <c r="D135" s="10" t="str">
        <f>_xlfn.XLOOKUP(Table1[[#This Row],[WAREHOUSEID]], 'Capacity VCPU results'!A:A,'Capacity VCPU results'!B:B)</f>
        <v>West Coast</v>
      </c>
    </row>
    <row r="136" spans="1:4" ht="15.75" customHeight="1" x14ac:dyDescent="0.3">
      <c r="A136" s="1" t="s">
        <v>36</v>
      </c>
      <c r="B136" s="1" t="s">
        <v>17</v>
      </c>
      <c r="C136" s="5">
        <v>1</v>
      </c>
      <c r="D136" s="10" t="str">
        <f>_xlfn.XLOOKUP(Table1[[#This Row],[WAREHOUSEID]], 'Capacity VCPU results'!A:A,'Capacity VCPU results'!B:B)</f>
        <v>Northeast</v>
      </c>
    </row>
    <row r="137" spans="1:4" ht="15.75" customHeight="1" x14ac:dyDescent="0.3">
      <c r="A137" s="1" t="s">
        <v>36</v>
      </c>
      <c r="B137" s="1" t="s">
        <v>29</v>
      </c>
      <c r="C137" s="5">
        <v>1</v>
      </c>
      <c r="D137" s="10" t="str">
        <f>_xlfn.XLOOKUP(Table1[[#This Row],[WAREHOUSEID]], 'Capacity VCPU results'!A:A,'Capacity VCPU results'!B:B)</f>
        <v>Northeast</v>
      </c>
    </row>
    <row r="138" spans="1:4" ht="15.75" customHeight="1" x14ac:dyDescent="0.3">
      <c r="A138" s="1" t="s">
        <v>36</v>
      </c>
      <c r="B138" s="1" t="s">
        <v>7</v>
      </c>
      <c r="C138" s="5">
        <v>1</v>
      </c>
      <c r="D138" s="10" t="str">
        <f>_xlfn.XLOOKUP(Table1[[#This Row],[WAREHOUSEID]], 'Capacity VCPU results'!A:A,'Capacity VCPU results'!B:B)</f>
        <v>Texas</v>
      </c>
    </row>
    <row r="139" spans="1:4" ht="15.75" customHeight="1" x14ac:dyDescent="0.3">
      <c r="A139" s="1" t="s">
        <v>37</v>
      </c>
      <c r="B139" s="1" t="s">
        <v>4</v>
      </c>
      <c r="C139" s="5">
        <v>0.93607099999999999</v>
      </c>
      <c r="D139" s="10" t="str">
        <f>_xlfn.XLOOKUP(Table1[[#This Row],[WAREHOUSEID]], 'Capacity VCPU results'!A:A,'Capacity VCPU results'!B:B)</f>
        <v>Midwest</v>
      </c>
    </row>
    <row r="140" spans="1:4" ht="15.75" customHeight="1" x14ac:dyDescent="0.3">
      <c r="A140" s="1" t="s">
        <v>37</v>
      </c>
      <c r="B140" s="1" t="s">
        <v>5</v>
      </c>
      <c r="C140" s="5">
        <v>0.95915600000000001</v>
      </c>
      <c r="D140" s="10" t="str">
        <f>_xlfn.XLOOKUP(Table1[[#This Row],[WAREHOUSEID]], 'Capacity VCPU results'!A:A,'Capacity VCPU results'!B:B)</f>
        <v>Texas</v>
      </c>
    </row>
    <row r="141" spans="1:4" ht="15.75" customHeight="1" x14ac:dyDescent="0.3">
      <c r="A141" s="1" t="s">
        <v>37</v>
      </c>
      <c r="B141" s="1" t="s">
        <v>7</v>
      </c>
      <c r="C141" s="5">
        <v>0.97619</v>
      </c>
      <c r="D141" s="10" t="str">
        <f>_xlfn.XLOOKUP(Table1[[#This Row],[WAREHOUSEID]], 'Capacity VCPU results'!A:A,'Capacity VCPU results'!B:B)</f>
        <v>Texas</v>
      </c>
    </row>
    <row r="142" spans="1:4" ht="15.75" customHeight="1" x14ac:dyDescent="0.3">
      <c r="A142" s="1" t="s">
        <v>37</v>
      </c>
      <c r="B142" s="1" t="s">
        <v>17</v>
      </c>
      <c r="C142" s="5">
        <v>0.99159699999999995</v>
      </c>
      <c r="D142" s="10" t="str">
        <f>_xlfn.XLOOKUP(Table1[[#This Row],[WAREHOUSEID]], 'Capacity VCPU results'!A:A,'Capacity VCPU results'!B:B)</f>
        <v>Northeast</v>
      </c>
    </row>
    <row r="143" spans="1:4" ht="15.75" customHeight="1" x14ac:dyDescent="0.3">
      <c r="A143" s="1" t="s">
        <v>37</v>
      </c>
      <c r="B143" s="1" t="s">
        <v>30</v>
      </c>
      <c r="C143" s="5">
        <v>0.99307699999999999</v>
      </c>
      <c r="D143" s="10" t="str">
        <f>_xlfn.XLOOKUP(Table1[[#This Row],[WAREHOUSEID]], 'Capacity VCPU results'!A:A,'Capacity VCPU results'!B:B)</f>
        <v>Texas</v>
      </c>
    </row>
    <row r="144" spans="1:4" ht="15.75" customHeight="1" x14ac:dyDescent="0.3">
      <c r="A144" s="1" t="s">
        <v>37</v>
      </c>
      <c r="B144" s="1" t="s">
        <v>10</v>
      </c>
      <c r="C144" s="5">
        <v>0.99367099999999997</v>
      </c>
      <c r="D144" s="10" t="str">
        <f>_xlfn.XLOOKUP(Table1[[#This Row],[WAREHOUSEID]], 'Capacity VCPU results'!A:A,'Capacity VCPU results'!B:B)</f>
        <v>Northeast</v>
      </c>
    </row>
    <row r="145" spans="1:4" ht="15.75" customHeight="1" x14ac:dyDescent="0.3">
      <c r="A145" s="1" t="s">
        <v>37</v>
      </c>
      <c r="B145" s="1" t="s">
        <v>23</v>
      </c>
      <c r="C145" s="5">
        <v>0.99432500000000001</v>
      </c>
      <c r="D145" s="10" t="str">
        <f>_xlfn.XLOOKUP(Table1[[#This Row],[WAREHOUSEID]], 'Capacity VCPU results'!A:A,'Capacity VCPU results'!B:B)</f>
        <v>West Coast</v>
      </c>
    </row>
    <row r="146" spans="1:4" ht="15.75" customHeight="1" x14ac:dyDescent="0.3">
      <c r="A146" s="1" t="s">
        <v>37</v>
      </c>
      <c r="B146" s="1" t="s">
        <v>31</v>
      </c>
      <c r="C146" s="5">
        <v>0.99591799999999997</v>
      </c>
      <c r="D146" s="10" t="str">
        <f>_xlfn.XLOOKUP(Table1[[#This Row],[WAREHOUSEID]], 'Capacity VCPU results'!A:A,'Capacity VCPU results'!B:B)</f>
        <v>Northeast</v>
      </c>
    </row>
    <row r="147" spans="1:4" ht="15.75" customHeight="1" x14ac:dyDescent="0.3">
      <c r="A147" s="1" t="s">
        <v>37</v>
      </c>
      <c r="B147" s="1" t="s">
        <v>20</v>
      </c>
      <c r="C147" s="5">
        <v>0.995946</v>
      </c>
      <c r="D147" s="10" t="str">
        <f>_xlfn.XLOOKUP(Table1[[#This Row],[WAREHOUSEID]], 'Capacity VCPU results'!A:A,'Capacity VCPU results'!B:B)</f>
        <v>Southeast</v>
      </c>
    </row>
    <row r="148" spans="1:4" ht="15.75" customHeight="1" x14ac:dyDescent="0.3">
      <c r="A148" s="1" t="s">
        <v>37</v>
      </c>
      <c r="B148" s="1" t="s">
        <v>18</v>
      </c>
      <c r="C148" s="5">
        <v>0.99621400000000004</v>
      </c>
      <c r="D148" s="10" t="str">
        <f>_xlfn.XLOOKUP(Table1[[#This Row],[WAREHOUSEID]], 'Capacity VCPU results'!A:A,'Capacity VCPU results'!B:B)</f>
        <v>Northeast</v>
      </c>
    </row>
    <row r="149" spans="1:4" ht="15.75" customHeight="1" x14ac:dyDescent="0.3">
      <c r="A149" s="1" t="s">
        <v>37</v>
      </c>
      <c r="B149" s="1" t="s">
        <v>12</v>
      </c>
      <c r="C149" s="5">
        <v>0.99736999999999998</v>
      </c>
      <c r="D149" s="10" t="str">
        <f>_xlfn.XLOOKUP(Table1[[#This Row],[WAREHOUSEID]], 'Capacity VCPU results'!A:A,'Capacity VCPU results'!B:B)</f>
        <v>Texas</v>
      </c>
    </row>
    <row r="150" spans="1:4" ht="15.75" customHeight="1" x14ac:dyDescent="0.3">
      <c r="A150" s="1" t="s">
        <v>37</v>
      </c>
      <c r="B150" s="1" t="s">
        <v>16</v>
      </c>
      <c r="C150" s="5">
        <v>0.99787000000000003</v>
      </c>
      <c r="D150" s="10" t="str">
        <f>_xlfn.XLOOKUP(Table1[[#This Row],[WAREHOUSEID]], 'Capacity VCPU results'!A:A,'Capacity VCPU results'!B:B)</f>
        <v>Northeast</v>
      </c>
    </row>
    <row r="151" spans="1:4" ht="15.75" customHeight="1" x14ac:dyDescent="0.3">
      <c r="A151" s="1" t="s">
        <v>37</v>
      </c>
      <c r="B151" s="1" t="s">
        <v>21</v>
      </c>
      <c r="C151" s="5">
        <v>0.99818499999999999</v>
      </c>
      <c r="D151" s="10" t="str">
        <f>_xlfn.XLOOKUP(Table1[[#This Row],[WAREHOUSEID]], 'Capacity VCPU results'!A:A,'Capacity VCPU results'!B:B)</f>
        <v>Southeast</v>
      </c>
    </row>
    <row r="152" spans="1:4" ht="15.75" customHeight="1" x14ac:dyDescent="0.3">
      <c r="A152" s="1" t="s">
        <v>37</v>
      </c>
      <c r="B152" s="1" t="s">
        <v>22</v>
      </c>
      <c r="C152" s="5">
        <v>0.99833099999999997</v>
      </c>
      <c r="D152" s="10" t="str">
        <f>_xlfn.XLOOKUP(Table1[[#This Row],[WAREHOUSEID]], 'Capacity VCPU results'!A:A,'Capacity VCPU results'!B:B)</f>
        <v>West Coast</v>
      </c>
    </row>
    <row r="153" spans="1:4" ht="15.75" customHeight="1" x14ac:dyDescent="0.3">
      <c r="A153" s="1" t="s">
        <v>37</v>
      </c>
      <c r="B153" s="1" t="s">
        <v>24</v>
      </c>
      <c r="C153" s="5">
        <v>0.99874399999999997</v>
      </c>
      <c r="D153" s="10" t="str">
        <f>_xlfn.XLOOKUP(Table1[[#This Row],[WAREHOUSEID]], 'Capacity VCPU results'!A:A,'Capacity VCPU results'!B:B)</f>
        <v>Midwest</v>
      </c>
    </row>
    <row r="154" spans="1:4" ht="15.75" customHeight="1" x14ac:dyDescent="0.3">
      <c r="A154" s="1" t="s">
        <v>37</v>
      </c>
      <c r="B154" s="1" t="s">
        <v>25</v>
      </c>
      <c r="C154" s="5">
        <v>0.99965800000000005</v>
      </c>
      <c r="D154" s="10" t="str">
        <f>_xlfn.XLOOKUP(Table1[[#This Row],[WAREHOUSEID]], 'Capacity VCPU results'!A:A,'Capacity VCPU results'!B:B)</f>
        <v>Southeast</v>
      </c>
    </row>
    <row r="155" spans="1:4" ht="15.75" customHeight="1" x14ac:dyDescent="0.3">
      <c r="A155" s="1" t="s">
        <v>37</v>
      </c>
      <c r="B155" s="1" t="s">
        <v>19</v>
      </c>
      <c r="C155" s="5">
        <v>1</v>
      </c>
      <c r="D155" s="10" t="str">
        <f>_xlfn.XLOOKUP(Table1[[#This Row],[WAREHOUSEID]], 'Capacity VCPU results'!A:A,'Capacity VCPU results'!B:B)</f>
        <v>Northeast</v>
      </c>
    </row>
    <row r="156" spans="1:4" ht="15.75" customHeight="1" x14ac:dyDescent="0.3">
      <c r="A156" s="1" t="s">
        <v>37</v>
      </c>
      <c r="B156" s="1" t="s">
        <v>8</v>
      </c>
      <c r="C156" s="5">
        <v>1</v>
      </c>
      <c r="D156" s="10" t="str">
        <f>_xlfn.XLOOKUP(Table1[[#This Row],[WAREHOUSEID]], 'Capacity VCPU results'!A:A,'Capacity VCPU results'!B:B)</f>
        <v>Northeast</v>
      </c>
    </row>
    <row r="157" spans="1:4" ht="15.75" customHeight="1" x14ac:dyDescent="0.3">
      <c r="A157" s="1" t="s">
        <v>37</v>
      </c>
      <c r="B157" s="1" t="s">
        <v>26</v>
      </c>
      <c r="C157" s="5">
        <v>1</v>
      </c>
      <c r="D157" s="10" t="str">
        <f>_xlfn.XLOOKUP(Table1[[#This Row],[WAREHOUSEID]], 'Capacity VCPU results'!A:A,'Capacity VCPU results'!B:B)</f>
        <v>Southeast</v>
      </c>
    </row>
    <row r="158" spans="1:4" ht="15.75" customHeight="1" x14ac:dyDescent="0.3">
      <c r="A158" s="1" t="s">
        <v>37</v>
      </c>
      <c r="B158" s="1" t="s">
        <v>29</v>
      </c>
      <c r="C158" s="5">
        <v>1</v>
      </c>
      <c r="D158" s="10" t="str">
        <f>_xlfn.XLOOKUP(Table1[[#This Row],[WAREHOUSEID]], 'Capacity VCPU results'!A:A,'Capacity VCPU results'!B:B)</f>
        <v>Northeast</v>
      </c>
    </row>
    <row r="159" spans="1:4" ht="15.75" customHeight="1" x14ac:dyDescent="0.3">
      <c r="A159" s="1" t="s">
        <v>37</v>
      </c>
      <c r="B159" s="1" t="s">
        <v>28</v>
      </c>
      <c r="C159" s="5">
        <v>1</v>
      </c>
      <c r="D159" s="10" t="str">
        <f>_xlfn.XLOOKUP(Table1[[#This Row],[WAREHOUSEID]], 'Capacity VCPU results'!A:A,'Capacity VCPU results'!B:B)</f>
        <v>Texas</v>
      </c>
    </row>
    <row r="160" spans="1:4" ht="15.75" customHeight="1" x14ac:dyDescent="0.3">
      <c r="A160" s="1" t="s">
        <v>37</v>
      </c>
      <c r="B160" s="1" t="s">
        <v>27</v>
      </c>
      <c r="C160" s="5">
        <v>1</v>
      </c>
      <c r="D160" s="10" t="str">
        <f>_xlfn.XLOOKUP(Table1[[#This Row],[WAREHOUSEID]], 'Capacity VCPU results'!A:A,'Capacity VCPU results'!B:B)</f>
        <v>Northeast</v>
      </c>
    </row>
    <row r="161" spans="1:4" ht="15.75" customHeight="1" x14ac:dyDescent="0.3">
      <c r="A161" s="1" t="s">
        <v>37</v>
      </c>
      <c r="B161" s="1" t="s">
        <v>14</v>
      </c>
      <c r="C161" s="5">
        <v>1</v>
      </c>
      <c r="D161" s="10" t="str">
        <f>_xlfn.XLOOKUP(Table1[[#This Row],[WAREHOUSEID]], 'Capacity VCPU results'!A:A,'Capacity VCPU results'!B:B)</f>
        <v>West Coast</v>
      </c>
    </row>
    <row r="162" spans="1:4" ht="15.75" customHeight="1" x14ac:dyDescent="0.3">
      <c r="A162" s="1" t="s">
        <v>38</v>
      </c>
      <c r="B162" s="1" t="s">
        <v>4</v>
      </c>
      <c r="C162" s="5">
        <v>0.85440899999999997</v>
      </c>
      <c r="D162" s="10" t="str">
        <f>_xlfn.XLOOKUP(Table1[[#This Row],[WAREHOUSEID]], 'Capacity VCPU results'!A:A,'Capacity VCPU results'!B:B)</f>
        <v>Midwest</v>
      </c>
    </row>
    <row r="163" spans="1:4" ht="15.75" customHeight="1" x14ac:dyDescent="0.3">
      <c r="A163" s="1" t="s">
        <v>38</v>
      </c>
      <c r="B163" s="1" t="s">
        <v>7</v>
      </c>
      <c r="C163" s="5">
        <v>0.92210099999999995</v>
      </c>
      <c r="D163" s="10" t="str">
        <f>_xlfn.XLOOKUP(Table1[[#This Row],[WAREHOUSEID]], 'Capacity VCPU results'!A:A,'Capacity VCPU results'!B:B)</f>
        <v>Texas</v>
      </c>
    </row>
    <row r="164" spans="1:4" ht="15.75" customHeight="1" x14ac:dyDescent="0.3">
      <c r="A164" s="1" t="s">
        <v>38</v>
      </c>
      <c r="B164" s="1" t="s">
        <v>17</v>
      </c>
      <c r="C164" s="5">
        <v>0.93946200000000002</v>
      </c>
      <c r="D164" s="10" t="str">
        <f>_xlfn.XLOOKUP(Table1[[#This Row],[WAREHOUSEID]], 'Capacity VCPU results'!A:A,'Capacity VCPU results'!B:B)</f>
        <v>Northeast</v>
      </c>
    </row>
    <row r="165" spans="1:4" ht="15.75" customHeight="1" x14ac:dyDescent="0.3">
      <c r="A165" s="1" t="s">
        <v>38</v>
      </c>
      <c r="B165" s="1" t="s">
        <v>23</v>
      </c>
      <c r="C165" s="5">
        <v>0.97330099999999997</v>
      </c>
      <c r="D165" s="10" t="str">
        <f>_xlfn.XLOOKUP(Table1[[#This Row],[WAREHOUSEID]], 'Capacity VCPU results'!A:A,'Capacity VCPU results'!B:B)</f>
        <v>West Coast</v>
      </c>
    </row>
    <row r="166" spans="1:4" ht="15.75" customHeight="1" x14ac:dyDescent="0.3">
      <c r="A166" s="1" t="s">
        <v>38</v>
      </c>
      <c r="B166" s="1" t="s">
        <v>5</v>
      </c>
      <c r="C166" s="5">
        <v>0.98614199999999996</v>
      </c>
      <c r="D166" s="10" t="str">
        <f>_xlfn.XLOOKUP(Table1[[#This Row],[WAREHOUSEID]], 'Capacity VCPU results'!A:A,'Capacity VCPU results'!B:B)</f>
        <v>Texas</v>
      </c>
    </row>
    <row r="167" spans="1:4" ht="15.75" customHeight="1" x14ac:dyDescent="0.3">
      <c r="A167" s="1" t="s">
        <v>38</v>
      </c>
      <c r="B167" s="1" t="s">
        <v>12</v>
      </c>
      <c r="C167" s="5">
        <v>0.987958</v>
      </c>
      <c r="D167" s="10" t="str">
        <f>_xlfn.XLOOKUP(Table1[[#This Row],[WAREHOUSEID]], 'Capacity VCPU results'!A:A,'Capacity VCPU results'!B:B)</f>
        <v>Texas</v>
      </c>
    </row>
    <row r="168" spans="1:4" ht="15.75" customHeight="1" x14ac:dyDescent="0.3">
      <c r="A168" s="1" t="s">
        <v>38</v>
      </c>
      <c r="B168" s="1" t="s">
        <v>29</v>
      </c>
      <c r="C168" s="5">
        <v>0.99206300000000003</v>
      </c>
      <c r="D168" s="10" t="str">
        <f>_xlfn.XLOOKUP(Table1[[#This Row],[WAREHOUSEID]], 'Capacity VCPU results'!A:A,'Capacity VCPU results'!B:B)</f>
        <v>Northeast</v>
      </c>
    </row>
    <row r="169" spans="1:4" ht="15.75" customHeight="1" x14ac:dyDescent="0.3">
      <c r="A169" s="1" t="s">
        <v>38</v>
      </c>
      <c r="B169" s="1" t="s">
        <v>27</v>
      </c>
      <c r="C169" s="5">
        <v>0.99280599999999997</v>
      </c>
      <c r="D169" s="10" t="str">
        <f>_xlfn.XLOOKUP(Table1[[#This Row],[WAREHOUSEID]], 'Capacity VCPU results'!A:A,'Capacity VCPU results'!B:B)</f>
        <v>Northeast</v>
      </c>
    </row>
    <row r="170" spans="1:4" ht="15.75" customHeight="1" x14ac:dyDescent="0.3">
      <c r="A170" s="1" t="s">
        <v>38</v>
      </c>
      <c r="B170" s="1" t="s">
        <v>18</v>
      </c>
      <c r="C170" s="5">
        <v>0.99295</v>
      </c>
      <c r="D170" s="10" t="str">
        <f>_xlfn.XLOOKUP(Table1[[#This Row],[WAREHOUSEID]], 'Capacity VCPU results'!A:A,'Capacity VCPU results'!B:B)</f>
        <v>Northeast</v>
      </c>
    </row>
    <row r="171" spans="1:4" ht="15.75" customHeight="1" x14ac:dyDescent="0.3">
      <c r="A171" s="1" t="s">
        <v>38</v>
      </c>
      <c r="B171" s="1" t="s">
        <v>16</v>
      </c>
      <c r="C171" s="5">
        <v>0.99536100000000005</v>
      </c>
      <c r="D171" s="10" t="str">
        <f>_xlfn.XLOOKUP(Table1[[#This Row],[WAREHOUSEID]], 'Capacity VCPU results'!A:A,'Capacity VCPU results'!B:B)</f>
        <v>Northeast</v>
      </c>
    </row>
    <row r="172" spans="1:4" ht="15.75" customHeight="1" x14ac:dyDescent="0.3">
      <c r="A172" s="1" t="s">
        <v>38</v>
      </c>
      <c r="B172" s="1" t="s">
        <v>19</v>
      </c>
      <c r="C172" s="5">
        <v>0.99565499999999996</v>
      </c>
      <c r="D172" s="10" t="str">
        <f>_xlfn.XLOOKUP(Table1[[#This Row],[WAREHOUSEID]], 'Capacity VCPU results'!A:A,'Capacity VCPU results'!B:B)</f>
        <v>Northeast</v>
      </c>
    </row>
    <row r="173" spans="1:4" ht="15.75" customHeight="1" x14ac:dyDescent="0.3">
      <c r="A173" s="1" t="s">
        <v>38</v>
      </c>
      <c r="B173" s="1" t="s">
        <v>30</v>
      </c>
      <c r="C173" s="5">
        <v>0.99646500000000005</v>
      </c>
      <c r="D173" s="10" t="str">
        <f>_xlfn.XLOOKUP(Table1[[#This Row],[WAREHOUSEID]], 'Capacity VCPU results'!A:A,'Capacity VCPU results'!B:B)</f>
        <v>Texas</v>
      </c>
    </row>
    <row r="174" spans="1:4" ht="15.75" customHeight="1" x14ac:dyDescent="0.3">
      <c r="A174" s="1" t="s">
        <v>38</v>
      </c>
      <c r="B174" s="1" t="s">
        <v>8</v>
      </c>
      <c r="C174" s="5">
        <v>0.99676399999999998</v>
      </c>
      <c r="D174" s="10" t="str">
        <f>_xlfn.XLOOKUP(Table1[[#This Row],[WAREHOUSEID]], 'Capacity VCPU results'!A:A,'Capacity VCPU results'!B:B)</f>
        <v>Northeast</v>
      </c>
    </row>
    <row r="175" spans="1:4" ht="15.75" customHeight="1" x14ac:dyDescent="0.3">
      <c r="A175" s="1" t="s">
        <v>38</v>
      </c>
      <c r="B175" s="1" t="s">
        <v>10</v>
      </c>
      <c r="C175" s="5">
        <v>0.99688100000000002</v>
      </c>
      <c r="D175" s="10" t="str">
        <f>_xlfn.XLOOKUP(Table1[[#This Row],[WAREHOUSEID]], 'Capacity VCPU results'!A:A,'Capacity VCPU results'!B:B)</f>
        <v>Northeast</v>
      </c>
    </row>
    <row r="176" spans="1:4" ht="15.75" customHeight="1" x14ac:dyDescent="0.3">
      <c r="A176" s="1" t="s">
        <v>38</v>
      </c>
      <c r="B176" s="1" t="s">
        <v>24</v>
      </c>
      <c r="C176" s="5">
        <v>0.99776500000000001</v>
      </c>
      <c r="D176" s="10" t="str">
        <f>_xlfn.XLOOKUP(Table1[[#This Row],[WAREHOUSEID]], 'Capacity VCPU results'!A:A,'Capacity VCPU results'!B:B)</f>
        <v>Midwest</v>
      </c>
    </row>
    <row r="177" spans="1:4" ht="15.75" customHeight="1" x14ac:dyDescent="0.3">
      <c r="A177" s="1" t="s">
        <v>38</v>
      </c>
      <c r="B177" s="1" t="s">
        <v>22</v>
      </c>
      <c r="C177" s="5">
        <v>0.99789600000000001</v>
      </c>
      <c r="D177" s="10" t="str">
        <f>_xlfn.XLOOKUP(Table1[[#This Row],[WAREHOUSEID]], 'Capacity VCPU results'!A:A,'Capacity VCPU results'!B:B)</f>
        <v>West Coast</v>
      </c>
    </row>
    <row r="178" spans="1:4" ht="15.75" customHeight="1" x14ac:dyDescent="0.3">
      <c r="A178" s="1" t="s">
        <v>38</v>
      </c>
      <c r="B178" s="1" t="s">
        <v>14</v>
      </c>
      <c r="C178" s="5">
        <v>0.99843300000000001</v>
      </c>
      <c r="D178" s="10" t="str">
        <f>_xlfn.XLOOKUP(Table1[[#This Row],[WAREHOUSEID]], 'Capacity VCPU results'!A:A,'Capacity VCPU results'!B:B)</f>
        <v>West Coast</v>
      </c>
    </row>
    <row r="179" spans="1:4" ht="15.75" customHeight="1" x14ac:dyDescent="0.3">
      <c r="A179" s="1" t="s">
        <v>38</v>
      </c>
      <c r="B179" s="1" t="s">
        <v>28</v>
      </c>
      <c r="C179" s="5">
        <v>0.99868999999999997</v>
      </c>
      <c r="D179" s="10" t="str">
        <f>_xlfn.XLOOKUP(Table1[[#This Row],[WAREHOUSEID]], 'Capacity VCPU results'!A:A,'Capacity VCPU results'!B:B)</f>
        <v>Texas</v>
      </c>
    </row>
    <row r="180" spans="1:4" ht="15.75" customHeight="1" x14ac:dyDescent="0.3">
      <c r="A180" s="1" t="s">
        <v>38</v>
      </c>
      <c r="B180" s="1" t="s">
        <v>26</v>
      </c>
      <c r="C180" s="5">
        <v>0.999054</v>
      </c>
      <c r="D180" s="10" t="str">
        <f>_xlfn.XLOOKUP(Table1[[#This Row],[WAREHOUSEID]], 'Capacity VCPU results'!A:A,'Capacity VCPU results'!B:B)</f>
        <v>Southeast</v>
      </c>
    </row>
    <row r="181" spans="1:4" ht="15.75" customHeight="1" x14ac:dyDescent="0.3">
      <c r="A181" s="1" t="s">
        <v>38</v>
      </c>
      <c r="B181" s="1" t="s">
        <v>20</v>
      </c>
      <c r="C181" s="5">
        <v>0.99921700000000002</v>
      </c>
      <c r="D181" s="10" t="str">
        <f>_xlfn.XLOOKUP(Table1[[#This Row],[WAREHOUSEID]], 'Capacity VCPU results'!A:A,'Capacity VCPU results'!B:B)</f>
        <v>Southeast</v>
      </c>
    </row>
    <row r="182" spans="1:4" ht="15.75" customHeight="1" x14ac:dyDescent="0.3">
      <c r="A182" s="1" t="s">
        <v>38</v>
      </c>
      <c r="B182" s="1" t="s">
        <v>25</v>
      </c>
      <c r="C182" s="5">
        <v>0.99933300000000003</v>
      </c>
      <c r="D182" s="10" t="str">
        <f>_xlfn.XLOOKUP(Table1[[#This Row],[WAREHOUSEID]], 'Capacity VCPU results'!A:A,'Capacity VCPU results'!B:B)</f>
        <v>Southeast</v>
      </c>
    </row>
    <row r="183" spans="1:4" ht="15.75" customHeight="1" x14ac:dyDescent="0.3">
      <c r="A183" s="1" t="s">
        <v>38</v>
      </c>
      <c r="B183" s="1" t="s">
        <v>21</v>
      </c>
      <c r="C183" s="5">
        <v>1</v>
      </c>
      <c r="D183" s="10" t="str">
        <f>_xlfn.XLOOKUP(Table1[[#This Row],[WAREHOUSEID]], 'Capacity VCPU results'!A:A,'Capacity VCPU results'!B:B)</f>
        <v>Southeast</v>
      </c>
    </row>
    <row r="184" spans="1:4" ht="15.75" customHeight="1" x14ac:dyDescent="0.3">
      <c r="A184" s="1" t="s">
        <v>38</v>
      </c>
      <c r="B184" s="1" t="s">
        <v>31</v>
      </c>
      <c r="C184" s="5">
        <v>1</v>
      </c>
      <c r="D184" s="10" t="str">
        <f>_xlfn.XLOOKUP(Table1[[#This Row],[WAREHOUSEID]], 'Capacity VCPU results'!A:A,'Capacity VCPU results'!B:B)</f>
        <v>Northeast</v>
      </c>
    </row>
    <row r="185" spans="1:4" ht="15.75" customHeight="1" x14ac:dyDescent="0.3">
      <c r="A185" s="1" t="s">
        <v>39</v>
      </c>
      <c r="B185" s="1" t="s">
        <v>17</v>
      </c>
      <c r="C185" s="5">
        <v>0.78461499999999995</v>
      </c>
      <c r="D185" s="10" t="str">
        <f>_xlfn.XLOOKUP(Table1[[#This Row],[WAREHOUSEID]], 'Capacity VCPU results'!A:A,'Capacity VCPU results'!B:B)</f>
        <v>Northeast</v>
      </c>
    </row>
    <row r="186" spans="1:4" ht="15.75" customHeight="1" x14ac:dyDescent="0.3">
      <c r="A186" s="1" t="s">
        <v>39</v>
      </c>
      <c r="B186" s="1" t="s">
        <v>7</v>
      </c>
      <c r="C186" s="5">
        <v>0.90429000000000004</v>
      </c>
      <c r="D186" s="10" t="str">
        <f>_xlfn.XLOOKUP(Table1[[#This Row],[WAREHOUSEID]], 'Capacity VCPU results'!A:A,'Capacity VCPU results'!B:B)</f>
        <v>Texas</v>
      </c>
    </row>
    <row r="187" spans="1:4" ht="15.75" customHeight="1" x14ac:dyDescent="0.3">
      <c r="A187" s="1" t="s">
        <v>39</v>
      </c>
      <c r="B187" s="1" t="s">
        <v>8</v>
      </c>
      <c r="C187" s="5">
        <v>0.94736799999999999</v>
      </c>
      <c r="D187" s="10" t="str">
        <f>_xlfn.XLOOKUP(Table1[[#This Row],[WAREHOUSEID]], 'Capacity VCPU results'!A:A,'Capacity VCPU results'!B:B)</f>
        <v>Northeast</v>
      </c>
    </row>
    <row r="188" spans="1:4" ht="15.75" customHeight="1" x14ac:dyDescent="0.3">
      <c r="A188" s="1" t="s">
        <v>39</v>
      </c>
      <c r="B188" s="1" t="s">
        <v>18</v>
      </c>
      <c r="C188" s="5">
        <v>0.96907600000000005</v>
      </c>
      <c r="D188" s="10" t="str">
        <f>_xlfn.XLOOKUP(Table1[[#This Row],[WAREHOUSEID]], 'Capacity VCPU results'!A:A,'Capacity VCPU results'!B:B)</f>
        <v>Northeast</v>
      </c>
    </row>
    <row r="189" spans="1:4" ht="15.75" customHeight="1" x14ac:dyDescent="0.3">
      <c r="A189" s="1" t="s">
        <v>39</v>
      </c>
      <c r="B189" s="1" t="s">
        <v>12</v>
      </c>
      <c r="C189" s="5">
        <v>0.98672199999999999</v>
      </c>
      <c r="D189" s="10" t="str">
        <f>_xlfn.XLOOKUP(Table1[[#This Row],[WAREHOUSEID]], 'Capacity VCPU results'!A:A,'Capacity VCPU results'!B:B)</f>
        <v>Texas</v>
      </c>
    </row>
    <row r="190" spans="1:4" ht="15.75" customHeight="1" x14ac:dyDescent="0.3">
      <c r="A190" s="1" t="s">
        <v>39</v>
      </c>
      <c r="B190" s="1" t="s">
        <v>23</v>
      </c>
      <c r="C190" s="5">
        <v>0.99105500000000002</v>
      </c>
      <c r="D190" s="10" t="str">
        <f>_xlfn.XLOOKUP(Table1[[#This Row],[WAREHOUSEID]], 'Capacity VCPU results'!A:A,'Capacity VCPU results'!B:B)</f>
        <v>West Coast</v>
      </c>
    </row>
    <row r="191" spans="1:4" ht="15.75" customHeight="1" x14ac:dyDescent="0.3">
      <c r="A191" s="1" t="s">
        <v>39</v>
      </c>
      <c r="B191" s="1" t="s">
        <v>14</v>
      </c>
      <c r="C191" s="5">
        <v>0.99181299999999994</v>
      </c>
      <c r="D191" s="10" t="str">
        <f>_xlfn.XLOOKUP(Table1[[#This Row],[WAREHOUSEID]], 'Capacity VCPU results'!A:A,'Capacity VCPU results'!B:B)</f>
        <v>West Coast</v>
      </c>
    </row>
    <row r="192" spans="1:4" ht="15.75" customHeight="1" x14ac:dyDescent="0.3">
      <c r="A192" s="1" t="s">
        <v>39</v>
      </c>
      <c r="B192" s="1" t="s">
        <v>4</v>
      </c>
      <c r="C192" s="5">
        <v>0.99337200000000003</v>
      </c>
      <c r="D192" s="10" t="str">
        <f>_xlfn.XLOOKUP(Table1[[#This Row],[WAREHOUSEID]], 'Capacity VCPU results'!A:A,'Capacity VCPU results'!B:B)</f>
        <v>Midwest</v>
      </c>
    </row>
    <row r="193" spans="1:4" ht="15.75" customHeight="1" x14ac:dyDescent="0.3">
      <c r="A193" s="1" t="s">
        <v>39</v>
      </c>
      <c r="B193" s="1" t="s">
        <v>30</v>
      </c>
      <c r="C193" s="5">
        <v>0.99341599999999997</v>
      </c>
      <c r="D193" s="10" t="str">
        <f>_xlfn.XLOOKUP(Table1[[#This Row],[WAREHOUSEID]], 'Capacity VCPU results'!A:A,'Capacity VCPU results'!B:B)</f>
        <v>Texas</v>
      </c>
    </row>
    <row r="194" spans="1:4" ht="15.75" customHeight="1" x14ac:dyDescent="0.3">
      <c r="A194" s="1" t="s">
        <v>39</v>
      </c>
      <c r="B194" s="1" t="s">
        <v>19</v>
      </c>
      <c r="C194" s="5">
        <v>0.99472300000000002</v>
      </c>
      <c r="D194" s="10" t="str">
        <f>_xlfn.XLOOKUP(Table1[[#This Row],[WAREHOUSEID]], 'Capacity VCPU results'!A:A,'Capacity VCPU results'!B:B)</f>
        <v>Northeast</v>
      </c>
    </row>
    <row r="195" spans="1:4" ht="15.75" customHeight="1" x14ac:dyDescent="0.3">
      <c r="A195" s="1" t="s">
        <v>39</v>
      </c>
      <c r="B195" s="1" t="s">
        <v>21</v>
      </c>
      <c r="C195" s="5">
        <v>0.99573599999999995</v>
      </c>
      <c r="D195" s="10" t="str">
        <f>_xlfn.XLOOKUP(Table1[[#This Row],[WAREHOUSEID]], 'Capacity VCPU results'!A:A,'Capacity VCPU results'!B:B)</f>
        <v>Southeast</v>
      </c>
    </row>
    <row r="196" spans="1:4" ht="15.75" customHeight="1" x14ac:dyDescent="0.3">
      <c r="A196" s="1" t="s">
        <v>39</v>
      </c>
      <c r="B196" s="1" t="s">
        <v>26</v>
      </c>
      <c r="C196" s="5">
        <v>0.99698799999999999</v>
      </c>
      <c r="D196" s="10" t="str">
        <f>_xlfn.XLOOKUP(Table1[[#This Row],[WAREHOUSEID]], 'Capacity VCPU results'!A:A,'Capacity VCPU results'!B:B)</f>
        <v>Southeast</v>
      </c>
    </row>
    <row r="197" spans="1:4" ht="15.75" customHeight="1" x14ac:dyDescent="0.3">
      <c r="A197" s="1" t="s">
        <v>39</v>
      </c>
      <c r="B197" s="1" t="s">
        <v>20</v>
      </c>
      <c r="C197" s="5">
        <v>0.99730200000000002</v>
      </c>
      <c r="D197" s="10" t="str">
        <f>_xlfn.XLOOKUP(Table1[[#This Row],[WAREHOUSEID]], 'Capacity VCPU results'!A:A,'Capacity VCPU results'!B:B)</f>
        <v>Southeast</v>
      </c>
    </row>
    <row r="198" spans="1:4" ht="15.75" customHeight="1" x14ac:dyDescent="0.3">
      <c r="A198" s="1" t="s">
        <v>39</v>
      </c>
      <c r="B198" s="1" t="s">
        <v>22</v>
      </c>
      <c r="C198" s="5">
        <v>0.99763599999999997</v>
      </c>
      <c r="D198" s="10" t="str">
        <f>_xlfn.XLOOKUP(Table1[[#This Row],[WAREHOUSEID]], 'Capacity VCPU results'!A:A,'Capacity VCPU results'!B:B)</f>
        <v>West Coast</v>
      </c>
    </row>
    <row r="199" spans="1:4" ht="15.75" customHeight="1" x14ac:dyDescent="0.3">
      <c r="A199" s="1" t="s">
        <v>39</v>
      </c>
      <c r="B199" s="1" t="s">
        <v>5</v>
      </c>
      <c r="C199" s="5">
        <v>0.99822500000000003</v>
      </c>
      <c r="D199" s="10" t="str">
        <f>_xlfn.XLOOKUP(Table1[[#This Row],[WAREHOUSEID]], 'Capacity VCPU results'!A:A,'Capacity VCPU results'!B:B)</f>
        <v>Texas</v>
      </c>
    </row>
    <row r="200" spans="1:4" ht="15.75" customHeight="1" x14ac:dyDescent="0.3">
      <c r="A200" s="1" t="s">
        <v>39</v>
      </c>
      <c r="B200" s="1" t="s">
        <v>16</v>
      </c>
      <c r="C200" s="5">
        <v>0.99862799999999996</v>
      </c>
      <c r="D200" s="10" t="str">
        <f>_xlfn.XLOOKUP(Table1[[#This Row],[WAREHOUSEID]], 'Capacity VCPU results'!A:A,'Capacity VCPU results'!B:B)</f>
        <v>Northeast</v>
      </c>
    </row>
    <row r="201" spans="1:4" ht="15.75" customHeight="1" x14ac:dyDescent="0.3">
      <c r="A201" s="1" t="s">
        <v>39</v>
      </c>
      <c r="B201" s="1" t="s">
        <v>28</v>
      </c>
      <c r="C201" s="5">
        <v>0.99902800000000003</v>
      </c>
      <c r="D201" s="10" t="str">
        <f>_xlfn.XLOOKUP(Table1[[#This Row],[WAREHOUSEID]], 'Capacity VCPU results'!A:A,'Capacity VCPU results'!B:B)</f>
        <v>Texas</v>
      </c>
    </row>
    <row r="202" spans="1:4" ht="15.75" customHeight="1" x14ac:dyDescent="0.3">
      <c r="A202" s="1" t="s">
        <v>39</v>
      </c>
      <c r="B202" s="1" t="s">
        <v>25</v>
      </c>
      <c r="C202" s="5">
        <v>0.99958000000000002</v>
      </c>
      <c r="D202" s="10" t="str">
        <f>_xlfn.XLOOKUP(Table1[[#This Row],[WAREHOUSEID]], 'Capacity VCPU results'!A:A,'Capacity VCPU results'!B:B)</f>
        <v>Southeast</v>
      </c>
    </row>
    <row r="203" spans="1:4" ht="15.75" customHeight="1" x14ac:dyDescent="0.3">
      <c r="A203" s="1" t="s">
        <v>39</v>
      </c>
      <c r="B203" s="1" t="s">
        <v>24</v>
      </c>
      <c r="C203" s="5">
        <v>1</v>
      </c>
      <c r="D203" s="10" t="str">
        <f>_xlfn.XLOOKUP(Table1[[#This Row],[WAREHOUSEID]], 'Capacity VCPU results'!A:A,'Capacity VCPU results'!B:B)</f>
        <v>Midwest</v>
      </c>
    </row>
    <row r="204" spans="1:4" ht="15.75" customHeight="1" x14ac:dyDescent="0.3">
      <c r="A204" s="1" t="s">
        <v>39</v>
      </c>
      <c r="B204" s="1" t="s">
        <v>27</v>
      </c>
      <c r="C204" s="5">
        <v>1</v>
      </c>
      <c r="D204" s="10" t="str">
        <f>_xlfn.XLOOKUP(Table1[[#This Row],[WAREHOUSEID]], 'Capacity VCPU results'!A:A,'Capacity VCPU results'!B:B)</f>
        <v>Northeast</v>
      </c>
    </row>
    <row r="205" spans="1:4" ht="15.75" customHeight="1" x14ac:dyDescent="0.3">
      <c r="A205" s="1" t="s">
        <v>39</v>
      </c>
      <c r="B205" s="1" t="s">
        <v>29</v>
      </c>
      <c r="C205" s="5">
        <v>1</v>
      </c>
      <c r="D205" s="10" t="str">
        <f>_xlfn.XLOOKUP(Table1[[#This Row],[WAREHOUSEID]], 'Capacity VCPU results'!A:A,'Capacity VCPU results'!B:B)</f>
        <v>Northeast</v>
      </c>
    </row>
    <row r="206" spans="1:4" ht="15.75" customHeight="1" x14ac:dyDescent="0.3">
      <c r="A206" s="1" t="s">
        <v>39</v>
      </c>
      <c r="B206" s="1" t="s">
        <v>10</v>
      </c>
      <c r="C206" s="5">
        <v>1</v>
      </c>
      <c r="D206" s="10" t="str">
        <f>_xlfn.XLOOKUP(Table1[[#This Row],[WAREHOUSEID]], 'Capacity VCPU results'!A:A,'Capacity VCPU results'!B:B)</f>
        <v>Northeast</v>
      </c>
    </row>
    <row r="207" spans="1:4" ht="15.75" customHeight="1" x14ac:dyDescent="0.3">
      <c r="A207" s="1" t="s">
        <v>39</v>
      </c>
      <c r="B207" s="1" t="s">
        <v>31</v>
      </c>
      <c r="C207" s="5">
        <v>1</v>
      </c>
      <c r="D207" s="10" t="str">
        <f>_xlfn.XLOOKUP(Table1[[#This Row],[WAREHOUSEID]], 'Capacity VCPU results'!A:A,'Capacity VCPU results'!B:B)</f>
        <v>Northeast</v>
      </c>
    </row>
    <row r="208" spans="1:4" ht="15.75" customHeight="1" x14ac:dyDescent="0.3">
      <c r="A208" s="1" t="s">
        <v>40</v>
      </c>
      <c r="B208" s="1" t="s">
        <v>18</v>
      </c>
      <c r="C208" s="5">
        <v>0.90549000000000002</v>
      </c>
      <c r="D208" s="10" t="str">
        <f>_xlfn.XLOOKUP(Table1[[#This Row],[WAREHOUSEID]], 'Capacity VCPU results'!A:A,'Capacity VCPU results'!B:B)</f>
        <v>Northeast</v>
      </c>
    </row>
    <row r="209" spans="1:4" ht="15.75" customHeight="1" x14ac:dyDescent="0.3">
      <c r="A209" s="1" t="s">
        <v>40</v>
      </c>
      <c r="B209" s="1" t="s">
        <v>20</v>
      </c>
      <c r="C209" s="5">
        <v>0.90721300000000005</v>
      </c>
      <c r="D209" s="10" t="str">
        <f>_xlfn.XLOOKUP(Table1[[#This Row],[WAREHOUSEID]], 'Capacity VCPU results'!A:A,'Capacity VCPU results'!B:B)</f>
        <v>Southeast</v>
      </c>
    </row>
    <row r="210" spans="1:4" ht="15.75" customHeight="1" x14ac:dyDescent="0.3">
      <c r="A210" s="1" t="s">
        <v>40</v>
      </c>
      <c r="B210" s="1" t="s">
        <v>22</v>
      </c>
      <c r="C210" s="5">
        <v>0.94007499999999999</v>
      </c>
      <c r="D210" s="10" t="str">
        <f>_xlfn.XLOOKUP(Table1[[#This Row],[WAREHOUSEID]], 'Capacity VCPU results'!A:A,'Capacity VCPU results'!B:B)</f>
        <v>West Coast</v>
      </c>
    </row>
    <row r="211" spans="1:4" ht="15.75" customHeight="1" x14ac:dyDescent="0.3">
      <c r="A211" s="1" t="s">
        <v>40</v>
      </c>
      <c r="B211" s="1" t="s">
        <v>25</v>
      </c>
      <c r="C211" s="5">
        <v>0.954932</v>
      </c>
      <c r="D211" s="10" t="str">
        <f>_xlfn.XLOOKUP(Table1[[#This Row],[WAREHOUSEID]], 'Capacity VCPU results'!A:A,'Capacity VCPU results'!B:B)</f>
        <v>Southeast</v>
      </c>
    </row>
    <row r="212" spans="1:4" ht="15.75" customHeight="1" x14ac:dyDescent="0.3">
      <c r="A212" s="1" t="s">
        <v>40</v>
      </c>
      <c r="B212" s="1" t="s">
        <v>27</v>
      </c>
      <c r="C212" s="5">
        <v>0.96511599999999997</v>
      </c>
      <c r="D212" s="10" t="str">
        <f>_xlfn.XLOOKUP(Table1[[#This Row],[WAREHOUSEID]], 'Capacity VCPU results'!A:A,'Capacity VCPU results'!B:B)</f>
        <v>Northeast</v>
      </c>
    </row>
    <row r="213" spans="1:4" ht="15.75" customHeight="1" x14ac:dyDescent="0.3">
      <c r="A213" s="1" t="s">
        <v>40</v>
      </c>
      <c r="B213" s="1" t="s">
        <v>16</v>
      </c>
      <c r="C213" s="5">
        <v>0.97048000000000001</v>
      </c>
      <c r="D213" s="10" t="str">
        <f>_xlfn.XLOOKUP(Table1[[#This Row],[WAREHOUSEID]], 'Capacity VCPU results'!A:A,'Capacity VCPU results'!B:B)</f>
        <v>Northeast</v>
      </c>
    </row>
    <row r="214" spans="1:4" ht="15.75" customHeight="1" x14ac:dyDescent="0.3">
      <c r="A214" s="1" t="s">
        <v>40</v>
      </c>
      <c r="B214" s="1" t="s">
        <v>29</v>
      </c>
      <c r="C214" s="5">
        <v>0.98181799999999997</v>
      </c>
      <c r="D214" s="10" t="str">
        <f>_xlfn.XLOOKUP(Table1[[#This Row],[WAREHOUSEID]], 'Capacity VCPU results'!A:A,'Capacity VCPU results'!B:B)</f>
        <v>Northeast</v>
      </c>
    </row>
    <row r="215" spans="1:4" ht="15.75" customHeight="1" x14ac:dyDescent="0.3">
      <c r="A215" s="1" t="s">
        <v>40</v>
      </c>
      <c r="B215" s="1" t="s">
        <v>5</v>
      </c>
      <c r="C215" s="5">
        <v>0.98441199999999995</v>
      </c>
      <c r="D215" s="10" t="str">
        <f>_xlfn.XLOOKUP(Table1[[#This Row],[WAREHOUSEID]], 'Capacity VCPU results'!A:A,'Capacity VCPU results'!B:B)</f>
        <v>Texas</v>
      </c>
    </row>
    <row r="216" spans="1:4" ht="15.75" customHeight="1" x14ac:dyDescent="0.3">
      <c r="A216" s="1" t="s">
        <v>40</v>
      </c>
      <c r="B216" s="1" t="s">
        <v>17</v>
      </c>
      <c r="C216" s="5">
        <v>0.98952899999999999</v>
      </c>
      <c r="D216" s="10" t="str">
        <f>_xlfn.XLOOKUP(Table1[[#This Row],[WAREHOUSEID]], 'Capacity VCPU results'!A:A,'Capacity VCPU results'!B:B)</f>
        <v>Northeast</v>
      </c>
    </row>
    <row r="217" spans="1:4" ht="15.75" customHeight="1" x14ac:dyDescent="0.3">
      <c r="A217" s="1" t="s">
        <v>40</v>
      </c>
      <c r="B217" s="1" t="s">
        <v>7</v>
      </c>
      <c r="C217" s="5">
        <v>0.99049399999999999</v>
      </c>
      <c r="D217" s="10" t="str">
        <f>_xlfn.XLOOKUP(Table1[[#This Row],[WAREHOUSEID]], 'Capacity VCPU results'!A:A,'Capacity VCPU results'!B:B)</f>
        <v>Texas</v>
      </c>
    </row>
    <row r="218" spans="1:4" ht="15.75" customHeight="1" x14ac:dyDescent="0.3">
      <c r="A218" s="1" t="s">
        <v>40</v>
      </c>
      <c r="B218" s="1" t="s">
        <v>12</v>
      </c>
      <c r="C218" s="5">
        <v>0.99261299999999997</v>
      </c>
      <c r="D218" s="10" t="str">
        <f>_xlfn.XLOOKUP(Table1[[#This Row],[WAREHOUSEID]], 'Capacity VCPU results'!A:A,'Capacity VCPU results'!B:B)</f>
        <v>Texas</v>
      </c>
    </row>
    <row r="219" spans="1:4" ht="15.75" customHeight="1" x14ac:dyDescent="0.3">
      <c r="A219" s="1" t="s">
        <v>40</v>
      </c>
      <c r="B219" s="1" t="s">
        <v>23</v>
      </c>
      <c r="C219" s="5">
        <v>0.99640300000000004</v>
      </c>
      <c r="D219" s="10" t="str">
        <f>_xlfn.XLOOKUP(Table1[[#This Row],[WAREHOUSEID]], 'Capacity VCPU results'!A:A,'Capacity VCPU results'!B:B)</f>
        <v>West Coast</v>
      </c>
    </row>
    <row r="220" spans="1:4" ht="15.75" customHeight="1" x14ac:dyDescent="0.3">
      <c r="A220" s="1" t="s">
        <v>40</v>
      </c>
      <c r="B220" s="1" t="s">
        <v>31</v>
      </c>
      <c r="C220" s="5">
        <v>0.99704099999999996</v>
      </c>
      <c r="D220" s="10" t="str">
        <f>_xlfn.XLOOKUP(Table1[[#This Row],[WAREHOUSEID]], 'Capacity VCPU results'!A:A,'Capacity VCPU results'!B:B)</f>
        <v>Northeast</v>
      </c>
    </row>
    <row r="221" spans="1:4" ht="15.75" customHeight="1" x14ac:dyDescent="0.3">
      <c r="A221" s="1" t="s">
        <v>40</v>
      </c>
      <c r="B221" s="1" t="s">
        <v>4</v>
      </c>
      <c r="C221" s="5">
        <v>0.99708200000000002</v>
      </c>
      <c r="D221" s="10" t="str">
        <f>_xlfn.XLOOKUP(Table1[[#This Row],[WAREHOUSEID]], 'Capacity VCPU results'!A:A,'Capacity VCPU results'!B:B)</f>
        <v>Midwest</v>
      </c>
    </row>
    <row r="222" spans="1:4" ht="15.75" customHeight="1" x14ac:dyDescent="0.3">
      <c r="A222" s="1" t="s">
        <v>40</v>
      </c>
      <c r="B222" s="1" t="s">
        <v>21</v>
      </c>
      <c r="C222" s="5">
        <v>0.99742900000000001</v>
      </c>
      <c r="D222" s="10" t="str">
        <f>_xlfn.XLOOKUP(Table1[[#This Row],[WAREHOUSEID]], 'Capacity VCPU results'!A:A,'Capacity VCPU results'!B:B)</f>
        <v>Southeast</v>
      </c>
    </row>
    <row r="223" spans="1:4" ht="15.75" customHeight="1" x14ac:dyDescent="0.3">
      <c r="A223" s="1" t="s">
        <v>40</v>
      </c>
      <c r="B223" s="1" t="s">
        <v>14</v>
      </c>
      <c r="C223" s="5">
        <v>0.99832100000000001</v>
      </c>
      <c r="D223" s="10" t="str">
        <f>_xlfn.XLOOKUP(Table1[[#This Row],[WAREHOUSEID]], 'Capacity VCPU results'!A:A,'Capacity VCPU results'!B:B)</f>
        <v>West Coast</v>
      </c>
    </row>
    <row r="224" spans="1:4" ht="15.75" customHeight="1" x14ac:dyDescent="0.3">
      <c r="A224" s="1" t="s">
        <v>40</v>
      </c>
      <c r="B224" s="1" t="s">
        <v>30</v>
      </c>
      <c r="C224" s="5">
        <v>0.99835300000000005</v>
      </c>
      <c r="D224" s="10" t="str">
        <f>_xlfn.XLOOKUP(Table1[[#This Row],[WAREHOUSEID]], 'Capacity VCPU results'!A:A,'Capacity VCPU results'!B:B)</f>
        <v>Texas</v>
      </c>
    </row>
    <row r="225" spans="1:4" ht="15.75" customHeight="1" x14ac:dyDescent="0.3">
      <c r="A225" s="1" t="s">
        <v>40</v>
      </c>
      <c r="B225" s="1" t="s">
        <v>24</v>
      </c>
      <c r="C225" s="5">
        <v>0.99859399999999998</v>
      </c>
      <c r="D225" s="10" t="str">
        <f>_xlfn.XLOOKUP(Table1[[#This Row],[WAREHOUSEID]], 'Capacity VCPU results'!A:A,'Capacity VCPU results'!B:B)</f>
        <v>Midwest</v>
      </c>
    </row>
    <row r="226" spans="1:4" ht="15.75" customHeight="1" x14ac:dyDescent="0.3">
      <c r="A226" s="1" t="s">
        <v>40</v>
      </c>
      <c r="B226" s="1" t="s">
        <v>28</v>
      </c>
      <c r="C226" s="5">
        <v>1</v>
      </c>
      <c r="D226" s="10" t="str">
        <f>_xlfn.XLOOKUP(Table1[[#This Row],[WAREHOUSEID]], 'Capacity VCPU results'!A:A,'Capacity VCPU results'!B:B)</f>
        <v>Texas</v>
      </c>
    </row>
    <row r="227" spans="1:4" ht="15.75" customHeight="1" x14ac:dyDescent="0.3">
      <c r="A227" s="1" t="s">
        <v>40</v>
      </c>
      <c r="B227" s="1" t="s">
        <v>26</v>
      </c>
      <c r="C227" s="5">
        <v>1</v>
      </c>
      <c r="D227" s="10" t="str">
        <f>_xlfn.XLOOKUP(Table1[[#This Row],[WAREHOUSEID]], 'Capacity VCPU results'!A:A,'Capacity VCPU results'!B:B)</f>
        <v>Southeast</v>
      </c>
    </row>
    <row r="228" spans="1:4" ht="15.75" customHeight="1" x14ac:dyDescent="0.3">
      <c r="A228" s="1" t="s">
        <v>40</v>
      </c>
      <c r="B228" s="1" t="s">
        <v>10</v>
      </c>
      <c r="C228" s="5">
        <v>1</v>
      </c>
      <c r="D228" s="10" t="str">
        <f>_xlfn.XLOOKUP(Table1[[#This Row],[WAREHOUSEID]], 'Capacity VCPU results'!A:A,'Capacity VCPU results'!B:B)</f>
        <v>Northeast</v>
      </c>
    </row>
    <row r="229" spans="1:4" ht="15.75" customHeight="1" x14ac:dyDescent="0.3">
      <c r="A229" s="1" t="s">
        <v>40</v>
      </c>
      <c r="B229" s="1" t="s">
        <v>19</v>
      </c>
      <c r="C229" s="5">
        <v>1</v>
      </c>
      <c r="D229" s="10" t="str">
        <f>_xlfn.XLOOKUP(Table1[[#This Row],[WAREHOUSEID]], 'Capacity VCPU results'!A:A,'Capacity VCPU results'!B:B)</f>
        <v>Northeast</v>
      </c>
    </row>
    <row r="230" spans="1:4" ht="15.75" customHeight="1" x14ac:dyDescent="0.3">
      <c r="A230" s="1" t="s">
        <v>40</v>
      </c>
      <c r="B230" s="1" t="s">
        <v>8</v>
      </c>
      <c r="C230" s="5">
        <v>1</v>
      </c>
      <c r="D230" s="10" t="str">
        <f>_xlfn.XLOOKUP(Table1[[#This Row],[WAREHOUSEID]], 'Capacity VCPU results'!A:A,'Capacity VCPU results'!B:B)</f>
        <v>Northeast</v>
      </c>
    </row>
    <row r="231" spans="1:4" ht="15.75" customHeight="1" x14ac:dyDescent="0.3">
      <c r="A231" s="1" t="s">
        <v>41</v>
      </c>
      <c r="B231" s="1" t="s">
        <v>29</v>
      </c>
      <c r="C231" s="5">
        <v>0.49152499999999999</v>
      </c>
      <c r="D231" s="10" t="str">
        <f>_xlfn.XLOOKUP(Table1[[#This Row],[WAREHOUSEID]], 'Capacity VCPU results'!A:A,'Capacity VCPU results'!B:B)</f>
        <v>Northeast</v>
      </c>
    </row>
    <row r="232" spans="1:4" ht="15.75" customHeight="1" x14ac:dyDescent="0.3">
      <c r="A232" s="1" t="s">
        <v>41</v>
      </c>
      <c r="B232" s="1" t="s">
        <v>27</v>
      </c>
      <c r="C232" s="5">
        <v>0.85365899999999995</v>
      </c>
      <c r="D232" s="10" t="str">
        <f>_xlfn.XLOOKUP(Table1[[#This Row],[WAREHOUSEID]], 'Capacity VCPU results'!A:A,'Capacity VCPU results'!B:B)</f>
        <v>Northeast</v>
      </c>
    </row>
    <row r="233" spans="1:4" ht="15.75" customHeight="1" x14ac:dyDescent="0.3">
      <c r="A233" s="1" t="s">
        <v>41</v>
      </c>
      <c r="B233" s="1" t="s">
        <v>21</v>
      </c>
      <c r="C233" s="5">
        <v>0.92020400000000002</v>
      </c>
      <c r="D233" s="10" t="str">
        <f>_xlfn.XLOOKUP(Table1[[#This Row],[WAREHOUSEID]], 'Capacity VCPU results'!A:A,'Capacity VCPU results'!B:B)</f>
        <v>Southeast</v>
      </c>
    </row>
    <row r="234" spans="1:4" ht="15.75" customHeight="1" x14ac:dyDescent="0.3">
      <c r="A234" s="1" t="s">
        <v>41</v>
      </c>
      <c r="B234" s="1" t="s">
        <v>22</v>
      </c>
      <c r="C234" s="5">
        <v>0.94272100000000003</v>
      </c>
      <c r="D234" s="10" t="str">
        <f>_xlfn.XLOOKUP(Table1[[#This Row],[WAREHOUSEID]], 'Capacity VCPU results'!A:A,'Capacity VCPU results'!B:B)</f>
        <v>West Coast</v>
      </c>
    </row>
    <row r="235" spans="1:4" ht="15.75" customHeight="1" x14ac:dyDescent="0.3">
      <c r="A235" s="1" t="s">
        <v>41</v>
      </c>
      <c r="B235" s="1" t="s">
        <v>10</v>
      </c>
      <c r="C235" s="5">
        <v>0.96166099999999999</v>
      </c>
      <c r="D235" s="10" t="str">
        <f>_xlfn.XLOOKUP(Table1[[#This Row],[WAREHOUSEID]], 'Capacity VCPU results'!A:A,'Capacity VCPU results'!B:B)</f>
        <v>Northeast</v>
      </c>
    </row>
    <row r="236" spans="1:4" ht="15.75" customHeight="1" x14ac:dyDescent="0.3">
      <c r="A236" s="1" t="s">
        <v>41</v>
      </c>
      <c r="B236" s="1" t="s">
        <v>23</v>
      </c>
      <c r="C236" s="5">
        <v>0.96712600000000004</v>
      </c>
      <c r="D236" s="10" t="str">
        <f>_xlfn.XLOOKUP(Table1[[#This Row],[WAREHOUSEID]], 'Capacity VCPU results'!A:A,'Capacity VCPU results'!B:B)</f>
        <v>West Coast</v>
      </c>
    </row>
    <row r="237" spans="1:4" ht="15.75" customHeight="1" x14ac:dyDescent="0.3">
      <c r="A237" s="1" t="s">
        <v>41</v>
      </c>
      <c r="B237" s="1" t="s">
        <v>30</v>
      </c>
      <c r="C237" s="5">
        <v>0.96818400000000004</v>
      </c>
      <c r="D237" s="10" t="str">
        <f>_xlfn.XLOOKUP(Table1[[#This Row],[WAREHOUSEID]], 'Capacity VCPU results'!A:A,'Capacity VCPU results'!B:B)</f>
        <v>Texas</v>
      </c>
    </row>
    <row r="238" spans="1:4" ht="15.75" customHeight="1" x14ac:dyDescent="0.3">
      <c r="A238" s="1" t="s">
        <v>41</v>
      </c>
      <c r="B238" s="1" t="s">
        <v>4</v>
      </c>
      <c r="C238" s="5">
        <v>0.96915499999999999</v>
      </c>
      <c r="D238" s="10" t="str">
        <f>_xlfn.XLOOKUP(Table1[[#This Row],[WAREHOUSEID]], 'Capacity VCPU results'!A:A,'Capacity VCPU results'!B:B)</f>
        <v>Midwest</v>
      </c>
    </row>
    <row r="239" spans="1:4" ht="15.75" customHeight="1" x14ac:dyDescent="0.3">
      <c r="A239" s="1" t="s">
        <v>41</v>
      </c>
      <c r="B239" s="1" t="s">
        <v>18</v>
      </c>
      <c r="C239" s="5">
        <v>0.97588200000000003</v>
      </c>
      <c r="D239" s="10" t="str">
        <f>_xlfn.XLOOKUP(Table1[[#This Row],[WAREHOUSEID]], 'Capacity VCPU results'!A:A,'Capacity VCPU results'!B:B)</f>
        <v>Northeast</v>
      </c>
    </row>
    <row r="240" spans="1:4" ht="15.75" customHeight="1" x14ac:dyDescent="0.3">
      <c r="A240" s="1" t="s">
        <v>41</v>
      </c>
      <c r="B240" s="1" t="s">
        <v>31</v>
      </c>
      <c r="C240" s="5">
        <v>0.97979799999999995</v>
      </c>
      <c r="D240" s="10" t="str">
        <f>_xlfn.XLOOKUP(Table1[[#This Row],[WAREHOUSEID]], 'Capacity VCPU results'!A:A,'Capacity VCPU results'!B:B)</f>
        <v>Northeast</v>
      </c>
    </row>
    <row r="241" spans="1:4" ht="15.75" customHeight="1" x14ac:dyDescent="0.3">
      <c r="A241" s="1" t="s">
        <v>41</v>
      </c>
      <c r="B241" s="1" t="s">
        <v>20</v>
      </c>
      <c r="C241" s="5">
        <v>0.98308700000000004</v>
      </c>
      <c r="D241" s="10" t="str">
        <f>_xlfn.XLOOKUP(Table1[[#This Row],[WAREHOUSEID]], 'Capacity VCPU results'!A:A,'Capacity VCPU results'!B:B)</f>
        <v>Southeast</v>
      </c>
    </row>
    <row r="242" spans="1:4" ht="15.75" customHeight="1" x14ac:dyDescent="0.3">
      <c r="A242" s="1" t="s">
        <v>41</v>
      </c>
      <c r="B242" s="1" t="s">
        <v>12</v>
      </c>
      <c r="C242" s="5">
        <v>0.985537</v>
      </c>
      <c r="D242" s="10" t="str">
        <f>_xlfn.XLOOKUP(Table1[[#This Row],[WAREHOUSEID]], 'Capacity VCPU results'!A:A,'Capacity VCPU results'!B:B)</f>
        <v>Texas</v>
      </c>
    </row>
    <row r="243" spans="1:4" ht="15.75" customHeight="1" x14ac:dyDescent="0.3">
      <c r="A243" s="1" t="s">
        <v>41</v>
      </c>
      <c r="B243" s="1" t="s">
        <v>7</v>
      </c>
      <c r="C243" s="5">
        <v>0.98924699999999999</v>
      </c>
      <c r="D243" s="10" t="str">
        <f>_xlfn.XLOOKUP(Table1[[#This Row],[WAREHOUSEID]], 'Capacity VCPU results'!A:A,'Capacity VCPU results'!B:B)</f>
        <v>Texas</v>
      </c>
    </row>
    <row r="244" spans="1:4" ht="15.75" customHeight="1" x14ac:dyDescent="0.3">
      <c r="A244" s="1" t="s">
        <v>41</v>
      </c>
      <c r="B244" s="1" t="s">
        <v>26</v>
      </c>
      <c r="C244" s="5">
        <v>0.99029100000000003</v>
      </c>
      <c r="D244" s="10" t="str">
        <f>_xlfn.XLOOKUP(Table1[[#This Row],[WAREHOUSEID]], 'Capacity VCPU results'!A:A,'Capacity VCPU results'!B:B)</f>
        <v>Southeast</v>
      </c>
    </row>
    <row r="245" spans="1:4" ht="15.75" customHeight="1" x14ac:dyDescent="0.3">
      <c r="A245" s="1" t="s">
        <v>41</v>
      </c>
      <c r="B245" s="1" t="s">
        <v>17</v>
      </c>
      <c r="C245" s="5">
        <v>0.99318200000000001</v>
      </c>
      <c r="D245" s="10" t="str">
        <f>_xlfn.XLOOKUP(Table1[[#This Row],[WAREHOUSEID]], 'Capacity VCPU results'!A:A,'Capacity VCPU results'!B:B)</f>
        <v>Northeast</v>
      </c>
    </row>
    <row r="246" spans="1:4" ht="15.75" customHeight="1" x14ac:dyDescent="0.3">
      <c r="A246" s="1" t="s">
        <v>41</v>
      </c>
      <c r="B246" s="1" t="s">
        <v>16</v>
      </c>
      <c r="C246" s="5">
        <v>0.99627200000000005</v>
      </c>
      <c r="D246" s="10" t="str">
        <f>_xlfn.XLOOKUP(Table1[[#This Row],[WAREHOUSEID]], 'Capacity VCPU results'!A:A,'Capacity VCPU results'!B:B)</f>
        <v>Northeast</v>
      </c>
    </row>
    <row r="247" spans="1:4" ht="15.75" customHeight="1" x14ac:dyDescent="0.3">
      <c r="A247" s="1" t="s">
        <v>41</v>
      </c>
      <c r="B247" s="1" t="s">
        <v>25</v>
      </c>
      <c r="C247" s="5">
        <v>0.99655800000000005</v>
      </c>
      <c r="D247" s="10" t="str">
        <f>_xlfn.XLOOKUP(Table1[[#This Row],[WAREHOUSEID]], 'Capacity VCPU results'!A:A,'Capacity VCPU results'!B:B)</f>
        <v>Southeast</v>
      </c>
    </row>
    <row r="248" spans="1:4" ht="15.75" customHeight="1" x14ac:dyDescent="0.3">
      <c r="A248" s="1" t="s">
        <v>41</v>
      </c>
      <c r="B248" s="1" t="s">
        <v>5</v>
      </c>
      <c r="C248" s="5">
        <v>0.99684899999999999</v>
      </c>
      <c r="D248" s="10" t="str">
        <f>_xlfn.XLOOKUP(Table1[[#This Row],[WAREHOUSEID]], 'Capacity VCPU results'!A:A,'Capacity VCPU results'!B:B)</f>
        <v>Texas</v>
      </c>
    </row>
    <row r="249" spans="1:4" ht="15.75" customHeight="1" x14ac:dyDescent="0.3">
      <c r="A249" s="1" t="s">
        <v>41</v>
      </c>
      <c r="B249" s="1" t="s">
        <v>28</v>
      </c>
      <c r="C249" s="5">
        <v>0.99826199999999998</v>
      </c>
      <c r="D249" s="10" t="str">
        <f>_xlfn.XLOOKUP(Table1[[#This Row],[WAREHOUSEID]], 'Capacity VCPU results'!A:A,'Capacity VCPU results'!B:B)</f>
        <v>Texas</v>
      </c>
    </row>
    <row r="250" spans="1:4" ht="15.75" customHeight="1" x14ac:dyDescent="0.3">
      <c r="A250" s="1" t="s">
        <v>41</v>
      </c>
      <c r="B250" s="1" t="s">
        <v>19</v>
      </c>
      <c r="C250" s="5">
        <v>0.99858000000000002</v>
      </c>
      <c r="D250" s="10" t="str">
        <f>_xlfn.XLOOKUP(Table1[[#This Row],[WAREHOUSEID]], 'Capacity VCPU results'!A:A,'Capacity VCPU results'!B:B)</f>
        <v>Northeast</v>
      </c>
    </row>
    <row r="251" spans="1:4" ht="15.75" customHeight="1" x14ac:dyDescent="0.3">
      <c r="A251" s="1" t="s">
        <v>41</v>
      </c>
      <c r="B251" s="1" t="s">
        <v>14</v>
      </c>
      <c r="C251" s="5">
        <v>0.99858100000000005</v>
      </c>
      <c r="D251" s="10" t="str">
        <f>_xlfn.XLOOKUP(Table1[[#This Row],[WAREHOUSEID]], 'Capacity VCPU results'!A:A,'Capacity VCPU results'!B:B)</f>
        <v>West Coast</v>
      </c>
    </row>
    <row r="252" spans="1:4" ht="15.75" customHeight="1" x14ac:dyDescent="0.3">
      <c r="A252" s="1" t="s">
        <v>41</v>
      </c>
      <c r="B252" s="1" t="s">
        <v>24</v>
      </c>
      <c r="C252" s="5">
        <v>0.99863900000000005</v>
      </c>
      <c r="D252" s="10" t="str">
        <f>_xlfn.XLOOKUP(Table1[[#This Row],[WAREHOUSEID]], 'Capacity VCPU results'!A:A,'Capacity VCPU results'!B:B)</f>
        <v>Midwest</v>
      </c>
    </row>
    <row r="253" spans="1:4" ht="15.75" customHeight="1" x14ac:dyDescent="0.3">
      <c r="A253" s="1" t="s">
        <v>41</v>
      </c>
      <c r="B253" s="1" t="s">
        <v>8</v>
      </c>
      <c r="C253" s="5">
        <v>1</v>
      </c>
      <c r="D253" s="10" t="str">
        <f>_xlfn.XLOOKUP(Table1[[#This Row],[WAREHOUSEID]], 'Capacity VCPU results'!A:A,'Capacity VCPU results'!B:B)</f>
        <v>Northeast</v>
      </c>
    </row>
    <row r="254" spans="1:4" ht="15.75" customHeight="1" x14ac:dyDescent="0.3">
      <c r="A254" s="1" t="s">
        <v>42</v>
      </c>
      <c r="B254" s="1" t="s">
        <v>29</v>
      </c>
      <c r="C254" s="5">
        <v>0.63636400000000004</v>
      </c>
      <c r="D254" s="10" t="str">
        <f>_xlfn.XLOOKUP(Table1[[#This Row],[WAREHOUSEID]], 'Capacity VCPU results'!A:A,'Capacity VCPU results'!B:B)</f>
        <v>Northeast</v>
      </c>
    </row>
    <row r="255" spans="1:4" ht="15.75" customHeight="1" x14ac:dyDescent="0.3">
      <c r="A255" s="1" t="s">
        <v>42</v>
      </c>
      <c r="B255" s="1" t="s">
        <v>21</v>
      </c>
      <c r="C255" s="5">
        <v>0.71592800000000001</v>
      </c>
      <c r="D255" s="10" t="str">
        <f>_xlfn.XLOOKUP(Table1[[#This Row],[WAREHOUSEID]], 'Capacity VCPU results'!A:A,'Capacity VCPU results'!B:B)</f>
        <v>Southeast</v>
      </c>
    </row>
    <row r="256" spans="1:4" ht="15.75" customHeight="1" x14ac:dyDescent="0.3">
      <c r="A256" s="1" t="s">
        <v>42</v>
      </c>
      <c r="B256" s="1" t="s">
        <v>30</v>
      </c>
      <c r="C256" s="5">
        <v>0.73788699999999996</v>
      </c>
      <c r="D256" s="10" t="str">
        <f>_xlfn.XLOOKUP(Table1[[#This Row],[WAREHOUSEID]], 'Capacity VCPU results'!A:A,'Capacity VCPU results'!B:B)</f>
        <v>Texas</v>
      </c>
    </row>
    <row r="257" spans="1:4" ht="15.75" customHeight="1" x14ac:dyDescent="0.3">
      <c r="A257" s="1" t="s">
        <v>42</v>
      </c>
      <c r="B257" s="1" t="s">
        <v>19</v>
      </c>
      <c r="C257" s="5">
        <v>0.80387299999999995</v>
      </c>
      <c r="D257" s="10" t="str">
        <f>_xlfn.XLOOKUP(Table1[[#This Row],[WAREHOUSEID]], 'Capacity VCPU results'!A:A,'Capacity VCPU results'!B:B)</f>
        <v>Northeast</v>
      </c>
    </row>
    <row r="258" spans="1:4" ht="15.75" customHeight="1" x14ac:dyDescent="0.3">
      <c r="A258" s="1" t="s">
        <v>42</v>
      </c>
      <c r="B258" s="1" t="s">
        <v>7</v>
      </c>
      <c r="C258" s="5">
        <v>0.84916899999999995</v>
      </c>
      <c r="D258" s="10" t="str">
        <f>_xlfn.XLOOKUP(Table1[[#This Row],[WAREHOUSEID]], 'Capacity VCPU results'!A:A,'Capacity VCPU results'!B:B)</f>
        <v>Texas</v>
      </c>
    </row>
    <row r="259" spans="1:4" ht="15.75" customHeight="1" x14ac:dyDescent="0.3">
      <c r="A259" s="1" t="s">
        <v>42</v>
      </c>
      <c r="B259" s="1" t="s">
        <v>20</v>
      </c>
      <c r="C259" s="5">
        <v>0.90758399999999995</v>
      </c>
      <c r="D259" s="10" t="str">
        <f>_xlfn.XLOOKUP(Table1[[#This Row],[WAREHOUSEID]], 'Capacity VCPU results'!A:A,'Capacity VCPU results'!B:B)</f>
        <v>Southeast</v>
      </c>
    </row>
    <row r="260" spans="1:4" ht="15.75" customHeight="1" x14ac:dyDescent="0.3">
      <c r="A260" s="1" t="s">
        <v>42</v>
      </c>
      <c r="B260" s="1" t="s">
        <v>12</v>
      </c>
      <c r="C260" s="5">
        <v>0.951963</v>
      </c>
      <c r="D260" s="10" t="str">
        <f>_xlfn.XLOOKUP(Table1[[#This Row],[WAREHOUSEID]], 'Capacity VCPU results'!A:A,'Capacity VCPU results'!B:B)</f>
        <v>Texas</v>
      </c>
    </row>
    <row r="261" spans="1:4" ht="15.75" customHeight="1" x14ac:dyDescent="0.3">
      <c r="A261" s="1" t="s">
        <v>42</v>
      </c>
      <c r="B261" s="1" t="s">
        <v>4</v>
      </c>
      <c r="C261" s="5">
        <v>0.96016500000000005</v>
      </c>
      <c r="D261" s="10" t="str">
        <f>_xlfn.XLOOKUP(Table1[[#This Row],[WAREHOUSEID]], 'Capacity VCPU results'!A:A,'Capacity VCPU results'!B:B)</f>
        <v>Midwest</v>
      </c>
    </row>
    <row r="262" spans="1:4" ht="15.75" customHeight="1" x14ac:dyDescent="0.3">
      <c r="A262" s="1" t="s">
        <v>42</v>
      </c>
      <c r="B262" s="1" t="s">
        <v>31</v>
      </c>
      <c r="C262" s="5">
        <v>0.96336200000000005</v>
      </c>
      <c r="D262" s="10" t="str">
        <f>_xlfn.XLOOKUP(Table1[[#This Row],[WAREHOUSEID]], 'Capacity VCPU results'!A:A,'Capacity VCPU results'!B:B)</f>
        <v>Northeast</v>
      </c>
    </row>
    <row r="263" spans="1:4" ht="15.75" customHeight="1" x14ac:dyDescent="0.3">
      <c r="A263" s="1" t="s">
        <v>42</v>
      </c>
      <c r="B263" s="1" t="s">
        <v>27</v>
      </c>
      <c r="C263" s="5">
        <v>0.97297299999999998</v>
      </c>
      <c r="D263" s="10" t="str">
        <f>_xlfn.XLOOKUP(Table1[[#This Row],[WAREHOUSEID]], 'Capacity VCPU results'!A:A,'Capacity VCPU results'!B:B)</f>
        <v>Northeast</v>
      </c>
    </row>
    <row r="264" spans="1:4" ht="15.75" customHeight="1" x14ac:dyDescent="0.3">
      <c r="A264" s="1" t="s">
        <v>42</v>
      </c>
      <c r="B264" s="1" t="s">
        <v>22</v>
      </c>
      <c r="C264" s="5">
        <v>0.97350999999999999</v>
      </c>
      <c r="D264" s="10" t="str">
        <f>_xlfn.XLOOKUP(Table1[[#This Row],[WAREHOUSEID]], 'Capacity VCPU results'!A:A,'Capacity VCPU results'!B:B)</f>
        <v>West Coast</v>
      </c>
    </row>
    <row r="265" spans="1:4" ht="15.75" customHeight="1" x14ac:dyDescent="0.3">
      <c r="A265" s="1" t="s">
        <v>42</v>
      </c>
      <c r="B265" s="1" t="s">
        <v>23</v>
      </c>
      <c r="C265" s="5">
        <v>0.98288399999999998</v>
      </c>
      <c r="D265" s="10" t="str">
        <f>_xlfn.XLOOKUP(Table1[[#This Row],[WAREHOUSEID]], 'Capacity VCPU results'!A:A,'Capacity VCPU results'!B:B)</f>
        <v>West Coast</v>
      </c>
    </row>
    <row r="266" spans="1:4" ht="15.75" customHeight="1" x14ac:dyDescent="0.3">
      <c r="A266" s="1" t="s">
        <v>42</v>
      </c>
      <c r="B266" s="1" t="s">
        <v>18</v>
      </c>
      <c r="C266" s="5">
        <v>0.98341299999999998</v>
      </c>
      <c r="D266" s="10" t="str">
        <f>_xlfn.XLOOKUP(Table1[[#This Row],[WAREHOUSEID]], 'Capacity VCPU results'!A:A,'Capacity VCPU results'!B:B)</f>
        <v>Northeast</v>
      </c>
    </row>
    <row r="267" spans="1:4" ht="15.75" customHeight="1" x14ac:dyDescent="0.3">
      <c r="A267" s="1" t="s">
        <v>42</v>
      </c>
      <c r="B267" s="1" t="s">
        <v>14</v>
      </c>
      <c r="C267" s="5">
        <v>0.98558400000000002</v>
      </c>
      <c r="D267" s="10" t="str">
        <f>_xlfn.XLOOKUP(Table1[[#This Row],[WAREHOUSEID]], 'Capacity VCPU results'!A:A,'Capacity VCPU results'!B:B)</f>
        <v>West Coast</v>
      </c>
    </row>
    <row r="268" spans="1:4" ht="15.75" customHeight="1" x14ac:dyDescent="0.3">
      <c r="A268" s="1" t="s">
        <v>42</v>
      </c>
      <c r="B268" s="1" t="s">
        <v>5</v>
      </c>
      <c r="C268" s="5">
        <v>0.98611099999999996</v>
      </c>
      <c r="D268" s="10" t="str">
        <f>_xlfn.XLOOKUP(Table1[[#This Row],[WAREHOUSEID]], 'Capacity VCPU results'!A:A,'Capacity VCPU results'!B:B)</f>
        <v>Texas</v>
      </c>
    </row>
    <row r="269" spans="1:4" ht="15.75" customHeight="1" x14ac:dyDescent="0.3">
      <c r="A269" s="1" t="s">
        <v>42</v>
      </c>
      <c r="B269" s="1" t="s">
        <v>16</v>
      </c>
      <c r="C269" s="5">
        <v>0.98743099999999995</v>
      </c>
      <c r="D269" s="10" t="str">
        <f>_xlfn.XLOOKUP(Table1[[#This Row],[WAREHOUSEID]], 'Capacity VCPU results'!A:A,'Capacity VCPU results'!B:B)</f>
        <v>Northeast</v>
      </c>
    </row>
    <row r="270" spans="1:4" ht="15.75" customHeight="1" x14ac:dyDescent="0.3">
      <c r="A270" s="1" t="s">
        <v>42</v>
      </c>
      <c r="B270" s="1" t="s">
        <v>26</v>
      </c>
      <c r="C270" s="5">
        <v>0.993228</v>
      </c>
      <c r="D270" s="10" t="str">
        <f>_xlfn.XLOOKUP(Table1[[#This Row],[WAREHOUSEID]], 'Capacity VCPU results'!A:A,'Capacity VCPU results'!B:B)</f>
        <v>Southeast</v>
      </c>
    </row>
    <row r="271" spans="1:4" ht="15.75" customHeight="1" x14ac:dyDescent="0.3">
      <c r="A271" s="1" t="s">
        <v>42</v>
      </c>
      <c r="B271" s="1" t="s">
        <v>17</v>
      </c>
      <c r="C271" s="5">
        <v>0.99642900000000001</v>
      </c>
      <c r="D271" s="10" t="str">
        <f>_xlfn.XLOOKUP(Table1[[#This Row],[WAREHOUSEID]], 'Capacity VCPU results'!A:A,'Capacity VCPU results'!B:B)</f>
        <v>Northeast</v>
      </c>
    </row>
    <row r="272" spans="1:4" ht="15.75" customHeight="1" x14ac:dyDescent="0.3">
      <c r="A272" s="1" t="s">
        <v>42</v>
      </c>
      <c r="B272" s="1" t="s">
        <v>8</v>
      </c>
      <c r="C272" s="5">
        <v>0.99753099999999995</v>
      </c>
      <c r="D272" s="10" t="str">
        <f>_xlfn.XLOOKUP(Table1[[#This Row],[WAREHOUSEID]], 'Capacity VCPU results'!A:A,'Capacity VCPU results'!B:B)</f>
        <v>Northeast</v>
      </c>
    </row>
    <row r="273" spans="1:4" ht="15.75" customHeight="1" x14ac:dyDescent="0.3">
      <c r="A273" s="1" t="s">
        <v>42</v>
      </c>
      <c r="B273" s="1" t="s">
        <v>25</v>
      </c>
      <c r="C273" s="5">
        <v>0.99814800000000004</v>
      </c>
      <c r="D273" s="10" t="str">
        <f>_xlfn.XLOOKUP(Table1[[#This Row],[WAREHOUSEID]], 'Capacity VCPU results'!A:A,'Capacity VCPU results'!B:B)</f>
        <v>Southeast</v>
      </c>
    </row>
    <row r="274" spans="1:4" ht="15.75" customHeight="1" x14ac:dyDescent="0.3">
      <c r="A274" s="1" t="s">
        <v>42</v>
      </c>
      <c r="B274" s="1" t="s">
        <v>10</v>
      </c>
      <c r="C274" s="5">
        <v>0.99830200000000002</v>
      </c>
      <c r="D274" s="10" t="str">
        <f>_xlfn.XLOOKUP(Table1[[#This Row],[WAREHOUSEID]], 'Capacity VCPU results'!A:A,'Capacity VCPU results'!B:B)</f>
        <v>Northeast</v>
      </c>
    </row>
    <row r="275" spans="1:4" ht="15.75" customHeight="1" x14ac:dyDescent="0.3">
      <c r="A275" s="1" t="s">
        <v>42</v>
      </c>
      <c r="B275" s="1" t="s">
        <v>28</v>
      </c>
      <c r="C275" s="5">
        <v>0.99830700000000006</v>
      </c>
      <c r="D275" s="10" t="str">
        <f>_xlfn.XLOOKUP(Table1[[#This Row],[WAREHOUSEID]], 'Capacity VCPU results'!A:A,'Capacity VCPU results'!B:B)</f>
        <v>Texas</v>
      </c>
    </row>
    <row r="276" spans="1:4" ht="15.75" customHeight="1" x14ac:dyDescent="0.3">
      <c r="A276" s="1" t="s">
        <v>42</v>
      </c>
      <c r="B276" s="1" t="s">
        <v>24</v>
      </c>
      <c r="C276" s="5">
        <v>0.99906799999999996</v>
      </c>
      <c r="D276" s="10" t="str">
        <f>_xlfn.XLOOKUP(Table1[[#This Row],[WAREHOUSEID]], 'Capacity VCPU results'!A:A,'Capacity VCPU results'!B:B)</f>
        <v>Midwest</v>
      </c>
    </row>
    <row r="277" spans="1:4" ht="15.75" customHeight="1" x14ac:dyDescent="0.3">
      <c r="A277" s="1" t="s">
        <v>43</v>
      </c>
      <c r="B277" s="1" t="s">
        <v>29</v>
      </c>
      <c r="C277" s="5">
        <v>0</v>
      </c>
      <c r="D277" s="10" t="str">
        <f>_xlfn.XLOOKUP(Table1[[#This Row],[WAREHOUSEID]], 'Capacity VCPU results'!A:A,'Capacity VCPU results'!B:B)</f>
        <v>Northeast</v>
      </c>
    </row>
    <row r="278" spans="1:4" ht="15.75" customHeight="1" x14ac:dyDescent="0.3">
      <c r="A278" s="1" t="s">
        <v>43</v>
      </c>
      <c r="B278" s="1" t="s">
        <v>26</v>
      </c>
      <c r="C278" s="5">
        <v>1.152E-3</v>
      </c>
      <c r="D278" s="10" t="str">
        <f>_xlfn.XLOOKUP(Table1[[#This Row],[WAREHOUSEID]], 'Capacity VCPU results'!A:A,'Capacity VCPU results'!B:B)</f>
        <v>Southeast</v>
      </c>
    </row>
    <row r="279" spans="1:4" ht="15.75" customHeight="1" x14ac:dyDescent="0.3">
      <c r="A279" s="1" t="s">
        <v>43</v>
      </c>
      <c r="B279" s="1" t="s">
        <v>12</v>
      </c>
      <c r="C279" s="5">
        <v>2.9970000000000001E-3</v>
      </c>
      <c r="D279" s="10" t="str">
        <f>_xlfn.XLOOKUP(Table1[[#This Row],[WAREHOUSEID]], 'Capacity VCPU results'!A:A,'Capacity VCPU results'!B:B)</f>
        <v>Texas</v>
      </c>
    </row>
    <row r="280" spans="1:4" ht="15.75" customHeight="1" x14ac:dyDescent="0.3">
      <c r="A280" s="1" t="s">
        <v>43</v>
      </c>
      <c r="B280" s="1" t="s">
        <v>16</v>
      </c>
      <c r="C280" s="5">
        <v>3.1549999999999998E-3</v>
      </c>
      <c r="D280" s="10" t="str">
        <f>_xlfn.XLOOKUP(Table1[[#This Row],[WAREHOUSEID]], 'Capacity VCPU results'!A:A,'Capacity VCPU results'!B:B)</f>
        <v>Northeast</v>
      </c>
    </row>
    <row r="281" spans="1:4" ht="15.75" customHeight="1" x14ac:dyDescent="0.3">
      <c r="A281" s="1" t="s">
        <v>43</v>
      </c>
      <c r="B281" s="1" t="s">
        <v>18</v>
      </c>
      <c r="C281" s="5">
        <v>0.56081199999999998</v>
      </c>
      <c r="D281" s="10" t="str">
        <f>_xlfn.XLOOKUP(Table1[[#This Row],[WAREHOUSEID]], 'Capacity VCPU results'!A:A,'Capacity VCPU results'!B:B)</f>
        <v>Northeast</v>
      </c>
    </row>
    <row r="282" spans="1:4" ht="15.75" customHeight="1" x14ac:dyDescent="0.3">
      <c r="A282" s="1" t="s">
        <v>44</v>
      </c>
      <c r="B282" s="1" t="s">
        <v>29</v>
      </c>
      <c r="C282" s="5">
        <v>0.61290299999999998</v>
      </c>
      <c r="D282" s="10" t="str">
        <f>_xlfn.XLOOKUP(Table1[[#This Row],[WAREHOUSEID]], 'Capacity VCPU results'!A:A,'Capacity VCPU results'!B:B)</f>
        <v>Northeast</v>
      </c>
    </row>
    <row r="283" spans="1:4" ht="15.75" customHeight="1" x14ac:dyDescent="0.3">
      <c r="A283" s="1" t="s">
        <v>44</v>
      </c>
      <c r="B283" s="1" t="s">
        <v>17</v>
      </c>
      <c r="C283" s="5">
        <v>0.82716000000000001</v>
      </c>
      <c r="D283" s="10" t="str">
        <f>_xlfn.XLOOKUP(Table1[[#This Row],[WAREHOUSEID]], 'Capacity VCPU results'!A:A,'Capacity VCPU results'!B:B)</f>
        <v>Northeast</v>
      </c>
    </row>
    <row r="284" spans="1:4" ht="15.75" customHeight="1" x14ac:dyDescent="0.3">
      <c r="A284" s="1" t="s">
        <v>44</v>
      </c>
      <c r="B284" s="1" t="s">
        <v>27</v>
      </c>
      <c r="C284" s="5">
        <v>0.96825399999999995</v>
      </c>
      <c r="D284" s="10" t="str">
        <f>_xlfn.XLOOKUP(Table1[[#This Row],[WAREHOUSEID]], 'Capacity VCPU results'!A:A,'Capacity VCPU results'!B:B)</f>
        <v>Northeast</v>
      </c>
    </row>
    <row r="285" spans="1:4" ht="15.75" customHeight="1" x14ac:dyDescent="0.3">
      <c r="A285" s="1" t="s">
        <v>44</v>
      </c>
      <c r="B285" s="1" t="s">
        <v>18</v>
      </c>
      <c r="C285" s="5">
        <v>0.97249600000000003</v>
      </c>
      <c r="D285" s="10" t="str">
        <f>_xlfn.XLOOKUP(Table1[[#This Row],[WAREHOUSEID]], 'Capacity VCPU results'!A:A,'Capacity VCPU results'!B:B)</f>
        <v>Northeast</v>
      </c>
    </row>
    <row r="286" spans="1:4" ht="15.75" customHeight="1" x14ac:dyDescent="0.3">
      <c r="A286" s="1" t="s">
        <v>44</v>
      </c>
      <c r="B286" s="1" t="s">
        <v>4</v>
      </c>
      <c r="C286" s="5">
        <v>0.984622</v>
      </c>
      <c r="D286" s="10" t="str">
        <f>_xlfn.XLOOKUP(Table1[[#This Row],[WAREHOUSEID]], 'Capacity VCPU results'!A:A,'Capacity VCPU results'!B:B)</f>
        <v>Midwest</v>
      </c>
    </row>
    <row r="287" spans="1:4" ht="15.75" customHeight="1" x14ac:dyDescent="0.3">
      <c r="A287" s="1" t="s">
        <v>44</v>
      </c>
      <c r="B287" s="1" t="s">
        <v>12</v>
      </c>
      <c r="C287" s="5">
        <v>0.99161200000000005</v>
      </c>
      <c r="D287" s="10" t="str">
        <f>_xlfn.XLOOKUP(Table1[[#This Row],[WAREHOUSEID]], 'Capacity VCPU results'!A:A,'Capacity VCPU results'!B:B)</f>
        <v>Texas</v>
      </c>
    </row>
    <row r="288" spans="1:4" ht="15.75" customHeight="1" x14ac:dyDescent="0.3">
      <c r="A288" s="1" t="s">
        <v>44</v>
      </c>
      <c r="B288" s="1" t="s">
        <v>14</v>
      </c>
      <c r="C288" s="5">
        <v>0.99225600000000003</v>
      </c>
      <c r="D288" s="10" t="str">
        <f>_xlfn.XLOOKUP(Table1[[#This Row],[WAREHOUSEID]], 'Capacity VCPU results'!A:A,'Capacity VCPU results'!B:B)</f>
        <v>West Coast</v>
      </c>
    </row>
    <row r="289" spans="1:4" ht="15.75" customHeight="1" x14ac:dyDescent="0.3">
      <c r="A289" s="1" t="s">
        <v>44</v>
      </c>
      <c r="B289" s="1" t="s">
        <v>20</v>
      </c>
      <c r="C289" s="5">
        <v>0.99565700000000001</v>
      </c>
      <c r="D289" s="10" t="str">
        <f>_xlfn.XLOOKUP(Table1[[#This Row],[WAREHOUSEID]], 'Capacity VCPU results'!A:A,'Capacity VCPU results'!B:B)</f>
        <v>Southeast</v>
      </c>
    </row>
    <row r="290" spans="1:4" ht="15.75" customHeight="1" x14ac:dyDescent="0.3">
      <c r="A290" s="1" t="s">
        <v>44</v>
      </c>
      <c r="B290" s="1" t="s">
        <v>21</v>
      </c>
      <c r="C290" s="5">
        <v>0.99574499999999999</v>
      </c>
      <c r="D290" s="10" t="str">
        <f>_xlfn.XLOOKUP(Table1[[#This Row],[WAREHOUSEID]], 'Capacity VCPU results'!A:A,'Capacity VCPU results'!B:B)</f>
        <v>Southeast</v>
      </c>
    </row>
    <row r="291" spans="1:4" ht="15.75" customHeight="1" x14ac:dyDescent="0.3">
      <c r="A291" s="1" t="s">
        <v>44</v>
      </c>
      <c r="B291" s="1" t="s">
        <v>30</v>
      </c>
      <c r="C291" s="5">
        <v>0.99587599999999998</v>
      </c>
      <c r="D291" s="10" t="str">
        <f>_xlfn.XLOOKUP(Table1[[#This Row],[WAREHOUSEID]], 'Capacity VCPU results'!A:A,'Capacity VCPU results'!B:B)</f>
        <v>Texas</v>
      </c>
    </row>
    <row r="292" spans="1:4" ht="15.75" customHeight="1" x14ac:dyDescent="0.3">
      <c r="A292" s="1" t="s">
        <v>44</v>
      </c>
      <c r="B292" s="1" t="s">
        <v>10</v>
      </c>
      <c r="C292" s="5">
        <v>0.996</v>
      </c>
      <c r="D292" s="10" t="str">
        <f>_xlfn.XLOOKUP(Table1[[#This Row],[WAREHOUSEID]], 'Capacity VCPU results'!A:A,'Capacity VCPU results'!B:B)</f>
        <v>Northeast</v>
      </c>
    </row>
    <row r="293" spans="1:4" ht="15.75" customHeight="1" x14ac:dyDescent="0.3">
      <c r="A293" s="1" t="s">
        <v>44</v>
      </c>
      <c r="B293" s="1" t="s">
        <v>28</v>
      </c>
      <c r="C293" s="5">
        <v>0.99621199999999999</v>
      </c>
      <c r="D293" s="10" t="str">
        <f>_xlfn.XLOOKUP(Table1[[#This Row],[WAREHOUSEID]], 'Capacity VCPU results'!A:A,'Capacity VCPU results'!B:B)</f>
        <v>Texas</v>
      </c>
    </row>
    <row r="294" spans="1:4" ht="15.75" customHeight="1" x14ac:dyDescent="0.3">
      <c r="A294" s="1" t="s">
        <v>44</v>
      </c>
      <c r="B294" s="1" t="s">
        <v>5</v>
      </c>
      <c r="C294" s="5">
        <v>0.99646999999999997</v>
      </c>
      <c r="D294" s="10" t="str">
        <f>_xlfn.XLOOKUP(Table1[[#This Row],[WAREHOUSEID]], 'Capacity VCPU results'!A:A,'Capacity VCPU results'!B:B)</f>
        <v>Texas</v>
      </c>
    </row>
    <row r="295" spans="1:4" ht="15.75" customHeight="1" x14ac:dyDescent="0.3">
      <c r="A295" s="1" t="s">
        <v>44</v>
      </c>
      <c r="B295" s="1" t="s">
        <v>26</v>
      </c>
      <c r="C295" s="5">
        <v>0.99673900000000004</v>
      </c>
      <c r="D295" s="10" t="str">
        <f>_xlfn.XLOOKUP(Table1[[#This Row],[WAREHOUSEID]], 'Capacity VCPU results'!A:A,'Capacity VCPU results'!B:B)</f>
        <v>Southeast</v>
      </c>
    </row>
    <row r="296" spans="1:4" ht="15.75" customHeight="1" x14ac:dyDescent="0.3">
      <c r="A296" s="1" t="s">
        <v>44</v>
      </c>
      <c r="B296" s="1" t="s">
        <v>22</v>
      </c>
      <c r="C296" s="5">
        <v>0.99698799999999999</v>
      </c>
      <c r="D296" s="10" t="str">
        <f>_xlfn.XLOOKUP(Table1[[#This Row],[WAREHOUSEID]], 'Capacity VCPU results'!A:A,'Capacity VCPU results'!B:B)</f>
        <v>West Coast</v>
      </c>
    </row>
    <row r="297" spans="1:4" ht="15.75" customHeight="1" x14ac:dyDescent="0.3">
      <c r="A297" s="1" t="s">
        <v>44</v>
      </c>
      <c r="B297" s="1" t="s">
        <v>19</v>
      </c>
      <c r="C297" s="5">
        <v>0.99784499999999998</v>
      </c>
      <c r="D297" s="10" t="str">
        <f>_xlfn.XLOOKUP(Table1[[#This Row],[WAREHOUSEID]], 'Capacity VCPU results'!A:A,'Capacity VCPU results'!B:B)</f>
        <v>Northeast</v>
      </c>
    </row>
    <row r="298" spans="1:4" ht="15.75" customHeight="1" x14ac:dyDescent="0.3">
      <c r="A298" s="1" t="s">
        <v>44</v>
      </c>
      <c r="B298" s="1" t="s">
        <v>24</v>
      </c>
      <c r="C298" s="5">
        <v>0.99848000000000003</v>
      </c>
      <c r="D298" s="10" t="str">
        <f>_xlfn.XLOOKUP(Table1[[#This Row],[WAREHOUSEID]], 'Capacity VCPU results'!A:A,'Capacity VCPU results'!B:B)</f>
        <v>Midwest</v>
      </c>
    </row>
    <row r="299" spans="1:4" ht="15.75" customHeight="1" x14ac:dyDescent="0.3">
      <c r="A299" s="1" t="s">
        <v>44</v>
      </c>
      <c r="B299" s="1" t="s">
        <v>23</v>
      </c>
      <c r="C299" s="5">
        <v>0.99886399999999997</v>
      </c>
      <c r="D299" s="10" t="str">
        <f>_xlfn.XLOOKUP(Table1[[#This Row],[WAREHOUSEID]], 'Capacity VCPU results'!A:A,'Capacity VCPU results'!B:B)</f>
        <v>West Coast</v>
      </c>
    </row>
    <row r="300" spans="1:4" ht="15.75" customHeight="1" x14ac:dyDescent="0.3">
      <c r="A300" s="1" t="s">
        <v>44</v>
      </c>
      <c r="B300" s="1" t="s">
        <v>16</v>
      </c>
      <c r="C300" s="5">
        <v>0.998915</v>
      </c>
      <c r="D300" s="10" t="str">
        <f>_xlfn.XLOOKUP(Table1[[#This Row],[WAREHOUSEID]], 'Capacity VCPU results'!A:A,'Capacity VCPU results'!B:B)</f>
        <v>Northeast</v>
      </c>
    </row>
    <row r="301" spans="1:4" ht="15.75" customHeight="1" x14ac:dyDescent="0.3">
      <c r="A301" s="1" t="s">
        <v>44</v>
      </c>
      <c r="B301" s="1" t="s">
        <v>25</v>
      </c>
      <c r="C301" s="5">
        <v>0.99965899999999996</v>
      </c>
      <c r="D301" s="10" t="str">
        <f>_xlfn.XLOOKUP(Table1[[#This Row],[WAREHOUSEID]], 'Capacity VCPU results'!A:A,'Capacity VCPU results'!B:B)</f>
        <v>Southeast</v>
      </c>
    </row>
    <row r="302" spans="1:4" ht="15.75" customHeight="1" x14ac:dyDescent="0.3">
      <c r="A302" s="1" t="s">
        <v>44</v>
      </c>
      <c r="B302" s="1" t="s">
        <v>8</v>
      </c>
      <c r="C302" s="5">
        <v>1</v>
      </c>
      <c r="D302" s="10" t="str">
        <f>_xlfn.XLOOKUP(Table1[[#This Row],[WAREHOUSEID]], 'Capacity VCPU results'!A:A,'Capacity VCPU results'!B:B)</f>
        <v>Northeast</v>
      </c>
    </row>
    <row r="303" spans="1:4" ht="15.75" customHeight="1" x14ac:dyDescent="0.3">
      <c r="A303" s="1" t="s">
        <v>44</v>
      </c>
      <c r="B303" s="1" t="s">
        <v>7</v>
      </c>
      <c r="C303" s="5">
        <v>1</v>
      </c>
      <c r="D303" s="10" t="str">
        <f>_xlfn.XLOOKUP(Table1[[#This Row],[WAREHOUSEID]], 'Capacity VCPU results'!A:A,'Capacity VCPU results'!B:B)</f>
        <v>Texas</v>
      </c>
    </row>
    <row r="304" spans="1:4" ht="15.75" customHeight="1" x14ac:dyDescent="0.3">
      <c r="A304" s="1" t="s">
        <v>44</v>
      </c>
      <c r="B304" s="1" t="s">
        <v>31</v>
      </c>
      <c r="C304" s="5">
        <v>1</v>
      </c>
      <c r="D304" s="10" t="str">
        <f>_xlfn.XLOOKUP(Table1[[#This Row],[WAREHOUSEID]], 'Capacity VCPU results'!A:A,'Capacity VCPU results'!B:B)</f>
        <v>Northeast</v>
      </c>
    </row>
    <row r="305" spans="1:4" ht="15.75" customHeight="1" x14ac:dyDescent="0.3">
      <c r="A305" s="1" t="s">
        <v>45</v>
      </c>
      <c r="B305" s="1" t="s">
        <v>18</v>
      </c>
      <c r="C305" s="5">
        <v>0.97632099999999999</v>
      </c>
      <c r="D305" s="10" t="str">
        <f>_xlfn.XLOOKUP(Table1[[#This Row],[WAREHOUSEID]], 'Capacity VCPU results'!A:A,'Capacity VCPU results'!B:B)</f>
        <v>Northeast</v>
      </c>
    </row>
    <row r="306" spans="1:4" ht="15.75" customHeight="1" x14ac:dyDescent="0.3">
      <c r="A306" s="1" t="s">
        <v>45</v>
      </c>
      <c r="B306" s="1" t="s">
        <v>7</v>
      </c>
      <c r="C306" s="5">
        <v>0.98675500000000005</v>
      </c>
      <c r="D306" s="10" t="str">
        <f>_xlfn.XLOOKUP(Table1[[#This Row],[WAREHOUSEID]], 'Capacity VCPU results'!A:A,'Capacity VCPU results'!B:B)</f>
        <v>Texas</v>
      </c>
    </row>
    <row r="307" spans="1:4" ht="15.75" customHeight="1" x14ac:dyDescent="0.3">
      <c r="A307" s="1" t="s">
        <v>45</v>
      </c>
      <c r="B307" s="1" t="s">
        <v>30</v>
      </c>
      <c r="C307" s="5">
        <v>0.990394</v>
      </c>
      <c r="D307" s="10" t="str">
        <f>_xlfn.XLOOKUP(Table1[[#This Row],[WAREHOUSEID]], 'Capacity VCPU results'!A:A,'Capacity VCPU results'!B:B)</f>
        <v>Texas</v>
      </c>
    </row>
    <row r="308" spans="1:4" ht="15.75" customHeight="1" x14ac:dyDescent="0.3">
      <c r="A308" s="1" t="s">
        <v>45</v>
      </c>
      <c r="B308" s="1" t="s">
        <v>5</v>
      </c>
      <c r="C308" s="5">
        <v>0.99071699999999996</v>
      </c>
      <c r="D308" s="10" t="str">
        <f>_xlfn.XLOOKUP(Table1[[#This Row],[WAREHOUSEID]], 'Capacity VCPU results'!A:A,'Capacity VCPU results'!B:B)</f>
        <v>Texas</v>
      </c>
    </row>
    <row r="309" spans="1:4" ht="15.75" customHeight="1" x14ac:dyDescent="0.3">
      <c r="A309" s="1" t="s">
        <v>45</v>
      </c>
      <c r="B309" s="1" t="s">
        <v>4</v>
      </c>
      <c r="C309" s="5">
        <v>0.99129400000000001</v>
      </c>
      <c r="D309" s="10" t="str">
        <f>_xlfn.XLOOKUP(Table1[[#This Row],[WAREHOUSEID]], 'Capacity VCPU results'!A:A,'Capacity VCPU results'!B:B)</f>
        <v>Midwest</v>
      </c>
    </row>
    <row r="310" spans="1:4" ht="15.75" customHeight="1" x14ac:dyDescent="0.3">
      <c r="A310" s="1" t="s">
        <v>45</v>
      </c>
      <c r="B310" s="1" t="s">
        <v>12</v>
      </c>
      <c r="C310" s="5">
        <v>0.99387099999999995</v>
      </c>
      <c r="D310" s="10" t="str">
        <f>_xlfn.XLOOKUP(Table1[[#This Row],[WAREHOUSEID]], 'Capacity VCPU results'!A:A,'Capacity VCPU results'!B:B)</f>
        <v>Texas</v>
      </c>
    </row>
    <row r="311" spans="1:4" ht="15.75" customHeight="1" x14ac:dyDescent="0.3">
      <c r="A311" s="1" t="s">
        <v>45</v>
      </c>
      <c r="B311" s="1" t="s">
        <v>20</v>
      </c>
      <c r="C311" s="5">
        <v>0.99599000000000004</v>
      </c>
      <c r="D311" s="10" t="str">
        <f>_xlfn.XLOOKUP(Table1[[#This Row],[WAREHOUSEID]], 'Capacity VCPU results'!A:A,'Capacity VCPU results'!B:B)</f>
        <v>Southeast</v>
      </c>
    </row>
    <row r="312" spans="1:4" ht="15.75" customHeight="1" x14ac:dyDescent="0.3">
      <c r="A312" s="1" t="s">
        <v>45</v>
      </c>
      <c r="B312" s="1" t="s">
        <v>31</v>
      </c>
      <c r="C312" s="5">
        <v>0.99631000000000003</v>
      </c>
      <c r="D312" s="10" t="str">
        <f>_xlfn.XLOOKUP(Table1[[#This Row],[WAREHOUSEID]], 'Capacity VCPU results'!A:A,'Capacity VCPU results'!B:B)</f>
        <v>Northeast</v>
      </c>
    </row>
    <row r="313" spans="1:4" ht="15.75" customHeight="1" x14ac:dyDescent="0.3">
      <c r="A313" s="1" t="s">
        <v>45</v>
      </c>
      <c r="B313" s="1" t="s">
        <v>14</v>
      </c>
      <c r="C313" s="5">
        <v>0.99656</v>
      </c>
      <c r="D313" s="10" t="str">
        <f>_xlfn.XLOOKUP(Table1[[#This Row],[WAREHOUSEID]], 'Capacity VCPU results'!A:A,'Capacity VCPU results'!B:B)</f>
        <v>West Coast</v>
      </c>
    </row>
    <row r="314" spans="1:4" ht="15.75" customHeight="1" x14ac:dyDescent="0.3">
      <c r="A314" s="1" t="s">
        <v>45</v>
      </c>
      <c r="B314" s="1" t="s">
        <v>23</v>
      </c>
      <c r="C314" s="5">
        <v>0.99679499999999999</v>
      </c>
      <c r="D314" s="10" t="str">
        <f>_xlfn.XLOOKUP(Table1[[#This Row],[WAREHOUSEID]], 'Capacity VCPU results'!A:A,'Capacity VCPU results'!B:B)</f>
        <v>West Coast</v>
      </c>
    </row>
    <row r="315" spans="1:4" ht="15.75" customHeight="1" x14ac:dyDescent="0.3">
      <c r="A315" s="1" t="s">
        <v>45</v>
      </c>
      <c r="B315" s="1" t="s">
        <v>26</v>
      </c>
      <c r="C315" s="5">
        <v>0.99689099999999997</v>
      </c>
      <c r="D315" s="10" t="str">
        <f>_xlfn.XLOOKUP(Table1[[#This Row],[WAREHOUSEID]], 'Capacity VCPU results'!A:A,'Capacity VCPU results'!B:B)</f>
        <v>Southeast</v>
      </c>
    </row>
    <row r="316" spans="1:4" ht="15.75" customHeight="1" x14ac:dyDescent="0.3">
      <c r="A316" s="1" t="s">
        <v>45</v>
      </c>
      <c r="B316" s="1" t="s">
        <v>19</v>
      </c>
      <c r="C316" s="5">
        <v>0.99740300000000004</v>
      </c>
      <c r="D316" s="10" t="str">
        <f>_xlfn.XLOOKUP(Table1[[#This Row],[WAREHOUSEID]], 'Capacity VCPU results'!A:A,'Capacity VCPU results'!B:B)</f>
        <v>Northeast</v>
      </c>
    </row>
    <row r="317" spans="1:4" ht="15.75" customHeight="1" x14ac:dyDescent="0.3">
      <c r="A317" s="1" t="s">
        <v>45</v>
      </c>
      <c r="B317" s="1" t="s">
        <v>16</v>
      </c>
      <c r="C317" s="5">
        <v>0.99876100000000001</v>
      </c>
      <c r="D317" s="10" t="str">
        <f>_xlfn.XLOOKUP(Table1[[#This Row],[WAREHOUSEID]], 'Capacity VCPU results'!A:A,'Capacity VCPU results'!B:B)</f>
        <v>Northeast</v>
      </c>
    </row>
    <row r="318" spans="1:4" ht="15.75" customHeight="1" x14ac:dyDescent="0.3">
      <c r="A318" s="1" t="s">
        <v>45</v>
      </c>
      <c r="B318" s="1" t="s">
        <v>25</v>
      </c>
      <c r="C318" s="5">
        <v>0.99949399999999999</v>
      </c>
      <c r="D318" s="10" t="str">
        <f>_xlfn.XLOOKUP(Table1[[#This Row],[WAREHOUSEID]], 'Capacity VCPU results'!A:A,'Capacity VCPU results'!B:B)</f>
        <v>Southeast</v>
      </c>
    </row>
    <row r="319" spans="1:4" ht="15.75" customHeight="1" x14ac:dyDescent="0.3">
      <c r="A319" s="1" t="s">
        <v>45</v>
      </c>
      <c r="B319" s="1" t="s">
        <v>8</v>
      </c>
      <c r="C319" s="5">
        <v>1</v>
      </c>
      <c r="D319" s="10" t="str">
        <f>_xlfn.XLOOKUP(Table1[[#This Row],[WAREHOUSEID]], 'Capacity VCPU results'!A:A,'Capacity VCPU results'!B:B)</f>
        <v>Northeast</v>
      </c>
    </row>
    <row r="320" spans="1:4" ht="15.75" customHeight="1" x14ac:dyDescent="0.3">
      <c r="A320" s="1" t="s">
        <v>45</v>
      </c>
      <c r="B320" s="1" t="s">
        <v>21</v>
      </c>
      <c r="C320" s="5">
        <v>1</v>
      </c>
      <c r="D320" s="10" t="str">
        <f>_xlfn.XLOOKUP(Table1[[#This Row],[WAREHOUSEID]], 'Capacity VCPU results'!A:A,'Capacity VCPU results'!B:B)</f>
        <v>Southeast</v>
      </c>
    </row>
    <row r="321" spans="1:4" ht="15.75" customHeight="1" x14ac:dyDescent="0.3">
      <c r="A321" s="1" t="s">
        <v>45</v>
      </c>
      <c r="B321" s="1" t="s">
        <v>22</v>
      </c>
      <c r="C321" s="5">
        <v>1</v>
      </c>
      <c r="D321" s="10" t="str">
        <f>_xlfn.XLOOKUP(Table1[[#This Row],[WAREHOUSEID]], 'Capacity VCPU results'!A:A,'Capacity VCPU results'!B:B)</f>
        <v>West Coast</v>
      </c>
    </row>
    <row r="322" spans="1:4" ht="15.75" customHeight="1" x14ac:dyDescent="0.3">
      <c r="A322" s="1" t="s">
        <v>45</v>
      </c>
      <c r="B322" s="1" t="s">
        <v>10</v>
      </c>
      <c r="C322" s="5">
        <v>1</v>
      </c>
      <c r="D322" s="10" t="str">
        <f>_xlfn.XLOOKUP(Table1[[#This Row],[WAREHOUSEID]], 'Capacity VCPU results'!A:A,'Capacity VCPU results'!B:B)</f>
        <v>Northeast</v>
      </c>
    </row>
    <row r="323" spans="1:4" ht="15.75" customHeight="1" x14ac:dyDescent="0.3">
      <c r="A323" s="1" t="s">
        <v>45</v>
      </c>
      <c r="B323" s="1" t="s">
        <v>27</v>
      </c>
      <c r="C323" s="5">
        <v>1</v>
      </c>
      <c r="D323" s="10" t="str">
        <f>_xlfn.XLOOKUP(Table1[[#This Row],[WAREHOUSEID]], 'Capacity VCPU results'!A:A,'Capacity VCPU results'!B:B)</f>
        <v>Northeast</v>
      </c>
    </row>
    <row r="324" spans="1:4" ht="15.75" customHeight="1" x14ac:dyDescent="0.3">
      <c r="A324" s="1" t="s">
        <v>45</v>
      </c>
      <c r="B324" s="1" t="s">
        <v>28</v>
      </c>
      <c r="C324" s="5">
        <v>1</v>
      </c>
      <c r="D324" s="10" t="str">
        <f>_xlfn.XLOOKUP(Table1[[#This Row],[WAREHOUSEID]], 'Capacity VCPU results'!A:A,'Capacity VCPU results'!B:B)</f>
        <v>Texas</v>
      </c>
    </row>
    <row r="325" spans="1:4" ht="15.75" customHeight="1" x14ac:dyDescent="0.3">
      <c r="A325" s="1" t="s">
        <v>45</v>
      </c>
      <c r="B325" s="1" t="s">
        <v>24</v>
      </c>
      <c r="C325" s="5">
        <v>1</v>
      </c>
      <c r="D325" s="10" t="str">
        <f>_xlfn.XLOOKUP(Table1[[#This Row],[WAREHOUSEID]], 'Capacity VCPU results'!A:A,'Capacity VCPU results'!B:B)</f>
        <v>Midwest</v>
      </c>
    </row>
    <row r="326" spans="1:4" ht="15.75" customHeight="1" x14ac:dyDescent="0.3">
      <c r="A326" s="1" t="s">
        <v>46</v>
      </c>
      <c r="B326" s="1" t="s">
        <v>27</v>
      </c>
      <c r="C326" s="5">
        <v>0.61666699999999997</v>
      </c>
      <c r="D326" s="10" t="str">
        <f>_xlfn.XLOOKUP(Table1[[#This Row],[WAREHOUSEID]], 'Capacity VCPU results'!A:A,'Capacity VCPU results'!B:B)</f>
        <v>Northeast</v>
      </c>
    </row>
    <row r="327" spans="1:4" ht="15.75" customHeight="1" x14ac:dyDescent="0.3">
      <c r="A327" s="1" t="s">
        <v>46</v>
      </c>
      <c r="B327" s="1" t="s">
        <v>7</v>
      </c>
      <c r="C327" s="5">
        <v>0.93602700000000005</v>
      </c>
      <c r="D327" s="10" t="str">
        <f>_xlfn.XLOOKUP(Table1[[#This Row],[WAREHOUSEID]], 'Capacity VCPU results'!A:A,'Capacity VCPU results'!B:B)</f>
        <v>Texas</v>
      </c>
    </row>
    <row r="328" spans="1:4" ht="15.75" customHeight="1" x14ac:dyDescent="0.3">
      <c r="A328" s="1" t="s">
        <v>46</v>
      </c>
      <c r="B328" s="1" t="s">
        <v>20</v>
      </c>
      <c r="C328" s="5">
        <v>0.95943599999999996</v>
      </c>
      <c r="D328" s="10" t="str">
        <f>_xlfn.XLOOKUP(Table1[[#This Row],[WAREHOUSEID]], 'Capacity VCPU results'!A:A,'Capacity VCPU results'!B:B)</f>
        <v>Southeast</v>
      </c>
    </row>
    <row r="329" spans="1:4" ht="15.75" customHeight="1" x14ac:dyDescent="0.3">
      <c r="A329" s="1" t="s">
        <v>46</v>
      </c>
      <c r="B329" s="1" t="s">
        <v>26</v>
      </c>
      <c r="C329" s="5">
        <v>0.97391300000000003</v>
      </c>
      <c r="D329" s="10" t="str">
        <f>_xlfn.XLOOKUP(Table1[[#This Row],[WAREHOUSEID]], 'Capacity VCPU results'!A:A,'Capacity VCPU results'!B:B)</f>
        <v>Southeast</v>
      </c>
    </row>
    <row r="330" spans="1:4" ht="15.75" customHeight="1" x14ac:dyDescent="0.3">
      <c r="A330" s="1" t="s">
        <v>46</v>
      </c>
      <c r="B330" s="1" t="s">
        <v>5</v>
      </c>
      <c r="C330" s="5">
        <v>0.98693299999999995</v>
      </c>
      <c r="D330" s="10" t="str">
        <f>_xlfn.XLOOKUP(Table1[[#This Row],[WAREHOUSEID]], 'Capacity VCPU results'!A:A,'Capacity VCPU results'!B:B)</f>
        <v>Texas</v>
      </c>
    </row>
    <row r="331" spans="1:4" ht="15.75" customHeight="1" x14ac:dyDescent="0.3">
      <c r="A331" s="1" t="s">
        <v>46</v>
      </c>
      <c r="B331" s="1" t="s">
        <v>12</v>
      </c>
      <c r="C331" s="5">
        <v>0.99339599999999995</v>
      </c>
      <c r="D331" s="10" t="str">
        <f>_xlfn.XLOOKUP(Table1[[#This Row],[WAREHOUSEID]], 'Capacity VCPU results'!A:A,'Capacity VCPU results'!B:B)</f>
        <v>Texas</v>
      </c>
    </row>
    <row r="332" spans="1:4" ht="15.75" customHeight="1" x14ac:dyDescent="0.3">
      <c r="A332" s="1" t="s">
        <v>46</v>
      </c>
      <c r="B332" s="1" t="s">
        <v>23</v>
      </c>
      <c r="C332" s="5">
        <v>0.99382700000000002</v>
      </c>
      <c r="D332" s="10" t="str">
        <f>_xlfn.XLOOKUP(Table1[[#This Row],[WAREHOUSEID]], 'Capacity VCPU results'!A:A,'Capacity VCPU results'!B:B)</f>
        <v>West Coast</v>
      </c>
    </row>
    <row r="333" spans="1:4" ht="15.75" customHeight="1" x14ac:dyDescent="0.3">
      <c r="A333" s="1" t="s">
        <v>46</v>
      </c>
      <c r="B333" s="1" t="s">
        <v>30</v>
      </c>
      <c r="C333" s="5">
        <v>0.99412900000000004</v>
      </c>
      <c r="D333" s="10" t="str">
        <f>_xlfn.XLOOKUP(Table1[[#This Row],[WAREHOUSEID]], 'Capacity VCPU results'!A:A,'Capacity VCPU results'!B:B)</f>
        <v>Texas</v>
      </c>
    </row>
    <row r="334" spans="1:4" ht="15.75" customHeight="1" x14ac:dyDescent="0.3">
      <c r="A334" s="1" t="s">
        <v>46</v>
      </c>
      <c r="B334" s="1" t="s">
        <v>18</v>
      </c>
      <c r="C334" s="5">
        <v>0.99473900000000004</v>
      </c>
      <c r="D334" s="10" t="str">
        <f>_xlfn.XLOOKUP(Table1[[#This Row],[WAREHOUSEID]], 'Capacity VCPU results'!A:A,'Capacity VCPU results'!B:B)</f>
        <v>Northeast</v>
      </c>
    </row>
    <row r="335" spans="1:4" ht="15.75" customHeight="1" x14ac:dyDescent="0.3">
      <c r="A335" s="1" t="s">
        <v>46</v>
      </c>
      <c r="B335" s="1" t="s">
        <v>16</v>
      </c>
      <c r="C335" s="5">
        <v>0.995116</v>
      </c>
      <c r="D335" s="10" t="str">
        <f>_xlfn.XLOOKUP(Table1[[#This Row],[WAREHOUSEID]], 'Capacity VCPU results'!A:A,'Capacity VCPU results'!B:B)</f>
        <v>Northeast</v>
      </c>
    </row>
    <row r="336" spans="1:4" ht="15.75" customHeight="1" x14ac:dyDescent="0.3">
      <c r="A336" s="1" t="s">
        <v>46</v>
      </c>
      <c r="B336" s="1" t="s">
        <v>4</v>
      </c>
      <c r="C336" s="5">
        <v>0.99635200000000002</v>
      </c>
      <c r="D336" s="10" t="str">
        <f>_xlfn.XLOOKUP(Table1[[#This Row],[WAREHOUSEID]], 'Capacity VCPU results'!A:A,'Capacity VCPU results'!B:B)</f>
        <v>Midwest</v>
      </c>
    </row>
    <row r="337" spans="1:4" ht="15.75" customHeight="1" x14ac:dyDescent="0.3">
      <c r="A337" s="1" t="s">
        <v>46</v>
      </c>
      <c r="B337" s="1" t="s">
        <v>14</v>
      </c>
      <c r="C337" s="5">
        <v>0.996753</v>
      </c>
      <c r="D337" s="10" t="str">
        <f>_xlfn.XLOOKUP(Table1[[#This Row],[WAREHOUSEID]], 'Capacity VCPU results'!A:A,'Capacity VCPU results'!B:B)</f>
        <v>West Coast</v>
      </c>
    </row>
    <row r="338" spans="1:4" ht="15.75" customHeight="1" x14ac:dyDescent="0.3">
      <c r="A338" s="1" t="s">
        <v>46</v>
      </c>
      <c r="B338" s="1" t="s">
        <v>24</v>
      </c>
      <c r="C338" s="5">
        <v>0.99680500000000005</v>
      </c>
      <c r="D338" s="10" t="str">
        <f>_xlfn.XLOOKUP(Table1[[#This Row],[WAREHOUSEID]], 'Capacity VCPU results'!A:A,'Capacity VCPU results'!B:B)</f>
        <v>Midwest</v>
      </c>
    </row>
    <row r="339" spans="1:4" ht="15.75" customHeight="1" x14ac:dyDescent="0.3">
      <c r="A339" s="1" t="s">
        <v>46</v>
      </c>
      <c r="B339" s="1" t="s">
        <v>10</v>
      </c>
      <c r="C339" s="5">
        <v>0.99687499999999996</v>
      </c>
      <c r="D339" s="10" t="str">
        <f>_xlfn.XLOOKUP(Table1[[#This Row],[WAREHOUSEID]], 'Capacity VCPU results'!A:A,'Capacity VCPU results'!B:B)</f>
        <v>Northeast</v>
      </c>
    </row>
    <row r="340" spans="1:4" ht="15.75" customHeight="1" x14ac:dyDescent="0.3">
      <c r="A340" s="1" t="s">
        <v>46</v>
      </c>
      <c r="B340" s="1" t="s">
        <v>19</v>
      </c>
      <c r="C340" s="5">
        <v>0.997587</v>
      </c>
      <c r="D340" s="10" t="str">
        <f>_xlfn.XLOOKUP(Table1[[#This Row],[WAREHOUSEID]], 'Capacity VCPU results'!A:A,'Capacity VCPU results'!B:B)</f>
        <v>Northeast</v>
      </c>
    </row>
    <row r="341" spans="1:4" ht="15.75" customHeight="1" x14ac:dyDescent="0.3">
      <c r="A341" s="1" t="s">
        <v>46</v>
      </c>
      <c r="B341" s="1" t="s">
        <v>31</v>
      </c>
      <c r="C341" s="5">
        <v>1</v>
      </c>
      <c r="D341" s="10" t="str">
        <f>_xlfn.XLOOKUP(Table1[[#This Row],[WAREHOUSEID]], 'Capacity VCPU results'!A:A,'Capacity VCPU results'!B:B)</f>
        <v>Northeast</v>
      </c>
    </row>
    <row r="342" spans="1:4" ht="15.75" customHeight="1" x14ac:dyDescent="0.3">
      <c r="A342" s="1" t="s">
        <v>46</v>
      </c>
      <c r="B342" s="1" t="s">
        <v>28</v>
      </c>
      <c r="C342" s="5">
        <v>1</v>
      </c>
      <c r="D342" s="10" t="str">
        <f>_xlfn.XLOOKUP(Table1[[#This Row],[WAREHOUSEID]], 'Capacity VCPU results'!A:A,'Capacity VCPU results'!B:B)</f>
        <v>Texas</v>
      </c>
    </row>
    <row r="343" spans="1:4" ht="15.75" customHeight="1" x14ac:dyDescent="0.3">
      <c r="A343" s="1" t="s">
        <v>46</v>
      </c>
      <c r="B343" s="1" t="s">
        <v>25</v>
      </c>
      <c r="C343" s="5">
        <v>1</v>
      </c>
      <c r="D343" s="10" t="str">
        <f>_xlfn.XLOOKUP(Table1[[#This Row],[WAREHOUSEID]], 'Capacity VCPU results'!A:A,'Capacity VCPU results'!B:B)</f>
        <v>Southeast</v>
      </c>
    </row>
    <row r="344" spans="1:4" ht="15.75" customHeight="1" x14ac:dyDescent="0.3">
      <c r="A344" s="1" t="s">
        <v>46</v>
      </c>
      <c r="B344" s="1" t="s">
        <v>22</v>
      </c>
      <c r="C344" s="5">
        <v>1</v>
      </c>
      <c r="D344" s="10" t="str">
        <f>_xlfn.XLOOKUP(Table1[[#This Row],[WAREHOUSEID]], 'Capacity VCPU results'!A:A,'Capacity VCPU results'!B:B)</f>
        <v>West Coast</v>
      </c>
    </row>
    <row r="345" spans="1:4" ht="15.75" customHeight="1" x14ac:dyDescent="0.3">
      <c r="A345" s="1" t="s">
        <v>46</v>
      </c>
      <c r="B345" s="1" t="s">
        <v>8</v>
      </c>
      <c r="C345" s="5">
        <v>1</v>
      </c>
      <c r="D345" s="10" t="str">
        <f>_xlfn.XLOOKUP(Table1[[#This Row],[WAREHOUSEID]], 'Capacity VCPU results'!A:A,'Capacity VCPU results'!B:B)</f>
        <v>Northeast</v>
      </c>
    </row>
    <row r="346" spans="1:4" ht="15.75" customHeight="1" x14ac:dyDescent="0.3">
      <c r="A346" s="1" t="s">
        <v>46</v>
      </c>
      <c r="B346" s="1" t="s">
        <v>21</v>
      </c>
      <c r="C346" s="5">
        <v>1</v>
      </c>
      <c r="D346" s="10" t="str">
        <f>_xlfn.XLOOKUP(Table1[[#This Row],[WAREHOUSEID]], 'Capacity VCPU results'!A:A,'Capacity VCPU results'!B:B)</f>
        <v>Southeast</v>
      </c>
    </row>
    <row r="347" spans="1:4" ht="15.75" customHeight="1" x14ac:dyDescent="0.3">
      <c r="A347" s="1" t="s">
        <v>47</v>
      </c>
      <c r="B347" s="1" t="s">
        <v>7</v>
      </c>
      <c r="C347" s="5">
        <v>0.66574299999999997</v>
      </c>
      <c r="D347" s="10" t="str">
        <f>_xlfn.XLOOKUP(Table1[[#This Row],[WAREHOUSEID]], 'Capacity VCPU results'!A:A,'Capacity VCPU results'!B:B)</f>
        <v>Texas</v>
      </c>
    </row>
    <row r="348" spans="1:4" ht="15.75" customHeight="1" x14ac:dyDescent="0.3">
      <c r="A348" s="1" t="s">
        <v>47</v>
      </c>
      <c r="B348" s="1" t="s">
        <v>27</v>
      </c>
      <c r="C348" s="5">
        <v>0.83018899999999995</v>
      </c>
      <c r="D348" s="10" t="str">
        <f>_xlfn.XLOOKUP(Table1[[#This Row],[WAREHOUSEID]], 'Capacity VCPU results'!A:A,'Capacity VCPU results'!B:B)</f>
        <v>Northeast</v>
      </c>
    </row>
    <row r="349" spans="1:4" ht="15.75" customHeight="1" x14ac:dyDescent="0.3">
      <c r="A349" s="1" t="s">
        <v>47</v>
      </c>
      <c r="B349" s="1" t="s">
        <v>10</v>
      </c>
      <c r="C349" s="5">
        <v>0.97611899999999996</v>
      </c>
      <c r="D349" s="10" t="str">
        <f>_xlfn.XLOOKUP(Table1[[#This Row],[WAREHOUSEID]], 'Capacity VCPU results'!A:A,'Capacity VCPU results'!B:B)</f>
        <v>Northeast</v>
      </c>
    </row>
    <row r="350" spans="1:4" ht="15.75" customHeight="1" x14ac:dyDescent="0.3">
      <c r="A350" s="1" t="s">
        <v>47</v>
      </c>
      <c r="B350" s="1" t="s">
        <v>19</v>
      </c>
      <c r="C350" s="5">
        <v>0.98715600000000003</v>
      </c>
      <c r="D350" s="10" t="str">
        <f>_xlfn.XLOOKUP(Table1[[#This Row],[WAREHOUSEID]], 'Capacity VCPU results'!A:A,'Capacity VCPU results'!B:B)</f>
        <v>Northeast</v>
      </c>
    </row>
    <row r="351" spans="1:4" ht="15.75" customHeight="1" x14ac:dyDescent="0.3">
      <c r="A351" s="1" t="s">
        <v>47</v>
      </c>
      <c r="B351" s="1" t="s">
        <v>4</v>
      </c>
      <c r="C351" s="5">
        <v>0.98812</v>
      </c>
      <c r="D351" s="10" t="str">
        <f>_xlfn.XLOOKUP(Table1[[#This Row],[WAREHOUSEID]], 'Capacity VCPU results'!A:A,'Capacity VCPU results'!B:B)</f>
        <v>Midwest</v>
      </c>
    </row>
    <row r="352" spans="1:4" ht="15.75" customHeight="1" x14ac:dyDescent="0.3">
      <c r="A352" s="1" t="s">
        <v>47</v>
      </c>
      <c r="B352" s="1" t="s">
        <v>30</v>
      </c>
      <c r="C352" s="5">
        <v>0.99009899999999995</v>
      </c>
      <c r="D352" s="10" t="str">
        <f>_xlfn.XLOOKUP(Table1[[#This Row],[WAREHOUSEID]], 'Capacity VCPU results'!A:A,'Capacity VCPU results'!B:B)</f>
        <v>Texas</v>
      </c>
    </row>
    <row r="353" spans="1:4" ht="15.75" customHeight="1" x14ac:dyDescent="0.3">
      <c r="A353" s="1" t="s">
        <v>47</v>
      </c>
      <c r="B353" s="1" t="s">
        <v>18</v>
      </c>
      <c r="C353" s="5">
        <v>0.99262700000000004</v>
      </c>
      <c r="D353" s="10" t="str">
        <f>_xlfn.XLOOKUP(Table1[[#This Row],[WAREHOUSEID]], 'Capacity VCPU results'!A:A,'Capacity VCPU results'!B:B)</f>
        <v>Northeast</v>
      </c>
    </row>
    <row r="354" spans="1:4" ht="15.75" customHeight="1" x14ac:dyDescent="0.3">
      <c r="A354" s="1" t="s">
        <v>47</v>
      </c>
      <c r="B354" s="1" t="s">
        <v>8</v>
      </c>
      <c r="C354" s="5">
        <v>0.99264699999999995</v>
      </c>
      <c r="D354" s="10" t="str">
        <f>_xlfn.XLOOKUP(Table1[[#This Row],[WAREHOUSEID]], 'Capacity VCPU results'!A:A,'Capacity VCPU results'!B:B)</f>
        <v>Northeast</v>
      </c>
    </row>
    <row r="355" spans="1:4" ht="15.75" customHeight="1" x14ac:dyDescent="0.3">
      <c r="A355" s="1" t="s">
        <v>47</v>
      </c>
      <c r="B355" s="1" t="s">
        <v>26</v>
      </c>
      <c r="C355" s="5">
        <v>0.99285699999999999</v>
      </c>
      <c r="D355" s="10" t="str">
        <f>_xlfn.XLOOKUP(Table1[[#This Row],[WAREHOUSEID]], 'Capacity VCPU results'!A:A,'Capacity VCPU results'!B:B)</f>
        <v>Southeast</v>
      </c>
    </row>
    <row r="356" spans="1:4" ht="15.75" customHeight="1" x14ac:dyDescent="0.3">
      <c r="A356" s="1" t="s">
        <v>47</v>
      </c>
      <c r="B356" s="1" t="s">
        <v>14</v>
      </c>
      <c r="C356" s="5">
        <v>0.99436100000000005</v>
      </c>
      <c r="D356" s="10" t="str">
        <f>_xlfn.XLOOKUP(Table1[[#This Row],[WAREHOUSEID]], 'Capacity VCPU results'!A:A,'Capacity VCPU results'!B:B)</f>
        <v>West Coast</v>
      </c>
    </row>
    <row r="357" spans="1:4" ht="15.75" customHeight="1" x14ac:dyDescent="0.3">
      <c r="A357" s="1" t="s">
        <v>47</v>
      </c>
      <c r="B357" s="1" t="s">
        <v>31</v>
      </c>
      <c r="C357" s="5">
        <v>0.99473699999999998</v>
      </c>
      <c r="D357" s="10" t="str">
        <f>_xlfn.XLOOKUP(Table1[[#This Row],[WAREHOUSEID]], 'Capacity VCPU results'!A:A,'Capacity VCPU results'!B:B)</f>
        <v>Northeast</v>
      </c>
    </row>
    <row r="358" spans="1:4" ht="15.75" customHeight="1" x14ac:dyDescent="0.3">
      <c r="A358" s="1" t="s">
        <v>47</v>
      </c>
      <c r="B358" s="1" t="s">
        <v>23</v>
      </c>
      <c r="C358" s="5">
        <v>0.99662200000000001</v>
      </c>
      <c r="D358" s="10" t="str">
        <f>_xlfn.XLOOKUP(Table1[[#This Row],[WAREHOUSEID]], 'Capacity VCPU results'!A:A,'Capacity VCPU results'!B:B)</f>
        <v>West Coast</v>
      </c>
    </row>
    <row r="359" spans="1:4" ht="15.75" customHeight="1" x14ac:dyDescent="0.3">
      <c r="A359" s="1" t="s">
        <v>47</v>
      </c>
      <c r="B359" s="1" t="s">
        <v>5</v>
      </c>
      <c r="C359" s="5">
        <v>0.99770599999999998</v>
      </c>
      <c r="D359" s="10" t="str">
        <f>_xlfn.XLOOKUP(Table1[[#This Row],[WAREHOUSEID]], 'Capacity VCPU results'!A:A,'Capacity VCPU results'!B:B)</f>
        <v>Texas</v>
      </c>
    </row>
    <row r="360" spans="1:4" ht="15.75" customHeight="1" x14ac:dyDescent="0.3">
      <c r="A360" s="1" t="s">
        <v>47</v>
      </c>
      <c r="B360" s="1" t="s">
        <v>22</v>
      </c>
      <c r="C360" s="5">
        <v>0.99804300000000001</v>
      </c>
      <c r="D360" s="10" t="str">
        <f>_xlfn.XLOOKUP(Table1[[#This Row],[WAREHOUSEID]], 'Capacity VCPU results'!A:A,'Capacity VCPU results'!B:B)</f>
        <v>West Coast</v>
      </c>
    </row>
    <row r="361" spans="1:4" ht="15.75" customHeight="1" x14ac:dyDescent="0.3">
      <c r="A361" s="1" t="s">
        <v>47</v>
      </c>
      <c r="B361" s="1" t="s">
        <v>28</v>
      </c>
      <c r="C361" s="5">
        <v>0.99829500000000004</v>
      </c>
      <c r="D361" s="10" t="str">
        <f>_xlfn.XLOOKUP(Table1[[#This Row],[WAREHOUSEID]], 'Capacity VCPU results'!A:A,'Capacity VCPU results'!B:B)</f>
        <v>Texas</v>
      </c>
    </row>
    <row r="362" spans="1:4" ht="15.75" customHeight="1" x14ac:dyDescent="0.3">
      <c r="A362" s="1" t="s">
        <v>47</v>
      </c>
      <c r="B362" s="1" t="s">
        <v>24</v>
      </c>
      <c r="C362" s="5">
        <v>0.99881799999999998</v>
      </c>
      <c r="D362" s="10" t="str">
        <f>_xlfn.XLOOKUP(Table1[[#This Row],[WAREHOUSEID]], 'Capacity VCPU results'!A:A,'Capacity VCPU results'!B:B)</f>
        <v>Midwest</v>
      </c>
    </row>
    <row r="363" spans="1:4" ht="15.75" customHeight="1" x14ac:dyDescent="0.3">
      <c r="A363" s="1" t="s">
        <v>47</v>
      </c>
      <c r="B363" s="1" t="s">
        <v>25</v>
      </c>
      <c r="C363" s="5">
        <v>0.99914599999999998</v>
      </c>
      <c r="D363" s="10" t="str">
        <f>_xlfn.XLOOKUP(Table1[[#This Row],[WAREHOUSEID]], 'Capacity VCPU results'!A:A,'Capacity VCPU results'!B:B)</f>
        <v>Southeast</v>
      </c>
    </row>
    <row r="364" spans="1:4" ht="15.75" customHeight="1" x14ac:dyDescent="0.3">
      <c r="A364" s="1" t="s">
        <v>47</v>
      </c>
      <c r="B364" s="1" t="s">
        <v>20</v>
      </c>
      <c r="C364" s="5">
        <v>0.99956999999999996</v>
      </c>
      <c r="D364" s="10" t="str">
        <f>_xlfn.XLOOKUP(Table1[[#This Row],[WAREHOUSEID]], 'Capacity VCPU results'!A:A,'Capacity VCPU results'!B:B)</f>
        <v>Southeast</v>
      </c>
    </row>
    <row r="365" spans="1:4" ht="15.75" customHeight="1" x14ac:dyDescent="0.3">
      <c r="A365" s="1" t="s">
        <v>47</v>
      </c>
      <c r="B365" s="1" t="s">
        <v>12</v>
      </c>
      <c r="C365" s="5">
        <v>1</v>
      </c>
      <c r="D365" s="10" t="str">
        <f>_xlfn.XLOOKUP(Table1[[#This Row],[WAREHOUSEID]], 'Capacity VCPU results'!A:A,'Capacity VCPU results'!B:B)</f>
        <v>Texas</v>
      </c>
    </row>
    <row r="366" spans="1:4" ht="15.75" customHeight="1" x14ac:dyDescent="0.3">
      <c r="A366" s="1" t="s">
        <v>47</v>
      </c>
      <c r="B366" s="1" t="s">
        <v>21</v>
      </c>
      <c r="C366" s="5">
        <v>1</v>
      </c>
      <c r="D366" s="10" t="str">
        <f>_xlfn.XLOOKUP(Table1[[#This Row],[WAREHOUSEID]], 'Capacity VCPU results'!A:A,'Capacity VCPU results'!B:B)</f>
        <v>Southeast</v>
      </c>
    </row>
    <row r="367" spans="1:4" ht="15.75" customHeight="1" x14ac:dyDescent="0.3">
      <c r="A367" s="1" t="s">
        <v>47</v>
      </c>
      <c r="B367" s="1" t="s">
        <v>16</v>
      </c>
      <c r="C367" s="5">
        <v>1</v>
      </c>
      <c r="D367" s="10" t="str">
        <f>_xlfn.XLOOKUP(Table1[[#This Row],[WAREHOUSEID]], 'Capacity VCPU results'!A:A,'Capacity VCPU results'!B:B)</f>
        <v>Northeast</v>
      </c>
    </row>
    <row r="368" spans="1:4" ht="15.75" customHeight="1" x14ac:dyDescent="0.3">
      <c r="A368" s="1" t="s">
        <v>48</v>
      </c>
      <c r="B368" s="1" t="s">
        <v>21</v>
      </c>
      <c r="C368" s="5">
        <v>0.80535299999999999</v>
      </c>
      <c r="D368" s="10" t="str">
        <f>_xlfn.XLOOKUP(Table1[[#This Row],[WAREHOUSEID]], 'Capacity VCPU results'!A:A,'Capacity VCPU results'!B:B)</f>
        <v>Southeast</v>
      </c>
    </row>
    <row r="369" spans="1:4" ht="15.75" customHeight="1" x14ac:dyDescent="0.3">
      <c r="A369" s="1" t="s">
        <v>48</v>
      </c>
      <c r="B369" s="1" t="s">
        <v>7</v>
      </c>
      <c r="C369" s="5">
        <v>0.84790299999999996</v>
      </c>
      <c r="D369" s="10" t="str">
        <f>_xlfn.XLOOKUP(Table1[[#This Row],[WAREHOUSEID]], 'Capacity VCPU results'!A:A,'Capacity VCPU results'!B:B)</f>
        <v>Texas</v>
      </c>
    </row>
    <row r="370" spans="1:4" ht="15.75" customHeight="1" x14ac:dyDescent="0.3">
      <c r="A370" s="1" t="s">
        <v>48</v>
      </c>
      <c r="B370" s="1" t="s">
        <v>4</v>
      </c>
      <c r="C370" s="5">
        <v>0.93776300000000001</v>
      </c>
      <c r="D370" s="10" t="str">
        <f>_xlfn.XLOOKUP(Table1[[#This Row],[WAREHOUSEID]], 'Capacity VCPU results'!A:A,'Capacity VCPU results'!B:B)</f>
        <v>Midwest</v>
      </c>
    </row>
    <row r="371" spans="1:4" ht="15.75" customHeight="1" x14ac:dyDescent="0.3">
      <c r="A371" s="1" t="s">
        <v>48</v>
      </c>
      <c r="B371" s="1" t="s">
        <v>23</v>
      </c>
      <c r="C371" s="5">
        <v>0.94670100000000001</v>
      </c>
      <c r="D371" s="10" t="str">
        <f>_xlfn.XLOOKUP(Table1[[#This Row],[WAREHOUSEID]], 'Capacity VCPU results'!A:A,'Capacity VCPU results'!B:B)</f>
        <v>West Coast</v>
      </c>
    </row>
    <row r="372" spans="1:4" ht="15.75" customHeight="1" x14ac:dyDescent="0.3">
      <c r="A372" s="1" t="s">
        <v>48</v>
      </c>
      <c r="B372" s="1" t="s">
        <v>10</v>
      </c>
      <c r="C372" s="5">
        <v>0.95530700000000002</v>
      </c>
      <c r="D372" s="10" t="str">
        <f>_xlfn.XLOOKUP(Table1[[#This Row],[WAREHOUSEID]], 'Capacity VCPU results'!A:A,'Capacity VCPU results'!B:B)</f>
        <v>Northeast</v>
      </c>
    </row>
    <row r="373" spans="1:4" ht="15.75" customHeight="1" x14ac:dyDescent="0.3">
      <c r="A373" s="1" t="s">
        <v>48</v>
      </c>
      <c r="B373" s="1" t="s">
        <v>19</v>
      </c>
      <c r="C373" s="5">
        <v>0.95817300000000005</v>
      </c>
      <c r="D373" s="10" t="str">
        <f>_xlfn.XLOOKUP(Table1[[#This Row],[WAREHOUSEID]], 'Capacity VCPU results'!A:A,'Capacity VCPU results'!B:B)</f>
        <v>Northeast</v>
      </c>
    </row>
    <row r="374" spans="1:4" ht="15.75" customHeight="1" x14ac:dyDescent="0.3">
      <c r="A374" s="1" t="s">
        <v>48</v>
      </c>
      <c r="B374" s="1" t="s">
        <v>20</v>
      </c>
      <c r="C374" s="5">
        <v>0.96168699999999996</v>
      </c>
      <c r="D374" s="10" t="str">
        <f>_xlfn.XLOOKUP(Table1[[#This Row],[WAREHOUSEID]], 'Capacity VCPU results'!A:A,'Capacity VCPU results'!B:B)</f>
        <v>Southeast</v>
      </c>
    </row>
    <row r="375" spans="1:4" ht="15.75" customHeight="1" x14ac:dyDescent="0.3">
      <c r="A375" s="1" t="s">
        <v>48</v>
      </c>
      <c r="B375" s="1" t="s">
        <v>12</v>
      </c>
      <c r="C375" s="5">
        <v>0.96394999999999997</v>
      </c>
      <c r="D375" s="10" t="str">
        <f>_xlfn.XLOOKUP(Table1[[#This Row],[WAREHOUSEID]], 'Capacity VCPU results'!A:A,'Capacity VCPU results'!B:B)</f>
        <v>Texas</v>
      </c>
    </row>
    <row r="376" spans="1:4" ht="15.75" customHeight="1" x14ac:dyDescent="0.3">
      <c r="A376" s="1" t="s">
        <v>48</v>
      </c>
      <c r="B376" s="1" t="s">
        <v>5</v>
      </c>
      <c r="C376" s="5">
        <v>0.98387100000000005</v>
      </c>
      <c r="D376" s="10" t="str">
        <f>_xlfn.XLOOKUP(Table1[[#This Row],[WAREHOUSEID]], 'Capacity VCPU results'!A:A,'Capacity VCPU results'!B:B)</f>
        <v>Texas</v>
      </c>
    </row>
    <row r="377" spans="1:4" ht="15.75" customHeight="1" x14ac:dyDescent="0.3">
      <c r="A377" s="1" t="s">
        <v>48</v>
      </c>
      <c r="B377" s="1" t="s">
        <v>30</v>
      </c>
      <c r="C377" s="5">
        <v>0.98617200000000005</v>
      </c>
      <c r="D377" s="10" t="str">
        <f>_xlfn.XLOOKUP(Table1[[#This Row],[WAREHOUSEID]], 'Capacity VCPU results'!A:A,'Capacity VCPU results'!B:B)</f>
        <v>Texas</v>
      </c>
    </row>
    <row r="378" spans="1:4" ht="15.75" customHeight="1" x14ac:dyDescent="0.3">
      <c r="A378" s="1" t="s">
        <v>48</v>
      </c>
      <c r="B378" s="1" t="s">
        <v>18</v>
      </c>
      <c r="C378" s="5">
        <v>0.98924299999999998</v>
      </c>
      <c r="D378" s="10" t="str">
        <f>_xlfn.XLOOKUP(Table1[[#This Row],[WAREHOUSEID]], 'Capacity VCPU results'!A:A,'Capacity VCPU results'!B:B)</f>
        <v>Northeast</v>
      </c>
    </row>
    <row r="379" spans="1:4" ht="15.75" customHeight="1" x14ac:dyDescent="0.3">
      <c r="A379" s="1" t="s">
        <v>48</v>
      </c>
      <c r="B379" s="1" t="s">
        <v>24</v>
      </c>
      <c r="C379" s="5">
        <v>0.99070499999999995</v>
      </c>
      <c r="D379" s="10" t="str">
        <f>_xlfn.XLOOKUP(Table1[[#This Row],[WAREHOUSEID]], 'Capacity VCPU results'!A:A,'Capacity VCPU results'!B:B)</f>
        <v>Midwest</v>
      </c>
    </row>
    <row r="380" spans="1:4" ht="15.75" customHeight="1" x14ac:dyDescent="0.3">
      <c r="A380" s="1" t="s">
        <v>48</v>
      </c>
      <c r="B380" s="1" t="s">
        <v>27</v>
      </c>
      <c r="C380" s="5">
        <v>0.99137900000000001</v>
      </c>
      <c r="D380" s="10" t="str">
        <f>_xlfn.XLOOKUP(Table1[[#This Row],[WAREHOUSEID]], 'Capacity VCPU results'!A:A,'Capacity VCPU results'!B:B)</f>
        <v>Northeast</v>
      </c>
    </row>
    <row r="381" spans="1:4" ht="15.75" customHeight="1" x14ac:dyDescent="0.3">
      <c r="A381" s="1" t="s">
        <v>48</v>
      </c>
      <c r="B381" s="1" t="s">
        <v>16</v>
      </c>
      <c r="C381" s="5">
        <v>0.99149600000000004</v>
      </c>
      <c r="D381" s="10" t="str">
        <f>_xlfn.XLOOKUP(Table1[[#This Row],[WAREHOUSEID]], 'Capacity VCPU results'!A:A,'Capacity VCPU results'!B:B)</f>
        <v>Northeast</v>
      </c>
    </row>
    <row r="382" spans="1:4" ht="15.75" customHeight="1" x14ac:dyDescent="0.3">
      <c r="A382" s="1" t="s">
        <v>48</v>
      </c>
      <c r="B382" s="1" t="s">
        <v>8</v>
      </c>
      <c r="C382" s="5">
        <v>0.99206300000000003</v>
      </c>
      <c r="D382" s="10" t="str">
        <f>_xlfn.XLOOKUP(Table1[[#This Row],[WAREHOUSEID]], 'Capacity VCPU results'!A:A,'Capacity VCPU results'!B:B)</f>
        <v>Northeast</v>
      </c>
    </row>
    <row r="383" spans="1:4" ht="15.75" customHeight="1" x14ac:dyDescent="0.3">
      <c r="A383" s="1" t="s">
        <v>48</v>
      </c>
      <c r="B383" s="1" t="s">
        <v>22</v>
      </c>
      <c r="C383" s="5">
        <v>0.99410500000000002</v>
      </c>
      <c r="D383" s="10" t="str">
        <f>_xlfn.XLOOKUP(Table1[[#This Row],[WAREHOUSEID]], 'Capacity VCPU results'!A:A,'Capacity VCPU results'!B:B)</f>
        <v>West Coast</v>
      </c>
    </row>
    <row r="384" spans="1:4" ht="15.75" customHeight="1" x14ac:dyDescent="0.3">
      <c r="A384" s="1" t="s">
        <v>48</v>
      </c>
      <c r="B384" s="1" t="s">
        <v>31</v>
      </c>
      <c r="C384" s="5">
        <v>0.99470199999999998</v>
      </c>
      <c r="D384" s="10" t="str">
        <f>_xlfn.XLOOKUP(Table1[[#This Row],[WAREHOUSEID]], 'Capacity VCPU results'!A:A,'Capacity VCPU results'!B:B)</f>
        <v>Northeast</v>
      </c>
    </row>
    <row r="385" spans="1:4" ht="15.75" customHeight="1" x14ac:dyDescent="0.3">
      <c r="A385" s="1" t="s">
        <v>48</v>
      </c>
      <c r="B385" s="1" t="s">
        <v>28</v>
      </c>
      <c r="C385" s="5">
        <v>0.99640200000000001</v>
      </c>
      <c r="D385" s="10" t="str">
        <f>_xlfn.XLOOKUP(Table1[[#This Row],[WAREHOUSEID]], 'Capacity VCPU results'!A:A,'Capacity VCPU results'!B:B)</f>
        <v>Texas</v>
      </c>
    </row>
    <row r="386" spans="1:4" ht="15.75" customHeight="1" x14ac:dyDescent="0.3">
      <c r="A386" s="1" t="s">
        <v>48</v>
      </c>
      <c r="B386" s="1" t="s">
        <v>14</v>
      </c>
      <c r="C386" s="5">
        <v>0.99778599999999995</v>
      </c>
      <c r="D386" s="10" t="str">
        <f>_xlfn.XLOOKUP(Table1[[#This Row],[WAREHOUSEID]], 'Capacity VCPU results'!A:A,'Capacity VCPU results'!B:B)</f>
        <v>West Coast</v>
      </c>
    </row>
    <row r="387" spans="1:4" ht="15.75" customHeight="1" x14ac:dyDescent="0.3">
      <c r="A387" s="1" t="s">
        <v>48</v>
      </c>
      <c r="B387" s="1" t="s">
        <v>25</v>
      </c>
      <c r="C387" s="5">
        <v>0.99824199999999996</v>
      </c>
      <c r="D387" s="10" t="str">
        <f>_xlfn.XLOOKUP(Table1[[#This Row],[WAREHOUSEID]], 'Capacity VCPU results'!A:A,'Capacity VCPU results'!B:B)</f>
        <v>Southeast</v>
      </c>
    </row>
    <row r="388" spans="1:4" ht="15.75" customHeight="1" x14ac:dyDescent="0.3">
      <c r="A388" s="1" t="s">
        <v>48</v>
      </c>
      <c r="B388" s="1" t="s">
        <v>26</v>
      </c>
      <c r="C388" s="5">
        <v>0.99839100000000003</v>
      </c>
      <c r="D388" s="10" t="str">
        <f>_xlfn.XLOOKUP(Table1[[#This Row],[WAREHOUSEID]], 'Capacity VCPU results'!A:A,'Capacity VCPU results'!B:B)</f>
        <v>Southeast</v>
      </c>
    </row>
    <row r="389" spans="1:4" ht="15.75" customHeight="1" x14ac:dyDescent="0.3">
      <c r="A389" s="1" t="s">
        <v>49</v>
      </c>
      <c r="B389" s="1" t="s">
        <v>5</v>
      </c>
      <c r="C389" s="5">
        <v>0.348416</v>
      </c>
      <c r="D389" s="10" t="str">
        <f>_xlfn.XLOOKUP(Table1[[#This Row],[WAREHOUSEID]], 'Capacity VCPU results'!A:A,'Capacity VCPU results'!B:B)</f>
        <v>Texas</v>
      </c>
    </row>
    <row r="390" spans="1:4" ht="15.75" customHeight="1" x14ac:dyDescent="0.3">
      <c r="A390" s="1" t="s">
        <v>49</v>
      </c>
      <c r="B390" s="1" t="s">
        <v>7</v>
      </c>
      <c r="C390" s="5">
        <v>0.89333300000000004</v>
      </c>
      <c r="D390" s="10" t="str">
        <f>_xlfn.XLOOKUP(Table1[[#This Row],[WAREHOUSEID]], 'Capacity VCPU results'!A:A,'Capacity VCPU results'!B:B)</f>
        <v>Texas</v>
      </c>
    </row>
    <row r="391" spans="1:4" ht="15.75" customHeight="1" x14ac:dyDescent="0.3">
      <c r="A391" s="1" t="s">
        <v>49</v>
      </c>
      <c r="B391" s="1" t="s">
        <v>22</v>
      </c>
      <c r="C391" s="5">
        <v>0.95189900000000005</v>
      </c>
      <c r="D391" s="10" t="str">
        <f>_xlfn.XLOOKUP(Table1[[#This Row],[WAREHOUSEID]], 'Capacity VCPU results'!A:A,'Capacity VCPU results'!B:B)</f>
        <v>West Coast</v>
      </c>
    </row>
    <row r="392" spans="1:4" ht="15.75" customHeight="1" x14ac:dyDescent="0.3">
      <c r="A392" s="1" t="s">
        <v>49</v>
      </c>
      <c r="B392" s="1" t="s">
        <v>20</v>
      </c>
      <c r="C392" s="5">
        <v>0.98530200000000001</v>
      </c>
      <c r="D392" s="10" t="str">
        <f>_xlfn.XLOOKUP(Table1[[#This Row],[WAREHOUSEID]], 'Capacity VCPU results'!A:A,'Capacity VCPU results'!B:B)</f>
        <v>Southeast</v>
      </c>
    </row>
    <row r="393" spans="1:4" ht="15.75" customHeight="1" x14ac:dyDescent="0.3">
      <c r="A393" s="1" t="s">
        <v>49</v>
      </c>
      <c r="B393" s="1" t="s">
        <v>23</v>
      </c>
      <c r="C393" s="5">
        <v>0.99071200000000004</v>
      </c>
      <c r="D393" s="10" t="str">
        <f>_xlfn.XLOOKUP(Table1[[#This Row],[WAREHOUSEID]], 'Capacity VCPU results'!A:A,'Capacity VCPU results'!B:B)</f>
        <v>West Coast</v>
      </c>
    </row>
    <row r="394" spans="1:4" ht="15.75" customHeight="1" x14ac:dyDescent="0.3">
      <c r="A394" s="1" t="s">
        <v>49</v>
      </c>
      <c r="B394" s="1" t="s">
        <v>10</v>
      </c>
      <c r="C394" s="5">
        <v>0.99177000000000004</v>
      </c>
      <c r="D394" s="10" t="str">
        <f>_xlfn.XLOOKUP(Table1[[#This Row],[WAREHOUSEID]], 'Capacity VCPU results'!A:A,'Capacity VCPU results'!B:B)</f>
        <v>Northeast</v>
      </c>
    </row>
    <row r="395" spans="1:4" ht="15.75" customHeight="1" x14ac:dyDescent="0.3">
      <c r="A395" s="1" t="s">
        <v>49</v>
      </c>
      <c r="B395" s="1" t="s">
        <v>26</v>
      </c>
      <c r="C395" s="5">
        <v>0.99244900000000003</v>
      </c>
      <c r="D395" s="10" t="str">
        <f>_xlfn.XLOOKUP(Table1[[#This Row],[WAREHOUSEID]], 'Capacity VCPU results'!A:A,'Capacity VCPU results'!B:B)</f>
        <v>Southeast</v>
      </c>
    </row>
    <row r="396" spans="1:4" ht="15.75" customHeight="1" x14ac:dyDescent="0.3">
      <c r="A396" s="1" t="s">
        <v>49</v>
      </c>
      <c r="B396" s="1" t="s">
        <v>4</v>
      </c>
      <c r="C396" s="5">
        <v>0.99317200000000005</v>
      </c>
      <c r="D396" s="10" t="str">
        <f>_xlfn.XLOOKUP(Table1[[#This Row],[WAREHOUSEID]], 'Capacity VCPU results'!A:A,'Capacity VCPU results'!B:B)</f>
        <v>Midwest</v>
      </c>
    </row>
    <row r="397" spans="1:4" ht="15.75" customHeight="1" x14ac:dyDescent="0.3">
      <c r="A397" s="1" t="s">
        <v>49</v>
      </c>
      <c r="B397" s="1" t="s">
        <v>14</v>
      </c>
      <c r="C397" s="5">
        <v>0.99382099999999995</v>
      </c>
      <c r="D397" s="10" t="str">
        <f>_xlfn.XLOOKUP(Table1[[#This Row],[WAREHOUSEID]], 'Capacity VCPU results'!A:A,'Capacity VCPU results'!B:B)</f>
        <v>West Coast</v>
      </c>
    </row>
    <row r="398" spans="1:4" ht="15.75" customHeight="1" x14ac:dyDescent="0.3">
      <c r="A398" s="1" t="s">
        <v>49</v>
      </c>
      <c r="B398" s="1" t="s">
        <v>18</v>
      </c>
      <c r="C398" s="5">
        <v>0.99391700000000005</v>
      </c>
      <c r="D398" s="10" t="str">
        <f>_xlfn.XLOOKUP(Table1[[#This Row],[WAREHOUSEID]], 'Capacity VCPU results'!A:A,'Capacity VCPU results'!B:B)</f>
        <v>Northeast</v>
      </c>
    </row>
    <row r="399" spans="1:4" ht="15.75" customHeight="1" x14ac:dyDescent="0.3">
      <c r="A399" s="1" t="s">
        <v>49</v>
      </c>
      <c r="B399" s="1" t="s">
        <v>31</v>
      </c>
      <c r="C399" s="5">
        <v>0.99574499999999999</v>
      </c>
      <c r="D399" s="10" t="str">
        <f>_xlfn.XLOOKUP(Table1[[#This Row],[WAREHOUSEID]], 'Capacity VCPU results'!A:A,'Capacity VCPU results'!B:B)</f>
        <v>Northeast</v>
      </c>
    </row>
    <row r="400" spans="1:4" ht="15.75" customHeight="1" x14ac:dyDescent="0.3">
      <c r="A400" s="1" t="s">
        <v>49</v>
      </c>
      <c r="B400" s="1" t="s">
        <v>16</v>
      </c>
      <c r="C400" s="5">
        <v>0.99611700000000003</v>
      </c>
      <c r="D400" s="10" t="str">
        <f>_xlfn.XLOOKUP(Table1[[#This Row],[WAREHOUSEID]], 'Capacity VCPU results'!A:A,'Capacity VCPU results'!B:B)</f>
        <v>Northeast</v>
      </c>
    </row>
    <row r="401" spans="1:4" ht="15.75" customHeight="1" x14ac:dyDescent="0.3">
      <c r="A401" s="1" t="s">
        <v>49</v>
      </c>
      <c r="B401" s="1" t="s">
        <v>21</v>
      </c>
      <c r="C401" s="5">
        <v>0.99649100000000002</v>
      </c>
      <c r="D401" s="10" t="str">
        <f>_xlfn.XLOOKUP(Table1[[#This Row],[WAREHOUSEID]], 'Capacity VCPU results'!A:A,'Capacity VCPU results'!B:B)</f>
        <v>Southeast</v>
      </c>
    </row>
    <row r="402" spans="1:4" ht="15.75" customHeight="1" x14ac:dyDescent="0.3">
      <c r="A402" s="1" t="s">
        <v>49</v>
      </c>
      <c r="B402" s="1" t="s">
        <v>30</v>
      </c>
      <c r="C402" s="5">
        <v>0.996757</v>
      </c>
      <c r="D402" s="10" t="str">
        <f>_xlfn.XLOOKUP(Table1[[#This Row],[WAREHOUSEID]], 'Capacity VCPU results'!A:A,'Capacity VCPU results'!B:B)</f>
        <v>Texas</v>
      </c>
    </row>
    <row r="403" spans="1:4" ht="15.75" customHeight="1" x14ac:dyDescent="0.3">
      <c r="A403" s="1" t="s">
        <v>49</v>
      </c>
      <c r="B403" s="1" t="s">
        <v>25</v>
      </c>
      <c r="C403" s="5">
        <v>0.99759299999999995</v>
      </c>
      <c r="D403" s="10" t="str">
        <f>_xlfn.XLOOKUP(Table1[[#This Row],[WAREHOUSEID]], 'Capacity VCPU results'!A:A,'Capacity VCPU results'!B:B)</f>
        <v>Southeast</v>
      </c>
    </row>
    <row r="404" spans="1:4" ht="15.75" customHeight="1" x14ac:dyDescent="0.3">
      <c r="A404" s="1" t="s">
        <v>49</v>
      </c>
      <c r="B404" s="1" t="s">
        <v>12</v>
      </c>
      <c r="C404" s="5">
        <v>0.99838199999999999</v>
      </c>
      <c r="D404" s="10" t="str">
        <f>_xlfn.XLOOKUP(Table1[[#This Row],[WAREHOUSEID]], 'Capacity VCPU results'!A:A,'Capacity VCPU results'!B:B)</f>
        <v>Texas</v>
      </c>
    </row>
    <row r="405" spans="1:4" ht="15.75" customHeight="1" x14ac:dyDescent="0.3">
      <c r="A405" s="1" t="s">
        <v>49</v>
      </c>
      <c r="B405" s="1" t="s">
        <v>19</v>
      </c>
      <c r="C405" s="5">
        <v>0.99850700000000003</v>
      </c>
      <c r="D405" s="10" t="str">
        <f>_xlfn.XLOOKUP(Table1[[#This Row],[WAREHOUSEID]], 'Capacity VCPU results'!A:A,'Capacity VCPU results'!B:B)</f>
        <v>Northeast</v>
      </c>
    </row>
    <row r="406" spans="1:4" ht="15.75" customHeight="1" x14ac:dyDescent="0.3">
      <c r="A406" s="1" t="s">
        <v>49</v>
      </c>
      <c r="B406" s="1" t="s">
        <v>24</v>
      </c>
      <c r="C406" s="5">
        <v>0.99875599999999998</v>
      </c>
      <c r="D406" s="10" t="str">
        <f>_xlfn.XLOOKUP(Table1[[#This Row],[WAREHOUSEID]], 'Capacity VCPU results'!A:A,'Capacity VCPU results'!B:B)</f>
        <v>Midwest</v>
      </c>
    </row>
    <row r="407" spans="1:4" ht="15.75" customHeight="1" x14ac:dyDescent="0.3">
      <c r="A407" s="1" t="s">
        <v>49</v>
      </c>
      <c r="B407" s="1" t="s">
        <v>28</v>
      </c>
      <c r="C407" s="5">
        <v>1</v>
      </c>
      <c r="D407" s="10" t="str">
        <f>_xlfn.XLOOKUP(Table1[[#This Row],[WAREHOUSEID]], 'Capacity VCPU results'!A:A,'Capacity VCPU results'!B:B)</f>
        <v>Texas</v>
      </c>
    </row>
    <row r="408" spans="1:4" ht="15.75" customHeight="1" x14ac:dyDescent="0.3">
      <c r="A408" s="1" t="s">
        <v>49</v>
      </c>
      <c r="B408" s="1" t="s">
        <v>27</v>
      </c>
      <c r="C408" s="5">
        <v>1</v>
      </c>
      <c r="D408" s="10" t="str">
        <f>_xlfn.XLOOKUP(Table1[[#This Row],[WAREHOUSEID]], 'Capacity VCPU results'!A:A,'Capacity VCPU results'!B:B)</f>
        <v>Northeast</v>
      </c>
    </row>
    <row r="409" spans="1:4" ht="15.75" customHeight="1" x14ac:dyDescent="0.3">
      <c r="A409" s="1" t="s">
        <v>49</v>
      </c>
      <c r="B409" s="1" t="s">
        <v>8</v>
      </c>
      <c r="C409" s="5">
        <v>1</v>
      </c>
      <c r="D409" s="10" t="str">
        <f>_xlfn.XLOOKUP(Table1[[#This Row],[WAREHOUSEID]], 'Capacity VCPU results'!A:A,'Capacity VCPU results'!B:B)</f>
        <v>Northeast</v>
      </c>
    </row>
    <row r="410" spans="1:4" ht="15.75" customHeight="1" x14ac:dyDescent="0.3">
      <c r="A410" s="1" t="s">
        <v>50</v>
      </c>
      <c r="B410" s="1" t="s">
        <v>5</v>
      </c>
      <c r="C410" s="5">
        <v>0.149453</v>
      </c>
      <c r="D410" s="10" t="str">
        <f>_xlfn.XLOOKUP(Table1[[#This Row],[WAREHOUSEID]], 'Capacity VCPU results'!A:A,'Capacity VCPU results'!B:B)</f>
        <v>Texas</v>
      </c>
    </row>
    <row r="411" spans="1:4" ht="15.75" customHeight="1" x14ac:dyDescent="0.3">
      <c r="A411" s="1" t="s">
        <v>50</v>
      </c>
      <c r="B411" s="1" t="s">
        <v>4</v>
      </c>
      <c r="C411" s="5">
        <v>0.92805800000000005</v>
      </c>
      <c r="D411" s="10" t="str">
        <f>_xlfn.XLOOKUP(Table1[[#This Row],[WAREHOUSEID]], 'Capacity VCPU results'!A:A,'Capacity VCPU results'!B:B)</f>
        <v>Midwest</v>
      </c>
    </row>
    <row r="412" spans="1:4" ht="15.75" customHeight="1" x14ac:dyDescent="0.3">
      <c r="A412" s="1" t="s">
        <v>50</v>
      </c>
      <c r="B412" s="1" t="s">
        <v>10</v>
      </c>
      <c r="C412" s="5">
        <v>0.93832599999999999</v>
      </c>
      <c r="D412" s="10" t="str">
        <f>_xlfn.XLOOKUP(Table1[[#This Row],[WAREHOUSEID]], 'Capacity VCPU results'!A:A,'Capacity VCPU results'!B:B)</f>
        <v>Northeast</v>
      </c>
    </row>
    <row r="413" spans="1:4" ht="15.75" customHeight="1" x14ac:dyDescent="0.3">
      <c r="A413" s="1" t="s">
        <v>50</v>
      </c>
      <c r="B413" s="1" t="s">
        <v>19</v>
      </c>
      <c r="C413" s="5">
        <v>0.94948200000000005</v>
      </c>
      <c r="D413" s="10" t="str">
        <f>_xlfn.XLOOKUP(Table1[[#This Row],[WAREHOUSEID]], 'Capacity VCPU results'!A:A,'Capacity VCPU results'!B:B)</f>
        <v>Northeast</v>
      </c>
    </row>
    <row r="414" spans="1:4" ht="15.75" customHeight="1" x14ac:dyDescent="0.3">
      <c r="A414" s="1" t="s">
        <v>50</v>
      </c>
      <c r="B414" s="1" t="s">
        <v>18</v>
      </c>
      <c r="C414" s="5">
        <v>0.95801499999999995</v>
      </c>
      <c r="D414" s="10" t="str">
        <f>_xlfn.XLOOKUP(Table1[[#This Row],[WAREHOUSEID]], 'Capacity VCPU results'!A:A,'Capacity VCPU results'!B:B)</f>
        <v>Northeast</v>
      </c>
    </row>
    <row r="415" spans="1:4" ht="15.75" customHeight="1" x14ac:dyDescent="0.3">
      <c r="A415" s="1" t="s">
        <v>50</v>
      </c>
      <c r="B415" s="1" t="s">
        <v>21</v>
      </c>
      <c r="C415" s="5">
        <v>0.96049399999999996</v>
      </c>
      <c r="D415" s="10" t="str">
        <f>_xlfn.XLOOKUP(Table1[[#This Row],[WAREHOUSEID]], 'Capacity VCPU results'!A:A,'Capacity VCPU results'!B:B)</f>
        <v>Southeast</v>
      </c>
    </row>
    <row r="416" spans="1:4" ht="15.75" customHeight="1" x14ac:dyDescent="0.3">
      <c r="A416" s="1" t="s">
        <v>50</v>
      </c>
      <c r="B416" s="1" t="s">
        <v>12</v>
      </c>
      <c r="C416" s="5">
        <v>0.96863500000000002</v>
      </c>
      <c r="D416" s="10" t="str">
        <f>_xlfn.XLOOKUP(Table1[[#This Row],[WAREHOUSEID]], 'Capacity VCPU results'!A:A,'Capacity VCPU results'!B:B)</f>
        <v>Texas</v>
      </c>
    </row>
    <row r="417" spans="1:4" ht="15.75" customHeight="1" x14ac:dyDescent="0.3">
      <c r="A417" s="1" t="s">
        <v>50</v>
      </c>
      <c r="B417" s="1" t="s">
        <v>23</v>
      </c>
      <c r="C417" s="5">
        <v>0.97251900000000002</v>
      </c>
      <c r="D417" s="10" t="str">
        <f>_xlfn.XLOOKUP(Table1[[#This Row],[WAREHOUSEID]], 'Capacity VCPU results'!A:A,'Capacity VCPU results'!B:B)</f>
        <v>West Coast</v>
      </c>
    </row>
    <row r="418" spans="1:4" ht="15.75" customHeight="1" x14ac:dyDescent="0.3">
      <c r="A418" s="1" t="s">
        <v>50</v>
      </c>
      <c r="B418" s="1" t="s">
        <v>20</v>
      </c>
      <c r="C418" s="5">
        <v>0.97827299999999995</v>
      </c>
      <c r="D418" s="10" t="str">
        <f>_xlfn.XLOOKUP(Table1[[#This Row],[WAREHOUSEID]], 'Capacity VCPU results'!A:A,'Capacity VCPU results'!B:B)</f>
        <v>Southeast</v>
      </c>
    </row>
    <row r="419" spans="1:4" ht="15.75" customHeight="1" x14ac:dyDescent="0.3">
      <c r="A419" s="1" t="s">
        <v>50</v>
      </c>
      <c r="B419" s="1" t="s">
        <v>27</v>
      </c>
      <c r="C419" s="5">
        <v>0.98461500000000002</v>
      </c>
      <c r="D419" s="10" t="str">
        <f>_xlfn.XLOOKUP(Table1[[#This Row],[WAREHOUSEID]], 'Capacity VCPU results'!A:A,'Capacity VCPU results'!B:B)</f>
        <v>Northeast</v>
      </c>
    </row>
    <row r="420" spans="1:4" ht="15.75" customHeight="1" x14ac:dyDescent="0.3">
      <c r="A420" s="1" t="s">
        <v>50</v>
      </c>
      <c r="B420" s="1" t="s">
        <v>30</v>
      </c>
      <c r="C420" s="5">
        <v>0.98977700000000002</v>
      </c>
      <c r="D420" s="10" t="str">
        <f>_xlfn.XLOOKUP(Table1[[#This Row],[WAREHOUSEID]], 'Capacity VCPU results'!A:A,'Capacity VCPU results'!B:B)</f>
        <v>Texas</v>
      </c>
    </row>
    <row r="421" spans="1:4" ht="15.75" customHeight="1" x14ac:dyDescent="0.3">
      <c r="A421" s="1" t="s">
        <v>50</v>
      </c>
      <c r="B421" s="1" t="s">
        <v>14</v>
      </c>
      <c r="C421" s="5">
        <v>0.99444399999999999</v>
      </c>
      <c r="D421" s="10" t="str">
        <f>_xlfn.XLOOKUP(Table1[[#This Row],[WAREHOUSEID]], 'Capacity VCPU results'!A:A,'Capacity VCPU results'!B:B)</f>
        <v>West Coast</v>
      </c>
    </row>
    <row r="422" spans="1:4" ht="15.75" customHeight="1" x14ac:dyDescent="0.3">
      <c r="A422" s="1" t="s">
        <v>50</v>
      </c>
      <c r="B422" s="1" t="s">
        <v>26</v>
      </c>
      <c r="C422" s="5">
        <v>0.995618</v>
      </c>
      <c r="D422" s="10" t="str">
        <f>_xlfn.XLOOKUP(Table1[[#This Row],[WAREHOUSEID]], 'Capacity VCPU results'!A:A,'Capacity VCPU results'!B:B)</f>
        <v>Southeast</v>
      </c>
    </row>
    <row r="423" spans="1:4" ht="15.75" customHeight="1" x14ac:dyDescent="0.3">
      <c r="A423" s="1" t="s">
        <v>50</v>
      </c>
      <c r="B423" s="1" t="s">
        <v>28</v>
      </c>
      <c r="C423" s="5">
        <v>0.99595999999999996</v>
      </c>
      <c r="D423" s="10" t="str">
        <f>_xlfn.XLOOKUP(Table1[[#This Row],[WAREHOUSEID]], 'Capacity VCPU results'!A:A,'Capacity VCPU results'!B:B)</f>
        <v>Texas</v>
      </c>
    </row>
    <row r="424" spans="1:4" ht="15.75" customHeight="1" x14ac:dyDescent="0.3">
      <c r="A424" s="1" t="s">
        <v>50</v>
      </c>
      <c r="B424" s="1" t="s">
        <v>16</v>
      </c>
      <c r="C424" s="5">
        <v>0.99811700000000003</v>
      </c>
      <c r="D424" s="10" t="str">
        <f>_xlfn.XLOOKUP(Table1[[#This Row],[WAREHOUSEID]], 'Capacity VCPU results'!A:A,'Capacity VCPU results'!B:B)</f>
        <v>Northeast</v>
      </c>
    </row>
    <row r="425" spans="1:4" ht="15.75" customHeight="1" x14ac:dyDescent="0.3">
      <c r="A425" s="1" t="s">
        <v>50</v>
      </c>
      <c r="B425" s="1" t="s">
        <v>25</v>
      </c>
      <c r="C425" s="5">
        <v>0.99859799999999999</v>
      </c>
      <c r="D425" s="10" t="str">
        <f>_xlfn.XLOOKUP(Table1[[#This Row],[WAREHOUSEID]], 'Capacity VCPU results'!A:A,'Capacity VCPU results'!B:B)</f>
        <v>Southeast</v>
      </c>
    </row>
    <row r="426" spans="1:4" ht="15.75" customHeight="1" x14ac:dyDescent="0.3">
      <c r="A426" s="1" t="s">
        <v>50</v>
      </c>
      <c r="B426" s="1" t="s">
        <v>24</v>
      </c>
      <c r="C426" s="5">
        <v>1</v>
      </c>
      <c r="D426" s="10" t="str">
        <f>_xlfn.XLOOKUP(Table1[[#This Row],[WAREHOUSEID]], 'Capacity VCPU results'!A:A,'Capacity VCPU results'!B:B)</f>
        <v>Midwest</v>
      </c>
    </row>
    <row r="427" spans="1:4" ht="15.75" customHeight="1" x14ac:dyDescent="0.3">
      <c r="A427" s="1" t="s">
        <v>50</v>
      </c>
      <c r="B427" s="1" t="s">
        <v>31</v>
      </c>
      <c r="C427" s="5">
        <v>1</v>
      </c>
      <c r="D427" s="10" t="str">
        <f>_xlfn.XLOOKUP(Table1[[#This Row],[WAREHOUSEID]], 'Capacity VCPU results'!A:A,'Capacity VCPU results'!B:B)</f>
        <v>Northeast</v>
      </c>
    </row>
    <row r="428" spans="1:4" ht="15.75" customHeight="1" x14ac:dyDescent="0.3">
      <c r="A428" s="1" t="s">
        <v>50</v>
      </c>
      <c r="B428" s="1" t="s">
        <v>22</v>
      </c>
      <c r="C428" s="5">
        <v>1</v>
      </c>
      <c r="D428" s="10" t="str">
        <f>_xlfn.XLOOKUP(Table1[[#This Row],[WAREHOUSEID]], 'Capacity VCPU results'!A:A,'Capacity VCPU results'!B:B)</f>
        <v>West Coast</v>
      </c>
    </row>
    <row r="429" spans="1:4" ht="15.75" customHeight="1" x14ac:dyDescent="0.3">
      <c r="A429" s="1" t="s">
        <v>50</v>
      </c>
      <c r="B429" s="1" t="s">
        <v>8</v>
      </c>
      <c r="C429" s="5">
        <v>1</v>
      </c>
      <c r="D429" s="10" t="str">
        <f>_xlfn.XLOOKUP(Table1[[#This Row],[WAREHOUSEID]], 'Capacity VCPU results'!A:A,'Capacity VCPU results'!B:B)</f>
        <v>Northeast</v>
      </c>
    </row>
    <row r="430" spans="1:4" ht="15.75" customHeight="1" x14ac:dyDescent="0.3">
      <c r="A430" s="1" t="s">
        <v>50</v>
      </c>
      <c r="B430" s="1" t="s">
        <v>7</v>
      </c>
      <c r="C430" s="5">
        <v>1</v>
      </c>
      <c r="D430" s="10" t="str">
        <f>_xlfn.XLOOKUP(Table1[[#This Row],[WAREHOUSEID]], 'Capacity VCPU results'!A:A,'Capacity VCPU results'!B:B)</f>
        <v>Texas</v>
      </c>
    </row>
    <row r="431" spans="1:4" ht="15.75" customHeight="1" x14ac:dyDescent="0.3">
      <c r="A431" s="1" t="s">
        <v>51</v>
      </c>
      <c r="B431" s="1" t="s">
        <v>8</v>
      </c>
      <c r="C431" s="5">
        <v>0.56306299999999998</v>
      </c>
      <c r="D431" s="10" t="str">
        <f>_xlfn.XLOOKUP(Table1[[#This Row],[WAREHOUSEID]], 'Capacity VCPU results'!A:A,'Capacity VCPU results'!B:B)</f>
        <v>Northeast</v>
      </c>
    </row>
    <row r="432" spans="1:4" ht="15.75" customHeight="1" x14ac:dyDescent="0.3">
      <c r="A432" s="1" t="s">
        <v>51</v>
      </c>
      <c r="B432" s="1" t="s">
        <v>20</v>
      </c>
      <c r="C432" s="5">
        <v>0.77949400000000002</v>
      </c>
      <c r="D432" s="10" t="str">
        <f>_xlfn.XLOOKUP(Table1[[#This Row],[WAREHOUSEID]], 'Capacity VCPU results'!A:A,'Capacity VCPU results'!B:B)</f>
        <v>Southeast</v>
      </c>
    </row>
    <row r="433" spans="1:4" ht="15.75" customHeight="1" x14ac:dyDescent="0.3">
      <c r="A433" s="1" t="s">
        <v>51</v>
      </c>
      <c r="B433" s="1" t="s">
        <v>19</v>
      </c>
      <c r="C433" s="5">
        <v>0.86998399999999998</v>
      </c>
      <c r="D433" s="10" t="str">
        <f>_xlfn.XLOOKUP(Table1[[#This Row],[WAREHOUSEID]], 'Capacity VCPU results'!A:A,'Capacity VCPU results'!B:B)</f>
        <v>Northeast</v>
      </c>
    </row>
    <row r="434" spans="1:4" ht="15.75" customHeight="1" x14ac:dyDescent="0.3">
      <c r="A434" s="1" t="s">
        <v>51</v>
      </c>
      <c r="B434" s="1" t="s">
        <v>28</v>
      </c>
      <c r="C434" s="5">
        <v>0.97080299999999997</v>
      </c>
      <c r="D434" s="10" t="str">
        <f>_xlfn.XLOOKUP(Table1[[#This Row],[WAREHOUSEID]], 'Capacity VCPU results'!A:A,'Capacity VCPU results'!B:B)</f>
        <v>Texas</v>
      </c>
    </row>
    <row r="435" spans="1:4" ht="15.75" customHeight="1" x14ac:dyDescent="0.3">
      <c r="A435" s="1" t="s">
        <v>51</v>
      </c>
      <c r="B435" s="1" t="s">
        <v>26</v>
      </c>
      <c r="C435" s="5">
        <v>0.97409999999999997</v>
      </c>
      <c r="D435" s="10" t="str">
        <f>_xlfn.XLOOKUP(Table1[[#This Row],[WAREHOUSEID]], 'Capacity VCPU results'!A:A,'Capacity VCPU results'!B:B)</f>
        <v>Southeast</v>
      </c>
    </row>
    <row r="436" spans="1:4" ht="15.75" customHeight="1" x14ac:dyDescent="0.3">
      <c r="A436" s="1" t="s">
        <v>51</v>
      </c>
      <c r="B436" s="1" t="s">
        <v>12</v>
      </c>
      <c r="C436" s="5">
        <v>0.97499999999999998</v>
      </c>
      <c r="D436" s="10" t="str">
        <f>_xlfn.XLOOKUP(Table1[[#This Row],[WAREHOUSEID]], 'Capacity VCPU results'!A:A,'Capacity VCPU results'!B:B)</f>
        <v>Texas</v>
      </c>
    </row>
    <row r="437" spans="1:4" ht="15.75" customHeight="1" x14ac:dyDescent="0.3">
      <c r="A437" s="1" t="s">
        <v>51</v>
      </c>
      <c r="B437" s="1" t="s">
        <v>24</v>
      </c>
      <c r="C437" s="5">
        <v>0.97576499999999999</v>
      </c>
      <c r="D437" s="10" t="str">
        <f>_xlfn.XLOOKUP(Table1[[#This Row],[WAREHOUSEID]], 'Capacity VCPU results'!A:A,'Capacity VCPU results'!B:B)</f>
        <v>Midwest</v>
      </c>
    </row>
    <row r="438" spans="1:4" ht="15.75" customHeight="1" x14ac:dyDescent="0.3">
      <c r="A438" s="1" t="s">
        <v>51</v>
      </c>
      <c r="B438" s="1" t="s">
        <v>14</v>
      </c>
      <c r="C438" s="5">
        <v>0.97940799999999995</v>
      </c>
      <c r="D438" s="10" t="str">
        <f>_xlfn.XLOOKUP(Table1[[#This Row],[WAREHOUSEID]], 'Capacity VCPU results'!A:A,'Capacity VCPU results'!B:B)</f>
        <v>West Coast</v>
      </c>
    </row>
    <row r="439" spans="1:4" ht="15.75" customHeight="1" x14ac:dyDescent="0.3">
      <c r="A439" s="1" t="s">
        <v>51</v>
      </c>
      <c r="B439" s="1" t="s">
        <v>23</v>
      </c>
      <c r="C439" s="5">
        <v>0.98650499999999997</v>
      </c>
      <c r="D439" s="10" t="str">
        <f>_xlfn.XLOOKUP(Table1[[#This Row],[WAREHOUSEID]], 'Capacity VCPU results'!A:A,'Capacity VCPU results'!B:B)</f>
        <v>West Coast</v>
      </c>
    </row>
    <row r="440" spans="1:4" ht="15.75" customHeight="1" x14ac:dyDescent="0.3">
      <c r="A440" s="1" t="s">
        <v>51</v>
      </c>
      <c r="B440" s="1" t="s">
        <v>18</v>
      </c>
      <c r="C440" s="5">
        <v>0.98695900000000003</v>
      </c>
      <c r="D440" s="10" t="str">
        <f>_xlfn.XLOOKUP(Table1[[#This Row],[WAREHOUSEID]], 'Capacity VCPU results'!A:A,'Capacity VCPU results'!B:B)</f>
        <v>Northeast</v>
      </c>
    </row>
    <row r="441" spans="1:4" ht="15.75" customHeight="1" x14ac:dyDescent="0.3">
      <c r="A441" s="1" t="s">
        <v>51</v>
      </c>
      <c r="B441" s="1" t="s">
        <v>10</v>
      </c>
      <c r="C441" s="5">
        <v>0.99227799999999999</v>
      </c>
      <c r="D441" s="10" t="str">
        <f>_xlfn.XLOOKUP(Table1[[#This Row],[WAREHOUSEID]], 'Capacity VCPU results'!A:A,'Capacity VCPU results'!B:B)</f>
        <v>Northeast</v>
      </c>
    </row>
    <row r="442" spans="1:4" ht="15.75" customHeight="1" x14ac:dyDescent="0.3">
      <c r="A442" s="1" t="s">
        <v>51</v>
      </c>
      <c r="B442" s="1" t="s">
        <v>21</v>
      </c>
      <c r="C442" s="5">
        <v>0.99378900000000003</v>
      </c>
      <c r="D442" s="10" t="str">
        <f>_xlfn.XLOOKUP(Table1[[#This Row],[WAREHOUSEID]], 'Capacity VCPU results'!A:A,'Capacity VCPU results'!B:B)</f>
        <v>Southeast</v>
      </c>
    </row>
    <row r="443" spans="1:4" ht="15.75" customHeight="1" x14ac:dyDescent="0.3">
      <c r="A443" s="1" t="s">
        <v>51</v>
      </c>
      <c r="B443" s="1" t="s">
        <v>7</v>
      </c>
      <c r="C443" s="5">
        <v>0.99607800000000002</v>
      </c>
      <c r="D443" s="10" t="str">
        <f>_xlfn.XLOOKUP(Table1[[#This Row],[WAREHOUSEID]], 'Capacity VCPU results'!A:A,'Capacity VCPU results'!B:B)</f>
        <v>Texas</v>
      </c>
    </row>
    <row r="444" spans="1:4" ht="15.75" customHeight="1" x14ac:dyDescent="0.3">
      <c r="A444" s="1" t="s">
        <v>51</v>
      </c>
      <c r="B444" s="1" t="s">
        <v>4</v>
      </c>
      <c r="C444" s="5">
        <v>0.99871500000000002</v>
      </c>
      <c r="D444" s="10" t="str">
        <f>_xlfn.XLOOKUP(Table1[[#This Row],[WAREHOUSEID]], 'Capacity VCPU results'!A:A,'Capacity VCPU results'!B:B)</f>
        <v>Midwest</v>
      </c>
    </row>
    <row r="445" spans="1:4" ht="15.75" customHeight="1" x14ac:dyDescent="0.3">
      <c r="A445" s="1" t="s">
        <v>51</v>
      </c>
      <c r="B445" s="1" t="s">
        <v>22</v>
      </c>
      <c r="C445" s="5">
        <v>1</v>
      </c>
      <c r="D445" s="10" t="str">
        <f>_xlfn.XLOOKUP(Table1[[#This Row],[WAREHOUSEID]], 'Capacity VCPU results'!A:A,'Capacity VCPU results'!B:B)</f>
        <v>West Coast</v>
      </c>
    </row>
    <row r="446" spans="1:4" ht="15.75" customHeight="1" x14ac:dyDescent="0.3">
      <c r="A446" s="1" t="s">
        <v>51</v>
      </c>
      <c r="B446" s="1" t="s">
        <v>16</v>
      </c>
      <c r="C446" s="5">
        <v>1</v>
      </c>
      <c r="D446" s="10" t="str">
        <f>_xlfn.XLOOKUP(Table1[[#This Row],[WAREHOUSEID]], 'Capacity VCPU results'!A:A,'Capacity VCPU results'!B:B)</f>
        <v>Northeast</v>
      </c>
    </row>
    <row r="447" spans="1:4" ht="15.75" customHeight="1" x14ac:dyDescent="0.3">
      <c r="A447" s="1" t="s">
        <v>51</v>
      </c>
      <c r="B447" s="1" t="s">
        <v>27</v>
      </c>
      <c r="C447" s="5">
        <v>1</v>
      </c>
      <c r="D447" s="10" t="str">
        <f>_xlfn.XLOOKUP(Table1[[#This Row],[WAREHOUSEID]], 'Capacity VCPU results'!A:A,'Capacity VCPU results'!B:B)</f>
        <v>Northeast</v>
      </c>
    </row>
    <row r="448" spans="1:4" ht="15.75" customHeight="1" x14ac:dyDescent="0.3">
      <c r="A448" s="1" t="s">
        <v>51</v>
      </c>
      <c r="B448" s="1" t="s">
        <v>25</v>
      </c>
      <c r="C448" s="5">
        <v>1</v>
      </c>
      <c r="D448" s="10" t="str">
        <f>_xlfn.XLOOKUP(Table1[[#This Row],[WAREHOUSEID]], 'Capacity VCPU results'!A:A,'Capacity VCPU results'!B:B)</f>
        <v>Southeast</v>
      </c>
    </row>
    <row r="449" spans="1:4" ht="15.75" customHeight="1" x14ac:dyDescent="0.3">
      <c r="A449" s="1" t="s">
        <v>51</v>
      </c>
      <c r="B449" s="1" t="s">
        <v>31</v>
      </c>
      <c r="C449" s="5">
        <v>1</v>
      </c>
      <c r="D449" s="10" t="str">
        <f>_xlfn.XLOOKUP(Table1[[#This Row],[WAREHOUSEID]], 'Capacity VCPU results'!A:A,'Capacity VCPU results'!B:B)</f>
        <v>Northeast</v>
      </c>
    </row>
    <row r="450" spans="1:4" ht="15.75" customHeight="1" x14ac:dyDescent="0.3">
      <c r="A450" s="1" t="s">
        <v>52</v>
      </c>
      <c r="B450" s="1" t="s">
        <v>7</v>
      </c>
      <c r="C450" s="5">
        <v>0.42564099999999999</v>
      </c>
      <c r="D450" s="10" t="str">
        <f>_xlfn.XLOOKUP(Table1[[#This Row],[WAREHOUSEID]], 'Capacity VCPU results'!A:A,'Capacity VCPU results'!B:B)</f>
        <v>Texas</v>
      </c>
    </row>
    <row r="451" spans="1:4" ht="15.75" customHeight="1" x14ac:dyDescent="0.3">
      <c r="A451" s="1" t="s">
        <v>52</v>
      </c>
      <c r="B451" s="1" t="s">
        <v>20</v>
      </c>
      <c r="C451" s="5">
        <v>0.56246700000000005</v>
      </c>
      <c r="D451" s="10" t="str">
        <f>_xlfn.XLOOKUP(Table1[[#This Row],[WAREHOUSEID]], 'Capacity VCPU results'!A:A,'Capacity VCPU results'!B:B)</f>
        <v>Southeast</v>
      </c>
    </row>
    <row r="452" spans="1:4" ht="15.75" customHeight="1" x14ac:dyDescent="0.3">
      <c r="A452" s="1" t="s">
        <v>52</v>
      </c>
      <c r="B452" s="1" t="s">
        <v>8</v>
      </c>
      <c r="C452" s="5">
        <v>0.59706999999999999</v>
      </c>
      <c r="D452" s="10" t="str">
        <f>_xlfn.XLOOKUP(Table1[[#This Row],[WAREHOUSEID]], 'Capacity VCPU results'!A:A,'Capacity VCPU results'!B:B)</f>
        <v>Northeast</v>
      </c>
    </row>
    <row r="453" spans="1:4" ht="15.75" customHeight="1" x14ac:dyDescent="0.3">
      <c r="A453" s="1" t="s">
        <v>52</v>
      </c>
      <c r="B453" s="1" t="s">
        <v>18</v>
      </c>
      <c r="C453" s="5">
        <v>0.90790099999999996</v>
      </c>
      <c r="D453" s="10" t="str">
        <f>_xlfn.XLOOKUP(Table1[[#This Row],[WAREHOUSEID]], 'Capacity VCPU results'!A:A,'Capacity VCPU results'!B:B)</f>
        <v>Northeast</v>
      </c>
    </row>
    <row r="454" spans="1:4" ht="15.75" customHeight="1" x14ac:dyDescent="0.3">
      <c r="A454" s="1" t="s">
        <v>52</v>
      </c>
      <c r="B454" s="1" t="s">
        <v>27</v>
      </c>
      <c r="C454" s="5">
        <v>0.92405099999999996</v>
      </c>
      <c r="D454" s="10" t="str">
        <f>_xlfn.XLOOKUP(Table1[[#This Row],[WAREHOUSEID]], 'Capacity VCPU results'!A:A,'Capacity VCPU results'!B:B)</f>
        <v>Northeast</v>
      </c>
    </row>
    <row r="455" spans="1:4" ht="15.75" customHeight="1" x14ac:dyDescent="0.3">
      <c r="A455" s="1" t="s">
        <v>52</v>
      </c>
      <c r="B455" s="1" t="s">
        <v>4</v>
      </c>
      <c r="C455" s="5">
        <v>0.94782100000000002</v>
      </c>
      <c r="D455" s="10" t="str">
        <f>_xlfn.XLOOKUP(Table1[[#This Row],[WAREHOUSEID]], 'Capacity VCPU results'!A:A,'Capacity VCPU results'!B:B)</f>
        <v>Midwest</v>
      </c>
    </row>
    <row r="456" spans="1:4" ht="15.75" customHeight="1" x14ac:dyDescent="0.3">
      <c r="A456" s="1" t="s">
        <v>52</v>
      </c>
      <c r="B456" s="1" t="s">
        <v>21</v>
      </c>
      <c r="C456" s="5">
        <v>0.95365900000000003</v>
      </c>
      <c r="D456" s="10" t="str">
        <f>_xlfn.XLOOKUP(Table1[[#This Row],[WAREHOUSEID]], 'Capacity VCPU results'!A:A,'Capacity VCPU results'!B:B)</f>
        <v>Southeast</v>
      </c>
    </row>
    <row r="457" spans="1:4" ht="15.75" customHeight="1" x14ac:dyDescent="0.3">
      <c r="A457" s="1" t="s">
        <v>52</v>
      </c>
      <c r="B457" s="1" t="s">
        <v>12</v>
      </c>
      <c r="C457" s="5">
        <v>0.95871600000000001</v>
      </c>
      <c r="D457" s="10" t="str">
        <f>_xlfn.XLOOKUP(Table1[[#This Row],[WAREHOUSEID]], 'Capacity VCPU results'!A:A,'Capacity VCPU results'!B:B)</f>
        <v>Texas</v>
      </c>
    </row>
    <row r="458" spans="1:4" ht="15.75" customHeight="1" x14ac:dyDescent="0.3">
      <c r="A458" s="1" t="s">
        <v>52</v>
      </c>
      <c r="B458" s="1" t="s">
        <v>23</v>
      </c>
      <c r="C458" s="5">
        <v>0.96148500000000003</v>
      </c>
      <c r="D458" s="10" t="str">
        <f>_xlfn.XLOOKUP(Table1[[#This Row],[WAREHOUSEID]], 'Capacity VCPU results'!A:A,'Capacity VCPU results'!B:B)</f>
        <v>West Coast</v>
      </c>
    </row>
    <row r="459" spans="1:4" ht="15.75" customHeight="1" x14ac:dyDescent="0.3">
      <c r="A459" s="1" t="s">
        <v>52</v>
      </c>
      <c r="B459" s="1" t="s">
        <v>19</v>
      </c>
      <c r="C459" s="5">
        <v>0.98474099999999998</v>
      </c>
      <c r="D459" s="10" t="str">
        <f>_xlfn.XLOOKUP(Table1[[#This Row],[WAREHOUSEID]], 'Capacity VCPU results'!A:A,'Capacity VCPU results'!B:B)</f>
        <v>Northeast</v>
      </c>
    </row>
    <row r="460" spans="1:4" ht="15.75" customHeight="1" x14ac:dyDescent="0.3">
      <c r="A460" s="1" t="s">
        <v>52</v>
      </c>
      <c r="B460" s="1" t="s">
        <v>16</v>
      </c>
      <c r="C460" s="5">
        <v>0.98825099999999999</v>
      </c>
      <c r="D460" s="10" t="str">
        <f>_xlfn.XLOOKUP(Table1[[#This Row],[WAREHOUSEID]], 'Capacity VCPU results'!A:A,'Capacity VCPU results'!B:B)</f>
        <v>Northeast</v>
      </c>
    </row>
    <row r="461" spans="1:4" ht="15.75" customHeight="1" x14ac:dyDescent="0.3">
      <c r="A461" s="1" t="s">
        <v>52</v>
      </c>
      <c r="B461" s="1" t="s">
        <v>14</v>
      </c>
      <c r="C461" s="5">
        <v>0.99211000000000005</v>
      </c>
      <c r="D461" s="10" t="str">
        <f>_xlfn.XLOOKUP(Table1[[#This Row],[WAREHOUSEID]], 'Capacity VCPU results'!A:A,'Capacity VCPU results'!B:B)</f>
        <v>West Coast</v>
      </c>
    </row>
    <row r="462" spans="1:4" ht="15.75" customHeight="1" x14ac:dyDescent="0.3">
      <c r="A462" s="1" t="s">
        <v>52</v>
      </c>
      <c r="B462" s="1" t="s">
        <v>10</v>
      </c>
      <c r="C462" s="5">
        <v>0.99300699999999997</v>
      </c>
      <c r="D462" s="10" t="str">
        <f>_xlfn.XLOOKUP(Table1[[#This Row],[WAREHOUSEID]], 'Capacity VCPU results'!A:A,'Capacity VCPU results'!B:B)</f>
        <v>Northeast</v>
      </c>
    </row>
    <row r="463" spans="1:4" ht="15.75" customHeight="1" x14ac:dyDescent="0.3">
      <c r="A463" s="1" t="s">
        <v>52</v>
      </c>
      <c r="B463" s="1" t="s">
        <v>26</v>
      </c>
      <c r="C463" s="5">
        <v>0.99497500000000005</v>
      </c>
      <c r="D463" s="10" t="str">
        <f>_xlfn.XLOOKUP(Table1[[#This Row],[WAREHOUSEID]], 'Capacity VCPU results'!A:A,'Capacity VCPU results'!B:B)</f>
        <v>Southeast</v>
      </c>
    </row>
    <row r="464" spans="1:4" ht="15.75" customHeight="1" x14ac:dyDescent="0.3">
      <c r="A464" s="1" t="s">
        <v>52</v>
      </c>
      <c r="B464" s="1" t="s">
        <v>31</v>
      </c>
      <c r="C464" s="5">
        <v>0.99715900000000002</v>
      </c>
      <c r="D464" s="10" t="str">
        <f>_xlfn.XLOOKUP(Table1[[#This Row],[WAREHOUSEID]], 'Capacity VCPU results'!A:A,'Capacity VCPU results'!B:B)</f>
        <v>Northeast</v>
      </c>
    </row>
    <row r="465" spans="1:4" ht="15.75" customHeight="1" x14ac:dyDescent="0.3">
      <c r="A465" s="1" t="s">
        <v>52</v>
      </c>
      <c r="B465" s="1" t="s">
        <v>24</v>
      </c>
      <c r="C465" s="5">
        <v>0.99858599999999997</v>
      </c>
      <c r="D465" s="10" t="str">
        <f>_xlfn.XLOOKUP(Table1[[#This Row],[WAREHOUSEID]], 'Capacity VCPU results'!A:A,'Capacity VCPU results'!B:B)</f>
        <v>Midwest</v>
      </c>
    </row>
    <row r="466" spans="1:4" ht="15.75" customHeight="1" x14ac:dyDescent="0.3">
      <c r="A466" s="1" t="s">
        <v>52</v>
      </c>
      <c r="B466" s="1" t="s">
        <v>25</v>
      </c>
      <c r="C466" s="5">
        <v>0.99881799999999998</v>
      </c>
      <c r="D466" s="10" t="str">
        <f>_xlfn.XLOOKUP(Table1[[#This Row],[WAREHOUSEID]], 'Capacity VCPU results'!A:A,'Capacity VCPU results'!B:B)</f>
        <v>Southeast</v>
      </c>
    </row>
    <row r="467" spans="1:4" ht="15.75" customHeight="1" x14ac:dyDescent="0.3">
      <c r="A467" s="1" t="s">
        <v>52</v>
      </c>
      <c r="B467" s="1" t="s">
        <v>28</v>
      </c>
      <c r="C467" s="5">
        <v>0.99903399999999998</v>
      </c>
      <c r="D467" s="10" t="str">
        <f>_xlfn.XLOOKUP(Table1[[#This Row],[WAREHOUSEID]], 'Capacity VCPU results'!A:A,'Capacity VCPU results'!B:B)</f>
        <v>Texas</v>
      </c>
    </row>
    <row r="468" spans="1:4" ht="15.75" customHeight="1" x14ac:dyDescent="0.3">
      <c r="A468" s="1" t="s">
        <v>52</v>
      </c>
      <c r="B468" s="1" t="s">
        <v>22</v>
      </c>
      <c r="C468" s="5">
        <v>1</v>
      </c>
      <c r="D468" s="10" t="str">
        <f>_xlfn.XLOOKUP(Table1[[#This Row],[WAREHOUSEID]], 'Capacity VCPU results'!A:A,'Capacity VCPU results'!B:B)</f>
        <v>West Coast</v>
      </c>
    </row>
    <row r="469" spans="1:4" ht="15.75" customHeight="1" x14ac:dyDescent="0.25"/>
    <row r="470" spans="1:4" ht="15.75" customHeight="1" x14ac:dyDescent="0.25"/>
    <row r="471" spans="1:4" ht="15.75" customHeight="1" x14ac:dyDescent="0.25"/>
    <row r="472" spans="1:4" ht="15.75" customHeight="1" x14ac:dyDescent="0.25"/>
    <row r="473" spans="1:4" ht="15.75" customHeight="1" x14ac:dyDescent="0.25"/>
    <row r="474" spans="1:4" ht="15.75" customHeight="1" x14ac:dyDescent="0.25"/>
    <row r="475" spans="1:4" ht="15.75" customHeight="1" x14ac:dyDescent="0.25"/>
    <row r="476" spans="1:4" ht="15.75" customHeight="1" x14ac:dyDescent="0.25"/>
    <row r="477" spans="1:4" ht="15.75" customHeight="1" x14ac:dyDescent="0.25"/>
    <row r="478" spans="1:4" ht="15.75" customHeight="1" x14ac:dyDescent="0.25"/>
    <row r="479" spans="1:4" ht="15.75" customHeight="1" x14ac:dyDescent="0.25"/>
    <row r="480" spans="1:4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>
      <selection activeCell="G18" sqref="G18"/>
    </sheetView>
  </sheetViews>
  <sheetFormatPr defaultColWidth="12.59765625" defaultRowHeight="15" customHeight="1" x14ac:dyDescent="0.25"/>
  <cols>
    <col min="1" max="1" width="15" customWidth="1"/>
    <col min="2" max="2" width="9.3984375" customWidth="1"/>
    <col min="3" max="3" width="23.296875" customWidth="1"/>
    <col min="4" max="4" width="16" customWidth="1"/>
    <col min="5" max="5" width="6.8984375" customWidth="1"/>
    <col min="6" max="6" width="9.3984375" customWidth="1"/>
    <col min="7" max="7" width="13.8984375" customWidth="1"/>
    <col min="8" max="26" width="9.3984375" customWidth="1"/>
  </cols>
  <sheetData>
    <row r="1" spans="1:15" ht="14.4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O1" s="3"/>
    </row>
    <row r="2" spans="1:15" ht="14.4" x14ac:dyDescent="0.3">
      <c r="A2" s="1" t="s">
        <v>8</v>
      </c>
      <c r="B2" s="1" t="s">
        <v>58</v>
      </c>
      <c r="C2" s="1">
        <v>2000</v>
      </c>
      <c r="D2" s="1">
        <v>2300</v>
      </c>
      <c r="E2" s="4">
        <v>6.666666666666667</v>
      </c>
    </row>
    <row r="3" spans="1:15" ht="14.4" x14ac:dyDescent="0.3">
      <c r="A3" s="1" t="s">
        <v>21</v>
      </c>
      <c r="B3" s="1" t="s">
        <v>9</v>
      </c>
      <c r="C3" s="1">
        <v>3500</v>
      </c>
      <c r="D3" s="1">
        <v>4025</v>
      </c>
      <c r="E3" s="4">
        <v>10</v>
      </c>
    </row>
    <row r="4" spans="1:15" ht="14.4" x14ac:dyDescent="0.3">
      <c r="A4" s="1" t="s">
        <v>24</v>
      </c>
      <c r="B4" s="1" t="s">
        <v>11</v>
      </c>
      <c r="C4" s="1">
        <v>3400</v>
      </c>
      <c r="D4" s="1">
        <v>3909.9999999999995</v>
      </c>
      <c r="E4" s="4">
        <v>3.9215686274509807</v>
      </c>
    </row>
    <row r="5" spans="1:15" ht="14.4" x14ac:dyDescent="0.3">
      <c r="A5" s="1" t="s">
        <v>26</v>
      </c>
      <c r="B5" s="1" t="s">
        <v>9</v>
      </c>
      <c r="C5" s="1">
        <v>9000</v>
      </c>
      <c r="D5" s="1">
        <v>10350</v>
      </c>
      <c r="E5" s="4">
        <v>1.4814814814814816</v>
      </c>
    </row>
    <row r="6" spans="1:15" ht="14.4" x14ac:dyDescent="0.3">
      <c r="A6" s="1" t="s">
        <v>7</v>
      </c>
      <c r="B6" s="1" t="s">
        <v>13</v>
      </c>
      <c r="C6" s="1">
        <v>1000</v>
      </c>
      <c r="D6" s="1">
        <v>1150</v>
      </c>
      <c r="E6" s="4">
        <v>13.333333333333334</v>
      </c>
    </row>
    <row r="7" spans="1:15" ht="14.4" x14ac:dyDescent="0.3">
      <c r="A7" s="1" t="s">
        <v>19</v>
      </c>
      <c r="B7" s="1" t="s">
        <v>58</v>
      </c>
      <c r="C7" s="1">
        <v>6000</v>
      </c>
      <c r="D7" s="1">
        <v>6899.9999999999991</v>
      </c>
      <c r="E7" s="4">
        <v>2.2222222222222223</v>
      </c>
    </row>
    <row r="8" spans="1:15" ht="14.4" x14ac:dyDescent="0.3">
      <c r="A8" s="1" t="s">
        <v>10</v>
      </c>
      <c r="B8" s="1" t="s">
        <v>58</v>
      </c>
      <c r="C8" s="1">
        <v>6000</v>
      </c>
      <c r="D8" s="1">
        <v>6899.9999999999991</v>
      </c>
      <c r="E8" s="4">
        <v>2.2222222222222223</v>
      </c>
    </row>
    <row r="9" spans="1:15" ht="14.4" x14ac:dyDescent="0.3">
      <c r="A9" s="1" t="s">
        <v>16</v>
      </c>
      <c r="B9" s="1" t="s">
        <v>58</v>
      </c>
      <c r="C9" s="1">
        <v>1500</v>
      </c>
      <c r="D9" s="1">
        <v>1724.9999999999998</v>
      </c>
      <c r="E9" s="4">
        <v>8.8888888888888893</v>
      </c>
    </row>
    <row r="10" spans="1:15" ht="14.4" x14ac:dyDescent="0.3">
      <c r="A10" s="1" t="s">
        <v>18</v>
      </c>
      <c r="B10" s="1" t="s">
        <v>58</v>
      </c>
      <c r="C10" s="1">
        <v>6250</v>
      </c>
      <c r="D10" s="1">
        <v>7187.4999999999991</v>
      </c>
      <c r="E10" s="4">
        <v>2.1333333333333333</v>
      </c>
    </row>
    <row r="11" spans="1:15" ht="14.4" x14ac:dyDescent="0.3">
      <c r="A11" s="1" t="s">
        <v>14</v>
      </c>
      <c r="B11" s="1" t="s">
        <v>15</v>
      </c>
      <c r="C11" s="1">
        <v>15000</v>
      </c>
      <c r="D11" s="1">
        <v>17250</v>
      </c>
      <c r="E11" s="4">
        <v>1.1299999999999999</v>
      </c>
    </row>
    <row r="12" spans="1:15" ht="14.4" x14ac:dyDescent="0.3">
      <c r="A12" s="1" t="s">
        <v>25</v>
      </c>
      <c r="B12" s="1" t="s">
        <v>9</v>
      </c>
      <c r="C12" s="1">
        <v>15000</v>
      </c>
      <c r="D12" s="1">
        <v>17250</v>
      </c>
      <c r="E12" s="4">
        <v>1.125</v>
      </c>
    </row>
    <row r="13" spans="1:15" ht="14.4" x14ac:dyDescent="0.3">
      <c r="A13" s="1" t="s">
        <v>20</v>
      </c>
      <c r="B13" s="1" t="s">
        <v>9</v>
      </c>
      <c r="C13" s="1">
        <v>8500</v>
      </c>
      <c r="D13" s="1">
        <v>9775</v>
      </c>
      <c r="E13" s="4">
        <v>1.5686274509803921</v>
      </c>
    </row>
    <row r="14" spans="1:15" ht="14.4" x14ac:dyDescent="0.3">
      <c r="A14" s="1" t="s">
        <v>4</v>
      </c>
      <c r="B14" s="1" t="s">
        <v>11</v>
      </c>
      <c r="C14" s="1">
        <v>5400</v>
      </c>
      <c r="D14" s="1">
        <v>6209.9999999999991</v>
      </c>
      <c r="E14" s="4">
        <v>2.4691358024691361</v>
      </c>
    </row>
    <row r="15" spans="1:15" ht="14.4" x14ac:dyDescent="0.3">
      <c r="A15" s="1" t="s">
        <v>28</v>
      </c>
      <c r="B15" s="1" t="s">
        <v>13</v>
      </c>
      <c r="C15" s="1">
        <v>8000</v>
      </c>
      <c r="D15" s="1">
        <v>9200</v>
      </c>
      <c r="E15" s="4">
        <v>1.6666666666666667</v>
      </c>
    </row>
    <row r="16" spans="1:15" ht="14.4" x14ac:dyDescent="0.3">
      <c r="A16" s="1" t="s">
        <v>17</v>
      </c>
      <c r="B16" s="1" t="s">
        <v>58</v>
      </c>
      <c r="C16" s="1">
        <v>1400</v>
      </c>
      <c r="D16" s="1">
        <v>1609.9999999999998</v>
      </c>
      <c r="E16" s="4">
        <v>9.5238095238095237</v>
      </c>
    </row>
    <row r="17" spans="1:7" ht="14.4" x14ac:dyDescent="0.3">
      <c r="A17" s="1" t="s">
        <v>27</v>
      </c>
      <c r="B17" s="1" t="s">
        <v>58</v>
      </c>
      <c r="C17" s="1">
        <v>3000</v>
      </c>
      <c r="D17" s="1">
        <v>3449.9999999999995</v>
      </c>
      <c r="E17" s="4">
        <v>4.4444444444444446</v>
      </c>
    </row>
    <row r="18" spans="1:7" ht="14.4" x14ac:dyDescent="0.3">
      <c r="A18" s="1" t="s">
        <v>5</v>
      </c>
      <c r="B18" s="1" t="s">
        <v>13</v>
      </c>
      <c r="C18" s="1">
        <v>4000</v>
      </c>
      <c r="D18" s="1">
        <v>4600</v>
      </c>
      <c r="E18" s="4">
        <v>3.3333333333333335</v>
      </c>
    </row>
    <row r="19" spans="1:7" ht="14.4" x14ac:dyDescent="0.3">
      <c r="A19" s="1" t="s">
        <v>23</v>
      </c>
      <c r="B19" s="1" t="s">
        <v>15</v>
      </c>
      <c r="C19" s="1">
        <v>15000</v>
      </c>
      <c r="D19" s="1">
        <v>17250</v>
      </c>
      <c r="E19" s="4">
        <v>1.1299999999999999</v>
      </c>
    </row>
    <row r="20" spans="1:7" ht="14.4" x14ac:dyDescent="0.3">
      <c r="A20" s="1" t="s">
        <v>29</v>
      </c>
      <c r="B20" s="1" t="s">
        <v>58</v>
      </c>
      <c r="C20" s="1">
        <v>5000</v>
      </c>
      <c r="D20" s="1">
        <v>5750</v>
      </c>
      <c r="E20" s="4">
        <v>2.666666666666667</v>
      </c>
    </row>
    <row r="21" spans="1:7" ht="15.75" customHeight="1" x14ac:dyDescent="0.3">
      <c r="A21" s="1" t="s">
        <v>12</v>
      </c>
      <c r="B21" s="1" t="s">
        <v>13</v>
      </c>
      <c r="C21" s="1">
        <v>2800</v>
      </c>
      <c r="D21" s="1">
        <v>3219.9999999999995</v>
      </c>
      <c r="E21" s="4">
        <v>4.7619047619047619</v>
      </c>
    </row>
    <row r="22" spans="1:7" ht="15.75" customHeight="1" x14ac:dyDescent="0.3">
      <c r="A22" s="1" t="s">
        <v>31</v>
      </c>
      <c r="B22" s="1" t="s">
        <v>58</v>
      </c>
      <c r="C22" s="1">
        <v>3000</v>
      </c>
      <c r="D22" s="1">
        <v>3449.9999999999995</v>
      </c>
      <c r="E22" s="4">
        <v>4.4444444444444446</v>
      </c>
    </row>
    <row r="23" spans="1:7" ht="15.75" customHeight="1" x14ac:dyDescent="0.3">
      <c r="A23" s="1" t="s">
        <v>22</v>
      </c>
      <c r="B23" s="1" t="s">
        <v>15</v>
      </c>
      <c r="C23" s="1">
        <v>5000</v>
      </c>
      <c r="D23" s="1">
        <v>5750</v>
      </c>
      <c r="E23" s="4">
        <v>2.67</v>
      </c>
    </row>
    <row r="24" spans="1:7" ht="15.75" customHeight="1" x14ac:dyDescent="0.3">
      <c r="A24" s="1" t="s">
        <v>30</v>
      </c>
      <c r="B24" s="1" t="s">
        <v>13</v>
      </c>
      <c r="C24" s="1">
        <v>7000</v>
      </c>
      <c r="D24" s="1">
        <v>8049.9999999999991</v>
      </c>
      <c r="E24" s="4">
        <v>1.9047619047619049</v>
      </c>
    </row>
    <row r="25" spans="1:7" ht="15.75" customHeight="1" x14ac:dyDescent="0.25"/>
    <row r="26" spans="1:7" ht="15.75" customHeight="1" x14ac:dyDescent="0.25">
      <c r="G26" s="2"/>
    </row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25CB-98F5-487C-ABDC-A8035DBFB9F1}">
  <dimension ref="A3:B27"/>
  <sheetViews>
    <sheetView workbookViewId="0">
      <selection activeCell="G5" sqref="G5"/>
    </sheetView>
  </sheetViews>
  <sheetFormatPr defaultRowHeight="13.8" x14ac:dyDescent="0.25"/>
  <cols>
    <col min="1" max="1" width="13.09765625" bestFit="1" customWidth="1"/>
    <col min="2" max="2" width="29.3984375" bestFit="1" customWidth="1"/>
  </cols>
  <sheetData>
    <row r="3" spans="1:2" x14ac:dyDescent="0.25">
      <c r="A3" s="6" t="s">
        <v>59</v>
      </c>
      <c r="B3" t="s">
        <v>64</v>
      </c>
    </row>
    <row r="4" spans="1:2" x14ac:dyDescent="0.25">
      <c r="A4" s="7" t="s">
        <v>8</v>
      </c>
      <c r="B4" s="12">
        <v>0.95583023809523804</v>
      </c>
    </row>
    <row r="5" spans="1:2" x14ac:dyDescent="0.25">
      <c r="A5" s="7" t="s">
        <v>21</v>
      </c>
      <c r="B5" s="12">
        <v>0.96625619047619027</v>
      </c>
    </row>
    <row r="6" spans="1:2" x14ac:dyDescent="0.25">
      <c r="A6" s="7" t="s">
        <v>24</v>
      </c>
      <c r="B6" s="12">
        <v>0.99736076190476175</v>
      </c>
    </row>
    <row r="7" spans="1:2" x14ac:dyDescent="0.25">
      <c r="A7" s="7" t="s">
        <v>26</v>
      </c>
      <c r="B7" s="12">
        <v>0.9493348181818182</v>
      </c>
    </row>
    <row r="8" spans="1:2" x14ac:dyDescent="0.25">
      <c r="A8" s="7" t="s">
        <v>7</v>
      </c>
      <c r="B8" s="12">
        <v>0.91391238095238103</v>
      </c>
    </row>
    <row r="9" spans="1:2" x14ac:dyDescent="0.25">
      <c r="A9" s="7" t="s">
        <v>19</v>
      </c>
      <c r="B9" s="12">
        <v>0.97497442857142835</v>
      </c>
    </row>
    <row r="10" spans="1:2" x14ac:dyDescent="0.25">
      <c r="A10" s="7" t="s">
        <v>10</v>
      </c>
      <c r="B10" s="12">
        <v>0.98850933333333324</v>
      </c>
    </row>
    <row r="11" spans="1:2" x14ac:dyDescent="0.25">
      <c r="A11" s="7" t="s">
        <v>16</v>
      </c>
      <c r="B11" s="12">
        <v>0.94684449999999998</v>
      </c>
    </row>
    <row r="12" spans="1:2" x14ac:dyDescent="0.25">
      <c r="A12" s="7" t="s">
        <v>18</v>
      </c>
      <c r="B12" s="12">
        <v>0.9440450952380951</v>
      </c>
    </row>
    <row r="13" spans="1:2" x14ac:dyDescent="0.25">
      <c r="A13" s="7" t="s">
        <v>14</v>
      </c>
      <c r="B13" s="12">
        <v>0.99459952380952388</v>
      </c>
    </row>
    <row r="14" spans="1:2" x14ac:dyDescent="0.25">
      <c r="A14" s="7" t="s">
        <v>25</v>
      </c>
      <c r="B14" s="12">
        <v>0.98966476190476182</v>
      </c>
    </row>
    <row r="15" spans="1:2" x14ac:dyDescent="0.25">
      <c r="A15" s="7" t="s">
        <v>20</v>
      </c>
      <c r="B15" s="12">
        <v>0.95070009523809551</v>
      </c>
    </row>
    <row r="16" spans="1:2" x14ac:dyDescent="0.25">
      <c r="A16" s="7" t="s">
        <v>4</v>
      </c>
      <c r="B16" s="12">
        <v>0.95962242857142888</v>
      </c>
    </row>
    <row r="17" spans="1:2" x14ac:dyDescent="0.25">
      <c r="A17" s="7" t="s">
        <v>28</v>
      </c>
      <c r="B17" s="12">
        <v>0.99658928571428584</v>
      </c>
    </row>
    <row r="18" spans="1:2" x14ac:dyDescent="0.25">
      <c r="A18" s="7" t="s">
        <v>17</v>
      </c>
      <c r="B18" s="12">
        <v>0.96116923076923055</v>
      </c>
    </row>
    <row r="19" spans="1:2" x14ac:dyDescent="0.25">
      <c r="A19" s="7" t="s">
        <v>27</v>
      </c>
      <c r="B19" s="12">
        <v>0.94894347619047625</v>
      </c>
    </row>
    <row r="20" spans="1:2" x14ac:dyDescent="0.25">
      <c r="A20" s="7" t="s">
        <v>5</v>
      </c>
      <c r="B20" s="12">
        <v>0.90712478947368447</v>
      </c>
    </row>
    <row r="21" spans="1:2" x14ac:dyDescent="0.25">
      <c r="A21" s="7" t="s">
        <v>23</v>
      </c>
      <c r="B21" s="12">
        <v>0.98699466666666658</v>
      </c>
    </row>
    <row r="22" spans="1:2" x14ac:dyDescent="0.25">
      <c r="A22" s="7" t="s">
        <v>29</v>
      </c>
      <c r="B22" s="12">
        <v>0.83576335714285699</v>
      </c>
    </row>
    <row r="23" spans="1:2" x14ac:dyDescent="0.25">
      <c r="A23" s="7" t="s">
        <v>12</v>
      </c>
      <c r="B23" s="12">
        <v>0.93810895454545462</v>
      </c>
    </row>
    <row r="24" spans="1:2" x14ac:dyDescent="0.25">
      <c r="A24" s="7" t="s">
        <v>31</v>
      </c>
      <c r="B24" s="12">
        <v>0.99549585714285715</v>
      </c>
    </row>
    <row r="25" spans="1:2" x14ac:dyDescent="0.25">
      <c r="A25" s="7" t="s">
        <v>22</v>
      </c>
      <c r="B25" s="12">
        <v>0.98965019047619074</v>
      </c>
    </row>
    <row r="26" spans="1:2" x14ac:dyDescent="0.25">
      <c r="A26" s="7" t="s">
        <v>30</v>
      </c>
      <c r="B26" s="12">
        <v>0.97511321052631583</v>
      </c>
    </row>
    <row r="27" spans="1:2" x14ac:dyDescent="0.25">
      <c r="A27" s="7" t="s">
        <v>60</v>
      </c>
      <c r="B27" s="13">
        <v>0.96130379871520388</v>
      </c>
    </row>
  </sheetData>
  <conditionalFormatting pivot="1" sqref="B4:B2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1CFB-0A87-4E36-8CC6-1A18D7811D6F}">
  <dimension ref="A3:B9"/>
  <sheetViews>
    <sheetView workbookViewId="0">
      <selection activeCell="D15" sqref="D15"/>
    </sheetView>
  </sheetViews>
  <sheetFormatPr defaultRowHeight="13.8" x14ac:dyDescent="0.25"/>
  <cols>
    <col min="1" max="1" width="13.09765625" bestFit="1" customWidth="1"/>
    <col min="2" max="2" width="29.3984375" bestFit="1" customWidth="1"/>
  </cols>
  <sheetData>
    <row r="3" spans="1:2" x14ac:dyDescent="0.25">
      <c r="A3" s="6" t="s">
        <v>59</v>
      </c>
      <c r="B3" t="s">
        <v>64</v>
      </c>
    </row>
    <row r="4" spans="1:2" x14ac:dyDescent="0.25">
      <c r="A4" s="7" t="s">
        <v>11</v>
      </c>
      <c r="B4" s="12">
        <v>0.97849159523809537</v>
      </c>
    </row>
    <row r="5" spans="1:2" x14ac:dyDescent="0.25">
      <c r="A5" s="7" t="s">
        <v>58</v>
      </c>
      <c r="B5" s="12">
        <v>0.9542299028571426</v>
      </c>
    </row>
    <row r="6" spans="1:2" x14ac:dyDescent="0.25">
      <c r="A6" s="7" t="s">
        <v>9</v>
      </c>
      <c r="B6" s="12">
        <v>0.96381656470588217</v>
      </c>
    </row>
    <row r="7" spans="1:2" x14ac:dyDescent="0.25">
      <c r="A7" s="7" t="s">
        <v>13</v>
      </c>
      <c r="B7" s="12">
        <v>0.94628876470588208</v>
      </c>
    </row>
    <row r="8" spans="1:2" x14ac:dyDescent="0.25">
      <c r="A8" s="7" t="s">
        <v>15</v>
      </c>
      <c r="B8" s="12">
        <v>0.99041479365079355</v>
      </c>
    </row>
    <row r="9" spans="1:2" x14ac:dyDescent="0.25">
      <c r="A9" s="7" t="s">
        <v>60</v>
      </c>
      <c r="B9" s="12">
        <v>0.96130379871520344</v>
      </c>
    </row>
  </sheetData>
  <conditionalFormatting pivot="1" sqref="B4:B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3075-9FFE-431C-AB7E-CD83D9F9BFE2}">
  <dimension ref="A3:B9"/>
  <sheetViews>
    <sheetView topLeftCell="M1" workbookViewId="0">
      <selection activeCell="U23" sqref="U23"/>
    </sheetView>
  </sheetViews>
  <sheetFormatPr defaultRowHeight="13.8" x14ac:dyDescent="0.25"/>
  <cols>
    <col min="1" max="1" width="13.09765625" bestFit="1" customWidth="1"/>
    <col min="2" max="2" width="31.796875" bestFit="1" customWidth="1"/>
  </cols>
  <sheetData>
    <row r="3" spans="1:2" x14ac:dyDescent="0.25">
      <c r="A3" s="6" t="s">
        <v>59</v>
      </c>
      <c r="B3" t="s">
        <v>61</v>
      </c>
    </row>
    <row r="4" spans="1:2" x14ac:dyDescent="0.25">
      <c r="A4" s="7" t="s">
        <v>11</v>
      </c>
      <c r="B4" s="8">
        <v>8800</v>
      </c>
    </row>
    <row r="5" spans="1:2" x14ac:dyDescent="0.25">
      <c r="A5" s="7" t="s">
        <v>58</v>
      </c>
      <c r="B5" s="8">
        <v>34150</v>
      </c>
    </row>
    <row r="6" spans="1:2" x14ac:dyDescent="0.25">
      <c r="A6" s="7" t="s">
        <v>9</v>
      </c>
      <c r="B6" s="8">
        <v>36000</v>
      </c>
    </row>
    <row r="7" spans="1:2" x14ac:dyDescent="0.25">
      <c r="A7" s="7" t="s">
        <v>13</v>
      </c>
      <c r="B7" s="8">
        <v>22800</v>
      </c>
    </row>
    <row r="8" spans="1:2" x14ac:dyDescent="0.25">
      <c r="A8" s="7" t="s">
        <v>15</v>
      </c>
      <c r="B8" s="8">
        <v>35000</v>
      </c>
    </row>
    <row r="9" spans="1:2" x14ac:dyDescent="0.25">
      <c r="A9" s="7" t="s">
        <v>60</v>
      </c>
      <c r="B9" s="8">
        <v>136750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7960-062A-461B-ACD6-96E028DEF34A}">
  <dimension ref="A3:B9"/>
  <sheetViews>
    <sheetView workbookViewId="0">
      <selection activeCell="B3" sqref="B3"/>
    </sheetView>
  </sheetViews>
  <sheetFormatPr defaultRowHeight="13.8" x14ac:dyDescent="0.25"/>
  <cols>
    <col min="1" max="1" width="13.09765625" bestFit="1" customWidth="1"/>
    <col min="2" max="3" width="23.09765625" bestFit="1" customWidth="1"/>
  </cols>
  <sheetData>
    <row r="3" spans="1:2" x14ac:dyDescent="0.25">
      <c r="A3" s="6" t="s">
        <v>59</v>
      </c>
      <c r="B3" t="s">
        <v>62</v>
      </c>
    </row>
    <row r="4" spans="1:2" x14ac:dyDescent="0.25">
      <c r="A4" s="7" t="s">
        <v>11</v>
      </c>
      <c r="B4" s="8">
        <v>10119.999999999998</v>
      </c>
    </row>
    <row r="5" spans="1:2" x14ac:dyDescent="0.25">
      <c r="A5" s="7" t="s">
        <v>58</v>
      </c>
      <c r="B5" s="8">
        <v>39272.5</v>
      </c>
    </row>
    <row r="6" spans="1:2" x14ac:dyDescent="0.25">
      <c r="A6" s="7" t="s">
        <v>9</v>
      </c>
      <c r="B6" s="8">
        <v>41400</v>
      </c>
    </row>
    <row r="7" spans="1:2" x14ac:dyDescent="0.25">
      <c r="A7" s="7" t="s">
        <v>13</v>
      </c>
      <c r="B7" s="8">
        <v>26220</v>
      </c>
    </row>
    <row r="8" spans="1:2" x14ac:dyDescent="0.25">
      <c r="A8" s="7" t="s">
        <v>15</v>
      </c>
      <c r="B8" s="8">
        <v>40250</v>
      </c>
    </row>
    <row r="9" spans="1:2" x14ac:dyDescent="0.25">
      <c r="A9" s="7" t="s">
        <v>60</v>
      </c>
      <c r="B9" s="8">
        <v>157262.5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41D6-49CA-426C-949C-7DC643D825ED}">
  <dimension ref="A3:B9"/>
  <sheetViews>
    <sheetView tabSelected="1" workbookViewId="0">
      <selection activeCell="C21" sqref="C21"/>
    </sheetView>
  </sheetViews>
  <sheetFormatPr defaultRowHeight="13.8" x14ac:dyDescent="0.25"/>
  <cols>
    <col min="1" max="1" width="13.09765625" bestFit="1" customWidth="1"/>
    <col min="2" max="2" width="16.19921875" bestFit="1" customWidth="1"/>
    <col min="3" max="3" width="23.09765625" bestFit="1" customWidth="1"/>
  </cols>
  <sheetData>
    <row r="3" spans="1:2" x14ac:dyDescent="0.25">
      <c r="A3" s="6" t="s">
        <v>59</v>
      </c>
      <c r="B3" t="s">
        <v>63</v>
      </c>
    </row>
    <row r="4" spans="1:2" x14ac:dyDescent="0.25">
      <c r="A4" s="7" t="s">
        <v>11</v>
      </c>
      <c r="B4" s="9">
        <v>3.1953522149600584</v>
      </c>
    </row>
    <row r="5" spans="1:2" x14ac:dyDescent="0.25">
      <c r="A5" s="7" t="s">
        <v>58</v>
      </c>
      <c r="B5" s="9">
        <v>4.8014109347442675</v>
      </c>
    </row>
    <row r="6" spans="1:2" x14ac:dyDescent="0.25">
      <c r="A6" s="7" t="s">
        <v>9</v>
      </c>
      <c r="B6" s="9">
        <v>3.5437772331154682</v>
      </c>
    </row>
    <row r="7" spans="1:2" x14ac:dyDescent="0.25">
      <c r="A7" s="7" t="s">
        <v>13</v>
      </c>
      <c r="B7" s="9">
        <v>5</v>
      </c>
    </row>
    <row r="8" spans="1:2" x14ac:dyDescent="0.25">
      <c r="A8" s="7" t="s">
        <v>15</v>
      </c>
      <c r="B8" s="9">
        <v>1.6433333333333333</v>
      </c>
    </row>
    <row r="9" spans="1:2" x14ac:dyDescent="0.25">
      <c r="A9" s="7" t="s">
        <v>60</v>
      </c>
      <c r="B9" s="9">
        <v>4.0742831206556689</v>
      </c>
    </row>
  </sheetData>
  <conditionalFormatting pivot="1" sqref="B4:B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 Time Shipping</vt:lpstr>
      <vt:lpstr>Capacity VCPU results</vt:lpstr>
      <vt:lpstr>1. Average of OTS by SIte</vt:lpstr>
      <vt:lpstr>2. Average of OTS by Region</vt:lpstr>
      <vt:lpstr>Total Outbound Capacity by Regi</vt:lpstr>
      <vt:lpstr>4. Total Inbound Capacity by Re</vt:lpstr>
      <vt:lpstr>5. Average VCPU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Mayur Panchal</cp:lastModifiedBy>
  <dcterms:created xsi:type="dcterms:W3CDTF">2021-06-17T14:18:46Z</dcterms:created>
  <dcterms:modified xsi:type="dcterms:W3CDTF">2025-08-26T23:30:19Z</dcterms:modified>
</cp:coreProperties>
</file>