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BED6415D-1DD0-44FF-89CD-C111BBDEA876}" xr6:coauthVersionLast="47" xr6:coauthVersionMax="47" xr10:uidLastSave="{00000000-0000-0000-0000-000000000000}"/>
  <bookViews>
    <workbookView xWindow="0" yWindow="0" windowWidth="23040" windowHeight="8988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18" i="1"/>
  <c r="E18" i="1"/>
  <c r="H2" i="1"/>
  <c r="J2" i="1" s="1"/>
  <c r="D2" i="1" s="1"/>
  <c r="D18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<sst xmlns="http://schemas.openxmlformats.org/spreadsheetml/2006/main" count="19" uniqueCount="19">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</sst>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18" totalsRowCount="1" headerRowDxfId="11">
  <autoFilter ref="A1:E17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"/>
  <sheetViews>
    <sheetView tabSelected="1" topLeftCell="A4" workbookViewId="0">
      <selection activeCell="D18" sqref="D18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30</v>
      </c>
      <c r="D3" s="2">
        <f>Tableau1[[#This Row],[Temps]]*Tableau1[[#This Row],[Taux (horaire)]]</f>
        <v>30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30</v>
      </c>
      <c r="D4" s="2">
        <f>Tableau1[[#This Row],[Temps]]*Tableau1[[#This Row],[Taux (horaire)]]</f>
        <v>90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1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1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1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1">
        <v>2</v>
      </c>
      <c r="C10" s="2">
        <v>35</v>
      </c>
      <c r="D10" s="2">
        <f>Tableau1[[#This Row],[Temps]]*Tableau1[[#This Row],[Taux (horaire)]]</f>
        <v>70</v>
      </c>
      <c r="J10" s="2"/>
    </row>
    <row r="11" spans="1:10" x14ac:dyDescent="0.3">
      <c r="A11" s="3">
        <v>46092</v>
      </c>
      <c r="B11" s="1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1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1">
        <v>2</v>
      </c>
      <c r="C13" s="2">
        <v>30</v>
      </c>
      <c r="D13" s="2">
        <f>Tableau1[[#This Row],[Temps]]*Tableau1[[#This Row],[Taux (horaire)]]</f>
        <v>60</v>
      </c>
      <c r="J13" s="2"/>
    </row>
    <row r="14" spans="1:10" x14ac:dyDescent="0.3">
      <c r="A14" s="3">
        <v>46098</v>
      </c>
      <c r="B14" s="1">
        <v>2</v>
      </c>
      <c r="C14" s="2">
        <v>30</v>
      </c>
      <c r="D14" s="2">
        <f>Tableau1[[#This Row],[Temps]]*Tableau1[[#This Row],[Taux (horaire)]]</f>
        <v>60</v>
      </c>
      <c r="J14" s="2"/>
    </row>
    <row r="15" spans="1:10" x14ac:dyDescent="0.3">
      <c r="A15" s="3">
        <v>45734</v>
      </c>
      <c r="B15" s="1">
        <v>2</v>
      </c>
      <c r="C15" s="2">
        <v>30</v>
      </c>
      <c r="D15" s="2">
        <f>Tableau1[[#This Row],[Temps]]*Tableau1[[#This Row],[Taux (horaire)]]</f>
        <v>60</v>
      </c>
      <c r="J15" s="2"/>
    </row>
    <row r="16" spans="1:10" x14ac:dyDescent="0.3">
      <c r="A16" s="3">
        <v>45735</v>
      </c>
      <c r="B16" s="1">
        <v>1</v>
      </c>
      <c r="C16" s="2">
        <v>30</v>
      </c>
      <c r="D16" s="2">
        <f>Tableau1[[#This Row],[Temps]]*Tableau1[[#This Row],[Taux (horaire)]]</f>
        <v>30</v>
      </c>
      <c r="J16" s="2"/>
    </row>
    <row r="17" spans="1:10" x14ac:dyDescent="0.3">
      <c r="A17" s="3">
        <v>45739</v>
      </c>
      <c r="B17" s="1">
        <v>1</v>
      </c>
      <c r="C17" s="2">
        <v>30</v>
      </c>
      <c r="D17" s="2">
        <f>Tableau1[[#This Row],[Temps]]*Tableau1[[#This Row],[Taux (horaire)]]</f>
        <v>30</v>
      </c>
      <c r="J17" s="2"/>
    </row>
    <row r="18" spans="1:10" x14ac:dyDescent="0.3">
      <c r="A18" s="6" t="s">
        <v>8</v>
      </c>
      <c r="B18" s="1">
        <f>SUBTOTAL(109,Tableau1[Temps])</f>
        <v>32</v>
      </c>
      <c r="D18" s="2">
        <f>SUBTOTAL(109,Tableau1[Prix])</f>
        <v>970</v>
      </c>
      <c r="E18">
        <f>SUBTOTAL(103,Tableau1[Détails])</f>
        <v>9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2026-03-23T07:58:05Z</dcterms:modified>
</cp:coreProperties>
</file>