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1/"/>
    </mc:Choice>
  </mc:AlternateContent>
  <xr:revisionPtr revIDLastSave="0" documentId="13_ncr:1_{0A174BD2-8BB9-E34A-A8F1-24C77D37DC40}" xr6:coauthVersionLast="36" xr6:coauthVersionMax="36" xr10:uidLastSave="{00000000-0000-0000-0000-000000000000}"/>
  <bookViews>
    <workbookView xWindow="17840" yWindow="3740" windowWidth="27240" windowHeight="16440" xr2:uid="{91922CE2-30FB-8E45-A1EE-CB861DD9B9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<sst xmlns="http://schemas.openxmlformats.org/spreadsheetml/2006/main" count="23" uniqueCount="7">
  <si>
    <t>time</t>
  </si>
  <si>
    <t>temp</t>
  </si>
  <si>
    <t>loadingStatus</t>
  </si>
  <si>
    <t>unloaded</t>
  </si>
  <si>
    <t>loaded</t>
  </si>
  <si>
    <t>Radius_nm</t>
  </si>
  <si>
    <t>percentChange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</si>
</sst>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B5C5-4BB0-CA4C-95AF-3DB1C8829A57}">
  <dimension ref="A1:E19"/>
  <sheetViews>
    <sheetView tabSelected="1" workbookViewId="0">
      <selection activeCell="C20" sqref="C20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  <c r="C1" t="s">
        <v>6</v>
      </c>
      <c r="D1" t="s">
        <v>1</v>
      </c>
      <c r="E1" t="s">
        <v>2</v>
      </c>
    </row>
    <row r="2" spans="1:5" x14ac:dyDescent="0.2">
      <c r="A2">
        <v>0</v>
      </c>
      <c r="B2">
        <v>59.38</v>
      </c>
      <c r="C2">
        <f>(B2-$B$2)/$B$2*100</f>
        <v>0</v>
      </c>
      <c r="D2">
        <v>25</v>
      </c>
      <c r="E2" t="s">
        <v>3</v>
      </c>
    </row>
    <row r="3" spans="1:5" x14ac:dyDescent="0.2">
      <c r="A3">
        <v>28</v>
      </c>
      <c r="B3">
        <v>56.88</v>
      </c>
      <c r="C3">
        <f>(B3-$B$2)/$B$2*100</f>
        <v>-4.21017177500842</v>
      </c>
      <c r="D3">
        <v>25</v>
      </c>
      <c r="E3" t="s">
        <v>3</v>
      </c>
    </row>
    <row r="4" spans="1:5" x14ac:dyDescent="0.2">
      <c r="A4">
        <v>56</v>
      </c>
      <c r="B4">
        <v>61.2</v>
      </c>
      <c r="C4">
        <f>(B4-$B$2)/$B$2*100</f>
        <v>3.0650050522061303</v>
      </c>
      <c r="D4">
        <v>25</v>
      </c>
      <c r="E4" t="s">
        <v>3</v>
      </c>
    </row>
    <row r="5" spans="1:5" x14ac:dyDescent="0.2">
      <c r="A5">
        <v>0</v>
      </c>
      <c r="B5">
        <v>60.091999999999999</v>
      </c>
      <c r="C5">
        <f>(B5-$B$5)/$B$5*100</f>
        <v>0</v>
      </c>
      <c r="D5">
        <v>25</v>
      </c>
      <c r="E5" t="s">
        <v>4</v>
      </c>
    </row>
    <row r="6" spans="1:5" x14ac:dyDescent="0.2">
      <c r="A6">
        <v>28</v>
      </c>
      <c r="B6">
        <v>58.79</v>
      </c>
      <c r="C6">
        <f>(B6-$B$5)/$B$5*100</f>
        <v>-2.1666777607668237</v>
      </c>
      <c r="D6">
        <v>25</v>
      </c>
      <c r="E6" t="s">
        <v>4</v>
      </c>
    </row>
    <row r="7" spans="1:5" x14ac:dyDescent="0.2">
      <c r="A7">
        <v>56</v>
      </c>
      <c r="B7">
        <v>62.14</v>
      </c>
      <c r="C7">
        <f>(B7-$B$5)/$B$5*100</f>
        <v>3.4081075683951307</v>
      </c>
      <c r="D7">
        <v>25</v>
      </c>
      <c r="E7" t="s">
        <v>4</v>
      </c>
    </row>
    <row r="8" spans="1:5" x14ac:dyDescent="0.2">
      <c r="A8">
        <v>0</v>
      </c>
      <c r="B8">
        <v>59.38</v>
      </c>
      <c r="C8">
        <f>(B8-$B$8)/$B$8*100</f>
        <v>0</v>
      </c>
      <c r="D8">
        <v>4</v>
      </c>
      <c r="E8" t="s">
        <v>3</v>
      </c>
    </row>
    <row r="9" spans="1:5" x14ac:dyDescent="0.2">
      <c r="A9">
        <v>28</v>
      </c>
      <c r="B9">
        <v>57.82</v>
      </c>
      <c r="C9">
        <f>(B9-$B$8)/$B$8*100</f>
        <v>-2.6271471876052579</v>
      </c>
      <c r="D9">
        <v>4</v>
      </c>
      <c r="E9" t="s">
        <v>3</v>
      </c>
    </row>
    <row r="10" spans="1:5" x14ac:dyDescent="0.2">
      <c r="A10">
        <v>56</v>
      </c>
      <c r="B10">
        <v>59.18</v>
      </c>
      <c r="C10">
        <f>(B10-$B$8)/$B$8*100</f>
        <v>-0.33681374200067837</v>
      </c>
      <c r="D10">
        <v>4</v>
      </c>
      <c r="E10" t="s">
        <v>3</v>
      </c>
    </row>
    <row r="11" spans="1:5" x14ac:dyDescent="0.2">
      <c r="A11">
        <v>0</v>
      </c>
      <c r="B11">
        <v>60.091999999999999</v>
      </c>
      <c r="C11">
        <f>(B11-$B$11)/$B$11*100</f>
        <v>0</v>
      </c>
      <c r="D11">
        <v>4</v>
      </c>
      <c r="E11" t="s">
        <v>4</v>
      </c>
    </row>
    <row r="12" spans="1:5" x14ac:dyDescent="0.2">
      <c r="A12">
        <v>28</v>
      </c>
      <c r="B12">
        <v>61.57</v>
      </c>
      <c r="C12">
        <f>(B12-$B$11)/$B$11*100</f>
        <v>2.4595620049257829</v>
      </c>
      <c r="D12">
        <v>4</v>
      </c>
      <c r="E12" t="s">
        <v>4</v>
      </c>
    </row>
    <row r="13" spans="1:5" x14ac:dyDescent="0.2">
      <c r="A13">
        <v>56</v>
      </c>
      <c r="B13">
        <v>60.37</v>
      </c>
      <c r="C13">
        <f>(B13-$B$11)/$B$11*100</f>
        <v>0.4626239765692583</v>
      </c>
      <c r="D13">
        <v>4</v>
      </c>
      <c r="E13" t="s">
        <v>4</v>
      </c>
    </row>
    <row r="14" spans="1:5" x14ac:dyDescent="0.2">
      <c r="A14">
        <v>0</v>
      </c>
      <c r="B14">
        <v>59.38</v>
      </c>
      <c r="C14">
        <f>(B14-$B$14)/$B$14*100</f>
        <v>0</v>
      </c>
      <c r="D14">
        <v>-25</v>
      </c>
      <c r="E14" t="s">
        <v>3</v>
      </c>
    </row>
    <row r="15" spans="1:5" x14ac:dyDescent="0.2">
      <c r="A15">
        <v>28</v>
      </c>
      <c r="B15">
        <v>57.55</v>
      </c>
      <c r="C15">
        <f>(B15-$B$14)/$B$14*100</f>
        <v>-3.0818457393061727</v>
      </c>
      <c r="D15">
        <v>-25</v>
      </c>
      <c r="E15" t="s">
        <v>3</v>
      </c>
    </row>
    <row r="16" spans="1:5" x14ac:dyDescent="0.2">
      <c r="A16">
        <v>56</v>
      </c>
      <c r="B16">
        <v>56.79</v>
      </c>
      <c r="C16">
        <f>(B16-$B$14)/$B$14*100</f>
        <v>-4.3617379589087291</v>
      </c>
      <c r="D16">
        <v>-25</v>
      </c>
      <c r="E16" t="s">
        <v>3</v>
      </c>
    </row>
    <row r="17" spans="1:5" x14ac:dyDescent="0.2">
      <c r="A17">
        <v>0</v>
      </c>
      <c r="B17">
        <v>60.091999999999999</v>
      </c>
      <c r="C17">
        <f>(B17-$B$17)/$B$17*100</f>
        <v>0</v>
      </c>
      <c r="D17">
        <v>-25</v>
      </c>
      <c r="E17" t="s">
        <v>4</v>
      </c>
    </row>
    <row r="18" spans="1:5" x14ac:dyDescent="0.2">
      <c r="A18">
        <v>28</v>
      </c>
      <c r="B18">
        <v>58.71</v>
      </c>
      <c r="C18">
        <f>(B18-$B$17)/$B$17*100</f>
        <v>-2.2998069626572555</v>
      </c>
      <c r="D18">
        <v>-25</v>
      </c>
      <c r="E18" t="s">
        <v>4</v>
      </c>
    </row>
    <row r="19" spans="1:5" x14ac:dyDescent="0.2">
      <c r="A19">
        <v>56</v>
      </c>
      <c r="B19">
        <v>59.48</v>
      </c>
      <c r="C19">
        <f>(B19-$B$17)/$B$17*100</f>
        <v>-1.0184383944618283</v>
      </c>
      <c r="D19">
        <v>-25</v>
      </c>
      <c r="E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2023-06-01T15:27:29Z</dcterms:created>
  <dcterms:modified xsi:type="dcterms:W3CDTF">2023-06-01T16:44:58Z</dcterms:modified>
</cp:coreProperties>
</file>