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oust\Documents\GitHub\"/>
    </mc:Choice>
  </mc:AlternateContent>
  <xr:revisionPtr revIDLastSave="0" documentId="13_ncr:1_{498C86D5-EFCA-44E8-A6F8-AAA79EE5D20B}" xr6:coauthVersionLast="47" xr6:coauthVersionMax="47" xr10:uidLastSave="{00000000-0000-0000-0000-000000000000}"/>
  <bookViews>
    <workbookView xWindow="19110" yWindow="0" windowWidth="19380" windowHeight="20970" xr2:uid="{2E06A38C-336B-4ABA-949C-41B707201D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8" i="1" l="1"/>
</calcChain>
</file>

<file path=xl/sharedStrings.xml><?xml version="1.0" encoding="utf-8"?>
<sst xmlns="http://schemas.openxmlformats.org/spreadsheetml/2006/main" count="130" uniqueCount="91">
  <si>
    <t>Fruit</t>
  </si>
  <si>
    <t>apple</t>
  </si>
  <si>
    <t>banana</t>
  </si>
  <si>
    <t>beetroot</t>
  </si>
  <si>
    <t>bell pepper</t>
  </si>
  <si>
    <t>cabbage</t>
  </si>
  <si>
    <t>capsicum</t>
  </si>
  <si>
    <t>carrot</t>
  </si>
  <si>
    <t>cauliflower</t>
  </si>
  <si>
    <t>chilli pepper</t>
  </si>
  <si>
    <t>corn</t>
  </si>
  <si>
    <t>cucumber</t>
  </si>
  <si>
    <t>eggplant</t>
  </si>
  <si>
    <t>garlic</t>
  </si>
  <si>
    <t>ginger</t>
  </si>
  <si>
    <t>grapes</t>
  </si>
  <si>
    <t>jalepeno</t>
  </si>
  <si>
    <t>kiwi</t>
  </si>
  <si>
    <t>lemon</t>
  </si>
  <si>
    <t>lettuce</t>
  </si>
  <si>
    <t>mango</t>
  </si>
  <si>
    <t>onion</t>
  </si>
  <si>
    <t>orange</t>
  </si>
  <si>
    <t>paprika</t>
  </si>
  <si>
    <t>pear</t>
  </si>
  <si>
    <t>peas</t>
  </si>
  <si>
    <t>pineapple</t>
  </si>
  <si>
    <t>pomegranate</t>
  </si>
  <si>
    <t>potato</t>
  </si>
  <si>
    <t>raddish</t>
  </si>
  <si>
    <t>soy beans</t>
  </si>
  <si>
    <t>spinach</t>
  </si>
  <si>
    <t>sweetcorn</t>
  </si>
  <si>
    <t>sweetpotato</t>
  </si>
  <si>
    <t>tomato</t>
  </si>
  <si>
    <t>turnip</t>
  </si>
  <si>
    <t>watermelon</t>
  </si>
  <si>
    <t>Days Good Counter</t>
  </si>
  <si>
    <t>Days Good Pantry</t>
  </si>
  <si>
    <t>Days Good Refrigerator</t>
  </si>
  <si>
    <t>Days Good Freezer</t>
  </si>
  <si>
    <t>Notes</t>
  </si>
  <si>
    <t>Not Cut</t>
  </si>
  <si>
    <t>Source</t>
  </si>
  <si>
    <t>https://www.glad.com/wp-content/uploads/2020/05/GladUC_HowtoFreezeStoreBananas.pdf</t>
  </si>
  <si>
    <t>https://www.healthline.com/nutrition/how-long-do-apples-last</t>
  </si>
  <si>
    <t>https://www.canr.msu.edu/uploads/236/61444/Beets.pdf</t>
  </si>
  <si>
    <t>https://www.yahoo.com/lifestyle/long-bell-peppers-last-fridge-124114170.html</t>
  </si>
  <si>
    <t>Source 2</t>
  </si>
  <si>
    <t>https://www.eatingwell.com/article/7966561/can-you-freeze-bell-pepper/</t>
  </si>
  <si>
    <t>month</t>
  </si>
  <si>
    <t>day</t>
  </si>
  <si>
    <t>https://cedarcirclefarm.org/tips/entry/cabbage-using-storing</t>
  </si>
  <si>
    <t>https://itsavegworldafterall.com/how-to-freeze-cabbage/</t>
  </si>
  <si>
    <t>Other Name</t>
  </si>
  <si>
    <t>https://www.glad.com/wp-content/uploads/2020/05/GladUC_HowtoFreezeStoreCarrots-1.pdf</t>
  </si>
  <si>
    <t>https://www.mccormick.com/articles/eatingwell/how-to-store-cauliflower</t>
  </si>
  <si>
    <t>https://fridge.com/blogs/news/how-long-does-chili-pepper-last-in-the-fridge</t>
  </si>
  <si>
    <t>Whole</t>
  </si>
  <si>
    <t>https://www.southernliving.com/food/veggies/corn/how-to-store-corn-on-the-cob</t>
  </si>
  <si>
    <t>https://extension.umn.edu/preserving-and-preparing/freezing-sweet-corn-whole-kernels</t>
  </si>
  <si>
    <t>https://www.masterclass.com/articles/how-to-keep-cucumbers-fresh-explained</t>
  </si>
  <si>
    <t>https://www.masterclass.com/articles/freezing-cucumber-explained</t>
  </si>
  <si>
    <t>Frozen Chopped</t>
  </si>
  <si>
    <t>https://www.allrecipes.com/article/how-to-store-garlic/</t>
  </si>
  <si>
    <t>https://www.marthastewart.com/2123790/how-store-garlic</t>
  </si>
  <si>
    <t>https://www.realsimple.com/can-you-freeze-eggplant-7559801</t>
  </si>
  <si>
    <t>https://www.realsimple.com/how-to-store-ginger-6752895</t>
  </si>
  <si>
    <t>https://www.southernliving.com/how-to-store-grapes-7497828</t>
  </si>
  <si>
    <t>https://www.masterclass.com/articles/how-to-store-kiwi-explained</t>
  </si>
  <si>
    <t>https://www.glad.com/food-protection/protection-pointers/how-to-store-and-freeze-lemons-to-last/</t>
  </si>
  <si>
    <t>https://www.hitchcockfarms.com/blog/how-to-keep-lettuce-fresh</t>
  </si>
  <si>
    <t>https://www.mango.org/ripening-and-storing-mangos/</t>
  </si>
  <si>
    <t>https://www.allrecipes.com/article/how-to-store-onions/</t>
  </si>
  <si>
    <t>https://www.allrecipes.com/article/how-to-store-oranges/</t>
  </si>
  <si>
    <t>https://www.allrecipes.com/how-to-store-pears-7974564</t>
  </si>
  <si>
    <t>https://www.realsimple.com/how-to-store-peas-7496332</t>
  </si>
  <si>
    <t>https://hillstreetgrocer.com/featured-content/tips-and-tricks/how-freeze-fresh-pineapple-kitchen-helper</t>
  </si>
  <si>
    <t>https://www.masterclass.com/articles/how-to-store-pineapple</t>
  </si>
  <si>
    <t>https://www.masterclass.com/articles/how-to-store-pomegranate</t>
  </si>
  <si>
    <t>https://www.glad.com/food-protection/protection-pointers/how-to-store-potatoes/</t>
  </si>
  <si>
    <t>https://www.allrecipes.com/article/how-to-store-radishes/</t>
  </si>
  <si>
    <t>https://fridge.com/blogs/news/how-long-can-soybeans-last-in-the-fridge</t>
  </si>
  <si>
    <t>https://www.allrecipes.com/article/how-to-store-spinach/</t>
  </si>
  <si>
    <t>https://www.myrecipes.com/how-to/how-to-store-corn</t>
  </si>
  <si>
    <t>https://www.glad.com/food-protection/protection-pointers/how-to-store-sweet-potatoes/</t>
  </si>
  <si>
    <t>https://www.seriouseats.com/why-you-should-refrigerate-tomatoes</t>
  </si>
  <si>
    <t>https://www.glad.com/food-protection/protection-pointers/how-to-store-tomatoes/</t>
  </si>
  <si>
    <t>https://www.canr.msu.edu/uploads/files/HNI46.pdf</t>
  </si>
  <si>
    <t>https://www.eatingwell.com/article/7908907/can-you-freeze-watermelon/</t>
  </si>
  <si>
    <t>https://kickassbaker.com/how-long-does-watermelon-last-in-the-fridge/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</si>
</sst>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xtension.umn.edu/preserving-and-preparing/freezing-sweet-corn-whole-kernels" TargetMode="External"/><Relationship Id="rId18" Type="http://schemas.openxmlformats.org/officeDocument/2006/relationships/hyperlink" Target="https://www.realsimple.com/how-to-store-ginger-6752895" TargetMode="External"/><Relationship Id="rId26" Type="http://schemas.openxmlformats.org/officeDocument/2006/relationships/hyperlink" Target="https://www.allrecipes.com/how-to-store-pears-7974564" TargetMode="External"/><Relationship Id="rId39" Type="http://schemas.openxmlformats.org/officeDocument/2006/relationships/hyperlink" Target="https://www.canr.msu.edu/uploads/files/HNI46.pdf" TargetMode="External"/><Relationship Id="rId21" Type="http://schemas.openxmlformats.org/officeDocument/2006/relationships/hyperlink" Target="https://www.glad.com/food-protection/protection-pointers/how-to-store-and-freeze-lemons-to-last/" TargetMode="External"/><Relationship Id="rId34" Type="http://schemas.openxmlformats.org/officeDocument/2006/relationships/hyperlink" Target="https://www.allrecipes.com/article/how-to-store-spinach/" TargetMode="External"/><Relationship Id="rId7" Type="http://schemas.openxmlformats.org/officeDocument/2006/relationships/hyperlink" Target="https://www.yahoo.com/lifestyle/long-bell-peppers-last-fridge-124114170.html" TargetMode="External"/><Relationship Id="rId2" Type="http://schemas.openxmlformats.org/officeDocument/2006/relationships/hyperlink" Target="https://www.canr.msu.edu/uploads/236/61444/Beets.pdf" TargetMode="External"/><Relationship Id="rId16" Type="http://schemas.openxmlformats.org/officeDocument/2006/relationships/hyperlink" Target="https://www.marthastewart.com/2123790/how-store-garlic" TargetMode="External"/><Relationship Id="rId20" Type="http://schemas.openxmlformats.org/officeDocument/2006/relationships/hyperlink" Target="https://www.masterclass.com/articles/how-to-store-kiwi-explained" TargetMode="External"/><Relationship Id="rId29" Type="http://schemas.openxmlformats.org/officeDocument/2006/relationships/hyperlink" Target="https://www.masterclass.com/articles/how-to-store-pineapple" TargetMode="External"/><Relationship Id="rId41" Type="http://schemas.openxmlformats.org/officeDocument/2006/relationships/hyperlink" Target="https://kickassbaker.com/how-long-does-watermelon-last-in-the-fridge/" TargetMode="External"/><Relationship Id="rId1" Type="http://schemas.openxmlformats.org/officeDocument/2006/relationships/hyperlink" Target="https://www.healthline.com/nutrition/how-long-do-apples-last" TargetMode="External"/><Relationship Id="rId6" Type="http://schemas.openxmlformats.org/officeDocument/2006/relationships/hyperlink" Target="https://itsavegworldafterall.com/how-to-freeze-cabbage/" TargetMode="External"/><Relationship Id="rId11" Type="http://schemas.openxmlformats.org/officeDocument/2006/relationships/hyperlink" Target="https://fridge.com/blogs/news/how-long-does-chili-pepper-last-in-the-fridge" TargetMode="External"/><Relationship Id="rId24" Type="http://schemas.openxmlformats.org/officeDocument/2006/relationships/hyperlink" Target="https://www.allrecipes.com/article/how-to-store-onions/" TargetMode="External"/><Relationship Id="rId32" Type="http://schemas.openxmlformats.org/officeDocument/2006/relationships/hyperlink" Target="https://www.allrecipes.com/article/how-to-store-radishes/" TargetMode="External"/><Relationship Id="rId37" Type="http://schemas.openxmlformats.org/officeDocument/2006/relationships/hyperlink" Target="https://www.seriouseats.com/why-you-should-refrigerate-tomatoes" TargetMode="External"/><Relationship Id="rId40" Type="http://schemas.openxmlformats.org/officeDocument/2006/relationships/hyperlink" Target="https://www.eatingwell.com/article/7908907/can-you-freeze-watermelon/" TargetMode="External"/><Relationship Id="rId5" Type="http://schemas.openxmlformats.org/officeDocument/2006/relationships/hyperlink" Target="https://cedarcirclefarm.org/tips/entry/cabbage-using-storing" TargetMode="External"/><Relationship Id="rId15" Type="http://schemas.openxmlformats.org/officeDocument/2006/relationships/hyperlink" Target="https://www.allrecipes.com/article/how-to-store-garlic/" TargetMode="External"/><Relationship Id="rId23" Type="http://schemas.openxmlformats.org/officeDocument/2006/relationships/hyperlink" Target="https://www.mango.org/ripening-and-storing-mangos/" TargetMode="External"/><Relationship Id="rId28" Type="http://schemas.openxmlformats.org/officeDocument/2006/relationships/hyperlink" Target="https://hillstreetgrocer.com/featured-content/tips-and-tricks/how-freeze-fresh-pineapple-kitchen-helper" TargetMode="External"/><Relationship Id="rId36" Type="http://schemas.openxmlformats.org/officeDocument/2006/relationships/hyperlink" Target="https://www.glad.com/food-protection/protection-pointers/how-to-store-sweet-potatoes/" TargetMode="External"/><Relationship Id="rId10" Type="http://schemas.openxmlformats.org/officeDocument/2006/relationships/hyperlink" Target="https://www.mccormick.com/articles/eatingwell/how-to-store-cauliflower" TargetMode="External"/><Relationship Id="rId19" Type="http://schemas.openxmlformats.org/officeDocument/2006/relationships/hyperlink" Target="https://www.southernliving.com/how-to-store-grapes-7497828" TargetMode="External"/><Relationship Id="rId31" Type="http://schemas.openxmlformats.org/officeDocument/2006/relationships/hyperlink" Target="https://www.glad.com/food-protection/protection-pointers/how-to-store-potatoes/" TargetMode="External"/><Relationship Id="rId4" Type="http://schemas.openxmlformats.org/officeDocument/2006/relationships/hyperlink" Target="https://www.eatingwell.com/article/7966561/can-you-freeze-bell-pepper/" TargetMode="External"/><Relationship Id="rId9" Type="http://schemas.openxmlformats.org/officeDocument/2006/relationships/hyperlink" Target="https://www.glad.com/wp-content/uploads/2020/05/GladUC_HowtoFreezeStoreCarrots-1.pdf" TargetMode="External"/><Relationship Id="rId14" Type="http://schemas.openxmlformats.org/officeDocument/2006/relationships/hyperlink" Target="https://www.masterclass.com/articles/how-to-keep-cucumbers-fresh-explained" TargetMode="External"/><Relationship Id="rId22" Type="http://schemas.openxmlformats.org/officeDocument/2006/relationships/hyperlink" Target="https://www.hitchcockfarms.com/blog/how-to-keep-lettuce-fresh" TargetMode="External"/><Relationship Id="rId27" Type="http://schemas.openxmlformats.org/officeDocument/2006/relationships/hyperlink" Target="https://www.realsimple.com/how-to-store-peas-7496332" TargetMode="External"/><Relationship Id="rId30" Type="http://schemas.openxmlformats.org/officeDocument/2006/relationships/hyperlink" Target="https://www.masterclass.com/articles/how-to-store-pomegranate" TargetMode="External"/><Relationship Id="rId35" Type="http://schemas.openxmlformats.org/officeDocument/2006/relationships/hyperlink" Target="https://www.myrecipes.com/how-to/how-to-store-corn" TargetMode="External"/><Relationship Id="rId8" Type="http://schemas.openxmlformats.org/officeDocument/2006/relationships/hyperlink" Target="https://www.eatingwell.com/article/7966561/can-you-freeze-bell-pepper/" TargetMode="External"/><Relationship Id="rId3" Type="http://schemas.openxmlformats.org/officeDocument/2006/relationships/hyperlink" Target="https://www.yahoo.com/lifestyle/long-bell-peppers-last-fridge-124114170.html" TargetMode="External"/><Relationship Id="rId12" Type="http://schemas.openxmlformats.org/officeDocument/2006/relationships/hyperlink" Target="https://fridge.com/blogs/news/how-long-does-chili-pepper-last-in-the-fridge" TargetMode="External"/><Relationship Id="rId17" Type="http://schemas.openxmlformats.org/officeDocument/2006/relationships/hyperlink" Target="https://www.realsimple.com/can-you-freeze-eggplant-7559801" TargetMode="External"/><Relationship Id="rId25" Type="http://schemas.openxmlformats.org/officeDocument/2006/relationships/hyperlink" Target="https://www.allrecipes.com/article/how-to-store-oranges/" TargetMode="External"/><Relationship Id="rId33" Type="http://schemas.openxmlformats.org/officeDocument/2006/relationships/hyperlink" Target="https://fridge.com/blogs/news/how-long-can-soybeans-last-in-the-fridge" TargetMode="External"/><Relationship Id="rId38" Type="http://schemas.openxmlformats.org/officeDocument/2006/relationships/hyperlink" Target="https://www.glad.com/food-protection/protection-pointers/how-to-store-tomato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B0C16-F86D-452E-A0AC-ED648EB3DFBA}">
  <dimension ref="A1:K37"/>
  <sheetViews>
    <sheetView tabSelected="1" workbookViewId="0">
      <selection activeCell="H42" sqref="H42"/>
    </sheetView>
  </sheetViews>
  <sheetFormatPr defaultRowHeight="14.5" x14ac:dyDescent="0.35"/>
  <cols>
    <col min="3" max="3" width="16.453125" bestFit="1" customWidth="1"/>
    <col min="4" max="4" width="15.08984375" bestFit="1" customWidth="1"/>
    <col min="5" max="5" width="19.54296875" bestFit="1" customWidth="1"/>
    <col min="6" max="6" width="16" bestFit="1" customWidth="1"/>
  </cols>
  <sheetData>
    <row r="1" spans="1:9" x14ac:dyDescent="0.35">
      <c r="A1" t="s">
        <v>0</v>
      </c>
      <c r="B1" t="s">
        <v>54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43</v>
      </c>
      <c r="I1" t="s">
        <v>48</v>
      </c>
    </row>
    <row r="2" spans="1:9" x14ac:dyDescent="0.35">
      <c r="A2" t="s">
        <v>1</v>
      </c>
      <c r="B2" t="s">
        <v>1</v>
      </c>
      <c r="C2">
        <v>5</v>
      </c>
      <c r="D2">
        <v>21</v>
      </c>
      <c r="E2">
        <v>28</v>
      </c>
      <c r="F2">
        <v>224</v>
      </c>
      <c r="G2" t="s">
        <v>42</v>
      </c>
      <c r="H2" s="1" t="s">
        <v>45</v>
      </c>
    </row>
    <row r="3" spans="1:9" x14ac:dyDescent="0.35">
      <c r="A3" t="s">
        <v>2</v>
      </c>
      <c r="B3" t="s">
        <v>2</v>
      </c>
      <c r="C3">
        <v>3</v>
      </c>
      <c r="D3">
        <v>3</v>
      </c>
      <c r="E3">
        <v>5</v>
      </c>
      <c r="F3">
        <v>84</v>
      </c>
      <c r="H3" t="s">
        <v>44</v>
      </c>
    </row>
    <row r="4" spans="1:9" x14ac:dyDescent="0.35">
      <c r="A4" t="s">
        <v>3</v>
      </c>
      <c r="B4" t="s">
        <v>3</v>
      </c>
      <c r="C4">
        <v>7</v>
      </c>
      <c r="D4">
        <v>10</v>
      </c>
      <c r="E4">
        <v>17</v>
      </c>
      <c r="F4">
        <v>280</v>
      </c>
      <c r="H4" s="1" t="s">
        <v>46</v>
      </c>
    </row>
    <row r="5" spans="1:9" x14ac:dyDescent="0.35">
      <c r="A5" t="s">
        <v>4</v>
      </c>
      <c r="B5" t="s">
        <v>4</v>
      </c>
      <c r="C5">
        <v>1</v>
      </c>
      <c r="D5">
        <v>2</v>
      </c>
      <c r="E5">
        <v>14</v>
      </c>
      <c r="F5">
        <v>168</v>
      </c>
      <c r="H5" s="1" t="s">
        <v>47</v>
      </c>
      <c r="I5" s="1" t="s">
        <v>49</v>
      </c>
    </row>
    <row r="6" spans="1:9" x14ac:dyDescent="0.35">
      <c r="A6" t="s">
        <v>5</v>
      </c>
      <c r="B6" t="s">
        <v>5</v>
      </c>
      <c r="C6">
        <v>7</v>
      </c>
      <c r="D6">
        <v>21</v>
      </c>
      <c r="E6">
        <v>56</v>
      </c>
      <c r="F6">
        <v>168</v>
      </c>
      <c r="H6" s="1" t="s">
        <v>52</v>
      </c>
      <c r="I6" s="1" t="s">
        <v>53</v>
      </c>
    </row>
    <row r="7" spans="1:9" x14ac:dyDescent="0.35">
      <c r="A7" t="s">
        <v>6</v>
      </c>
      <c r="B7" t="s">
        <v>4</v>
      </c>
      <c r="C7">
        <v>1</v>
      </c>
      <c r="D7">
        <v>2</v>
      </c>
      <c r="E7">
        <v>14</v>
      </c>
      <c r="F7">
        <v>168</v>
      </c>
      <c r="H7" s="1" t="s">
        <v>47</v>
      </c>
      <c r="I7" s="1" t="s">
        <v>49</v>
      </c>
    </row>
    <row r="8" spans="1:9" x14ac:dyDescent="0.35">
      <c r="A8" t="s">
        <v>7</v>
      </c>
      <c r="B8" t="s">
        <v>7</v>
      </c>
      <c r="C8">
        <v>1</v>
      </c>
      <c r="D8">
        <v>1</v>
      </c>
      <c r="E8">
        <v>21</v>
      </c>
      <c r="F8">
        <v>280</v>
      </c>
      <c r="H8" s="1" t="s">
        <v>55</v>
      </c>
    </row>
    <row r="9" spans="1:9" x14ac:dyDescent="0.35">
      <c r="A9" t="s">
        <v>8</v>
      </c>
      <c r="B9" t="s">
        <v>8</v>
      </c>
      <c r="C9">
        <v>1</v>
      </c>
      <c r="D9">
        <v>1</v>
      </c>
      <c r="E9">
        <v>5</v>
      </c>
      <c r="F9">
        <v>280</v>
      </c>
      <c r="H9" s="1" t="s">
        <v>56</v>
      </c>
    </row>
    <row r="10" spans="1:9" x14ac:dyDescent="0.35">
      <c r="A10" t="s">
        <v>9</v>
      </c>
      <c r="B10" t="s">
        <v>9</v>
      </c>
      <c r="C10">
        <v>1</v>
      </c>
      <c r="D10">
        <v>1</v>
      </c>
      <c r="E10">
        <v>7</v>
      </c>
      <c r="F10">
        <v>168</v>
      </c>
      <c r="H10" s="1" t="s">
        <v>57</v>
      </c>
    </row>
    <row r="11" spans="1:9" x14ac:dyDescent="0.35">
      <c r="A11" t="s">
        <v>10</v>
      </c>
      <c r="B11" t="s">
        <v>10</v>
      </c>
      <c r="C11">
        <v>1</v>
      </c>
      <c r="D11">
        <v>1</v>
      </c>
      <c r="E11">
        <v>2</v>
      </c>
      <c r="F11">
        <v>224</v>
      </c>
      <c r="G11" t="s">
        <v>58</v>
      </c>
      <c r="H11" s="1" t="s">
        <v>60</v>
      </c>
      <c r="I11" t="s">
        <v>59</v>
      </c>
    </row>
    <row r="12" spans="1:9" x14ac:dyDescent="0.35">
      <c r="A12" t="s">
        <v>11</v>
      </c>
      <c r="B12" t="s">
        <v>11</v>
      </c>
      <c r="C12">
        <v>1</v>
      </c>
      <c r="D12">
        <v>1</v>
      </c>
      <c r="E12">
        <v>5</v>
      </c>
      <c r="F12">
        <v>168</v>
      </c>
      <c r="H12" s="1" t="s">
        <v>61</v>
      </c>
      <c r="I12" t="s">
        <v>62</v>
      </c>
    </row>
    <row r="13" spans="1:9" x14ac:dyDescent="0.35">
      <c r="A13" t="s">
        <v>12</v>
      </c>
      <c r="B13" t="s">
        <v>12</v>
      </c>
      <c r="C13">
        <v>1</v>
      </c>
      <c r="D13">
        <v>2</v>
      </c>
      <c r="E13">
        <v>5</v>
      </c>
      <c r="F13">
        <v>168</v>
      </c>
      <c r="H13" s="1" t="s">
        <v>66</v>
      </c>
    </row>
    <row r="14" spans="1:9" x14ac:dyDescent="0.35">
      <c r="A14" t="s">
        <v>13</v>
      </c>
      <c r="B14" t="s">
        <v>13</v>
      </c>
      <c r="C14">
        <v>1</v>
      </c>
      <c r="D14">
        <v>84</v>
      </c>
      <c r="E14">
        <v>1</v>
      </c>
      <c r="F14">
        <v>168</v>
      </c>
      <c r="G14" t="s">
        <v>63</v>
      </c>
      <c r="H14" s="1" t="s">
        <v>64</v>
      </c>
      <c r="I14" s="1" t="s">
        <v>65</v>
      </c>
    </row>
    <row r="15" spans="1:9" x14ac:dyDescent="0.35">
      <c r="A15" t="s">
        <v>14</v>
      </c>
      <c r="B15" t="s">
        <v>14</v>
      </c>
      <c r="C15">
        <v>1</v>
      </c>
      <c r="D15">
        <v>1</v>
      </c>
      <c r="E15">
        <v>28</v>
      </c>
      <c r="F15">
        <v>140</v>
      </c>
      <c r="H15" s="1" t="s">
        <v>67</v>
      </c>
    </row>
    <row r="16" spans="1:9" x14ac:dyDescent="0.35">
      <c r="A16" t="s">
        <v>15</v>
      </c>
      <c r="B16" t="s">
        <v>15</v>
      </c>
      <c r="C16">
        <v>1</v>
      </c>
      <c r="D16">
        <v>1</v>
      </c>
      <c r="E16">
        <v>14</v>
      </c>
      <c r="F16">
        <v>365</v>
      </c>
      <c r="H16" s="1" t="s">
        <v>68</v>
      </c>
    </row>
    <row r="17" spans="1:11" x14ac:dyDescent="0.35">
      <c r="A17" t="s">
        <v>16</v>
      </c>
      <c r="B17" t="s">
        <v>16</v>
      </c>
      <c r="C17">
        <v>1</v>
      </c>
      <c r="D17">
        <v>1</v>
      </c>
      <c r="E17">
        <v>7</v>
      </c>
      <c r="F17">
        <v>168</v>
      </c>
      <c r="H17" s="1" t="s">
        <v>57</v>
      </c>
    </row>
    <row r="18" spans="1:11" x14ac:dyDescent="0.35">
      <c r="A18" t="s">
        <v>17</v>
      </c>
      <c r="B18" t="s">
        <v>17</v>
      </c>
      <c r="C18">
        <v>1</v>
      </c>
      <c r="D18">
        <v>2</v>
      </c>
      <c r="E18">
        <v>5</v>
      </c>
      <c r="F18">
        <v>84</v>
      </c>
      <c r="H18" s="1" t="s">
        <v>69</v>
      </c>
    </row>
    <row r="19" spans="1:11" x14ac:dyDescent="0.35">
      <c r="A19" t="s">
        <v>18</v>
      </c>
      <c r="B19" t="s">
        <v>18</v>
      </c>
      <c r="C19">
        <v>1</v>
      </c>
      <c r="D19">
        <v>3</v>
      </c>
      <c r="E19">
        <v>21</v>
      </c>
      <c r="F19">
        <v>112</v>
      </c>
      <c r="H19" s="1" t="s">
        <v>70</v>
      </c>
    </row>
    <row r="20" spans="1:11" x14ac:dyDescent="0.35">
      <c r="A20" t="s">
        <v>19</v>
      </c>
      <c r="B20" t="s">
        <v>19</v>
      </c>
      <c r="C20">
        <v>1</v>
      </c>
      <c r="D20">
        <v>1</v>
      </c>
      <c r="E20">
        <v>15</v>
      </c>
      <c r="F20">
        <v>168</v>
      </c>
      <c r="H20" s="1" t="s">
        <v>71</v>
      </c>
    </row>
    <row r="21" spans="1:11" x14ac:dyDescent="0.35">
      <c r="A21" t="s">
        <v>20</v>
      </c>
      <c r="B21" t="s">
        <v>20</v>
      </c>
      <c r="C21">
        <v>1</v>
      </c>
      <c r="D21">
        <v>1</v>
      </c>
      <c r="E21">
        <v>5</v>
      </c>
      <c r="F21">
        <v>168</v>
      </c>
      <c r="H21" s="1" t="s">
        <v>72</v>
      </c>
    </row>
    <row r="22" spans="1:11" x14ac:dyDescent="0.35">
      <c r="A22" t="s">
        <v>21</v>
      </c>
      <c r="B22" t="s">
        <v>21</v>
      </c>
      <c r="C22">
        <v>1</v>
      </c>
      <c r="D22">
        <v>56</v>
      </c>
      <c r="E22">
        <v>84</v>
      </c>
      <c r="F22">
        <v>224</v>
      </c>
      <c r="H22" s="1" t="s">
        <v>73</v>
      </c>
    </row>
    <row r="23" spans="1:11" x14ac:dyDescent="0.35">
      <c r="A23" t="s">
        <v>22</v>
      </c>
      <c r="B23" t="s">
        <v>22</v>
      </c>
      <c r="C23">
        <v>2</v>
      </c>
      <c r="D23">
        <v>3</v>
      </c>
      <c r="E23">
        <v>7</v>
      </c>
      <c r="F23">
        <v>365</v>
      </c>
      <c r="H23" s="1" t="s">
        <v>74</v>
      </c>
    </row>
    <row r="24" spans="1:11" x14ac:dyDescent="0.35">
      <c r="A24" t="s">
        <v>23</v>
      </c>
      <c r="B24" t="s">
        <v>23</v>
      </c>
      <c r="C24">
        <v>1</v>
      </c>
      <c r="D24">
        <v>1</v>
      </c>
      <c r="E24">
        <v>1</v>
      </c>
      <c r="F24">
        <v>1</v>
      </c>
    </row>
    <row r="25" spans="1:11" x14ac:dyDescent="0.35">
      <c r="A25" t="s">
        <v>24</v>
      </c>
      <c r="B25" t="s">
        <v>24</v>
      </c>
      <c r="C25">
        <v>1</v>
      </c>
      <c r="D25">
        <v>1</v>
      </c>
      <c r="E25">
        <v>3</v>
      </c>
      <c r="F25">
        <v>365</v>
      </c>
      <c r="H25" s="1" t="s">
        <v>75</v>
      </c>
    </row>
    <row r="26" spans="1:11" x14ac:dyDescent="0.35">
      <c r="A26" t="s">
        <v>25</v>
      </c>
      <c r="B26" t="s">
        <v>25</v>
      </c>
      <c r="C26">
        <v>1</v>
      </c>
      <c r="D26">
        <v>1</v>
      </c>
      <c r="E26">
        <v>7</v>
      </c>
      <c r="F26">
        <v>224</v>
      </c>
      <c r="H26" s="1" t="s">
        <v>76</v>
      </c>
    </row>
    <row r="27" spans="1:11" x14ac:dyDescent="0.35">
      <c r="A27" t="s">
        <v>26</v>
      </c>
      <c r="B27" t="s">
        <v>26</v>
      </c>
      <c r="C27">
        <v>3</v>
      </c>
      <c r="D27">
        <v>3</v>
      </c>
      <c r="E27">
        <v>6</v>
      </c>
      <c r="F27">
        <v>365</v>
      </c>
      <c r="H27" s="1" t="s">
        <v>77</v>
      </c>
      <c r="I27" s="1" t="s">
        <v>78</v>
      </c>
      <c r="J27" t="s">
        <v>50</v>
      </c>
      <c r="K27" t="s">
        <v>51</v>
      </c>
    </row>
    <row r="28" spans="1:11" x14ac:dyDescent="0.35">
      <c r="A28" t="s">
        <v>27</v>
      </c>
      <c r="B28" t="s">
        <v>27</v>
      </c>
      <c r="C28">
        <v>4</v>
      </c>
      <c r="D28">
        <v>14</v>
      </c>
      <c r="E28">
        <v>56</v>
      </c>
      <c r="F28">
        <v>365</v>
      </c>
      <c r="H28" s="1" t="s">
        <v>79</v>
      </c>
      <c r="J28">
        <v>8</v>
      </c>
      <c r="K28">
        <f>J28*4*7</f>
        <v>224</v>
      </c>
    </row>
    <row r="29" spans="1:11" x14ac:dyDescent="0.35">
      <c r="A29" t="s">
        <v>28</v>
      </c>
      <c r="B29" t="s">
        <v>28</v>
      </c>
      <c r="C29">
        <v>7</v>
      </c>
      <c r="D29">
        <v>21</v>
      </c>
      <c r="E29">
        <v>84</v>
      </c>
      <c r="F29">
        <v>280</v>
      </c>
      <c r="H29" s="1" t="s">
        <v>80</v>
      </c>
    </row>
    <row r="30" spans="1:11" x14ac:dyDescent="0.35">
      <c r="A30" t="s">
        <v>29</v>
      </c>
      <c r="B30" t="s">
        <v>29</v>
      </c>
      <c r="C30">
        <v>2</v>
      </c>
      <c r="D30">
        <v>4</v>
      </c>
      <c r="E30">
        <v>7</v>
      </c>
      <c r="F30">
        <v>168</v>
      </c>
      <c r="H30" s="1" t="s">
        <v>81</v>
      </c>
    </row>
    <row r="31" spans="1:11" x14ac:dyDescent="0.35">
      <c r="A31" t="s">
        <v>30</v>
      </c>
      <c r="B31" t="s">
        <v>30</v>
      </c>
      <c r="C31">
        <v>3</v>
      </c>
      <c r="D31">
        <v>5</v>
      </c>
      <c r="E31">
        <v>10</v>
      </c>
      <c r="F31">
        <v>168</v>
      </c>
      <c r="H31" s="1" t="s">
        <v>82</v>
      </c>
    </row>
    <row r="32" spans="1:11" x14ac:dyDescent="0.35">
      <c r="A32" t="s">
        <v>31</v>
      </c>
      <c r="B32" t="s">
        <v>31</v>
      </c>
      <c r="C32">
        <v>1</v>
      </c>
      <c r="D32">
        <v>1</v>
      </c>
      <c r="E32">
        <v>10</v>
      </c>
      <c r="F32">
        <v>365</v>
      </c>
      <c r="H32" s="1" t="s">
        <v>83</v>
      </c>
    </row>
    <row r="33" spans="1:9" x14ac:dyDescent="0.35">
      <c r="A33" t="s">
        <v>32</v>
      </c>
      <c r="B33" t="s">
        <v>32</v>
      </c>
      <c r="C33">
        <v>1</v>
      </c>
      <c r="D33">
        <v>1</v>
      </c>
      <c r="E33">
        <v>5</v>
      </c>
      <c r="F33">
        <v>224</v>
      </c>
      <c r="H33" s="1" t="s">
        <v>84</v>
      </c>
    </row>
    <row r="34" spans="1:9" x14ac:dyDescent="0.35">
      <c r="A34" t="s">
        <v>33</v>
      </c>
      <c r="B34" t="s">
        <v>33</v>
      </c>
      <c r="C34">
        <v>3</v>
      </c>
      <c r="D34">
        <v>7</v>
      </c>
      <c r="E34">
        <v>56</v>
      </c>
      <c r="F34">
        <v>1</v>
      </c>
      <c r="H34" s="1" t="s">
        <v>85</v>
      </c>
    </row>
    <row r="35" spans="1:9" x14ac:dyDescent="0.35">
      <c r="A35" t="s">
        <v>34</v>
      </c>
      <c r="B35" t="s">
        <v>34</v>
      </c>
      <c r="C35">
        <v>1</v>
      </c>
      <c r="D35">
        <v>1</v>
      </c>
      <c r="E35">
        <v>3</v>
      </c>
      <c r="F35">
        <v>365</v>
      </c>
      <c r="H35" s="1" t="s">
        <v>86</v>
      </c>
      <c r="I35" s="1" t="s">
        <v>87</v>
      </c>
    </row>
    <row r="36" spans="1:9" x14ac:dyDescent="0.35">
      <c r="A36" t="s">
        <v>35</v>
      </c>
      <c r="B36" t="s">
        <v>35</v>
      </c>
      <c r="C36">
        <v>1</v>
      </c>
      <c r="D36">
        <v>1</v>
      </c>
      <c r="E36">
        <v>14</v>
      </c>
      <c r="F36">
        <v>224</v>
      </c>
      <c r="H36" s="1" t="s">
        <v>88</v>
      </c>
    </row>
    <row r="37" spans="1:9" x14ac:dyDescent="0.35">
      <c r="A37" t="s">
        <v>36</v>
      </c>
      <c r="B37" t="s">
        <v>36</v>
      </c>
      <c r="C37">
        <v>3</v>
      </c>
      <c r="D37">
        <v>5</v>
      </c>
      <c r="E37">
        <v>21</v>
      </c>
      <c r="F37">
        <v>224</v>
      </c>
      <c r="H37" s="1" t="s">
        <v>90</v>
      </c>
      <c r="I37" s="1" t="s">
        <v>89</v>
      </c>
    </row>
  </sheetData>
  <hyperlinks>
    <hyperlink ref="H2" r:id="rId1" xr:uid="{3D51FFFC-8957-46D5-89A8-E0773A50A3D6}"/>
    <hyperlink ref="H4" r:id="rId2" xr:uid="{83BE2601-E3CE-43F8-8774-171E268DBD2F}"/>
    <hyperlink ref="H5" r:id="rId3" xr:uid="{CB6A3DAA-F513-4ECE-96B9-9490B9036D5D}"/>
    <hyperlink ref="I5" r:id="rId4" xr:uid="{7F2875EA-5BD8-4121-B4A3-4BC347A46010}"/>
    <hyperlink ref="H6" r:id="rId5" xr:uid="{5E195E84-9B06-4AB3-9BE7-4C009AFE11B8}"/>
    <hyperlink ref="I6" r:id="rId6" xr:uid="{AE088573-1B72-4828-8B64-81BA9A73B738}"/>
    <hyperlink ref="H7" r:id="rId7" xr:uid="{B6E28954-C012-4D84-872D-B102469C7226}"/>
    <hyperlink ref="I7" r:id="rId8" xr:uid="{3010D508-A761-4D1A-84C9-297941D98F9A}"/>
    <hyperlink ref="H8" r:id="rId9" xr:uid="{C9C334B4-A8D3-46F8-928E-6A50B5E5ECE7}"/>
    <hyperlink ref="H9" r:id="rId10" xr:uid="{86064423-48C8-4CC8-AFCD-ED8AEBFC77FB}"/>
    <hyperlink ref="H10" r:id="rId11" xr:uid="{4EF79DC0-CF0D-4646-886F-5E510ABEB81F}"/>
    <hyperlink ref="H17" r:id="rId12" xr:uid="{66C0FE9D-5D07-4795-A08A-09F4D984E8D6}"/>
    <hyperlink ref="H11" r:id="rId13" xr:uid="{FF973EDE-C208-42B2-A9D7-1D8FD4E3AF88}"/>
    <hyperlink ref="H12" r:id="rId14" xr:uid="{9A10B20B-9338-47AD-95FD-95E571114B34}"/>
    <hyperlink ref="H14" r:id="rId15" xr:uid="{8D176EFB-516B-4BE4-A716-5B7FB70369FA}"/>
    <hyperlink ref="I14" r:id="rId16" xr:uid="{8757BF19-F037-4F89-9CC7-27287B48B2DE}"/>
    <hyperlink ref="H13" r:id="rId17" xr:uid="{ADC2A958-1ED4-41D5-A93C-450DF6C32B6F}"/>
    <hyperlink ref="H15" r:id="rId18" xr:uid="{0303B4A8-6400-485C-8D78-CA414A6E4F01}"/>
    <hyperlink ref="H16" r:id="rId19" xr:uid="{30B2FA26-C070-46F7-BCA0-DBA0CB5CB764}"/>
    <hyperlink ref="H18" r:id="rId20" xr:uid="{B63B810D-B777-4036-A81C-0DD4A8B2DBB6}"/>
    <hyperlink ref="H19" r:id="rId21" xr:uid="{9AD72260-5551-453D-94D3-1D69D732E704}"/>
    <hyperlink ref="H20" r:id="rId22" xr:uid="{B02CD393-D119-41D8-9554-42EECF0BB33A}"/>
    <hyperlink ref="H21" r:id="rId23" xr:uid="{B4F39966-DE24-4E2C-8934-E04A19FF3FDE}"/>
    <hyperlink ref="H22" r:id="rId24" xr:uid="{808413DD-5A56-419A-BD45-AEA4B3C55B9B}"/>
    <hyperlink ref="H23" r:id="rId25" xr:uid="{19F9A0D9-CEC1-4B54-854C-DE3D2BF36A5B}"/>
    <hyperlink ref="H25" r:id="rId26" xr:uid="{3F40C885-5350-44E2-992E-2ACD4D486B20}"/>
    <hyperlink ref="H26" r:id="rId27" xr:uid="{2F8934FE-BBF6-41EE-8DCD-4AC33D62937C}"/>
    <hyperlink ref="H27" r:id="rId28" xr:uid="{2D2F33DD-41BC-4648-A5FD-FBFE1599320E}"/>
    <hyperlink ref="I27" r:id="rId29" xr:uid="{BC535C70-E35C-4BCC-8830-E90D05923FB3}"/>
    <hyperlink ref="H28" r:id="rId30" xr:uid="{54FC9F8A-75BE-4F94-80B3-F51FC35C7105}"/>
    <hyperlink ref="H29" r:id="rId31" xr:uid="{1138BE14-9626-4009-B324-1E25ED1D9704}"/>
    <hyperlink ref="H30" r:id="rId32" xr:uid="{91A08C4C-E32A-4272-B92A-255F3E049700}"/>
    <hyperlink ref="H31" r:id="rId33" xr:uid="{F0DB6ADB-7755-40A6-B29F-84E09E83ADA1}"/>
    <hyperlink ref="H32" r:id="rId34" xr:uid="{F770DE75-ECC6-4038-93A3-4454FE2C8379}"/>
    <hyperlink ref="H33" r:id="rId35" xr:uid="{67FBF847-6312-49FC-9ED0-3F40CAA105FF}"/>
    <hyperlink ref="H34" r:id="rId36" xr:uid="{BC039417-53F1-447D-98F0-186946479AFE}"/>
    <hyperlink ref="H35" r:id="rId37" xr:uid="{AA6762AB-3448-4F6A-80E3-8CD5119F47B6}"/>
    <hyperlink ref="I35" r:id="rId38" xr:uid="{A6A384FC-A37E-4F40-9549-D829C466B5C6}"/>
    <hyperlink ref="H36" r:id="rId39" xr:uid="{5CBF238A-3F56-400C-A801-DB92BC43DEE3}"/>
    <hyperlink ref="I37" r:id="rId40" xr:uid="{F17C575C-8F30-4ECF-8E0B-DB7A7826B718}"/>
    <hyperlink ref="H37" r:id="rId41" xr:uid="{ACB54725-503C-4383-9A2A-EA2BBD876C1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Houston</dc:creator>
  <cp:lastModifiedBy>Robert Houston</cp:lastModifiedBy>
  <dcterms:created xsi:type="dcterms:W3CDTF">2024-09-15T21:46:43Z</dcterms:created>
  <dcterms:modified xsi:type="dcterms:W3CDTF">2024-09-16T03:02:12Z</dcterms:modified>
</cp:coreProperties>
</file>