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帝国理工ic\大四\individual_project\"/>
    </mc:Choice>
  </mc:AlternateContent>
  <xr:revisionPtr revIDLastSave="0" documentId="13_ncr:1_{ABA6F2AD-D6AA-4B36-918E-77727A0689A1}" xr6:coauthVersionLast="47" xr6:coauthVersionMax="47" xr10:uidLastSave="{00000000-0000-0000-0000-000000000000}"/>
  <bookViews>
    <workbookView xWindow="-98" yWindow="-98" windowWidth="22695" windowHeight="14595" activeTab="1" xr2:uid="{F349045D-BB72-46A5-8C3A-93906F9004E7}"/>
  </bookViews>
  <sheets>
    <sheet name="noheatsink" sheetId="1" r:id="rId1"/>
    <sheet name="heatsin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4" i="1"/>
</calcChain>
</file>

<file path=xl/sharedStrings.xml><?xml version="1.0" encoding="utf-8"?>
<sst xmlns="http://schemas.openxmlformats.org/spreadsheetml/2006/main" count="8" uniqueCount="4">
  <si>
    <t>Step</t>
  </si>
  <si>
    <t>derta_t etc..</t>
  </si>
  <si>
    <t>Step"</t>
  </si>
  <si>
    <t>derta_t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</si>
</sst>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Open Circuit</a:t>
            </a:r>
            <a:r>
              <a:rPr lang="en-US" altLang="zh-CN" baseline="0"/>
              <a:t> Voltage</a:t>
            </a:r>
            <a:r>
              <a:rPr lang="en-US" altLang="zh-C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noheatsink!$A$4:$A$63</c:f>
              <c:numCache>
                <c:formatCode>General</c:formatCode>
                <c:ptCount val="6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</c:numCache>
            </c:numRef>
          </c:xVal>
          <c:yVal>
            <c:numRef>
              <c:f>noheatsink!$C$4:$C$63</c:f>
              <c:numCache>
                <c:formatCode>General</c:formatCode>
                <c:ptCount val="60"/>
                <c:pt idx="0">
                  <c:v>0.41300000000000003</c:v>
                </c:pt>
                <c:pt idx="1">
                  <c:v>2.2649999999999997</c:v>
                </c:pt>
                <c:pt idx="2">
                  <c:v>2.2469999999999999</c:v>
                </c:pt>
                <c:pt idx="3">
                  <c:v>2.2359999999999998</c:v>
                </c:pt>
                <c:pt idx="4">
                  <c:v>2.165</c:v>
                </c:pt>
                <c:pt idx="5">
                  <c:v>2.0809999999999995</c:v>
                </c:pt>
                <c:pt idx="6">
                  <c:v>1.946</c:v>
                </c:pt>
                <c:pt idx="7">
                  <c:v>1.9200000000000002</c:v>
                </c:pt>
                <c:pt idx="8">
                  <c:v>1.853</c:v>
                </c:pt>
                <c:pt idx="9">
                  <c:v>1.8019999999999998</c:v>
                </c:pt>
                <c:pt idx="10">
                  <c:v>1.776</c:v>
                </c:pt>
                <c:pt idx="11">
                  <c:v>1.7230000000000001</c:v>
                </c:pt>
                <c:pt idx="12">
                  <c:v>1.6739999999999997</c:v>
                </c:pt>
                <c:pt idx="13">
                  <c:v>1.6460000000000001</c:v>
                </c:pt>
                <c:pt idx="14">
                  <c:v>1.6170000000000002</c:v>
                </c:pt>
                <c:pt idx="15">
                  <c:v>1.583</c:v>
                </c:pt>
                <c:pt idx="16">
                  <c:v>1.5649999999999997</c:v>
                </c:pt>
                <c:pt idx="17">
                  <c:v>1.5450000000000002</c:v>
                </c:pt>
                <c:pt idx="18">
                  <c:v>1.5119999999999998</c:v>
                </c:pt>
                <c:pt idx="19">
                  <c:v>1.494</c:v>
                </c:pt>
                <c:pt idx="20">
                  <c:v>1.4730000000000001</c:v>
                </c:pt>
                <c:pt idx="21">
                  <c:v>1.4509999999999998</c:v>
                </c:pt>
                <c:pt idx="22">
                  <c:v>1.4310000000000003</c:v>
                </c:pt>
                <c:pt idx="23">
                  <c:v>1.4239999999999997</c:v>
                </c:pt>
                <c:pt idx="24">
                  <c:v>1.413</c:v>
                </c:pt>
                <c:pt idx="25">
                  <c:v>1.39</c:v>
                </c:pt>
                <c:pt idx="26">
                  <c:v>1.3779999999999999</c:v>
                </c:pt>
                <c:pt idx="27">
                  <c:v>1.373</c:v>
                </c:pt>
                <c:pt idx="28">
                  <c:v>1.3620000000000003</c:v>
                </c:pt>
                <c:pt idx="29">
                  <c:v>1.3540000000000003</c:v>
                </c:pt>
                <c:pt idx="30">
                  <c:v>1.333</c:v>
                </c:pt>
                <c:pt idx="31">
                  <c:v>1.3280000000000001</c:v>
                </c:pt>
                <c:pt idx="32">
                  <c:v>1.3240000000000001</c:v>
                </c:pt>
                <c:pt idx="33">
                  <c:v>1.32</c:v>
                </c:pt>
                <c:pt idx="34">
                  <c:v>1.3110000000000002</c:v>
                </c:pt>
                <c:pt idx="35">
                  <c:v>1.3080000000000001</c:v>
                </c:pt>
                <c:pt idx="36">
                  <c:v>1.3030000000000002</c:v>
                </c:pt>
                <c:pt idx="37">
                  <c:v>1.2909999999999999</c:v>
                </c:pt>
                <c:pt idx="38">
                  <c:v>1.28</c:v>
                </c:pt>
                <c:pt idx="39">
                  <c:v>1.2709999999999999</c:v>
                </c:pt>
                <c:pt idx="40">
                  <c:v>1.266</c:v>
                </c:pt>
                <c:pt idx="41">
                  <c:v>1.2629999999999999</c:v>
                </c:pt>
                <c:pt idx="42">
                  <c:v>1.2569999999999999</c:v>
                </c:pt>
                <c:pt idx="43">
                  <c:v>1.252</c:v>
                </c:pt>
                <c:pt idx="44">
                  <c:v>1.2490000000000001</c:v>
                </c:pt>
                <c:pt idx="45">
                  <c:v>1.2430000000000001</c:v>
                </c:pt>
                <c:pt idx="46">
                  <c:v>1.2390000000000001</c:v>
                </c:pt>
                <c:pt idx="47">
                  <c:v>1.2370000000000001</c:v>
                </c:pt>
                <c:pt idx="48">
                  <c:v>1.2330000000000001</c:v>
                </c:pt>
                <c:pt idx="49">
                  <c:v>1.23</c:v>
                </c:pt>
                <c:pt idx="50">
                  <c:v>1.2270000000000001</c:v>
                </c:pt>
                <c:pt idx="51">
                  <c:v>1.2</c:v>
                </c:pt>
                <c:pt idx="52">
                  <c:v>1.2190000000000001</c:v>
                </c:pt>
                <c:pt idx="53">
                  <c:v>1.214</c:v>
                </c:pt>
                <c:pt idx="54">
                  <c:v>1.212</c:v>
                </c:pt>
                <c:pt idx="55">
                  <c:v>1.2070000000000001</c:v>
                </c:pt>
                <c:pt idx="56">
                  <c:v>1.202</c:v>
                </c:pt>
                <c:pt idx="57">
                  <c:v>1.194</c:v>
                </c:pt>
                <c:pt idx="58">
                  <c:v>1.1919999999999999</c:v>
                </c:pt>
                <c:pt idx="59">
                  <c:v>1.1859999999999999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9F-4CE5-AA01-09FCFE5B7C3C}"/>
            </c:ext>
          </c:extLst>
        </c:ser>
        <c:ser>
          <c:idx val="1"/>
          <c:order val="1"/>
          <c:tx>
            <c:v>0.045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noheatsink!$A$4:$A$63</c:f>
              <c:numCache>
                <c:formatCode>General</c:formatCode>
                <c:ptCount val="6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</c:numCache>
            </c:numRef>
          </c:xVal>
          <c:yVal>
            <c:numRef>
              <c:f>noheatsink!$D$4:$D$63</c:f>
              <c:numCache>
                <c:formatCode>General</c:formatCode>
                <c:ptCount val="60"/>
                <c:pt idx="0">
                  <c:v>1.9550452838384205</c:v>
                </c:pt>
                <c:pt idx="1">
                  <c:v>2.3162824923578413</c:v>
                </c:pt>
                <c:pt idx="2">
                  <c:v>2.3828132682781065</c:v>
                </c:pt>
                <c:pt idx="3">
                  <c:v>2.368514054426742</c:v>
                </c:pt>
                <c:pt idx="4">
                  <c:v>2.327747212923903</c:v>
                </c:pt>
                <c:pt idx="5">
                  <c:v>2.2774771660428494</c:v>
                </c:pt>
                <c:pt idx="6">
                  <c:v>2.2241389936000679</c:v>
                </c:pt>
                <c:pt idx="7">
                  <c:v>2.1704705451273418</c:v>
                </c:pt>
                <c:pt idx="8">
                  <c:v>2.1177374842584404</c:v>
                </c:pt>
                <c:pt idx="9">
                  <c:v>2.0665444655114054</c:v>
                </c:pt>
                <c:pt idx="10">
                  <c:v>2.017169574630012</c:v>
                </c:pt>
                <c:pt idx="11">
                  <c:v>1.9697190762838859</c:v>
                </c:pt>
                <c:pt idx="12">
                  <c:v>1.9242058655134888</c:v>
                </c:pt>
                <c:pt idx="13">
                  <c:v>1.880591829838659</c:v>
                </c:pt>
                <c:pt idx="14">
                  <c:v>1.838811648470301</c:v>
                </c:pt>
                <c:pt idx="15">
                  <c:v>1.7987864696046945</c:v>
                </c:pt>
                <c:pt idx="16">
                  <c:v>1.7604318509236261</c:v>
                </c:pt>
                <c:pt idx="17">
                  <c:v>1.7236623650255012</c:v>
                </c:pt>
                <c:pt idx="18">
                  <c:v>1.6883942333683859</c:v>
                </c:pt>
                <c:pt idx="19">
                  <c:v>1.6545467824655353</c:v>
                </c:pt>
                <c:pt idx="20">
                  <c:v>1.6220431927926631</c:v>
                </c:pt>
                <c:pt idx="21">
                  <c:v>1.5908108230540214</c:v>
                </c:pt>
                <c:pt idx="22">
                  <c:v>1.5607812813740953</c:v>
                </c:pt>
                <c:pt idx="23">
                  <c:v>1.5318903483292545</c:v>
                </c:pt>
                <c:pt idx="24">
                  <c:v>1.5040778162716033</c:v>
                </c:pt>
                <c:pt idx="25">
                  <c:v>1.4772872845824705</c:v>
                </c:pt>
                <c:pt idx="26">
                  <c:v>1.4514659351581813</c:v>
                </c:pt>
                <c:pt idx="27">
                  <c:v>1.42656430288383</c:v>
                </c:pt>
                <c:pt idx="28">
                  <c:v>1.4025360498872401</c:v>
                </c:pt>
                <c:pt idx="29">
                  <c:v>1.3793377486255829</c:v>
                </c:pt>
                <c:pt idx="30">
                  <c:v>1.3569286765185808</c:v>
                </c:pt>
                <c:pt idx="31">
                  <c:v>1.335270623381964</c:v>
                </c:pt>
                <c:pt idx="32">
                  <c:v>1.314327712017249</c:v>
                </c:pt>
                <c:pt idx="33">
                  <c:v>1.2940662317686964</c:v>
                </c:pt>
                <c:pt idx="34">
                  <c:v>1.2744544845418739</c:v>
                </c:pt>
                <c:pt idx="35">
                  <c:v>1.255462642604259</c:v>
                </c:pt>
                <c:pt idx="36">
                  <c:v>1.2370626174056716</c:v>
                </c:pt>
                <c:pt idx="37">
                  <c:v>1.2192279386312834</c:v>
                </c:pt>
                <c:pt idx="38">
                  <c:v>1.2019336427081384</c:v>
                </c:pt>
                <c:pt idx="39">
                  <c:v>1.1851561700162234</c:v>
                </c:pt>
                <c:pt idx="40">
                  <c:v>1.1688732700962301</c:v>
                </c:pt>
                <c:pt idx="41">
                  <c:v>1.1530639141936516</c:v>
                </c:pt>
                <c:pt idx="42">
                  <c:v>1.1377082145252915</c:v>
                </c:pt>
                <c:pt idx="43">
                  <c:v>1.1227873497066989</c:v>
                </c:pt>
                <c:pt idx="44">
                  <c:v>1.1082834958204799</c:v>
                </c:pt>
                <c:pt idx="45">
                  <c:v>1.0941797626543575</c:v>
                </c:pt>
                <c:pt idx="46">
                  <c:v>1.0804601346751079</c:v>
                </c:pt>
                <c:pt idx="47">
                  <c:v>1.0671094163453401</c:v>
                </c:pt>
                <c:pt idx="48">
                  <c:v>1.0541131814232405</c:v>
                </c:pt>
                <c:pt idx="49">
                  <c:v>1.0414577259176985</c:v>
                </c:pt>
                <c:pt idx="50">
                  <c:v>1.0291300244014905</c:v>
                </c:pt>
                <c:pt idx="51">
                  <c:v>1.0171176894098279</c:v>
                </c:pt>
                <c:pt idx="52">
                  <c:v>1.0054089336778695</c:v>
                </c:pt>
                <c:pt idx="53">
                  <c:v>0.99399253499030249</c:v>
                </c:pt>
                <c:pt idx="54">
                  <c:v>0.9828578034379124</c:v>
                </c:pt>
                <c:pt idx="55">
                  <c:v>0.97199455089316056</c:v>
                </c:pt>
                <c:pt idx="56">
                  <c:v>0.96139306253281942</c:v>
                </c:pt>
                <c:pt idx="57">
                  <c:v>0.95104407025156945</c:v>
                </c:pt>
                <c:pt idx="58">
                  <c:v>0.94093872782185806</c:v>
                </c:pt>
                <c:pt idx="59">
                  <c:v>0.93106858767054745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9F-4CE5-AA01-09FCFE5B7C3C}"/>
            </c:ext>
          </c:extLst>
        </c:ser>
        <c:ser>
          <c:idx val="2"/>
          <c:order val="2"/>
          <c:tx>
            <c:v>0.04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noheatsink!$A$4:$A$63</c:f>
              <c:numCache>
                <c:formatCode>General</c:formatCode>
                <c:ptCount val="6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</c:numCache>
            </c:numRef>
          </c:xVal>
          <c:yVal>
            <c:numRef>
              <c:f>noheatsink!$E$4:$E$63</c:f>
              <c:numCache>
                <c:formatCode>General</c:formatCode>
                <c:ptCount val="60"/>
                <c:pt idx="0">
                  <c:v>1.7378180300785959</c:v>
                </c:pt>
                <c:pt idx="1">
                  <c:v>2.0589177709847482</c:v>
                </c:pt>
                <c:pt idx="2">
                  <c:v>2.1180562384694279</c:v>
                </c:pt>
                <c:pt idx="3">
                  <c:v>2.1053458261571043</c:v>
                </c:pt>
                <c:pt idx="4">
                  <c:v>2.0691086337101359</c:v>
                </c:pt>
                <c:pt idx="5">
                  <c:v>2.0244241475936442</c:v>
                </c:pt>
                <c:pt idx="6">
                  <c:v>1.9770124387556161</c:v>
                </c:pt>
                <c:pt idx="7">
                  <c:v>1.9293071512243041</c:v>
                </c:pt>
                <c:pt idx="8">
                  <c:v>1.8824333193408362</c:v>
                </c:pt>
                <c:pt idx="9">
                  <c:v>1.836928413787916</c:v>
                </c:pt>
                <c:pt idx="10">
                  <c:v>1.7930396218933442</c:v>
                </c:pt>
                <c:pt idx="11">
                  <c:v>1.750861401141232</c:v>
                </c:pt>
                <c:pt idx="12">
                  <c:v>1.7104052137897678</c:v>
                </c:pt>
                <c:pt idx="13">
                  <c:v>1.6716371820788081</c:v>
                </c:pt>
                <c:pt idx="14">
                  <c:v>1.6344992430847121</c:v>
                </c:pt>
                <c:pt idx="15">
                  <c:v>1.5989213063152841</c:v>
                </c:pt>
                <c:pt idx="16">
                  <c:v>1.5648283119321122</c:v>
                </c:pt>
                <c:pt idx="17">
                  <c:v>1.5321443244671122</c:v>
                </c:pt>
                <c:pt idx="18">
                  <c:v>1.5007948741052319</c:v>
                </c:pt>
                <c:pt idx="19">
                  <c:v>1.4707082510804759</c:v>
                </c:pt>
                <c:pt idx="20">
                  <c:v>1.4418161713712561</c:v>
                </c:pt>
                <c:pt idx="21">
                  <c:v>1.414054064936908</c:v>
                </c:pt>
                <c:pt idx="22">
                  <c:v>1.387361138999196</c:v>
                </c:pt>
                <c:pt idx="23">
                  <c:v>1.3616803096260039</c:v>
                </c:pt>
                <c:pt idx="24">
                  <c:v>1.3369580589080921</c:v>
                </c:pt>
                <c:pt idx="25">
                  <c:v>1.3131442529621962</c:v>
                </c:pt>
                <c:pt idx="26">
                  <c:v>1.2901919423628281</c:v>
                </c:pt>
                <c:pt idx="27">
                  <c:v>1.2680571581189599</c:v>
                </c:pt>
                <c:pt idx="28">
                  <c:v>1.24669871101088</c:v>
                </c:pt>
                <c:pt idx="29">
                  <c:v>1.2260779987782959</c:v>
                </c:pt>
                <c:pt idx="30">
                  <c:v>1.2061588235720719</c:v>
                </c:pt>
                <c:pt idx="31">
                  <c:v>1.1869072207839682</c:v>
                </c:pt>
                <c:pt idx="32">
                  <c:v>1.1682912995708881</c:v>
                </c:pt>
                <c:pt idx="33">
                  <c:v>1.150281094905508</c:v>
                </c:pt>
                <c:pt idx="34">
                  <c:v>1.132848430703888</c:v>
                </c:pt>
                <c:pt idx="35">
                  <c:v>1.115966793426008</c:v>
                </c:pt>
                <c:pt idx="36">
                  <c:v>1.0996112154717081</c:v>
                </c:pt>
                <c:pt idx="37">
                  <c:v>1.0837581676722521</c:v>
                </c:pt>
                <c:pt idx="38">
                  <c:v>1.068385460185012</c:v>
                </c:pt>
                <c:pt idx="39">
                  <c:v>1.0534721511255321</c:v>
                </c:pt>
                <c:pt idx="40">
                  <c:v>1.0389984623077602</c:v>
                </c:pt>
                <c:pt idx="41">
                  <c:v>1.0249457015054682</c:v>
                </c:pt>
                <c:pt idx="42">
                  <c:v>1.011296190689148</c:v>
                </c:pt>
                <c:pt idx="43">
                  <c:v>0.99803319973928795</c:v>
                </c:pt>
                <c:pt idx="44">
                  <c:v>0.98514088517375997</c:v>
                </c:pt>
                <c:pt idx="45">
                  <c:v>0.97260423347054004</c:v>
                </c:pt>
                <c:pt idx="46">
                  <c:v>0.96040900860009604</c:v>
                </c:pt>
                <c:pt idx="47">
                  <c:v>0.94854170341807997</c:v>
                </c:pt>
                <c:pt idx="48">
                  <c:v>0.93698949459843606</c:v>
                </c:pt>
                <c:pt idx="49">
                  <c:v>0.92574020081573194</c:v>
                </c:pt>
                <c:pt idx="50">
                  <c:v>0.91478224391243601</c:v>
                </c:pt>
                <c:pt idx="51">
                  <c:v>0.90410461280873611</c:v>
                </c:pt>
                <c:pt idx="52">
                  <c:v>0.89369682993588395</c:v>
                </c:pt>
                <c:pt idx="53">
                  <c:v>0.88354891999138008</c:v>
                </c:pt>
                <c:pt idx="54">
                  <c:v>0.87365138083369998</c:v>
                </c:pt>
                <c:pt idx="55">
                  <c:v>0.8639951563494761</c:v>
                </c:pt>
                <c:pt idx="56">
                  <c:v>0.85457161114028402</c:v>
                </c:pt>
                <c:pt idx="57">
                  <c:v>0.84537250689028398</c:v>
                </c:pt>
                <c:pt idx="58">
                  <c:v>0.83638998028609612</c:v>
                </c:pt>
                <c:pt idx="59">
                  <c:v>0.82761652237382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69F-4CE5-AA01-09FCFE5B7C3C}"/>
            </c:ext>
          </c:extLst>
        </c:ser>
        <c:ser>
          <c:idx val="3"/>
          <c:order val="3"/>
          <c:tx>
            <c:v>0.043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noheatsink!$A$4:$A$63</c:f>
              <c:numCache>
                <c:formatCode>General</c:formatCode>
                <c:ptCount val="6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</c:numCache>
            </c:numRef>
          </c:xVal>
          <c:yVal>
            <c:numRef>
              <c:f>noheatsink!$F$4:$F$63</c:f>
              <c:numCache>
                <c:formatCode>General</c:formatCode>
                <c:ptCount val="60"/>
                <c:pt idx="0">
                  <c:v>1.8681543823344904</c:v>
                </c:pt>
                <c:pt idx="1">
                  <c:v>2.213336603808604</c:v>
                </c:pt>
                <c:pt idx="2">
                  <c:v>2.276910456354635</c:v>
                </c:pt>
                <c:pt idx="3">
                  <c:v>2.2632467631188868</c:v>
                </c:pt>
                <c:pt idx="4">
                  <c:v>2.2242917812383958</c:v>
                </c:pt>
                <c:pt idx="5">
                  <c:v>2.1762559586631669</c:v>
                </c:pt>
                <c:pt idx="6">
                  <c:v>2.125288371662287</c:v>
                </c:pt>
                <c:pt idx="7">
                  <c:v>2.0740051875661267</c:v>
                </c:pt>
                <c:pt idx="8">
                  <c:v>2.0236158182913986</c:v>
                </c:pt>
                <c:pt idx="9">
                  <c:v>1.9746980448220095</c:v>
                </c:pt>
                <c:pt idx="10">
                  <c:v>1.9275175935353448</c:v>
                </c:pt>
                <c:pt idx="11">
                  <c:v>1.8821760062268242</c:v>
                </c:pt>
                <c:pt idx="12">
                  <c:v>1.8386856048240003</c:v>
                </c:pt>
                <c:pt idx="13">
                  <c:v>1.7970099707347185</c:v>
                </c:pt>
                <c:pt idx="14">
                  <c:v>1.7570866863160652</c:v>
                </c:pt>
                <c:pt idx="15">
                  <c:v>1.7188404042889303</c:v>
                </c:pt>
                <c:pt idx="16">
                  <c:v>1.6821904353270203</c:v>
                </c:pt>
                <c:pt idx="17">
                  <c:v>1.6470551488021454</c:v>
                </c:pt>
                <c:pt idx="18">
                  <c:v>1.6133544896631242</c:v>
                </c:pt>
                <c:pt idx="19">
                  <c:v>1.5810113699115114</c:v>
                </c:pt>
                <c:pt idx="20">
                  <c:v>1.5499523842241003</c:v>
                </c:pt>
                <c:pt idx="21">
                  <c:v>1.520108119807176</c:v>
                </c:pt>
                <c:pt idx="22">
                  <c:v>1.4914132244241354</c:v>
                </c:pt>
                <c:pt idx="23">
                  <c:v>1.4638063328479543</c:v>
                </c:pt>
                <c:pt idx="24">
                  <c:v>1.4372299133261988</c:v>
                </c:pt>
                <c:pt idx="25">
                  <c:v>1.4116300719343606</c:v>
                </c:pt>
                <c:pt idx="26">
                  <c:v>1.38695633804004</c:v>
                </c:pt>
                <c:pt idx="27">
                  <c:v>1.3631614449778817</c:v>
                </c:pt>
                <c:pt idx="28">
                  <c:v>1.3402011143366959</c:v>
                </c:pt>
                <c:pt idx="29">
                  <c:v>1.3180338486866681</c:v>
                </c:pt>
                <c:pt idx="30">
                  <c:v>1.2966207353399772</c:v>
                </c:pt>
                <c:pt idx="31">
                  <c:v>1.2759252623427655</c:v>
                </c:pt>
                <c:pt idx="32">
                  <c:v>1.2559131470387044</c:v>
                </c:pt>
                <c:pt idx="33">
                  <c:v>1.2365521770234211</c:v>
                </c:pt>
                <c:pt idx="34">
                  <c:v>1.2178120630066795</c:v>
                </c:pt>
                <c:pt idx="35">
                  <c:v>1.1996643029329583</c:v>
                </c:pt>
                <c:pt idx="36">
                  <c:v>1.182082056632086</c:v>
                </c:pt>
                <c:pt idx="37">
                  <c:v>1.1650400302476709</c:v>
                </c:pt>
                <c:pt idx="38">
                  <c:v>1.1485143696988878</c:v>
                </c:pt>
                <c:pt idx="39">
                  <c:v>1.1324825624599468</c:v>
                </c:pt>
                <c:pt idx="40">
                  <c:v>1.1169233469808419</c:v>
                </c:pt>
                <c:pt idx="41">
                  <c:v>1.1018166291183782</c:v>
                </c:pt>
                <c:pt idx="42">
                  <c:v>1.0871434049908342</c:v>
                </c:pt>
                <c:pt idx="43">
                  <c:v>1.0728856897197345</c:v>
                </c:pt>
                <c:pt idx="44">
                  <c:v>1.0590264515617918</c:v>
                </c:pt>
                <c:pt idx="45">
                  <c:v>1.0455495509808304</c:v>
                </c:pt>
                <c:pt idx="46">
                  <c:v>1.0324396842451031</c:v>
                </c:pt>
                <c:pt idx="47">
                  <c:v>1.0196823311744359</c:v>
                </c:pt>
                <c:pt idx="48">
                  <c:v>1.0072637066933188</c:v>
                </c:pt>
                <c:pt idx="49">
                  <c:v>0.99517071587691175</c:v>
                </c:pt>
                <c:pt idx="50">
                  <c:v>0.98339091220586861</c:v>
                </c:pt>
                <c:pt idx="51">
                  <c:v>0.97191245876939114</c:v>
                </c:pt>
                <c:pt idx="52">
                  <c:v>0.96072409218107524</c:v>
                </c:pt>
                <c:pt idx="53">
                  <c:v>0.94981508899073352</c:v>
                </c:pt>
                <c:pt idx="54">
                  <c:v>0.93917523439622741</c:v>
                </c:pt>
                <c:pt idx="55">
                  <c:v>0.92879479307568669</c:v>
                </c:pt>
                <c:pt idx="56">
                  <c:v>0.91866448197580519</c:v>
                </c:pt>
                <c:pt idx="57">
                  <c:v>0.9087754449070552</c:v>
                </c:pt>
                <c:pt idx="58">
                  <c:v>0.89911922880755324</c:v>
                </c:pt>
                <c:pt idx="59">
                  <c:v>0.88968776155185636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69F-4CE5-AA01-09FCFE5B7C3C}"/>
            </c:ext>
          </c:extLst>
        </c:ser>
        <c:ser>
          <c:idx val="4"/>
          <c:order val="4"/>
          <c:tx>
            <c:v>0.046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noheatsink!$A$4:$A$63</c:f>
              <c:numCache>
                <c:formatCode>General</c:formatCode>
                <c:ptCount val="6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</c:numCache>
            </c:numRef>
          </c:xVal>
          <c:yVal>
            <c:numRef>
              <c:f>noheatsink!$G$4:$G$63</c:f>
              <c:numCache>
                <c:formatCode>General</c:formatCode>
                <c:ptCount val="60"/>
                <c:pt idx="0">
                  <c:v>1.9984907345903853</c:v>
                </c:pt>
                <c:pt idx="1">
                  <c:v>2.3677554366324602</c:v>
                </c:pt>
                <c:pt idx="2">
                  <c:v>2.4357646742398424</c:v>
                </c:pt>
                <c:pt idx="3">
                  <c:v>2.4211477000806698</c:v>
                </c:pt>
                <c:pt idx="4">
                  <c:v>2.3794749287666561</c:v>
                </c:pt>
                <c:pt idx="5">
                  <c:v>2.3280877697326905</c:v>
                </c:pt>
                <c:pt idx="6">
                  <c:v>2.2735643045689584</c:v>
                </c:pt>
                <c:pt idx="7">
                  <c:v>2.2187032239079496</c:v>
                </c:pt>
                <c:pt idx="8">
                  <c:v>2.1647983172419614</c:v>
                </c:pt>
                <c:pt idx="9">
                  <c:v>2.1124676758561032</c:v>
                </c:pt>
                <c:pt idx="10">
                  <c:v>2.0619955651773458</c:v>
                </c:pt>
                <c:pt idx="11">
                  <c:v>2.0134906113124167</c:v>
                </c:pt>
                <c:pt idx="12">
                  <c:v>1.9669659958582331</c:v>
                </c:pt>
                <c:pt idx="13">
                  <c:v>1.9223827593906293</c:v>
                </c:pt>
                <c:pt idx="14">
                  <c:v>1.8796741295474186</c:v>
                </c:pt>
                <c:pt idx="15">
                  <c:v>1.8387595022625767</c:v>
                </c:pt>
                <c:pt idx="16">
                  <c:v>1.799552558721929</c:v>
                </c:pt>
                <c:pt idx="17">
                  <c:v>1.7619659731371788</c:v>
                </c:pt>
                <c:pt idx="18">
                  <c:v>1.7259141052210167</c:v>
                </c:pt>
                <c:pt idx="19">
                  <c:v>1.6913144887425473</c:v>
                </c:pt>
                <c:pt idx="20">
                  <c:v>1.6580885970769446</c:v>
                </c:pt>
                <c:pt idx="21">
                  <c:v>1.6261621746774442</c:v>
                </c:pt>
                <c:pt idx="22">
                  <c:v>1.5954653098490752</c:v>
                </c:pt>
                <c:pt idx="23">
                  <c:v>1.5659323560699046</c:v>
                </c:pt>
                <c:pt idx="24">
                  <c:v>1.5375017677443057</c:v>
                </c:pt>
                <c:pt idx="25">
                  <c:v>1.5101158909065255</c:v>
                </c:pt>
                <c:pt idx="26">
                  <c:v>1.4837207337172522</c:v>
                </c:pt>
                <c:pt idx="27">
                  <c:v>1.458265731836804</c:v>
                </c:pt>
                <c:pt idx="28">
                  <c:v>1.4337035176625121</c:v>
                </c:pt>
                <c:pt idx="29">
                  <c:v>1.4099896985950402</c:v>
                </c:pt>
                <c:pt idx="30">
                  <c:v>1.3870826471078828</c:v>
                </c:pt>
                <c:pt idx="31">
                  <c:v>1.3649433039015633</c:v>
                </c:pt>
                <c:pt idx="32">
                  <c:v>1.3435349945065211</c:v>
                </c:pt>
                <c:pt idx="33">
                  <c:v>1.3228232591413343</c:v>
                </c:pt>
                <c:pt idx="34">
                  <c:v>1.3027756953094711</c:v>
                </c:pt>
                <c:pt idx="35">
                  <c:v>1.2833618124399091</c:v>
                </c:pt>
                <c:pt idx="36">
                  <c:v>1.2645528977924643</c:v>
                </c:pt>
                <c:pt idx="37">
                  <c:v>1.2463218928230899</c:v>
                </c:pt>
                <c:pt idx="38">
                  <c:v>1.2286432792127637</c:v>
                </c:pt>
                <c:pt idx="39">
                  <c:v>1.2114929737943618</c:v>
                </c:pt>
                <c:pt idx="40">
                  <c:v>1.194848231653924</c:v>
                </c:pt>
                <c:pt idx="41">
                  <c:v>1.1786875567312882</c:v>
                </c:pt>
                <c:pt idx="42">
                  <c:v>1.1629906192925203</c:v>
                </c:pt>
                <c:pt idx="43">
                  <c:v>1.1477381797001811</c:v>
                </c:pt>
                <c:pt idx="44">
                  <c:v>1.132912017949824</c:v>
                </c:pt>
                <c:pt idx="45">
                  <c:v>1.1184948684911209</c:v>
                </c:pt>
                <c:pt idx="46">
                  <c:v>1.1044703598901104</c:v>
                </c:pt>
                <c:pt idx="47">
                  <c:v>1.0908229589307921</c:v>
                </c:pt>
                <c:pt idx="48">
                  <c:v>1.0775379187882015</c:v>
                </c:pt>
                <c:pt idx="49">
                  <c:v>1.0646012309380917</c:v>
                </c:pt>
                <c:pt idx="50">
                  <c:v>1.0519995804993014</c:v>
                </c:pt>
                <c:pt idx="51">
                  <c:v>1.0397203047300465</c:v>
                </c:pt>
                <c:pt idx="52">
                  <c:v>1.0277513544262666</c:v>
                </c:pt>
                <c:pt idx="53">
                  <c:v>1.0160812579900871</c:v>
                </c:pt>
                <c:pt idx="54">
                  <c:v>1.004699087958755</c:v>
                </c:pt>
                <c:pt idx="55">
                  <c:v>0.99359442980189738</c:v>
                </c:pt>
                <c:pt idx="56">
                  <c:v>0.98275735281132648</c:v>
                </c:pt>
                <c:pt idx="57">
                  <c:v>0.97217838292382652</c:v>
                </c:pt>
                <c:pt idx="58">
                  <c:v>0.96184847732901047</c:v>
                </c:pt>
                <c:pt idx="59">
                  <c:v>0.95175900072989295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69F-4CE5-AA01-09FCFE5B7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414623"/>
        <c:axId val="366441503"/>
      </c:scatterChart>
      <c:valAx>
        <c:axId val="366414623"/>
        <c:scaling>
          <c:orientation val="minMax"/>
          <c:max val="1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441503"/>
        <c:crosses val="autoZero"/>
        <c:crossBetween val="midCat"/>
      </c:valAx>
      <c:valAx>
        <c:axId val="366441503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Volage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414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207984595145952"/>
          <c:y val="4.647464692147657E-2"/>
          <c:w val="5.8864463975901317E-2"/>
          <c:h val="0.24875791667072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Open Circuit</a:t>
            </a:r>
            <a:r>
              <a:rPr lang="en-US" altLang="zh-CN" baseline="0"/>
              <a:t> Voltage</a:t>
            </a:r>
            <a:r>
              <a:rPr lang="en-US" altLang="zh-C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heatsink!$A$4:$A$63</c:f>
              <c:numCache>
                <c:formatCode>General</c:formatCode>
                <c:ptCount val="6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</c:numCache>
            </c:numRef>
          </c:xVal>
          <c:yVal>
            <c:numRef>
              <c:f>heatsink!$D$4:$D$63</c:f>
              <c:numCache>
                <c:formatCode>General</c:formatCode>
                <c:ptCount val="60"/>
                <c:pt idx="0">
                  <c:v>1.8069999999999999</c:v>
                </c:pt>
                <c:pt idx="1">
                  <c:v>1.833</c:v>
                </c:pt>
                <c:pt idx="2">
                  <c:v>1.8839999999999999</c:v>
                </c:pt>
                <c:pt idx="3">
                  <c:v>1.931</c:v>
                </c:pt>
                <c:pt idx="4">
                  <c:v>1.9950000000000001</c:v>
                </c:pt>
                <c:pt idx="5">
                  <c:v>2.052</c:v>
                </c:pt>
                <c:pt idx="6">
                  <c:v>2.0699999999999998</c:v>
                </c:pt>
                <c:pt idx="7">
                  <c:v>2.089</c:v>
                </c:pt>
                <c:pt idx="8">
                  <c:v>2.0939999999999999</c:v>
                </c:pt>
                <c:pt idx="9">
                  <c:v>2.0920000000000001</c:v>
                </c:pt>
                <c:pt idx="10">
                  <c:v>2.0910000000000002</c:v>
                </c:pt>
                <c:pt idx="11">
                  <c:v>2.09</c:v>
                </c:pt>
                <c:pt idx="12">
                  <c:v>2.0870000000000002</c:v>
                </c:pt>
                <c:pt idx="13">
                  <c:v>2.085</c:v>
                </c:pt>
                <c:pt idx="14">
                  <c:v>2.0830000000000002</c:v>
                </c:pt>
                <c:pt idx="15">
                  <c:v>2.0819999999999999</c:v>
                </c:pt>
                <c:pt idx="16">
                  <c:v>2.0790000000000002</c:v>
                </c:pt>
                <c:pt idx="17">
                  <c:v>2.0739999999999998</c:v>
                </c:pt>
                <c:pt idx="18">
                  <c:v>2.0710000000000002</c:v>
                </c:pt>
                <c:pt idx="19">
                  <c:v>2.0670000000000002</c:v>
                </c:pt>
                <c:pt idx="20">
                  <c:v>2.0659999999999998</c:v>
                </c:pt>
                <c:pt idx="21">
                  <c:v>2.0579999999999998</c:v>
                </c:pt>
                <c:pt idx="22">
                  <c:v>2.052</c:v>
                </c:pt>
                <c:pt idx="23">
                  <c:v>2.0449999999999999</c:v>
                </c:pt>
                <c:pt idx="24">
                  <c:v>2.036</c:v>
                </c:pt>
                <c:pt idx="25">
                  <c:v>2.0339999999999998</c:v>
                </c:pt>
                <c:pt idx="26">
                  <c:v>2.0310000000000001</c:v>
                </c:pt>
                <c:pt idx="27">
                  <c:v>2.028</c:v>
                </c:pt>
                <c:pt idx="28">
                  <c:v>2.024</c:v>
                </c:pt>
                <c:pt idx="29">
                  <c:v>2.0219999999999998</c:v>
                </c:pt>
                <c:pt idx="30">
                  <c:v>2.0190000000000001</c:v>
                </c:pt>
                <c:pt idx="31">
                  <c:v>2.0139999999999998</c:v>
                </c:pt>
                <c:pt idx="32">
                  <c:v>2.0070000000000001</c:v>
                </c:pt>
                <c:pt idx="33">
                  <c:v>1.9990000000000001</c:v>
                </c:pt>
                <c:pt idx="34">
                  <c:v>1.99</c:v>
                </c:pt>
                <c:pt idx="35">
                  <c:v>1.98</c:v>
                </c:pt>
                <c:pt idx="36">
                  <c:v>1.972</c:v>
                </c:pt>
                <c:pt idx="37">
                  <c:v>1.9630000000000001</c:v>
                </c:pt>
                <c:pt idx="38">
                  <c:v>1.9550000000000001</c:v>
                </c:pt>
                <c:pt idx="39">
                  <c:v>1.944</c:v>
                </c:pt>
                <c:pt idx="40">
                  <c:v>1.9370000000000001</c:v>
                </c:pt>
                <c:pt idx="41">
                  <c:v>1.9259999999999999</c:v>
                </c:pt>
                <c:pt idx="42">
                  <c:v>1.9159999999999999</c:v>
                </c:pt>
                <c:pt idx="43">
                  <c:v>1.9079999999999999</c:v>
                </c:pt>
                <c:pt idx="44">
                  <c:v>1.895</c:v>
                </c:pt>
                <c:pt idx="45">
                  <c:v>1.8859999999999999</c:v>
                </c:pt>
                <c:pt idx="46">
                  <c:v>1.887</c:v>
                </c:pt>
                <c:pt idx="47">
                  <c:v>1.8839999999999999</c:v>
                </c:pt>
                <c:pt idx="48">
                  <c:v>1.8779999999999999</c:v>
                </c:pt>
                <c:pt idx="49">
                  <c:v>1.8660000000000001</c:v>
                </c:pt>
                <c:pt idx="50">
                  <c:v>1.85</c:v>
                </c:pt>
                <c:pt idx="51">
                  <c:v>1.837</c:v>
                </c:pt>
                <c:pt idx="52">
                  <c:v>1.823</c:v>
                </c:pt>
                <c:pt idx="53">
                  <c:v>1.8080000000000001</c:v>
                </c:pt>
                <c:pt idx="54">
                  <c:v>1.802</c:v>
                </c:pt>
                <c:pt idx="55">
                  <c:v>1.8009999999999999</c:v>
                </c:pt>
                <c:pt idx="56">
                  <c:v>1.798</c:v>
                </c:pt>
                <c:pt idx="57">
                  <c:v>1.7929999999999999</c:v>
                </c:pt>
                <c:pt idx="58">
                  <c:v>1.788</c:v>
                </c:pt>
                <c:pt idx="59">
                  <c:v>1.782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0E-4011-92D1-F5A560394FD7}"/>
            </c:ext>
          </c:extLst>
        </c:ser>
        <c:ser>
          <c:idx val="1"/>
          <c:order val="1"/>
          <c:tx>
            <c:v>0.045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heatsink!$A$4:$A$63</c:f>
              <c:numCache>
                <c:formatCode>General</c:formatCode>
                <c:ptCount val="6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</c:numCache>
            </c:numRef>
          </c:xVal>
          <c:yVal>
            <c:numRef>
              <c:f>heatsink!$F$4:$F$63</c:f>
              <c:numCache>
                <c:formatCode>0.000_ </c:formatCode>
                <c:ptCount val="60"/>
                <c:pt idx="0">
                  <c:v>2.1816595519902586</c:v>
                </c:pt>
                <c:pt idx="1">
                  <c:v>2.534534115637149</c:v>
                </c:pt>
                <c:pt idx="2">
                  <c:v>2.5859879153909775</c:v>
                </c:pt>
                <c:pt idx="3">
                  <c:v>2.5623671065335181</c:v>
                </c:pt>
                <c:pt idx="4">
                  <c:v>2.5157840731529175</c:v>
                </c:pt>
                <c:pt idx="5">
                  <c:v>2.4601675687593705</c:v>
                </c:pt>
                <c:pt idx="6">
                  <c:v>2.4014616712668269</c:v>
                </c:pt>
                <c:pt idx="7">
                  <c:v>2.3428130796455489</c:v>
                </c:pt>
                <c:pt idx="8">
                  <c:v>2.2854209104285377</c:v>
                </c:pt>
                <c:pt idx="9">
                  <c:v>2.2298792572224047</c:v>
                </c:pt>
                <c:pt idx="10">
                  <c:v>2.176455764892582</c:v>
                </c:pt>
                <c:pt idx="11">
                  <c:v>2.1252411099974293</c:v>
                </c:pt>
                <c:pt idx="12">
                  <c:v>2.0762295404977307</c:v>
                </c:pt>
                <c:pt idx="13">
                  <c:v>2.0293633700246114</c:v>
                </c:pt>
                <c:pt idx="14">
                  <c:v>1.9845580714239552</c:v>
                </c:pt>
                <c:pt idx="15">
                  <c:v>1.9417166095281209</c:v>
                </c:pt>
                <c:pt idx="16">
                  <c:v>1.9007376586931699</c:v>
                </c:pt>
                <c:pt idx="17">
                  <c:v>1.8615202810257014</c:v>
                </c:pt>
                <c:pt idx="18">
                  <c:v>1.8239665294474694</c:v>
                </c:pt>
                <c:pt idx="19">
                  <c:v>1.7879828243105202</c:v>
                </c:pt>
                <c:pt idx="20">
                  <c:v>1.7534806032355246</c:v>
                </c:pt>
                <c:pt idx="21">
                  <c:v>1.7203765419652319</c:v>
                </c:pt>
                <c:pt idx="22">
                  <c:v>1.6885925253480329</c:v>
                </c:pt>
                <c:pt idx="23">
                  <c:v>1.6580554768495259</c:v>
                </c:pt>
                <c:pt idx="24">
                  <c:v>1.6286971123724086</c:v>
                </c:pt>
                <c:pt idx="25">
                  <c:v>1.6004536582380433</c:v>
                </c:pt>
                <c:pt idx="26">
                  <c:v>1.5732655572899339</c:v>
                </c:pt>
                <c:pt idx="27">
                  <c:v>1.5470771772846508</c:v>
                </c:pt>
                <c:pt idx="28">
                  <c:v>1.5218365296828467</c:v>
                </c:pt>
                <c:pt idx="29">
                  <c:v>1.4974950032078715</c:v>
                </c:pt>
                <c:pt idx="30">
                  <c:v>1.4740071142377467</c:v>
                </c:pt>
                <c:pt idx="31">
                  <c:v>1.4513302746902026</c:v>
                </c:pt>
                <c:pt idx="32">
                  <c:v>1.4294245772215035</c:v>
                </c:pt>
                <c:pt idx="33">
                  <c:v>1.4082525970752824</c:v>
                </c:pt>
                <c:pt idx="34">
                  <c:v>1.3877792096547961</c:v>
                </c:pt>
                <c:pt idx="35">
                  <c:v>1.3679714227696065</c:v>
                </c:pt>
                <c:pt idx="36">
                  <c:v>1.348798222467297</c:v>
                </c:pt>
                <c:pt idx="37">
                  <c:v>1.330230431378862</c:v>
                </c:pt>
                <c:pt idx="38">
                  <c:v>1.3122405785448945</c:v>
                </c:pt>
                <c:pt idx="39">
                  <c:v>1.2948027797541419</c:v>
                </c:pt>
                <c:pt idx="40">
                  <c:v>1.2778926274904985</c:v>
                </c:pt>
                <c:pt idx="41">
                  <c:v>1.2614870896564681</c:v>
                </c:pt>
                <c:pt idx="42">
                  <c:v>1.245564416308041</c:v>
                </c:pt>
                <c:pt idx="43">
                  <c:v>1.2301040537043884</c:v>
                </c:pt>
                <c:pt idx="44">
                  <c:v>1.2150865650345883</c:v>
                </c:pt>
                <c:pt idx="45">
                  <c:v>1.200493557244305</c:v>
                </c:pt>
                <c:pt idx="46">
                  <c:v>1.1863076134351724</c:v>
                </c:pt>
                <c:pt idx="47">
                  <c:v>1.172512230361398</c:v>
                </c:pt>
                <c:pt idx="48">
                  <c:v>1.1590917605886106</c:v>
                </c:pt>
                <c:pt idx="49">
                  <c:v>1.146031358922333</c:v>
                </c:pt>
                <c:pt idx="50">
                  <c:v>1.1333169327493349</c:v>
                </c:pt>
                <c:pt idx="51">
                  <c:v>1.120935095966862</c:v>
                </c:pt>
                <c:pt idx="52">
                  <c:v>1.1088731262059459</c:v>
                </c:pt>
                <c:pt idx="53">
                  <c:v>1.0971189250793909</c:v>
                </c:pt>
                <c:pt idx="54">
                  <c:v>1.0856609812124189</c:v>
                </c:pt>
                <c:pt idx="55">
                  <c:v>1.0744883358326549</c:v>
                </c:pt>
                <c:pt idx="56">
                  <c:v>1.0635905507177834</c:v>
                </c:pt>
                <c:pt idx="57">
                  <c:v>1.052957678316651</c:v>
                </c:pt>
                <c:pt idx="58">
                  <c:v>1.0425802338744481</c:v>
                </c:pt>
                <c:pt idx="59">
                  <c:v>1.0324491694102844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0E-4011-92D1-F5A560394FD7}"/>
            </c:ext>
          </c:extLst>
        </c:ser>
        <c:ser>
          <c:idx val="2"/>
          <c:order val="2"/>
          <c:tx>
            <c:v>0.05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heatsink!$A$4:$A$63</c:f>
              <c:numCache>
                <c:formatCode>General</c:formatCode>
                <c:ptCount val="6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</c:numCache>
            </c:numRef>
          </c:xVal>
          <c:yVal>
            <c:numRef>
              <c:f>heatsink!$C$4:$C$63</c:f>
              <c:numCache>
                <c:formatCode>0.000_ </c:formatCode>
                <c:ptCount val="60"/>
                <c:pt idx="0">
                  <c:v>2.4240661688780651</c:v>
                </c:pt>
                <c:pt idx="1">
                  <c:v>2.81614901737461</c:v>
                </c:pt>
                <c:pt idx="2">
                  <c:v>2.873319905989975</c:v>
                </c:pt>
                <c:pt idx="3">
                  <c:v>2.8470745628150205</c:v>
                </c:pt>
                <c:pt idx="4">
                  <c:v>2.795315636836575</c:v>
                </c:pt>
                <c:pt idx="5">
                  <c:v>2.7335195208437453</c:v>
                </c:pt>
                <c:pt idx="6">
                  <c:v>2.6682907458520302</c:v>
                </c:pt>
                <c:pt idx="7">
                  <c:v>2.6031256440506105</c:v>
                </c:pt>
                <c:pt idx="8">
                  <c:v>2.53935656714282</c:v>
                </c:pt>
                <c:pt idx="9">
                  <c:v>2.4776436191360052</c:v>
                </c:pt>
                <c:pt idx="10">
                  <c:v>2.4182841832139803</c:v>
                </c:pt>
                <c:pt idx="11">
                  <c:v>2.3613790111082551</c:v>
                </c:pt>
                <c:pt idx="12">
                  <c:v>2.3069217116641449</c:v>
                </c:pt>
                <c:pt idx="13">
                  <c:v>2.2548481889162351</c:v>
                </c:pt>
                <c:pt idx="14">
                  <c:v>2.2050645238043951</c:v>
                </c:pt>
                <c:pt idx="15">
                  <c:v>2.1574628994756901</c:v>
                </c:pt>
                <c:pt idx="16">
                  <c:v>2.1119307318813001</c:v>
                </c:pt>
                <c:pt idx="17">
                  <c:v>2.0683558678063352</c:v>
                </c:pt>
                <c:pt idx="18">
                  <c:v>2.0266294771638549</c:v>
                </c:pt>
                <c:pt idx="19">
                  <c:v>1.9866475825672449</c:v>
                </c:pt>
                <c:pt idx="20">
                  <c:v>1.948311781372805</c:v>
                </c:pt>
                <c:pt idx="21">
                  <c:v>1.91152949107248</c:v>
                </c:pt>
                <c:pt idx="22">
                  <c:v>1.87621391705337</c:v>
                </c:pt>
                <c:pt idx="23">
                  <c:v>1.84228386316614</c:v>
                </c:pt>
                <c:pt idx="24">
                  <c:v>1.8096634581915652</c:v>
                </c:pt>
                <c:pt idx="25">
                  <c:v>1.7782818424867148</c:v>
                </c:pt>
                <c:pt idx="26">
                  <c:v>1.74807284143326</c:v>
                </c:pt>
                <c:pt idx="27">
                  <c:v>1.7189746414273899</c:v>
                </c:pt>
                <c:pt idx="28">
                  <c:v>1.6909294774253851</c:v>
                </c:pt>
                <c:pt idx="29">
                  <c:v>1.6638833368976351</c:v>
                </c:pt>
                <c:pt idx="30">
                  <c:v>1.6377856824863852</c:v>
                </c:pt>
                <c:pt idx="31">
                  <c:v>1.6125891941002253</c:v>
                </c:pt>
                <c:pt idx="32">
                  <c:v>1.588249530246115</c:v>
                </c:pt>
                <c:pt idx="33">
                  <c:v>1.564725107861425</c:v>
                </c:pt>
                <c:pt idx="34">
                  <c:v>1.54197689961644</c:v>
                </c:pt>
                <c:pt idx="35">
                  <c:v>1.5199682475217851</c:v>
                </c:pt>
                <c:pt idx="36">
                  <c:v>1.4986646916303301</c:v>
                </c:pt>
                <c:pt idx="37">
                  <c:v>1.4780338126431802</c:v>
                </c:pt>
                <c:pt idx="38">
                  <c:v>1.4580450872721051</c:v>
                </c:pt>
                <c:pt idx="39">
                  <c:v>1.4386697552823802</c:v>
                </c:pt>
                <c:pt idx="40">
                  <c:v>1.4198806972116651</c:v>
                </c:pt>
                <c:pt idx="41">
                  <c:v>1.4016523218405201</c:v>
                </c:pt>
                <c:pt idx="42">
                  <c:v>1.3839604625644901</c:v>
                </c:pt>
                <c:pt idx="43">
                  <c:v>1.3667822818937649</c:v>
                </c:pt>
                <c:pt idx="44">
                  <c:v>1.3500961833717651</c:v>
                </c:pt>
                <c:pt idx="45">
                  <c:v>1.3338817302714501</c:v>
                </c:pt>
                <c:pt idx="46">
                  <c:v>1.3181195704835251</c:v>
                </c:pt>
                <c:pt idx="47">
                  <c:v>1.3027913670682201</c:v>
                </c:pt>
                <c:pt idx="48">
                  <c:v>1.2878797339873451</c:v>
                </c:pt>
                <c:pt idx="49">
                  <c:v>1.2733681765803702</c:v>
                </c:pt>
                <c:pt idx="50">
                  <c:v>1.2592410363881501</c:v>
                </c:pt>
                <c:pt idx="51">
                  <c:v>1.24548343996318</c:v>
                </c:pt>
                <c:pt idx="52">
                  <c:v>1.23208125133994</c:v>
                </c:pt>
                <c:pt idx="53">
                  <c:v>1.2190210278659901</c:v>
                </c:pt>
                <c:pt idx="54">
                  <c:v>1.20628997912491</c:v>
                </c:pt>
                <c:pt idx="55">
                  <c:v>1.1938759287029501</c:v>
                </c:pt>
                <c:pt idx="56">
                  <c:v>1.181767278575315</c:v>
                </c:pt>
                <c:pt idx="57">
                  <c:v>1.1699529759073901</c:v>
                </c:pt>
                <c:pt idx="58">
                  <c:v>1.15842248208272</c:v>
                </c:pt>
                <c:pt idx="59">
                  <c:v>1.1471657437892051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0E-4011-92D1-F5A560394FD7}"/>
            </c:ext>
          </c:extLst>
        </c:ser>
        <c:ser>
          <c:idx val="3"/>
          <c:order val="3"/>
          <c:tx>
            <c:v>0.055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heatsink!$A$4:$A$63</c:f>
              <c:numCache>
                <c:formatCode>General</c:formatCode>
                <c:ptCount val="6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</c:numCache>
            </c:numRef>
          </c:xVal>
          <c:yVal>
            <c:numRef>
              <c:f>heatsink!$E$4:$E$63</c:f>
              <c:numCache>
                <c:formatCode>0.00_ </c:formatCode>
                <c:ptCount val="60"/>
                <c:pt idx="0">
                  <c:v>2.6664727857658717</c:v>
                </c:pt>
                <c:pt idx="1">
                  <c:v>3.0977639191120709</c:v>
                </c:pt>
                <c:pt idx="2">
                  <c:v>3.1606518965889725</c:v>
                </c:pt>
                <c:pt idx="3">
                  <c:v>3.131782019096522</c:v>
                </c:pt>
                <c:pt idx="4">
                  <c:v>3.0748472005202325</c:v>
                </c:pt>
                <c:pt idx="5">
                  <c:v>3.0068714729281196</c:v>
                </c:pt>
                <c:pt idx="6">
                  <c:v>2.9351198204372331</c:v>
                </c:pt>
                <c:pt idx="7">
                  <c:v>2.8634382084556713</c:v>
                </c:pt>
                <c:pt idx="8">
                  <c:v>2.7932922238571019</c:v>
                </c:pt>
                <c:pt idx="9">
                  <c:v>2.7254079810496057</c:v>
                </c:pt>
                <c:pt idx="10">
                  <c:v>2.6601126015353782</c:v>
                </c:pt>
                <c:pt idx="11">
                  <c:v>2.5975169122190804</c:v>
                </c:pt>
                <c:pt idx="12">
                  <c:v>2.5376138828305597</c:v>
                </c:pt>
                <c:pt idx="13">
                  <c:v>2.4803330078078587</c:v>
                </c:pt>
                <c:pt idx="14">
                  <c:v>2.4255709761848343</c:v>
                </c:pt>
                <c:pt idx="15">
                  <c:v>2.373209189423259</c:v>
                </c:pt>
                <c:pt idx="16">
                  <c:v>2.3231238050694301</c:v>
                </c:pt>
                <c:pt idx="17">
                  <c:v>2.2751914545869685</c:v>
                </c:pt>
                <c:pt idx="18">
                  <c:v>2.2292924248802404</c:v>
                </c:pt>
                <c:pt idx="19">
                  <c:v>2.1853123408239692</c:v>
                </c:pt>
                <c:pt idx="20">
                  <c:v>2.1431429595100857</c:v>
                </c:pt>
                <c:pt idx="21">
                  <c:v>2.1026824401797279</c:v>
                </c:pt>
                <c:pt idx="22">
                  <c:v>2.0638353087587071</c:v>
                </c:pt>
                <c:pt idx="23">
                  <c:v>2.0265122494827539</c:v>
                </c:pt>
                <c:pt idx="24">
                  <c:v>1.9906298040107218</c:v>
                </c:pt>
                <c:pt idx="25">
                  <c:v>1.9561100267353864</c:v>
                </c:pt>
                <c:pt idx="26">
                  <c:v>1.9228801255765859</c:v>
                </c:pt>
                <c:pt idx="27">
                  <c:v>1.8908721055701287</c:v>
                </c:pt>
                <c:pt idx="28">
                  <c:v>1.8600224251679236</c:v>
                </c:pt>
                <c:pt idx="29">
                  <c:v>1.8302716705873985</c:v>
                </c:pt>
                <c:pt idx="30">
                  <c:v>1.8015642507350236</c:v>
                </c:pt>
                <c:pt idx="31">
                  <c:v>1.7738481135102477</c:v>
                </c:pt>
                <c:pt idx="32">
                  <c:v>1.7470744832707266</c:v>
                </c:pt>
                <c:pt idx="33">
                  <c:v>1.7211976186475675</c:v>
                </c:pt>
                <c:pt idx="34">
                  <c:v>1.696174589578084</c:v>
                </c:pt>
                <c:pt idx="35">
                  <c:v>1.6719650722739636</c:v>
                </c:pt>
                <c:pt idx="36">
                  <c:v>1.648531160793363</c:v>
                </c:pt>
                <c:pt idx="37">
                  <c:v>1.625837193907498</c:v>
                </c:pt>
                <c:pt idx="38">
                  <c:v>1.6038495959993155</c:v>
                </c:pt>
                <c:pt idx="39">
                  <c:v>1.5825367308106182</c:v>
                </c:pt>
                <c:pt idx="40">
                  <c:v>1.5618687669328315</c:v>
                </c:pt>
                <c:pt idx="41">
                  <c:v>1.5418175540245722</c:v>
                </c:pt>
                <c:pt idx="42">
                  <c:v>1.5223565088209392</c:v>
                </c:pt>
                <c:pt idx="43">
                  <c:v>1.5034605100831415</c:v>
                </c:pt>
                <c:pt idx="44">
                  <c:v>1.4851058017089416</c:v>
                </c:pt>
                <c:pt idx="45">
                  <c:v>1.467269903298595</c:v>
                </c:pt>
                <c:pt idx="46">
                  <c:v>1.4499315275318776</c:v>
                </c:pt>
                <c:pt idx="47">
                  <c:v>1.433070503775042</c:v>
                </c:pt>
                <c:pt idx="48">
                  <c:v>1.4166677073860796</c:v>
                </c:pt>
                <c:pt idx="49">
                  <c:v>1.4007049942384071</c:v>
                </c:pt>
                <c:pt idx="50">
                  <c:v>1.3851651400269651</c:v>
                </c:pt>
                <c:pt idx="51">
                  <c:v>1.370031783959498</c:v>
                </c:pt>
                <c:pt idx="52">
                  <c:v>1.355289376473934</c:v>
                </c:pt>
                <c:pt idx="53">
                  <c:v>1.3409231306525888</c:v>
                </c:pt>
                <c:pt idx="54">
                  <c:v>1.326918977037401</c:v>
                </c:pt>
                <c:pt idx="55">
                  <c:v>1.3132635215732449</c:v>
                </c:pt>
                <c:pt idx="56">
                  <c:v>1.2999440064328465</c:v>
                </c:pt>
                <c:pt idx="57">
                  <c:v>1.286948273498129</c:v>
                </c:pt>
                <c:pt idx="58">
                  <c:v>1.2742647302909922</c:v>
                </c:pt>
                <c:pt idx="59">
                  <c:v>1.2618823181681256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0E-4011-92D1-F5A560394FD7}"/>
            </c:ext>
          </c:extLst>
        </c:ser>
        <c:ser>
          <c:idx val="4"/>
          <c:order val="4"/>
          <c:tx>
            <c:v>0.06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heatsink!$A$4:$A$63</c:f>
              <c:numCache>
                <c:formatCode>General</c:formatCode>
                <c:ptCount val="6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</c:numCache>
            </c:numRef>
          </c:xVal>
          <c:yVal>
            <c:numRef>
              <c:f>heatsink!$G$4:$G$63</c:f>
              <c:numCache>
                <c:formatCode>0.00_ </c:formatCode>
                <c:ptCount val="60"/>
                <c:pt idx="0">
                  <c:v>2.9088794026536782</c:v>
                </c:pt>
                <c:pt idx="1">
                  <c:v>3.3793788208495319</c:v>
                </c:pt>
                <c:pt idx="2">
                  <c:v>3.44798388718797</c:v>
                </c:pt>
                <c:pt idx="3">
                  <c:v>3.4164894753780239</c:v>
                </c:pt>
                <c:pt idx="4">
                  <c:v>3.35437876420389</c:v>
                </c:pt>
                <c:pt idx="5">
                  <c:v>3.280223425012494</c:v>
                </c:pt>
                <c:pt idx="6">
                  <c:v>3.201948895022436</c:v>
                </c:pt>
                <c:pt idx="7">
                  <c:v>3.1237507728607321</c:v>
                </c:pt>
                <c:pt idx="8">
                  <c:v>3.0472278805713837</c:v>
                </c:pt>
                <c:pt idx="9">
                  <c:v>2.9731723429632062</c:v>
                </c:pt>
                <c:pt idx="10">
                  <c:v>2.9019410198567761</c:v>
                </c:pt>
                <c:pt idx="11">
                  <c:v>2.8336548133299062</c:v>
                </c:pt>
                <c:pt idx="12">
                  <c:v>2.7683060539969739</c:v>
                </c:pt>
                <c:pt idx="13">
                  <c:v>2.7058178266994819</c:v>
                </c:pt>
                <c:pt idx="14">
                  <c:v>2.6460774285652735</c:v>
                </c:pt>
                <c:pt idx="15">
                  <c:v>2.5889554793708278</c:v>
                </c:pt>
                <c:pt idx="16">
                  <c:v>2.53431687825756</c:v>
                </c:pt>
                <c:pt idx="17">
                  <c:v>2.4820270413676018</c:v>
                </c:pt>
                <c:pt idx="18">
                  <c:v>2.4319553725966259</c:v>
                </c:pt>
                <c:pt idx="19">
                  <c:v>2.3839770990806937</c:v>
                </c:pt>
                <c:pt idx="20">
                  <c:v>2.3379741376473659</c:v>
                </c:pt>
                <c:pt idx="21">
                  <c:v>2.2938353892869756</c:v>
                </c:pt>
                <c:pt idx="22">
                  <c:v>2.2514567004640438</c:v>
                </c:pt>
                <c:pt idx="23">
                  <c:v>2.2107406357993677</c:v>
                </c:pt>
                <c:pt idx="24">
                  <c:v>2.1715961498298779</c:v>
                </c:pt>
                <c:pt idx="25">
                  <c:v>2.1339382109840579</c:v>
                </c:pt>
                <c:pt idx="26">
                  <c:v>2.0976874097199119</c:v>
                </c:pt>
                <c:pt idx="27">
                  <c:v>2.0627695697128678</c:v>
                </c:pt>
                <c:pt idx="28">
                  <c:v>2.0291153729104621</c:v>
                </c:pt>
                <c:pt idx="29">
                  <c:v>1.9966600042771618</c:v>
                </c:pt>
                <c:pt idx="30">
                  <c:v>1.9653428189836621</c:v>
                </c:pt>
                <c:pt idx="31">
                  <c:v>1.9351070329202702</c:v>
                </c:pt>
                <c:pt idx="32">
                  <c:v>1.9058994362953379</c:v>
                </c:pt>
                <c:pt idx="33">
                  <c:v>1.8776701294337099</c:v>
                </c:pt>
                <c:pt idx="34">
                  <c:v>1.8503722795397279</c:v>
                </c:pt>
                <c:pt idx="35">
                  <c:v>1.823961897026142</c:v>
                </c:pt>
                <c:pt idx="36">
                  <c:v>1.798397629956396</c:v>
                </c:pt>
                <c:pt idx="37">
                  <c:v>1.7736405751718161</c:v>
                </c:pt>
                <c:pt idx="38">
                  <c:v>1.7496541047265259</c:v>
                </c:pt>
                <c:pt idx="39">
                  <c:v>1.726403706338856</c:v>
                </c:pt>
                <c:pt idx="40">
                  <c:v>1.7038568366539979</c:v>
                </c:pt>
                <c:pt idx="41">
                  <c:v>1.6819827862086241</c:v>
                </c:pt>
                <c:pt idx="42">
                  <c:v>1.6607525550773881</c:v>
                </c:pt>
                <c:pt idx="43">
                  <c:v>1.6401387382725179</c:v>
                </c:pt>
                <c:pt idx="44">
                  <c:v>1.6201154200461179</c:v>
                </c:pt>
                <c:pt idx="45">
                  <c:v>1.6006580763257399</c:v>
                </c:pt>
                <c:pt idx="46">
                  <c:v>1.5817434845802301</c:v>
                </c:pt>
                <c:pt idx="47">
                  <c:v>1.5633496404818639</c:v>
                </c:pt>
                <c:pt idx="48">
                  <c:v>1.5454556807848141</c:v>
                </c:pt>
                <c:pt idx="49">
                  <c:v>1.5280418118964441</c:v>
                </c:pt>
                <c:pt idx="50">
                  <c:v>1.5110892436657799</c:v>
                </c:pt>
                <c:pt idx="51">
                  <c:v>1.494580127955816</c:v>
                </c:pt>
                <c:pt idx="52">
                  <c:v>1.4784975016079278</c:v>
                </c:pt>
                <c:pt idx="53">
                  <c:v>1.4628252334391878</c:v>
                </c:pt>
                <c:pt idx="54">
                  <c:v>1.4475479749498918</c:v>
                </c:pt>
                <c:pt idx="55">
                  <c:v>1.4326511144435399</c:v>
                </c:pt>
                <c:pt idx="56">
                  <c:v>1.4181207342903779</c:v>
                </c:pt>
                <c:pt idx="57">
                  <c:v>1.4039435710888681</c:v>
                </c:pt>
                <c:pt idx="58">
                  <c:v>1.3901069784992641</c:v>
                </c:pt>
                <c:pt idx="59">
                  <c:v>1.376598892547046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0E-4011-92D1-F5A560394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414623"/>
        <c:axId val="366441503"/>
      </c:scatterChart>
      <c:valAx>
        <c:axId val="366414623"/>
        <c:scaling>
          <c:orientation val="minMax"/>
          <c:max val="1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441503"/>
        <c:crosses val="autoZero"/>
        <c:crossBetween val="midCat"/>
      </c:valAx>
      <c:valAx>
        <c:axId val="366441503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Volage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414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207984595145952"/>
          <c:y val="4.647464692147657E-2"/>
          <c:w val="5.8864463975901317E-2"/>
          <c:h val="0.24875791667072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176213</xdr:colOff>
      <xdr:row>4</xdr:row>
      <xdr:rowOff>161926</xdr:rowOff>
    </xdr:from>
    <xdr:to>
      <xdr:col>19</xdr:col>
      <xdr:colOff>271463</xdr:colOff>
      <xdr:row>29</xdr:row>
      <xdr:rowOff>64295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381CD5F-1765-46C4-9921-D9A530AA9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195262</xdr:colOff>
      <xdr:row>4</xdr:row>
      <xdr:rowOff>142875</xdr:rowOff>
    </xdr:from>
    <xdr:to>
      <xdr:col>20</xdr:col>
      <xdr:colOff>290512</xdr:colOff>
      <xdr:row>29</xdr:row>
      <xdr:rowOff>45244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725A948-D7FF-435E-B873-7E458ADD0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197D-7AFC-48E6-829A-9378AC5F9AFF}">
  <dimension ref="A2:G63"/>
  <sheetViews>
    <sheetView zoomScaleNormal="100" workbookViewId="0">
      <selection activeCell="D1" sqref="D1:D1048576"/>
    </sheetView>
  </sheetViews>
  <sheetFormatPr defaultRowHeight="13.9" x14ac:dyDescent="0.4"/>
  <cols>
    <col min="1" max="1" width="13" customWidth="1"/>
    <col min="2" max="2" width="17.19921875" style="1" customWidth="1"/>
  </cols>
  <sheetData>
    <row r="2" spans="1:7" x14ac:dyDescent="0.4">
      <c r="A2" t="s">
        <v>1</v>
      </c>
      <c r="B2" s="1" t="s">
        <v>0</v>
      </c>
    </row>
    <row r="3" spans="1:7" x14ac:dyDescent="0.4">
      <c r="A3" t="s">
        <v>3</v>
      </c>
      <c r="B3" s="1" t="s">
        <v>2</v>
      </c>
    </row>
    <row r="4" spans="1:7" x14ac:dyDescent="0.4">
      <c r="A4">
        <v>2</v>
      </c>
      <c r="B4" s="1">
        <v>43.445450751964898</v>
      </c>
      <c r="C4">
        <v>0.41300000000000003</v>
      </c>
      <c r="D4">
        <f>B4*0.045</f>
        <v>1.9550452838384205</v>
      </c>
      <c r="E4">
        <f>B4*0.04</f>
        <v>1.7378180300785959</v>
      </c>
      <c r="F4">
        <f>B4*0.043</f>
        <v>1.8681543823344904</v>
      </c>
      <c r="G4">
        <f>B4*0.046</f>
        <v>1.9984907345903853</v>
      </c>
    </row>
    <row r="5" spans="1:7" x14ac:dyDescent="0.4">
      <c r="A5">
        <v>4</v>
      </c>
      <c r="B5" s="1">
        <v>51.472944274618698</v>
      </c>
      <c r="C5">
        <v>2.2649999999999997</v>
      </c>
      <c r="D5">
        <f t="shared" ref="D5:D63" si="0">B5*0.045</f>
        <v>2.3162824923578413</v>
      </c>
      <c r="E5">
        <f t="shared" ref="E5:E63" si="1">B5*0.04</f>
        <v>2.0589177709847482</v>
      </c>
      <c r="F5">
        <f t="shared" ref="F5:F63" si="2">B5*0.043</f>
        <v>2.213336603808604</v>
      </c>
      <c r="G5">
        <f t="shared" ref="G5:G63" si="3">B5*0.046</f>
        <v>2.3677554366324602</v>
      </c>
    </row>
    <row r="6" spans="1:7" x14ac:dyDescent="0.4">
      <c r="A6">
        <v>6</v>
      </c>
      <c r="B6" s="1">
        <v>52.951405961735702</v>
      </c>
      <c r="C6">
        <v>2.2469999999999999</v>
      </c>
      <c r="D6">
        <f t="shared" si="0"/>
        <v>2.3828132682781065</v>
      </c>
      <c r="E6">
        <f t="shared" si="1"/>
        <v>2.1180562384694279</v>
      </c>
      <c r="F6">
        <f t="shared" si="2"/>
        <v>2.276910456354635</v>
      </c>
      <c r="G6">
        <f t="shared" si="3"/>
        <v>2.4357646742398424</v>
      </c>
    </row>
    <row r="7" spans="1:7" x14ac:dyDescent="0.4">
      <c r="A7">
        <v>8</v>
      </c>
      <c r="B7" s="1">
        <v>52.633645653927601</v>
      </c>
      <c r="C7">
        <v>2.2359999999999998</v>
      </c>
      <c r="D7">
        <f t="shared" si="0"/>
        <v>2.368514054426742</v>
      </c>
      <c r="E7">
        <f t="shared" si="1"/>
        <v>2.1053458261571043</v>
      </c>
      <c r="F7">
        <f t="shared" si="2"/>
        <v>2.2632467631188868</v>
      </c>
      <c r="G7">
        <f t="shared" si="3"/>
        <v>2.4211477000806698</v>
      </c>
    </row>
    <row r="8" spans="1:7" x14ac:dyDescent="0.4">
      <c r="A8">
        <v>10</v>
      </c>
      <c r="B8" s="1">
        <v>51.727715842753398</v>
      </c>
      <c r="C8">
        <v>2.165</v>
      </c>
      <c r="D8">
        <f t="shared" si="0"/>
        <v>2.327747212923903</v>
      </c>
      <c r="E8">
        <f t="shared" si="1"/>
        <v>2.0691086337101359</v>
      </c>
      <c r="F8">
        <f t="shared" si="2"/>
        <v>2.2242917812383958</v>
      </c>
      <c r="G8">
        <f t="shared" si="3"/>
        <v>2.3794749287666561</v>
      </c>
    </row>
    <row r="9" spans="1:7" x14ac:dyDescent="0.4">
      <c r="A9">
        <v>12</v>
      </c>
      <c r="B9" s="1">
        <v>50.610603689841099</v>
      </c>
      <c r="C9">
        <v>2.0809999999999995</v>
      </c>
      <c r="D9">
        <f t="shared" si="0"/>
        <v>2.2774771660428494</v>
      </c>
      <c r="E9">
        <f t="shared" si="1"/>
        <v>2.0244241475936442</v>
      </c>
      <c r="F9">
        <f t="shared" si="2"/>
        <v>2.1762559586631669</v>
      </c>
      <c r="G9">
        <f t="shared" si="3"/>
        <v>2.3280877697326905</v>
      </c>
    </row>
    <row r="10" spans="1:7" x14ac:dyDescent="0.4">
      <c r="A10">
        <v>14</v>
      </c>
      <c r="B10" s="1">
        <v>49.4253109688904</v>
      </c>
      <c r="C10">
        <v>1.946</v>
      </c>
      <c r="D10">
        <f t="shared" si="0"/>
        <v>2.2241389936000679</v>
      </c>
      <c r="E10">
        <f t="shared" si="1"/>
        <v>1.9770124387556161</v>
      </c>
      <c r="F10">
        <f t="shared" si="2"/>
        <v>2.125288371662287</v>
      </c>
      <c r="G10">
        <f t="shared" si="3"/>
        <v>2.2735643045689584</v>
      </c>
    </row>
    <row r="11" spans="1:7" x14ac:dyDescent="0.4">
      <c r="A11">
        <v>16</v>
      </c>
      <c r="B11" s="1">
        <v>48.2326787806076</v>
      </c>
      <c r="C11">
        <v>1.9200000000000002</v>
      </c>
      <c r="D11">
        <f t="shared" si="0"/>
        <v>2.1704705451273418</v>
      </c>
      <c r="E11">
        <f t="shared" si="1"/>
        <v>1.9293071512243041</v>
      </c>
      <c r="F11">
        <f t="shared" si="2"/>
        <v>2.0740051875661267</v>
      </c>
      <c r="G11">
        <f t="shared" si="3"/>
        <v>2.2187032239079496</v>
      </c>
    </row>
    <row r="12" spans="1:7" x14ac:dyDescent="0.4">
      <c r="A12">
        <v>18</v>
      </c>
      <c r="B12" s="1">
        <v>47.060832983520903</v>
      </c>
      <c r="C12">
        <v>1.853</v>
      </c>
      <c r="D12">
        <f t="shared" si="0"/>
        <v>2.1177374842584404</v>
      </c>
      <c r="E12">
        <f t="shared" si="1"/>
        <v>1.8824333193408362</v>
      </c>
      <c r="F12">
        <f t="shared" si="2"/>
        <v>2.0236158182913986</v>
      </c>
      <c r="G12">
        <f t="shared" si="3"/>
        <v>2.1647983172419614</v>
      </c>
    </row>
    <row r="13" spans="1:7" x14ac:dyDescent="0.4">
      <c r="A13">
        <v>20</v>
      </c>
      <c r="B13" s="1">
        <v>45.9232103446979</v>
      </c>
      <c r="C13">
        <v>1.8019999999999998</v>
      </c>
      <c r="D13">
        <f t="shared" si="0"/>
        <v>2.0665444655114054</v>
      </c>
      <c r="E13">
        <f t="shared" si="1"/>
        <v>1.836928413787916</v>
      </c>
      <c r="F13">
        <f t="shared" si="2"/>
        <v>1.9746980448220095</v>
      </c>
      <c r="G13">
        <f t="shared" si="3"/>
        <v>2.1124676758561032</v>
      </c>
    </row>
    <row r="14" spans="1:7" x14ac:dyDescent="0.4">
      <c r="A14">
        <v>22</v>
      </c>
      <c r="B14" s="1">
        <v>44.825990547333603</v>
      </c>
      <c r="C14">
        <v>1.776</v>
      </c>
      <c r="D14">
        <f t="shared" si="0"/>
        <v>2.017169574630012</v>
      </c>
      <c r="E14">
        <f t="shared" si="1"/>
        <v>1.7930396218933442</v>
      </c>
      <c r="F14">
        <f t="shared" si="2"/>
        <v>1.9275175935353448</v>
      </c>
      <c r="G14">
        <f t="shared" si="3"/>
        <v>2.0619955651773458</v>
      </c>
    </row>
    <row r="15" spans="1:7" x14ac:dyDescent="0.4">
      <c r="A15">
        <v>24</v>
      </c>
      <c r="B15" s="1">
        <v>43.771535028530799</v>
      </c>
      <c r="C15">
        <v>1.7230000000000001</v>
      </c>
      <c r="D15">
        <f t="shared" si="0"/>
        <v>1.9697190762838859</v>
      </c>
      <c r="E15">
        <f t="shared" si="1"/>
        <v>1.750861401141232</v>
      </c>
      <c r="F15">
        <f t="shared" si="2"/>
        <v>1.8821760062268242</v>
      </c>
      <c r="G15">
        <f t="shared" si="3"/>
        <v>2.0134906113124167</v>
      </c>
    </row>
    <row r="16" spans="1:7" x14ac:dyDescent="0.4">
      <c r="A16">
        <v>26</v>
      </c>
      <c r="B16" s="1">
        <v>42.760130344744198</v>
      </c>
      <c r="C16">
        <v>1.6739999999999997</v>
      </c>
      <c r="D16">
        <f t="shared" si="0"/>
        <v>1.9242058655134888</v>
      </c>
      <c r="E16">
        <f t="shared" si="1"/>
        <v>1.7104052137897678</v>
      </c>
      <c r="F16">
        <f t="shared" si="2"/>
        <v>1.8386856048240003</v>
      </c>
      <c r="G16">
        <f t="shared" si="3"/>
        <v>1.9669659958582331</v>
      </c>
    </row>
    <row r="17" spans="1:7" x14ac:dyDescent="0.4">
      <c r="A17">
        <v>28</v>
      </c>
      <c r="B17" s="1">
        <v>41.790929551970201</v>
      </c>
      <c r="C17">
        <v>1.6460000000000001</v>
      </c>
      <c r="D17">
        <f t="shared" si="0"/>
        <v>1.880591829838659</v>
      </c>
      <c r="E17">
        <f t="shared" si="1"/>
        <v>1.6716371820788081</v>
      </c>
      <c r="F17">
        <f t="shared" si="2"/>
        <v>1.7970099707347185</v>
      </c>
      <c r="G17">
        <f t="shared" si="3"/>
        <v>1.9223827593906293</v>
      </c>
    </row>
    <row r="18" spans="1:7" x14ac:dyDescent="0.4">
      <c r="A18">
        <v>30</v>
      </c>
      <c r="B18" s="1">
        <v>40.862481077117799</v>
      </c>
      <c r="C18">
        <v>1.6170000000000002</v>
      </c>
      <c r="D18">
        <f t="shared" si="0"/>
        <v>1.838811648470301</v>
      </c>
      <c r="E18">
        <f t="shared" si="1"/>
        <v>1.6344992430847121</v>
      </c>
      <c r="F18">
        <f t="shared" si="2"/>
        <v>1.7570866863160652</v>
      </c>
      <c r="G18">
        <f t="shared" si="3"/>
        <v>1.8796741295474186</v>
      </c>
    </row>
    <row r="19" spans="1:7" x14ac:dyDescent="0.4">
      <c r="A19">
        <v>32</v>
      </c>
      <c r="B19" s="1">
        <v>39.973032657882101</v>
      </c>
      <c r="C19">
        <v>1.583</v>
      </c>
      <c r="D19">
        <f t="shared" si="0"/>
        <v>1.7987864696046945</v>
      </c>
      <c r="E19">
        <f t="shared" si="1"/>
        <v>1.5989213063152841</v>
      </c>
      <c r="F19">
        <f t="shared" si="2"/>
        <v>1.7188404042889303</v>
      </c>
      <c r="G19">
        <f t="shared" si="3"/>
        <v>1.8387595022625767</v>
      </c>
    </row>
    <row r="20" spans="1:7" x14ac:dyDescent="0.4">
      <c r="A20">
        <v>34</v>
      </c>
      <c r="B20" s="1">
        <v>39.120707798302803</v>
      </c>
      <c r="C20">
        <v>1.5649999999999997</v>
      </c>
      <c r="D20">
        <f t="shared" si="0"/>
        <v>1.7604318509236261</v>
      </c>
      <c r="E20">
        <f t="shared" si="1"/>
        <v>1.5648283119321122</v>
      </c>
      <c r="F20">
        <f t="shared" si="2"/>
        <v>1.6821904353270203</v>
      </c>
      <c r="G20">
        <f t="shared" si="3"/>
        <v>1.799552558721929</v>
      </c>
    </row>
    <row r="21" spans="1:7" x14ac:dyDescent="0.4">
      <c r="A21">
        <v>36</v>
      </c>
      <c r="B21" s="1">
        <v>38.303608111677804</v>
      </c>
      <c r="C21">
        <v>1.5450000000000002</v>
      </c>
      <c r="D21">
        <f t="shared" si="0"/>
        <v>1.7236623650255012</v>
      </c>
      <c r="E21">
        <f t="shared" si="1"/>
        <v>1.5321443244671122</v>
      </c>
      <c r="F21">
        <f t="shared" si="2"/>
        <v>1.6470551488021454</v>
      </c>
      <c r="G21">
        <f t="shared" si="3"/>
        <v>1.7619659731371788</v>
      </c>
    </row>
    <row r="22" spans="1:7" x14ac:dyDescent="0.4">
      <c r="A22">
        <v>38</v>
      </c>
      <c r="B22" s="1">
        <v>37.5198718526308</v>
      </c>
      <c r="C22">
        <v>1.5119999999999998</v>
      </c>
      <c r="D22">
        <f t="shared" si="0"/>
        <v>1.6883942333683859</v>
      </c>
      <c r="E22">
        <f t="shared" si="1"/>
        <v>1.5007948741052319</v>
      </c>
      <c r="F22">
        <f t="shared" si="2"/>
        <v>1.6133544896631242</v>
      </c>
      <c r="G22">
        <f t="shared" si="3"/>
        <v>1.7259141052210167</v>
      </c>
    </row>
    <row r="23" spans="1:7" x14ac:dyDescent="0.4">
      <c r="A23">
        <v>40</v>
      </c>
      <c r="B23" s="1">
        <v>36.767706277011897</v>
      </c>
      <c r="C23">
        <v>1.494</v>
      </c>
      <c r="D23">
        <f t="shared" si="0"/>
        <v>1.6545467824655353</v>
      </c>
      <c r="E23">
        <f t="shared" si="1"/>
        <v>1.4707082510804759</v>
      </c>
      <c r="F23">
        <f t="shared" si="2"/>
        <v>1.5810113699115114</v>
      </c>
      <c r="G23">
        <f t="shared" si="3"/>
        <v>1.6913144887425473</v>
      </c>
    </row>
    <row r="24" spans="1:7" x14ac:dyDescent="0.4">
      <c r="A24">
        <v>42</v>
      </c>
      <c r="B24" s="1">
        <v>36.045404284281403</v>
      </c>
      <c r="C24">
        <v>1.4730000000000001</v>
      </c>
      <c r="D24">
        <f t="shared" si="0"/>
        <v>1.6220431927926631</v>
      </c>
      <c r="E24">
        <f t="shared" si="1"/>
        <v>1.4418161713712561</v>
      </c>
      <c r="F24">
        <f t="shared" si="2"/>
        <v>1.5499523842241003</v>
      </c>
      <c r="G24">
        <f t="shared" si="3"/>
        <v>1.6580885970769446</v>
      </c>
    </row>
    <row r="25" spans="1:7" x14ac:dyDescent="0.4">
      <c r="A25">
        <v>44</v>
      </c>
      <c r="B25" s="1">
        <v>35.351351623422701</v>
      </c>
      <c r="C25">
        <v>1.4509999999999998</v>
      </c>
      <c r="D25">
        <f t="shared" si="0"/>
        <v>1.5908108230540214</v>
      </c>
      <c r="E25">
        <f t="shared" si="1"/>
        <v>1.414054064936908</v>
      </c>
      <c r="F25">
        <f t="shared" si="2"/>
        <v>1.520108119807176</v>
      </c>
      <c r="G25">
        <f t="shared" si="3"/>
        <v>1.6261621746774442</v>
      </c>
    </row>
    <row r="26" spans="1:7" x14ac:dyDescent="0.4">
      <c r="A26">
        <v>46</v>
      </c>
      <c r="B26" s="1">
        <v>34.684028474979897</v>
      </c>
      <c r="C26">
        <v>1.4310000000000003</v>
      </c>
      <c r="D26">
        <f t="shared" si="0"/>
        <v>1.5607812813740953</v>
      </c>
      <c r="E26">
        <f t="shared" si="1"/>
        <v>1.387361138999196</v>
      </c>
      <c r="F26">
        <f t="shared" si="2"/>
        <v>1.4914132244241354</v>
      </c>
      <c r="G26">
        <f t="shared" si="3"/>
        <v>1.5954653098490752</v>
      </c>
    </row>
    <row r="27" spans="1:7" x14ac:dyDescent="0.4">
      <c r="A27">
        <v>48</v>
      </c>
      <c r="B27" s="1">
        <v>34.042007740650099</v>
      </c>
      <c r="C27">
        <v>1.4239999999999997</v>
      </c>
      <c r="D27">
        <f t="shared" si="0"/>
        <v>1.5318903483292545</v>
      </c>
      <c r="E27">
        <f t="shared" si="1"/>
        <v>1.3616803096260039</v>
      </c>
      <c r="F27">
        <f t="shared" si="2"/>
        <v>1.4638063328479543</v>
      </c>
      <c r="G27">
        <f t="shared" si="3"/>
        <v>1.5659323560699046</v>
      </c>
    </row>
    <row r="28" spans="1:7" x14ac:dyDescent="0.4">
      <c r="A28">
        <v>50</v>
      </c>
      <c r="B28" s="1">
        <v>33.423951472702299</v>
      </c>
      <c r="C28">
        <v>1.413</v>
      </c>
      <c r="D28">
        <f t="shared" si="0"/>
        <v>1.5040778162716033</v>
      </c>
      <c r="E28">
        <f t="shared" si="1"/>
        <v>1.3369580589080921</v>
      </c>
      <c r="F28">
        <f t="shared" si="2"/>
        <v>1.4372299133261988</v>
      </c>
      <c r="G28">
        <f t="shared" si="3"/>
        <v>1.5375017677443057</v>
      </c>
    </row>
    <row r="29" spans="1:7" x14ac:dyDescent="0.4">
      <c r="A29">
        <v>52</v>
      </c>
      <c r="B29" s="1">
        <v>32.828606324054903</v>
      </c>
      <c r="C29">
        <v>1.39</v>
      </c>
      <c r="D29">
        <f t="shared" si="0"/>
        <v>1.4772872845824705</v>
      </c>
      <c r="E29">
        <f t="shared" si="1"/>
        <v>1.3131442529621962</v>
      </c>
      <c r="F29">
        <f t="shared" si="2"/>
        <v>1.4116300719343606</v>
      </c>
      <c r="G29">
        <f t="shared" si="3"/>
        <v>1.5101158909065255</v>
      </c>
    </row>
    <row r="30" spans="1:7" x14ac:dyDescent="0.4">
      <c r="A30">
        <v>54</v>
      </c>
      <c r="B30" s="1">
        <v>32.2547985590707</v>
      </c>
      <c r="C30">
        <v>1.3779999999999999</v>
      </c>
      <c r="D30">
        <f t="shared" si="0"/>
        <v>1.4514659351581813</v>
      </c>
      <c r="E30">
        <f t="shared" si="1"/>
        <v>1.2901919423628281</v>
      </c>
      <c r="F30">
        <f t="shared" si="2"/>
        <v>1.38695633804004</v>
      </c>
      <c r="G30">
        <f t="shared" si="3"/>
        <v>1.4837207337172522</v>
      </c>
    </row>
    <row r="31" spans="1:7" x14ac:dyDescent="0.4">
      <c r="A31">
        <v>56</v>
      </c>
      <c r="B31" s="1">
        <v>31.701428952973998</v>
      </c>
      <c r="C31">
        <v>1.373</v>
      </c>
      <c r="D31">
        <f t="shared" si="0"/>
        <v>1.42656430288383</v>
      </c>
      <c r="E31">
        <f t="shared" si="1"/>
        <v>1.2680571581189599</v>
      </c>
      <c r="F31">
        <f t="shared" si="2"/>
        <v>1.3631614449778817</v>
      </c>
      <c r="G31">
        <f t="shared" si="3"/>
        <v>1.458265731836804</v>
      </c>
    </row>
    <row r="32" spans="1:7" x14ac:dyDescent="0.4">
      <c r="A32">
        <v>58</v>
      </c>
      <c r="B32" s="1">
        <v>31.167467775272002</v>
      </c>
      <c r="C32">
        <v>1.3620000000000003</v>
      </c>
      <c r="D32">
        <f t="shared" si="0"/>
        <v>1.4025360498872401</v>
      </c>
      <c r="E32">
        <f t="shared" si="1"/>
        <v>1.24669871101088</v>
      </c>
      <c r="F32">
        <f t="shared" si="2"/>
        <v>1.3402011143366959</v>
      </c>
      <c r="G32">
        <f t="shared" si="3"/>
        <v>1.4337035176625121</v>
      </c>
    </row>
    <row r="33" spans="1:7" x14ac:dyDescent="0.4">
      <c r="A33">
        <v>60</v>
      </c>
      <c r="B33" s="1">
        <v>30.651949969457398</v>
      </c>
      <c r="C33">
        <v>1.3540000000000003</v>
      </c>
      <c r="D33">
        <f t="shared" si="0"/>
        <v>1.3793377486255829</v>
      </c>
      <c r="E33">
        <f t="shared" si="1"/>
        <v>1.2260779987782959</v>
      </c>
      <c r="F33">
        <f t="shared" si="2"/>
        <v>1.3180338486866681</v>
      </c>
      <c r="G33">
        <f t="shared" si="3"/>
        <v>1.4099896985950402</v>
      </c>
    </row>
    <row r="34" spans="1:7" x14ac:dyDescent="0.4">
      <c r="A34">
        <v>62</v>
      </c>
      <c r="B34" s="1">
        <v>30.1539705893018</v>
      </c>
      <c r="C34">
        <v>1.333</v>
      </c>
      <c r="D34">
        <f t="shared" si="0"/>
        <v>1.3569286765185808</v>
      </c>
      <c r="E34">
        <f t="shared" si="1"/>
        <v>1.2061588235720719</v>
      </c>
      <c r="F34">
        <f t="shared" si="2"/>
        <v>1.2966207353399772</v>
      </c>
      <c r="G34">
        <f t="shared" si="3"/>
        <v>1.3870826471078828</v>
      </c>
    </row>
    <row r="35" spans="1:7" x14ac:dyDescent="0.4">
      <c r="A35">
        <v>64</v>
      </c>
      <c r="B35" s="1">
        <v>29.672680519599201</v>
      </c>
      <c r="C35">
        <v>1.3280000000000001</v>
      </c>
      <c r="D35">
        <f t="shared" si="0"/>
        <v>1.335270623381964</v>
      </c>
      <c r="E35">
        <f t="shared" si="1"/>
        <v>1.1869072207839682</v>
      </c>
      <c r="F35">
        <f t="shared" si="2"/>
        <v>1.2759252623427655</v>
      </c>
      <c r="G35">
        <f t="shared" si="3"/>
        <v>1.3649433039015633</v>
      </c>
    </row>
    <row r="36" spans="1:7" x14ac:dyDescent="0.4">
      <c r="A36">
        <v>66</v>
      </c>
      <c r="B36" s="1">
        <v>29.207282489272199</v>
      </c>
      <c r="C36">
        <v>1.3240000000000001</v>
      </c>
      <c r="D36">
        <f t="shared" si="0"/>
        <v>1.314327712017249</v>
      </c>
      <c r="E36">
        <f t="shared" si="1"/>
        <v>1.1682912995708881</v>
      </c>
      <c r="F36">
        <f t="shared" si="2"/>
        <v>1.2559131470387044</v>
      </c>
      <c r="G36">
        <f t="shared" si="3"/>
        <v>1.3435349945065211</v>
      </c>
    </row>
    <row r="37" spans="1:7" x14ac:dyDescent="0.4">
      <c r="A37">
        <v>68</v>
      </c>
      <c r="B37" s="1">
        <v>28.757027372637701</v>
      </c>
      <c r="C37">
        <v>1.32</v>
      </c>
      <c r="D37">
        <f t="shared" si="0"/>
        <v>1.2940662317686964</v>
      </c>
      <c r="E37">
        <f t="shared" si="1"/>
        <v>1.150281094905508</v>
      </c>
      <c r="F37">
        <f t="shared" si="2"/>
        <v>1.2365521770234211</v>
      </c>
      <c r="G37">
        <f t="shared" si="3"/>
        <v>1.3228232591413343</v>
      </c>
    </row>
    <row r="38" spans="1:7" x14ac:dyDescent="0.4">
      <c r="A38">
        <v>70</v>
      </c>
      <c r="B38" s="1">
        <v>28.321210767597201</v>
      </c>
      <c r="C38">
        <v>1.3110000000000002</v>
      </c>
      <c r="D38">
        <f t="shared" si="0"/>
        <v>1.2744544845418739</v>
      </c>
      <c r="E38">
        <f t="shared" si="1"/>
        <v>1.132848430703888</v>
      </c>
      <c r="F38">
        <f t="shared" si="2"/>
        <v>1.2178120630066795</v>
      </c>
      <c r="G38">
        <f t="shared" si="3"/>
        <v>1.3027756953094711</v>
      </c>
    </row>
    <row r="39" spans="1:7" x14ac:dyDescent="0.4">
      <c r="A39">
        <v>72</v>
      </c>
      <c r="B39" s="1">
        <v>27.899169835650198</v>
      </c>
      <c r="C39">
        <v>1.3080000000000001</v>
      </c>
      <c r="D39">
        <f t="shared" si="0"/>
        <v>1.255462642604259</v>
      </c>
      <c r="E39">
        <f t="shared" si="1"/>
        <v>1.115966793426008</v>
      </c>
      <c r="F39">
        <f t="shared" si="2"/>
        <v>1.1996643029329583</v>
      </c>
      <c r="G39">
        <f t="shared" si="3"/>
        <v>1.2833618124399091</v>
      </c>
    </row>
    <row r="40" spans="1:7" x14ac:dyDescent="0.4">
      <c r="A40">
        <v>74</v>
      </c>
      <c r="B40" s="1">
        <v>27.490280386792701</v>
      </c>
      <c r="C40">
        <v>1.3030000000000002</v>
      </c>
      <c r="D40">
        <f t="shared" si="0"/>
        <v>1.2370626174056716</v>
      </c>
      <c r="E40">
        <f t="shared" si="1"/>
        <v>1.0996112154717081</v>
      </c>
      <c r="F40">
        <f t="shared" si="2"/>
        <v>1.182082056632086</v>
      </c>
      <c r="G40">
        <f t="shared" si="3"/>
        <v>1.2645528977924643</v>
      </c>
    </row>
    <row r="41" spans="1:7" x14ac:dyDescent="0.4">
      <c r="A41">
        <v>76</v>
      </c>
      <c r="B41" s="1">
        <v>27.093954191806301</v>
      </c>
      <c r="C41">
        <v>1.2909999999999999</v>
      </c>
      <c r="D41">
        <f t="shared" si="0"/>
        <v>1.2192279386312834</v>
      </c>
      <c r="E41">
        <f t="shared" si="1"/>
        <v>1.0837581676722521</v>
      </c>
      <c r="F41">
        <f t="shared" si="2"/>
        <v>1.1650400302476709</v>
      </c>
      <c r="G41">
        <f t="shared" si="3"/>
        <v>1.2463218928230899</v>
      </c>
    </row>
    <row r="42" spans="1:7" x14ac:dyDescent="0.4">
      <c r="A42">
        <v>78</v>
      </c>
      <c r="B42" s="1">
        <v>26.709636504625301</v>
      </c>
      <c r="C42">
        <v>1.28</v>
      </c>
      <c r="D42">
        <f t="shared" si="0"/>
        <v>1.2019336427081384</v>
      </c>
      <c r="E42">
        <f t="shared" si="1"/>
        <v>1.068385460185012</v>
      </c>
      <c r="F42">
        <f t="shared" si="2"/>
        <v>1.1485143696988878</v>
      </c>
      <c r="G42">
        <f t="shared" si="3"/>
        <v>1.2286432792127637</v>
      </c>
    </row>
    <row r="43" spans="1:7" x14ac:dyDescent="0.4">
      <c r="A43">
        <v>80</v>
      </c>
      <c r="B43" s="1">
        <v>26.3368037781383</v>
      </c>
      <c r="C43">
        <v>1.2709999999999999</v>
      </c>
      <c r="D43">
        <f t="shared" si="0"/>
        <v>1.1851561700162234</v>
      </c>
      <c r="E43">
        <f t="shared" si="1"/>
        <v>1.0534721511255321</v>
      </c>
      <c r="F43">
        <f t="shared" si="2"/>
        <v>1.1324825624599468</v>
      </c>
      <c r="G43">
        <f t="shared" si="3"/>
        <v>1.2114929737943618</v>
      </c>
    </row>
    <row r="44" spans="1:7" x14ac:dyDescent="0.4">
      <c r="A44">
        <v>82</v>
      </c>
      <c r="B44" s="1">
        <v>25.974961557694002</v>
      </c>
      <c r="C44">
        <v>1.266</v>
      </c>
      <c r="D44">
        <f t="shared" si="0"/>
        <v>1.1688732700962301</v>
      </c>
      <c r="E44">
        <f t="shared" si="1"/>
        <v>1.0389984623077602</v>
      </c>
      <c r="F44">
        <f t="shared" si="2"/>
        <v>1.1169233469808419</v>
      </c>
      <c r="G44">
        <f t="shared" si="3"/>
        <v>1.194848231653924</v>
      </c>
    </row>
    <row r="45" spans="1:7" x14ac:dyDescent="0.4">
      <c r="A45">
        <v>84</v>
      </c>
      <c r="B45" s="1">
        <v>25.623642537636702</v>
      </c>
      <c r="C45">
        <v>1.2629999999999999</v>
      </c>
      <c r="D45">
        <f t="shared" si="0"/>
        <v>1.1530639141936516</v>
      </c>
      <c r="E45">
        <f t="shared" si="1"/>
        <v>1.0249457015054682</v>
      </c>
      <c r="F45">
        <f t="shared" si="2"/>
        <v>1.1018166291183782</v>
      </c>
      <c r="G45">
        <f t="shared" si="3"/>
        <v>1.1786875567312882</v>
      </c>
    </row>
    <row r="46" spans="1:7" x14ac:dyDescent="0.4">
      <c r="A46">
        <v>86</v>
      </c>
      <c r="B46" s="1">
        <v>25.282404767228702</v>
      </c>
      <c r="C46">
        <v>1.2569999999999999</v>
      </c>
      <c r="D46">
        <f t="shared" si="0"/>
        <v>1.1377082145252915</v>
      </c>
      <c r="E46">
        <f t="shared" si="1"/>
        <v>1.011296190689148</v>
      </c>
      <c r="F46">
        <f t="shared" si="2"/>
        <v>1.0871434049908342</v>
      </c>
      <c r="G46">
        <f t="shared" si="3"/>
        <v>1.1629906192925203</v>
      </c>
    </row>
    <row r="47" spans="1:7" x14ac:dyDescent="0.4">
      <c r="A47">
        <v>88</v>
      </c>
      <c r="B47" s="1">
        <v>24.950829993482198</v>
      </c>
      <c r="C47">
        <v>1.252</v>
      </c>
      <c r="D47">
        <f t="shared" si="0"/>
        <v>1.1227873497066989</v>
      </c>
      <c r="E47">
        <f t="shared" si="1"/>
        <v>0.99803319973928795</v>
      </c>
      <c r="F47">
        <f t="shared" si="2"/>
        <v>1.0728856897197345</v>
      </c>
      <c r="G47">
        <f t="shared" si="3"/>
        <v>1.1477381797001811</v>
      </c>
    </row>
    <row r="48" spans="1:7" x14ac:dyDescent="0.4">
      <c r="A48">
        <v>90</v>
      </c>
      <c r="B48" s="1">
        <v>24.628522129343999</v>
      </c>
      <c r="C48">
        <v>1.2490000000000001</v>
      </c>
      <c r="D48">
        <f t="shared" si="0"/>
        <v>1.1082834958204799</v>
      </c>
      <c r="E48">
        <f t="shared" si="1"/>
        <v>0.98514088517375997</v>
      </c>
      <c r="F48">
        <f t="shared" si="2"/>
        <v>1.0590264515617918</v>
      </c>
      <c r="G48">
        <f t="shared" si="3"/>
        <v>1.132912017949824</v>
      </c>
    </row>
    <row r="49" spans="1:7" x14ac:dyDescent="0.4">
      <c r="A49">
        <v>92</v>
      </c>
      <c r="B49" s="1">
        <v>24.3151058367635</v>
      </c>
      <c r="C49">
        <v>1.2430000000000001</v>
      </c>
      <c r="D49">
        <f t="shared" si="0"/>
        <v>1.0941797626543575</v>
      </c>
      <c r="E49">
        <f t="shared" si="1"/>
        <v>0.97260423347054004</v>
      </c>
      <c r="F49">
        <f t="shared" si="2"/>
        <v>1.0455495509808304</v>
      </c>
      <c r="G49">
        <f t="shared" si="3"/>
        <v>1.1184948684911209</v>
      </c>
    </row>
    <row r="50" spans="1:7" x14ac:dyDescent="0.4">
      <c r="A50">
        <v>94</v>
      </c>
      <c r="B50" s="1">
        <v>24.0102252150024</v>
      </c>
      <c r="C50">
        <v>1.2390000000000001</v>
      </c>
      <c r="D50">
        <f t="shared" si="0"/>
        <v>1.0804601346751079</v>
      </c>
      <c r="E50">
        <f t="shared" si="1"/>
        <v>0.96040900860009604</v>
      </c>
      <c r="F50">
        <f t="shared" si="2"/>
        <v>1.0324396842451031</v>
      </c>
      <c r="G50">
        <f t="shared" si="3"/>
        <v>1.1044703598901104</v>
      </c>
    </row>
    <row r="51" spans="1:7" x14ac:dyDescent="0.4">
      <c r="A51">
        <v>96</v>
      </c>
      <c r="B51" s="1">
        <v>23.713542585452</v>
      </c>
      <c r="C51">
        <v>1.2370000000000001</v>
      </c>
      <c r="D51">
        <f t="shared" si="0"/>
        <v>1.0671094163453401</v>
      </c>
      <c r="E51">
        <f t="shared" si="1"/>
        <v>0.94854170341807997</v>
      </c>
      <c r="F51">
        <f t="shared" si="2"/>
        <v>1.0196823311744359</v>
      </c>
      <c r="G51">
        <f t="shared" si="3"/>
        <v>1.0908229589307921</v>
      </c>
    </row>
    <row r="52" spans="1:7" x14ac:dyDescent="0.4">
      <c r="A52">
        <v>98</v>
      </c>
      <c r="B52" s="1">
        <v>23.424737364960901</v>
      </c>
      <c r="C52">
        <v>1.2330000000000001</v>
      </c>
      <c r="D52">
        <f t="shared" si="0"/>
        <v>1.0541131814232405</v>
      </c>
      <c r="E52">
        <f t="shared" si="1"/>
        <v>0.93698949459843606</v>
      </c>
      <c r="F52">
        <f t="shared" si="2"/>
        <v>1.0072637066933188</v>
      </c>
      <c r="G52">
        <f t="shared" si="3"/>
        <v>1.0775379187882015</v>
      </c>
    </row>
    <row r="53" spans="1:7" x14ac:dyDescent="0.4">
      <c r="A53">
        <v>100</v>
      </c>
      <c r="B53" s="1">
        <v>23.143505020393299</v>
      </c>
      <c r="C53">
        <v>1.23</v>
      </c>
      <c r="D53">
        <f t="shared" si="0"/>
        <v>1.0414577259176985</v>
      </c>
      <c r="E53">
        <f t="shared" si="1"/>
        <v>0.92574020081573194</v>
      </c>
      <c r="F53">
        <f t="shared" si="2"/>
        <v>0.99517071587691175</v>
      </c>
      <c r="G53">
        <f t="shared" si="3"/>
        <v>1.0646012309380917</v>
      </c>
    </row>
    <row r="54" spans="1:7" x14ac:dyDescent="0.4">
      <c r="A54">
        <v>102</v>
      </c>
      <c r="B54" s="1">
        <v>22.8695560978109</v>
      </c>
      <c r="C54">
        <v>1.2270000000000001</v>
      </c>
      <c r="D54">
        <f t="shared" si="0"/>
        <v>1.0291300244014905</v>
      </c>
      <c r="E54">
        <f t="shared" si="1"/>
        <v>0.91478224391243601</v>
      </c>
      <c r="F54">
        <f t="shared" si="2"/>
        <v>0.98339091220586861</v>
      </c>
      <c r="G54">
        <f t="shared" si="3"/>
        <v>1.0519995804993014</v>
      </c>
    </row>
    <row r="55" spans="1:7" x14ac:dyDescent="0.4">
      <c r="A55">
        <v>104</v>
      </c>
      <c r="B55" s="1">
        <v>22.602615320218401</v>
      </c>
      <c r="C55">
        <v>1.2</v>
      </c>
      <c r="D55">
        <f t="shared" si="0"/>
        <v>1.0171176894098279</v>
      </c>
      <c r="E55">
        <f t="shared" si="1"/>
        <v>0.90410461280873611</v>
      </c>
      <c r="F55">
        <f t="shared" si="2"/>
        <v>0.97191245876939114</v>
      </c>
      <c r="G55">
        <f t="shared" si="3"/>
        <v>1.0397203047300465</v>
      </c>
    </row>
    <row r="56" spans="1:7" x14ac:dyDescent="0.4">
      <c r="A56">
        <v>106</v>
      </c>
      <c r="B56" s="1">
        <v>22.3424207483971</v>
      </c>
      <c r="C56">
        <v>1.2190000000000001</v>
      </c>
      <c r="D56">
        <f t="shared" si="0"/>
        <v>1.0054089336778695</v>
      </c>
      <c r="E56">
        <f t="shared" si="1"/>
        <v>0.89369682993588395</v>
      </c>
      <c r="F56">
        <f t="shared" si="2"/>
        <v>0.96072409218107524</v>
      </c>
      <c r="G56">
        <f t="shared" si="3"/>
        <v>1.0277513544262666</v>
      </c>
    </row>
    <row r="57" spans="1:7" x14ac:dyDescent="0.4">
      <c r="A57">
        <v>108</v>
      </c>
      <c r="B57" s="1">
        <v>22.088722999784501</v>
      </c>
      <c r="C57">
        <v>1.214</v>
      </c>
      <c r="D57">
        <f t="shared" si="0"/>
        <v>0.99399253499030249</v>
      </c>
      <c r="E57">
        <f t="shared" si="1"/>
        <v>0.88354891999138008</v>
      </c>
      <c r="F57">
        <f t="shared" si="2"/>
        <v>0.94981508899073352</v>
      </c>
      <c r="G57">
        <f t="shared" si="3"/>
        <v>1.0160812579900871</v>
      </c>
    </row>
    <row r="58" spans="1:7" x14ac:dyDescent="0.4">
      <c r="A58">
        <v>110</v>
      </c>
      <c r="B58" s="1">
        <v>21.8412845208425</v>
      </c>
      <c r="C58">
        <v>1.212</v>
      </c>
      <c r="D58">
        <f t="shared" si="0"/>
        <v>0.9828578034379124</v>
      </c>
      <c r="E58">
        <f t="shared" si="1"/>
        <v>0.87365138083369998</v>
      </c>
      <c r="F58">
        <f t="shared" si="2"/>
        <v>0.93917523439622741</v>
      </c>
      <c r="G58">
        <f t="shared" si="3"/>
        <v>1.004699087958755</v>
      </c>
    </row>
    <row r="59" spans="1:7" x14ac:dyDescent="0.4">
      <c r="A59">
        <v>112</v>
      </c>
      <c r="B59" s="1">
        <v>21.599878908736901</v>
      </c>
      <c r="C59">
        <v>1.2070000000000001</v>
      </c>
      <c r="D59">
        <f t="shared" si="0"/>
        <v>0.97199455089316056</v>
      </c>
      <c r="E59">
        <f t="shared" si="1"/>
        <v>0.8639951563494761</v>
      </c>
      <c r="F59">
        <f t="shared" si="2"/>
        <v>0.92879479307568669</v>
      </c>
      <c r="G59">
        <f t="shared" si="3"/>
        <v>0.99359442980189738</v>
      </c>
    </row>
    <row r="60" spans="1:7" x14ac:dyDescent="0.4">
      <c r="A60">
        <v>114</v>
      </c>
      <c r="B60" s="1">
        <v>21.364290278507099</v>
      </c>
      <c r="C60">
        <v>1.202</v>
      </c>
      <c r="D60">
        <f t="shared" si="0"/>
        <v>0.96139306253281942</v>
      </c>
      <c r="E60">
        <f t="shared" si="1"/>
        <v>0.85457161114028402</v>
      </c>
      <c r="F60">
        <f t="shared" si="2"/>
        <v>0.91866448197580519</v>
      </c>
      <c r="G60">
        <f t="shared" si="3"/>
        <v>0.98275735281132648</v>
      </c>
    </row>
    <row r="61" spans="1:7" x14ac:dyDescent="0.4">
      <c r="A61">
        <v>116</v>
      </c>
      <c r="B61" s="1">
        <v>21.134312672257099</v>
      </c>
      <c r="C61">
        <v>1.194</v>
      </c>
      <c r="D61">
        <f t="shared" si="0"/>
        <v>0.95104407025156945</v>
      </c>
      <c r="E61">
        <f t="shared" si="1"/>
        <v>0.84537250689028398</v>
      </c>
      <c r="F61">
        <f t="shared" si="2"/>
        <v>0.9087754449070552</v>
      </c>
      <c r="G61">
        <f t="shared" si="3"/>
        <v>0.97217838292382652</v>
      </c>
    </row>
    <row r="62" spans="1:7" x14ac:dyDescent="0.4">
      <c r="A62">
        <v>118</v>
      </c>
      <c r="B62" s="1">
        <v>20.909749507152402</v>
      </c>
      <c r="C62">
        <v>1.1919999999999999</v>
      </c>
      <c r="D62">
        <f t="shared" si="0"/>
        <v>0.94093872782185806</v>
      </c>
      <c r="E62">
        <f t="shared" si="1"/>
        <v>0.83638998028609612</v>
      </c>
      <c r="F62">
        <f t="shared" si="2"/>
        <v>0.89911922880755324</v>
      </c>
      <c r="G62">
        <f t="shared" si="3"/>
        <v>0.96184847732901047</v>
      </c>
    </row>
    <row r="63" spans="1:7" x14ac:dyDescent="0.4">
      <c r="A63">
        <v>120</v>
      </c>
      <c r="B63" s="1">
        <v>20.690413059345499</v>
      </c>
      <c r="C63">
        <v>1.1859999999999999</v>
      </c>
      <c r="D63">
        <f t="shared" si="0"/>
        <v>0.93106858767054745</v>
      </c>
      <c r="E63">
        <f t="shared" si="1"/>
        <v>0.82761652237382</v>
      </c>
      <c r="F63">
        <f t="shared" si="2"/>
        <v>0.88968776155185636</v>
      </c>
      <c r="G63">
        <f t="shared" si="3"/>
        <v>0.95175900072989295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434F1-0353-47CA-A587-5B7BE922247D}">
  <dimension ref="A2:G63"/>
  <sheetViews>
    <sheetView tabSelected="1" zoomScaleNormal="100" workbookViewId="0">
      <selection activeCell="M2" sqref="M2"/>
    </sheetView>
  </sheetViews>
  <sheetFormatPr defaultRowHeight="13.9" x14ac:dyDescent="0.4"/>
  <cols>
    <col min="1" max="1" width="14" customWidth="1"/>
    <col min="2" max="2" width="19.6640625" style="1" customWidth="1"/>
    <col min="3" max="3" width="9.06640625" style="2"/>
    <col min="5" max="5" width="9.06640625" style="1"/>
    <col min="6" max="6" width="9.06640625" style="2"/>
    <col min="7" max="7" width="9.06640625" style="1"/>
  </cols>
  <sheetData>
    <row r="2" spans="1:7" x14ac:dyDescent="0.4">
      <c r="A2" t="s">
        <v>1</v>
      </c>
      <c r="B2" s="1" t="s">
        <v>0</v>
      </c>
    </row>
    <row r="3" spans="1:7" x14ac:dyDescent="0.4">
      <c r="A3" t="s">
        <v>3</v>
      </c>
      <c r="B3" s="1" t="s">
        <v>2</v>
      </c>
    </row>
    <row r="4" spans="1:7" x14ac:dyDescent="0.4">
      <c r="A4">
        <v>2</v>
      </c>
      <c r="B4" s="1">
        <v>48.481323377561303</v>
      </c>
      <c r="C4" s="2">
        <v>2.4240661688780651</v>
      </c>
      <c r="D4">
        <v>1.8069999999999999</v>
      </c>
      <c r="E4" s="1">
        <v>2.6664727857658717</v>
      </c>
      <c r="F4" s="2">
        <v>2.1816595519902586</v>
      </c>
      <c r="G4" s="1">
        <v>2.9088794026536782</v>
      </c>
    </row>
    <row r="5" spans="1:7" x14ac:dyDescent="0.4">
      <c r="A5">
        <v>4</v>
      </c>
      <c r="B5" s="1">
        <v>56.322980347492198</v>
      </c>
      <c r="C5" s="2">
        <v>2.81614901737461</v>
      </c>
      <c r="D5">
        <v>1.833</v>
      </c>
      <c r="E5" s="1">
        <v>3.0977639191120709</v>
      </c>
      <c r="F5" s="2">
        <v>2.534534115637149</v>
      </c>
      <c r="G5" s="1">
        <v>3.3793788208495319</v>
      </c>
    </row>
    <row r="6" spans="1:7" x14ac:dyDescent="0.4">
      <c r="A6">
        <v>6</v>
      </c>
      <c r="B6" s="1">
        <v>57.4663981197995</v>
      </c>
      <c r="C6" s="2">
        <v>2.873319905989975</v>
      </c>
      <c r="D6">
        <v>1.8839999999999999</v>
      </c>
      <c r="E6" s="1">
        <v>3.1606518965889725</v>
      </c>
      <c r="F6" s="2">
        <v>2.5859879153909775</v>
      </c>
      <c r="G6" s="1">
        <v>3.44798388718797</v>
      </c>
    </row>
    <row r="7" spans="1:7" x14ac:dyDescent="0.4">
      <c r="A7">
        <v>8</v>
      </c>
      <c r="B7" s="1">
        <v>56.941491256300402</v>
      </c>
      <c r="C7" s="2">
        <v>2.8470745628150205</v>
      </c>
      <c r="D7">
        <v>1.931</v>
      </c>
      <c r="E7" s="1">
        <v>3.131782019096522</v>
      </c>
      <c r="F7" s="2">
        <v>2.5623671065335181</v>
      </c>
      <c r="G7" s="1">
        <v>3.4164894753780239</v>
      </c>
    </row>
    <row r="8" spans="1:7" x14ac:dyDescent="0.4">
      <c r="A8">
        <v>10</v>
      </c>
      <c r="B8" s="1">
        <v>55.9063127367315</v>
      </c>
      <c r="C8" s="2">
        <v>2.795315636836575</v>
      </c>
      <c r="D8">
        <v>1.9950000000000001</v>
      </c>
      <c r="E8" s="1">
        <v>3.0748472005202325</v>
      </c>
      <c r="F8" s="2">
        <v>2.5157840731529175</v>
      </c>
      <c r="G8" s="1">
        <v>3.35437876420389</v>
      </c>
    </row>
    <row r="9" spans="1:7" x14ac:dyDescent="0.4">
      <c r="A9">
        <v>12</v>
      </c>
      <c r="B9" s="1">
        <v>54.670390416874902</v>
      </c>
      <c r="C9" s="2">
        <v>2.7335195208437453</v>
      </c>
      <c r="D9">
        <v>2.052</v>
      </c>
      <c r="E9" s="1">
        <v>3.0068714729281196</v>
      </c>
      <c r="F9" s="2">
        <v>2.4601675687593705</v>
      </c>
      <c r="G9" s="1">
        <v>3.280223425012494</v>
      </c>
    </row>
    <row r="10" spans="1:7" x14ac:dyDescent="0.4">
      <c r="A10">
        <v>14</v>
      </c>
      <c r="B10" s="1">
        <v>53.365814917040602</v>
      </c>
      <c r="C10" s="2">
        <v>2.6682907458520302</v>
      </c>
      <c r="D10">
        <v>2.0699999999999998</v>
      </c>
      <c r="E10" s="1">
        <v>2.9351198204372331</v>
      </c>
      <c r="F10" s="2">
        <v>2.4014616712668269</v>
      </c>
      <c r="G10" s="1">
        <v>3.201948895022436</v>
      </c>
    </row>
    <row r="11" spans="1:7" x14ac:dyDescent="0.4">
      <c r="A11">
        <v>16</v>
      </c>
      <c r="B11" s="1">
        <v>52.062512881012204</v>
      </c>
      <c r="C11" s="2">
        <v>2.6031256440506105</v>
      </c>
      <c r="D11">
        <v>2.089</v>
      </c>
      <c r="E11" s="1">
        <v>2.8634382084556713</v>
      </c>
      <c r="F11" s="2">
        <v>2.3428130796455489</v>
      </c>
      <c r="G11" s="1">
        <v>3.1237507728607321</v>
      </c>
    </row>
    <row r="12" spans="1:7" x14ac:dyDescent="0.4">
      <c r="A12">
        <v>18</v>
      </c>
      <c r="B12" s="1">
        <v>50.787131342856398</v>
      </c>
      <c r="C12" s="2">
        <v>2.53935656714282</v>
      </c>
      <c r="D12">
        <v>2.0939999999999999</v>
      </c>
      <c r="E12" s="1">
        <v>2.7932922238571019</v>
      </c>
      <c r="F12" s="2">
        <v>2.2854209104285377</v>
      </c>
      <c r="G12" s="1">
        <v>3.0472278805713837</v>
      </c>
    </row>
    <row r="13" spans="1:7" x14ac:dyDescent="0.4">
      <c r="A13">
        <v>20</v>
      </c>
      <c r="B13" s="1">
        <v>49.552872382720103</v>
      </c>
      <c r="C13" s="2">
        <v>2.4776436191360052</v>
      </c>
      <c r="D13">
        <v>2.0920000000000001</v>
      </c>
      <c r="E13" s="1">
        <v>2.7254079810496057</v>
      </c>
      <c r="F13" s="2">
        <v>2.2298792572224047</v>
      </c>
      <c r="G13" s="1">
        <v>2.9731723429632062</v>
      </c>
    </row>
    <row r="14" spans="1:7" x14ac:dyDescent="0.4">
      <c r="A14">
        <v>22</v>
      </c>
      <c r="B14" s="1">
        <v>48.365683664279601</v>
      </c>
      <c r="C14" s="2">
        <v>2.4182841832139803</v>
      </c>
      <c r="D14">
        <v>2.0910000000000002</v>
      </c>
      <c r="E14" s="1">
        <v>2.6601126015353782</v>
      </c>
      <c r="F14" s="2">
        <v>2.176455764892582</v>
      </c>
      <c r="G14" s="1">
        <v>2.9019410198567761</v>
      </c>
    </row>
    <row r="15" spans="1:7" x14ac:dyDescent="0.4">
      <c r="A15">
        <v>24</v>
      </c>
      <c r="B15" s="1">
        <v>47.227580222165102</v>
      </c>
      <c r="C15" s="2">
        <v>2.3613790111082551</v>
      </c>
      <c r="D15">
        <v>2.09</v>
      </c>
      <c r="E15" s="1">
        <v>2.5975169122190804</v>
      </c>
      <c r="F15" s="2">
        <v>2.1252411099974293</v>
      </c>
      <c r="G15" s="1">
        <v>2.8336548133299062</v>
      </c>
    </row>
    <row r="16" spans="1:7" x14ac:dyDescent="0.4">
      <c r="A16">
        <v>26</v>
      </c>
      <c r="B16" s="1">
        <v>46.138434233282901</v>
      </c>
      <c r="C16" s="2">
        <v>2.3069217116641449</v>
      </c>
      <c r="D16">
        <v>2.0870000000000002</v>
      </c>
      <c r="E16" s="1">
        <v>2.5376138828305597</v>
      </c>
      <c r="F16" s="2">
        <v>2.0762295404977307</v>
      </c>
      <c r="G16" s="1">
        <v>2.7683060539969739</v>
      </c>
    </row>
    <row r="17" spans="1:7" x14ac:dyDescent="0.4">
      <c r="A17">
        <v>28</v>
      </c>
      <c r="B17" s="1">
        <v>45.096963778324699</v>
      </c>
      <c r="C17" s="2">
        <v>2.2548481889162351</v>
      </c>
      <c r="D17">
        <v>2.085</v>
      </c>
      <c r="E17" s="1">
        <v>2.4803330078078587</v>
      </c>
      <c r="F17" s="2">
        <v>2.0293633700246114</v>
      </c>
      <c r="G17" s="1">
        <v>2.7058178266994819</v>
      </c>
    </row>
    <row r="18" spans="1:7" x14ac:dyDescent="0.4">
      <c r="A18">
        <v>30</v>
      </c>
      <c r="B18" s="1">
        <v>44.101290476087897</v>
      </c>
      <c r="C18" s="2">
        <v>2.2050645238043951</v>
      </c>
      <c r="D18">
        <v>2.0830000000000002</v>
      </c>
      <c r="E18" s="1">
        <v>2.4255709761848343</v>
      </c>
      <c r="F18" s="2">
        <v>1.9845580714239552</v>
      </c>
      <c r="G18" s="1">
        <v>2.6460774285652735</v>
      </c>
    </row>
    <row r="19" spans="1:7" x14ac:dyDescent="0.4">
      <c r="A19">
        <v>32</v>
      </c>
      <c r="B19" s="1">
        <v>43.149257989513799</v>
      </c>
      <c r="C19" s="2">
        <v>2.1574628994756901</v>
      </c>
      <c r="D19">
        <v>2.0819999999999999</v>
      </c>
      <c r="E19" s="1">
        <v>2.373209189423259</v>
      </c>
      <c r="F19" s="2">
        <v>1.9417166095281209</v>
      </c>
      <c r="G19" s="1">
        <v>2.5889554793708278</v>
      </c>
    </row>
    <row r="20" spans="1:7" x14ac:dyDescent="0.4">
      <c r="A20">
        <v>34</v>
      </c>
      <c r="B20" s="1">
        <v>42.238614637626</v>
      </c>
      <c r="C20" s="2">
        <v>2.1119307318813001</v>
      </c>
      <c r="D20">
        <v>2.0790000000000002</v>
      </c>
      <c r="E20" s="1">
        <v>2.3231238050694301</v>
      </c>
      <c r="F20" s="2">
        <v>1.9007376586931699</v>
      </c>
      <c r="G20" s="1">
        <v>2.53431687825756</v>
      </c>
    </row>
    <row r="21" spans="1:7" x14ac:dyDescent="0.4">
      <c r="A21">
        <v>36</v>
      </c>
      <c r="B21" s="1">
        <v>41.367117356126698</v>
      </c>
      <c r="C21" s="2">
        <v>2.0683558678063352</v>
      </c>
      <c r="D21">
        <v>2.0739999999999998</v>
      </c>
      <c r="E21" s="1">
        <v>2.2751914545869685</v>
      </c>
      <c r="F21" s="2">
        <v>1.8615202810257014</v>
      </c>
      <c r="G21" s="1">
        <v>2.4820270413676018</v>
      </c>
    </row>
    <row r="22" spans="1:7" x14ac:dyDescent="0.4">
      <c r="A22">
        <v>38</v>
      </c>
      <c r="B22" s="1">
        <v>40.532589543277098</v>
      </c>
      <c r="C22" s="2">
        <v>2.0266294771638549</v>
      </c>
      <c r="D22">
        <v>2.0710000000000002</v>
      </c>
      <c r="E22" s="1">
        <v>2.2292924248802404</v>
      </c>
      <c r="F22" s="2">
        <v>1.8239665294474694</v>
      </c>
      <c r="G22" s="1">
        <v>2.4319553725966259</v>
      </c>
    </row>
    <row r="23" spans="1:7" x14ac:dyDescent="0.4">
      <c r="A23">
        <v>40</v>
      </c>
      <c r="B23" s="1">
        <v>39.732951651344898</v>
      </c>
      <c r="C23" s="2">
        <v>1.9866475825672449</v>
      </c>
      <c r="D23">
        <v>2.0670000000000002</v>
      </c>
      <c r="E23" s="1">
        <v>2.1853123408239692</v>
      </c>
      <c r="F23" s="2">
        <v>1.7879828243105202</v>
      </c>
      <c r="G23" s="1">
        <v>2.3839770990806937</v>
      </c>
    </row>
    <row r="24" spans="1:7" x14ac:dyDescent="0.4">
      <c r="A24">
        <v>42</v>
      </c>
      <c r="B24" s="1">
        <v>38.966235627456101</v>
      </c>
      <c r="C24" s="2">
        <v>1.948311781372805</v>
      </c>
      <c r="D24">
        <v>2.0659999999999998</v>
      </c>
      <c r="E24" s="1">
        <v>2.1431429595100857</v>
      </c>
      <c r="F24" s="2">
        <v>1.7534806032355246</v>
      </c>
      <c r="G24" s="1">
        <v>2.3379741376473659</v>
      </c>
    </row>
    <row r="25" spans="1:7" x14ac:dyDescent="0.4">
      <c r="A25">
        <v>44</v>
      </c>
      <c r="B25" s="1">
        <v>38.230589821449598</v>
      </c>
      <c r="C25" s="2">
        <v>1.91152949107248</v>
      </c>
      <c r="D25">
        <v>2.0579999999999998</v>
      </c>
      <c r="E25" s="1">
        <v>2.1026824401797279</v>
      </c>
      <c r="F25" s="2">
        <v>1.7203765419652319</v>
      </c>
      <c r="G25" s="1">
        <v>2.2938353892869756</v>
      </c>
    </row>
    <row r="26" spans="1:7" x14ac:dyDescent="0.4">
      <c r="A26">
        <v>46</v>
      </c>
      <c r="B26" s="1">
        <v>37.524278341067401</v>
      </c>
      <c r="C26" s="2">
        <v>1.87621391705337</v>
      </c>
      <c r="D26">
        <v>2.052</v>
      </c>
      <c r="E26" s="1">
        <v>2.0638353087587071</v>
      </c>
      <c r="F26" s="2">
        <v>1.6885925253480329</v>
      </c>
      <c r="G26" s="1">
        <v>2.2514567004640438</v>
      </c>
    </row>
    <row r="27" spans="1:7" x14ac:dyDescent="0.4">
      <c r="A27">
        <v>48</v>
      </c>
      <c r="B27" s="1">
        <v>36.845677263322798</v>
      </c>
      <c r="C27" s="2">
        <v>1.84228386316614</v>
      </c>
      <c r="D27">
        <v>2.0449999999999999</v>
      </c>
      <c r="E27" s="1">
        <v>2.0265122494827539</v>
      </c>
      <c r="F27" s="2">
        <v>1.6580554768495259</v>
      </c>
      <c r="G27" s="1">
        <v>2.2107406357993677</v>
      </c>
    </row>
    <row r="28" spans="1:7" x14ac:dyDescent="0.4">
      <c r="A28">
        <v>50</v>
      </c>
      <c r="B28" s="1">
        <v>36.193269163831303</v>
      </c>
      <c r="C28" s="2">
        <v>1.8096634581915652</v>
      </c>
      <c r="D28">
        <v>2.036</v>
      </c>
      <c r="E28" s="1">
        <v>1.9906298040107218</v>
      </c>
      <c r="F28" s="2">
        <v>1.6286971123724086</v>
      </c>
      <c r="G28" s="1">
        <v>2.1715961498298779</v>
      </c>
    </row>
    <row r="29" spans="1:7" x14ac:dyDescent="0.4">
      <c r="A29">
        <v>52</v>
      </c>
      <c r="B29" s="1">
        <v>35.565636849734297</v>
      </c>
      <c r="C29" s="2">
        <v>1.7782818424867148</v>
      </c>
      <c r="D29">
        <v>2.0339999999999998</v>
      </c>
      <c r="E29" s="1">
        <v>1.9561100267353864</v>
      </c>
      <c r="F29" s="2">
        <v>1.6004536582380433</v>
      </c>
      <c r="G29" s="1">
        <v>2.1339382109840579</v>
      </c>
    </row>
    <row r="30" spans="1:7" x14ac:dyDescent="0.4">
      <c r="A30">
        <v>54</v>
      </c>
      <c r="B30" s="1">
        <v>34.961456828665199</v>
      </c>
      <c r="C30" s="2">
        <v>1.74807284143326</v>
      </c>
      <c r="D30">
        <v>2.0310000000000001</v>
      </c>
      <c r="E30" s="1">
        <v>1.9228801255765859</v>
      </c>
      <c r="F30" s="2">
        <v>1.5732655572899339</v>
      </c>
      <c r="G30" s="1">
        <v>2.0976874097199119</v>
      </c>
    </row>
    <row r="31" spans="1:7" x14ac:dyDescent="0.4">
      <c r="A31">
        <v>56</v>
      </c>
      <c r="B31" s="1">
        <v>34.379492828547797</v>
      </c>
      <c r="C31" s="2">
        <v>1.7189746414273899</v>
      </c>
      <c r="D31">
        <v>2.028</v>
      </c>
      <c r="E31" s="1">
        <v>1.8908721055701287</v>
      </c>
      <c r="F31" s="2">
        <v>1.5470771772846508</v>
      </c>
      <c r="G31" s="1">
        <v>2.0627695697128678</v>
      </c>
    </row>
    <row r="32" spans="1:7" x14ac:dyDescent="0.4">
      <c r="A32">
        <v>58</v>
      </c>
      <c r="B32" s="1">
        <v>33.818589548507703</v>
      </c>
      <c r="C32" s="2">
        <v>1.6909294774253851</v>
      </c>
      <c r="D32">
        <v>2.024</v>
      </c>
      <c r="E32" s="1">
        <v>1.8600224251679236</v>
      </c>
      <c r="F32" s="2">
        <v>1.5218365296828467</v>
      </c>
      <c r="G32" s="1">
        <v>2.0291153729104621</v>
      </c>
    </row>
    <row r="33" spans="1:7" x14ac:dyDescent="0.4">
      <c r="A33">
        <v>60</v>
      </c>
      <c r="B33" s="1">
        <v>33.2776667379527</v>
      </c>
      <c r="C33" s="2">
        <v>1.6638833368976351</v>
      </c>
      <c r="D33">
        <v>2.0219999999999998</v>
      </c>
      <c r="E33" s="1">
        <v>1.8302716705873985</v>
      </c>
      <c r="F33" s="2">
        <v>1.4974950032078715</v>
      </c>
      <c r="G33" s="1">
        <v>1.9966600042771618</v>
      </c>
    </row>
    <row r="34" spans="1:7" x14ac:dyDescent="0.4">
      <c r="A34">
        <v>62</v>
      </c>
      <c r="B34" s="1">
        <v>32.755713649727703</v>
      </c>
      <c r="C34" s="2">
        <v>1.6377856824863852</v>
      </c>
      <c r="D34">
        <v>2.0190000000000001</v>
      </c>
      <c r="E34" s="1">
        <v>1.8015642507350236</v>
      </c>
      <c r="F34" s="2">
        <v>1.4740071142377467</v>
      </c>
      <c r="G34" s="1">
        <v>1.9653428189836621</v>
      </c>
    </row>
    <row r="35" spans="1:7" x14ac:dyDescent="0.4">
      <c r="A35">
        <v>64</v>
      </c>
      <c r="B35" s="1">
        <v>32.251783882004503</v>
      </c>
      <c r="C35" s="2">
        <v>1.6125891941002253</v>
      </c>
      <c r="D35">
        <v>2.0139999999999998</v>
      </c>
      <c r="E35" s="1">
        <v>1.7738481135102477</v>
      </c>
      <c r="F35" s="2">
        <v>1.4513302746902026</v>
      </c>
      <c r="G35" s="1">
        <v>1.9351070329202702</v>
      </c>
    </row>
    <row r="36" spans="1:7" x14ac:dyDescent="0.4">
      <c r="A36">
        <v>66</v>
      </c>
      <c r="B36" s="1">
        <v>31.7649906049223</v>
      </c>
      <c r="C36" s="2">
        <v>1.588249530246115</v>
      </c>
      <c r="D36">
        <v>2.0070000000000001</v>
      </c>
      <c r="E36" s="1">
        <v>1.7470744832707266</v>
      </c>
      <c r="F36" s="2">
        <v>1.4294245772215035</v>
      </c>
      <c r="G36" s="1">
        <v>1.9058994362953379</v>
      </c>
    </row>
    <row r="37" spans="1:7" x14ac:dyDescent="0.4">
      <c r="A37">
        <v>68</v>
      </c>
      <c r="B37" s="1">
        <v>31.2945021572285</v>
      </c>
      <c r="C37" s="2">
        <v>1.564725107861425</v>
      </c>
      <c r="D37">
        <v>1.9990000000000001</v>
      </c>
      <c r="E37" s="1">
        <v>1.7211976186475675</v>
      </c>
      <c r="F37" s="2">
        <v>1.4082525970752824</v>
      </c>
      <c r="G37" s="1">
        <v>1.8776701294337099</v>
      </c>
    </row>
    <row r="38" spans="1:7" x14ac:dyDescent="0.4">
      <c r="A38">
        <v>70</v>
      </c>
      <c r="B38" s="1">
        <v>30.8395379923288</v>
      </c>
      <c r="C38" s="2">
        <v>1.54197689961644</v>
      </c>
      <c r="D38">
        <v>1.99</v>
      </c>
      <c r="E38" s="1">
        <v>1.696174589578084</v>
      </c>
      <c r="F38" s="2">
        <v>1.3877792096547961</v>
      </c>
      <c r="G38" s="1">
        <v>1.8503722795397279</v>
      </c>
    </row>
    <row r="39" spans="1:7" x14ac:dyDescent="0.4">
      <c r="A39">
        <v>72</v>
      </c>
      <c r="B39" s="1">
        <v>30.3993649504357</v>
      </c>
      <c r="C39" s="2">
        <v>1.5199682475217851</v>
      </c>
      <c r="D39">
        <v>1.98</v>
      </c>
      <c r="E39" s="1">
        <v>1.6719650722739636</v>
      </c>
      <c r="F39" s="2">
        <v>1.3679714227696065</v>
      </c>
      <c r="G39" s="1">
        <v>1.823961897026142</v>
      </c>
    </row>
    <row r="40" spans="1:7" x14ac:dyDescent="0.4">
      <c r="A40">
        <v>74</v>
      </c>
      <c r="B40" s="1">
        <v>29.973293832606601</v>
      </c>
      <c r="C40" s="2">
        <v>1.4986646916303301</v>
      </c>
      <c r="D40">
        <v>1.972</v>
      </c>
      <c r="E40" s="1">
        <v>1.648531160793363</v>
      </c>
      <c r="F40" s="2">
        <v>1.348798222467297</v>
      </c>
      <c r="G40" s="1">
        <v>1.798397629956396</v>
      </c>
    </row>
    <row r="41" spans="1:7" x14ac:dyDescent="0.4">
      <c r="A41">
        <v>76</v>
      </c>
      <c r="B41" s="1">
        <v>29.560676252863601</v>
      </c>
      <c r="C41" s="2">
        <v>1.4780338126431802</v>
      </c>
      <c r="D41">
        <v>1.9630000000000001</v>
      </c>
      <c r="E41" s="1">
        <v>1.625837193907498</v>
      </c>
      <c r="F41" s="2">
        <v>1.330230431378862</v>
      </c>
      <c r="G41" s="1">
        <v>1.7736405751718161</v>
      </c>
    </row>
    <row r="42" spans="1:7" x14ac:dyDescent="0.4">
      <c r="A42">
        <v>78</v>
      </c>
      <c r="B42" s="1">
        <v>29.1609017454421</v>
      </c>
      <c r="C42" s="2">
        <v>1.4580450872721051</v>
      </c>
      <c r="D42">
        <v>1.9550000000000001</v>
      </c>
      <c r="E42" s="1">
        <v>1.6038495959993155</v>
      </c>
      <c r="F42" s="2">
        <v>1.3122405785448945</v>
      </c>
      <c r="G42" s="1">
        <v>1.7496541047265259</v>
      </c>
    </row>
    <row r="43" spans="1:7" x14ac:dyDescent="0.4">
      <c r="A43">
        <v>80</v>
      </c>
      <c r="B43" s="1">
        <v>28.773395105647602</v>
      </c>
      <c r="C43" s="2">
        <v>1.4386697552823802</v>
      </c>
      <c r="D43">
        <v>1.944</v>
      </c>
      <c r="E43" s="1">
        <v>1.5825367308106182</v>
      </c>
      <c r="F43" s="2">
        <v>1.2948027797541419</v>
      </c>
      <c r="G43" s="1">
        <v>1.726403706338856</v>
      </c>
    </row>
    <row r="44" spans="1:7" x14ac:dyDescent="0.4">
      <c r="A44">
        <v>82</v>
      </c>
      <c r="B44" s="1">
        <v>28.397613944233299</v>
      </c>
      <c r="C44" s="2">
        <v>1.4198806972116651</v>
      </c>
      <c r="D44">
        <v>1.9370000000000001</v>
      </c>
      <c r="E44" s="1">
        <v>1.5618687669328315</v>
      </c>
      <c r="F44" s="2">
        <v>1.2778926274904985</v>
      </c>
      <c r="G44" s="1">
        <v>1.7038568366539979</v>
      </c>
    </row>
    <row r="45" spans="1:7" x14ac:dyDescent="0.4">
      <c r="A45">
        <v>84</v>
      </c>
      <c r="B45" s="1">
        <v>28.033046436810402</v>
      </c>
      <c r="C45" s="2">
        <v>1.4016523218405201</v>
      </c>
      <c r="D45">
        <v>1.9259999999999999</v>
      </c>
      <c r="E45" s="1">
        <v>1.5418175540245722</v>
      </c>
      <c r="F45" s="2">
        <v>1.2614870896564681</v>
      </c>
      <c r="G45" s="1">
        <v>1.6819827862086241</v>
      </c>
    </row>
    <row r="46" spans="1:7" x14ac:dyDescent="0.4">
      <c r="A46">
        <v>86</v>
      </c>
      <c r="B46" s="1">
        <v>27.679209251289802</v>
      </c>
      <c r="C46" s="2">
        <v>1.3839604625644901</v>
      </c>
      <c r="D46">
        <v>1.9159999999999999</v>
      </c>
      <c r="E46" s="1">
        <v>1.5223565088209392</v>
      </c>
      <c r="F46" s="2">
        <v>1.245564416308041</v>
      </c>
      <c r="G46" s="1">
        <v>1.6607525550773881</v>
      </c>
    </row>
    <row r="47" spans="1:7" x14ac:dyDescent="0.4">
      <c r="A47">
        <v>88</v>
      </c>
      <c r="B47" s="1">
        <v>27.335645637875299</v>
      </c>
      <c r="C47" s="2">
        <v>1.3667822818937649</v>
      </c>
      <c r="D47">
        <v>1.9079999999999999</v>
      </c>
      <c r="E47" s="1">
        <v>1.5034605100831415</v>
      </c>
      <c r="F47" s="2">
        <v>1.2301040537043884</v>
      </c>
      <c r="G47" s="1">
        <v>1.6401387382725179</v>
      </c>
    </row>
    <row r="48" spans="1:7" x14ac:dyDescent="0.4">
      <c r="A48">
        <v>90</v>
      </c>
      <c r="B48" s="1">
        <v>27.0019236674353</v>
      </c>
      <c r="C48" s="2">
        <v>1.3500961833717651</v>
      </c>
      <c r="D48">
        <v>1.895</v>
      </c>
      <c r="E48" s="1">
        <v>1.4851058017089416</v>
      </c>
      <c r="F48" s="2">
        <v>1.2150865650345883</v>
      </c>
      <c r="G48" s="1">
        <v>1.6201154200461179</v>
      </c>
    </row>
    <row r="49" spans="1:7" x14ac:dyDescent="0.4">
      <c r="A49">
        <v>92</v>
      </c>
      <c r="B49" s="1">
        <v>26.677634605428999</v>
      </c>
      <c r="C49" s="2">
        <v>1.3338817302714501</v>
      </c>
      <c r="D49">
        <v>1.8859999999999999</v>
      </c>
      <c r="E49" s="1">
        <v>1.467269903298595</v>
      </c>
      <c r="F49" s="2">
        <v>1.200493557244305</v>
      </c>
      <c r="G49" s="1">
        <v>1.6006580763257399</v>
      </c>
    </row>
    <row r="50" spans="1:7" x14ac:dyDescent="0.4">
      <c r="A50">
        <v>94</v>
      </c>
      <c r="B50" s="1">
        <v>26.362391409670501</v>
      </c>
      <c r="C50" s="2">
        <v>1.3181195704835251</v>
      </c>
      <c r="D50">
        <v>1.887</v>
      </c>
      <c r="E50" s="1">
        <v>1.4499315275318776</v>
      </c>
      <c r="F50" s="2">
        <v>1.1863076134351724</v>
      </c>
      <c r="G50" s="1">
        <v>1.5817434845802301</v>
      </c>
    </row>
    <row r="51" spans="1:7" x14ac:dyDescent="0.4">
      <c r="A51">
        <v>96</v>
      </c>
      <c r="B51" s="1">
        <v>26.055827341364399</v>
      </c>
      <c r="C51" s="2">
        <v>1.3027913670682201</v>
      </c>
      <c r="D51">
        <v>1.8839999999999999</v>
      </c>
      <c r="E51" s="1">
        <v>1.433070503775042</v>
      </c>
      <c r="F51" s="2">
        <v>1.172512230361398</v>
      </c>
      <c r="G51" s="1">
        <v>1.5633496404818639</v>
      </c>
    </row>
    <row r="52" spans="1:7" x14ac:dyDescent="0.4">
      <c r="A52">
        <v>98</v>
      </c>
      <c r="B52" s="1">
        <v>25.757594679746902</v>
      </c>
      <c r="C52" s="2">
        <v>1.2878797339873451</v>
      </c>
      <c r="D52">
        <v>1.8779999999999999</v>
      </c>
      <c r="E52" s="1">
        <v>1.4166677073860796</v>
      </c>
      <c r="F52" s="2">
        <v>1.1590917605886106</v>
      </c>
      <c r="G52" s="1">
        <v>1.5454556807848141</v>
      </c>
    </row>
    <row r="53" spans="1:7" x14ac:dyDescent="0.4">
      <c r="A53">
        <v>100</v>
      </c>
      <c r="B53" s="1">
        <v>25.467363531607401</v>
      </c>
      <c r="C53" s="2">
        <v>1.2733681765803702</v>
      </c>
      <c r="D53">
        <v>1.8660000000000001</v>
      </c>
      <c r="E53" s="1">
        <v>1.4007049942384071</v>
      </c>
      <c r="F53" s="2">
        <v>1.146031358922333</v>
      </c>
      <c r="G53" s="1">
        <v>1.5280418118964441</v>
      </c>
    </row>
    <row r="54" spans="1:7" x14ac:dyDescent="0.4">
      <c r="A54">
        <v>102</v>
      </c>
      <c r="B54" s="1">
        <v>25.184820727763</v>
      </c>
      <c r="C54" s="2">
        <v>1.2592410363881501</v>
      </c>
      <c r="D54">
        <v>1.85</v>
      </c>
      <c r="E54" s="1">
        <v>1.3851651400269651</v>
      </c>
      <c r="F54" s="2">
        <v>1.1333169327493349</v>
      </c>
      <c r="G54" s="1">
        <v>1.5110892436657799</v>
      </c>
    </row>
    <row r="55" spans="1:7" x14ac:dyDescent="0.4">
      <c r="A55">
        <v>104</v>
      </c>
      <c r="B55" s="1">
        <v>24.909668799263599</v>
      </c>
      <c r="C55" s="2">
        <v>1.24548343996318</v>
      </c>
      <c r="D55">
        <v>1.837</v>
      </c>
      <c r="E55" s="1">
        <v>1.370031783959498</v>
      </c>
      <c r="F55" s="2">
        <v>1.120935095966862</v>
      </c>
      <c r="G55" s="1">
        <v>1.494580127955816</v>
      </c>
    </row>
    <row r="56" spans="1:7" x14ac:dyDescent="0.4">
      <c r="A56">
        <v>106</v>
      </c>
      <c r="B56" s="1">
        <v>24.641625026798799</v>
      </c>
      <c r="C56" s="2">
        <v>1.23208125133994</v>
      </c>
      <c r="D56">
        <v>1.823</v>
      </c>
      <c r="E56" s="1">
        <v>1.355289376473934</v>
      </c>
      <c r="F56" s="2">
        <v>1.1088731262059459</v>
      </c>
      <c r="G56" s="1">
        <v>1.4784975016079278</v>
      </c>
    </row>
    <row r="57" spans="1:7" x14ac:dyDescent="0.4">
      <c r="A57">
        <v>108</v>
      </c>
      <c r="B57" s="1">
        <v>24.380420557319798</v>
      </c>
      <c r="C57" s="2">
        <v>1.2190210278659901</v>
      </c>
      <c r="D57">
        <v>1.8080000000000001</v>
      </c>
      <c r="E57" s="1">
        <v>1.3409231306525888</v>
      </c>
      <c r="F57" s="2">
        <v>1.0971189250793909</v>
      </c>
      <c r="G57" s="1">
        <v>1.4628252334391878</v>
      </c>
    </row>
    <row r="58" spans="1:7" x14ac:dyDescent="0.4">
      <c r="A58">
        <v>110</v>
      </c>
      <c r="B58" s="1">
        <v>24.1257995824982</v>
      </c>
      <c r="C58" s="2">
        <v>1.20628997912491</v>
      </c>
      <c r="D58">
        <v>1.802</v>
      </c>
      <c r="E58" s="1">
        <v>1.326918977037401</v>
      </c>
      <c r="F58" s="2">
        <v>1.0856609812124189</v>
      </c>
      <c r="G58" s="1">
        <v>1.4475479749498918</v>
      </c>
    </row>
    <row r="59" spans="1:7" x14ac:dyDescent="0.4">
      <c r="A59">
        <v>112</v>
      </c>
      <c r="B59" s="1">
        <v>23.877518574059</v>
      </c>
      <c r="C59" s="2">
        <v>1.1938759287029501</v>
      </c>
      <c r="D59">
        <v>1.8009999999999999</v>
      </c>
      <c r="E59" s="1">
        <v>1.3132635215732449</v>
      </c>
      <c r="F59" s="2">
        <v>1.0744883358326549</v>
      </c>
      <c r="G59" s="1">
        <v>1.4326511144435399</v>
      </c>
    </row>
    <row r="60" spans="1:7" x14ac:dyDescent="0.4">
      <c r="A60">
        <v>114</v>
      </c>
      <c r="B60" s="1">
        <v>23.635345571506299</v>
      </c>
      <c r="C60" s="2">
        <v>1.181767278575315</v>
      </c>
      <c r="D60">
        <v>1.798</v>
      </c>
      <c r="E60" s="1">
        <v>1.2999440064328465</v>
      </c>
      <c r="F60" s="2">
        <v>1.0635905507177834</v>
      </c>
      <c r="G60" s="1">
        <v>1.4181207342903779</v>
      </c>
    </row>
    <row r="61" spans="1:7" x14ac:dyDescent="0.4">
      <c r="A61">
        <v>116</v>
      </c>
      <c r="B61" s="1">
        <v>23.399059518147801</v>
      </c>
      <c r="C61" s="2">
        <v>1.1699529759073901</v>
      </c>
      <c r="D61">
        <v>1.7929999999999999</v>
      </c>
      <c r="E61" s="1">
        <v>1.286948273498129</v>
      </c>
      <c r="F61" s="2">
        <v>1.052957678316651</v>
      </c>
      <c r="G61" s="1">
        <v>1.4039435710888681</v>
      </c>
    </row>
    <row r="62" spans="1:7" x14ac:dyDescent="0.4">
      <c r="A62">
        <v>118</v>
      </c>
      <c r="B62" s="1">
        <v>23.168449641654401</v>
      </c>
      <c r="C62" s="2">
        <v>1.15842248208272</v>
      </c>
      <c r="D62">
        <v>1.788</v>
      </c>
      <c r="E62" s="1">
        <v>1.2742647302909922</v>
      </c>
      <c r="F62" s="2">
        <v>1.0425802338744481</v>
      </c>
      <c r="G62" s="1">
        <v>1.3901069784992641</v>
      </c>
    </row>
    <row r="63" spans="1:7" x14ac:dyDescent="0.4">
      <c r="A63">
        <v>120</v>
      </c>
      <c r="B63" s="1">
        <v>22.9433148757841</v>
      </c>
      <c r="C63" s="2">
        <v>1.1471657437892051</v>
      </c>
      <c r="D63">
        <v>1.782</v>
      </c>
      <c r="E63" s="1">
        <v>1.2618823181681256</v>
      </c>
      <c r="F63" s="2">
        <v>1.0324491694102844</v>
      </c>
      <c r="G63" s="1">
        <v>1.376598892547046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noheatsink</vt:lpstr>
      <vt:lpstr>heatsink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HOUZHE WANG</dc:creator>
  <cp:lastModifiedBy>Wang, Houzhe</cp:lastModifiedBy>
  <dcterms:created xsi:type="dcterms:W3CDTF">2024-06-07T15:09:53Z</dcterms:created>
  <dcterms:modified xsi:type="dcterms:W3CDTF">2024-06-08T04:27:51Z</dcterms:modified>
</cp:coreProperties>
</file>