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E8" i="1"/>
  <c r="F8" i="1" s="1"/>
  <c r="G8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3" i="1"/>
  <c r="F3" i="1" s="1"/>
  <c r="G3" i="1" s="1"/>
</calcChain>
</file>

<file path=xl/sharedStrings.xml><?xml version="1.0" encoding="utf-8"?>
<sst xmlns="http://schemas.openxmlformats.org/spreadsheetml/2006/main" count="5" uniqueCount="5">
  <si>
    <t>リロード値</t>
    <rPh sb="4" eb="5">
      <t>チ</t>
    </rPh>
    <phoneticPr fontId="1"/>
  </si>
  <si>
    <t>バスクロック</t>
    <phoneticPr fontId="1"/>
  </si>
  <si>
    <t>ボーレート</t>
    <phoneticPr fontId="1"/>
  </si>
  <si>
    <t>実際値</t>
    <rPh sb="0" eb="3">
      <t>ジッサイチ</t>
    </rPh>
    <phoneticPr fontId="1"/>
  </si>
  <si>
    <t>誤差</t>
    <rPh sb="0" eb="2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</si>
</sst>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7" sqref="E7"/>
    </sheetView>
  </sheetViews>
  <sheetFormatPr defaultRowHeight="13.5" x14ac:dyDescent="0.15"/>
  <cols>
    <col min="2" max="2" width="9.5" bestFit="1" customWidth="1"/>
  </cols>
  <sheetData>
    <row r="1" spans="1:7" x14ac:dyDescent="0.15">
      <c r="A1" t="s">
        <v>1</v>
      </c>
      <c r="B1">
        <f>18*1000*1000</f>
        <v>18000000</v>
      </c>
    </row>
    <row r="2" spans="1:7" x14ac:dyDescent="0.15">
      <c r="D2" t="s">
        <v>2</v>
      </c>
      <c r="E2" t="s">
        <v>0</v>
      </c>
      <c r="F2" t="s">
        <v>3</v>
      </c>
      <c r="G2" t="s">
        <v>4</v>
      </c>
    </row>
    <row r="3" spans="1:7" x14ac:dyDescent="0.15">
      <c r="D3">
        <v>9600</v>
      </c>
      <c r="E3">
        <f>INT($B$1/D3-1)</f>
        <v>1874</v>
      </c>
      <c r="F3">
        <f>ROUND($B$1/(E3+1),0)</f>
        <v>9600</v>
      </c>
      <c r="G3">
        <f>(F3-D3)/D3*100</f>
        <v>0</v>
      </c>
    </row>
    <row r="4" spans="1:7" x14ac:dyDescent="0.15">
      <c r="D4">
        <v>19200</v>
      </c>
      <c r="E4">
        <f t="shared" ref="E4:E8" si="0">INT($B$1/D4-1)</f>
        <v>936</v>
      </c>
      <c r="F4">
        <f t="shared" ref="F4:F8" si="1">ROUND($B$1/(E4+1),0)</f>
        <v>19210</v>
      </c>
      <c r="G4">
        <f t="shared" ref="G4:G8" si="2">(F4-D4)/D4*100</f>
        <v>5.2083333333333336E-2</v>
      </c>
    </row>
    <row r="5" spans="1:7" x14ac:dyDescent="0.15">
      <c r="D5">
        <v>38400</v>
      </c>
      <c r="E5">
        <f t="shared" si="0"/>
        <v>467</v>
      </c>
      <c r="F5">
        <f t="shared" si="1"/>
        <v>38462</v>
      </c>
      <c r="G5">
        <f t="shared" si="2"/>
        <v>0.16145833333333334</v>
      </c>
    </row>
    <row r="6" spans="1:7" x14ac:dyDescent="0.15">
      <c r="D6">
        <v>57600</v>
      </c>
      <c r="E6">
        <f t="shared" si="0"/>
        <v>311</v>
      </c>
      <c r="F6">
        <f t="shared" si="1"/>
        <v>57692</v>
      </c>
      <c r="G6">
        <f t="shared" si="2"/>
        <v>0.15972222222222224</v>
      </c>
    </row>
    <row r="7" spans="1:7" x14ac:dyDescent="0.15">
      <c r="D7">
        <v>115200</v>
      </c>
      <c r="E7">
        <f t="shared" si="0"/>
        <v>155</v>
      </c>
      <c r="F7">
        <f t="shared" si="1"/>
        <v>115385</v>
      </c>
      <c r="G7">
        <f t="shared" si="2"/>
        <v>0.16059027777777776</v>
      </c>
    </row>
    <row r="8" spans="1:7" x14ac:dyDescent="0.15">
      <c r="D8">
        <v>153600</v>
      </c>
      <c r="E8">
        <f t="shared" si="0"/>
        <v>116</v>
      </c>
      <c r="F8">
        <f t="shared" si="1"/>
        <v>153846</v>
      </c>
      <c r="G8">
        <f t="shared" si="2"/>
        <v>0.16015625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s_meika</dc:creator>
  <cp:lastModifiedBy>s_meika</cp:lastModifiedBy>
  <dcterms:created xsi:type="dcterms:W3CDTF">2012-05-08T14:42:17Z</dcterms:created>
  <dcterms:modified xsi:type="dcterms:W3CDTF">2012-05-08T14:52:13Z</dcterms:modified>
</cp:coreProperties>
</file>