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ll_desktop\Documents\Files\devp\bank reconciliation_v7\"/>
    </mc:Choice>
  </mc:AlternateContent>
  <xr:revisionPtr revIDLastSave="0" documentId="13_ncr:1_{AE2104B2-368D-47C2-9492-65719763F09A}" xr6:coauthVersionLast="47" xr6:coauthVersionMax="47" xr10:uidLastSave="{00000000-0000-0000-0000-000000000000}"/>
  <bookViews>
    <workbookView xWindow="760" yWindow="0" windowWidth="37640" windowHeight="20880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"C:\Users\Public\Documents\Intuit\QuickBooks\Company Files\MACHINERIES DE TEXTILE REGENT LTÉE.qbw"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"4b7fa3f703e94ba1ac335c8d21fe21c1"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79</definedName>
    <definedName name="QBREPORTSUBCOLAXIS" localSheetId="0">0</definedName>
    <definedName name="QBREPORTTYPE" localSheetId="0">256</definedName>
    <definedName name="QBROWHEADERS" localSheetId="0">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F3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3" i="1"/>
  <c r="F24" i="1"/>
  <c r="F25" i="1"/>
  <c r="F26" i="1"/>
  <c r="F27" i="1"/>
  <c r="F28" i="1"/>
  <c r="F29" i="1"/>
  <c r="F30" i="1"/>
  <c r="F31" i="1"/>
  <c r="F32" i="1"/>
  <c r="F2" i="1"/>
</calcChain>
</file>

<file path=xl/sharedStrings.xml><?xml version="1.0" encoding="utf-8"?>
<sst xmlns="http://schemas.openxmlformats.org/spreadsheetml/2006/main" count="38" uniqueCount="30">
  <si>
    <t>Date</t>
  </si>
  <si>
    <t>Amount</t>
  </si>
  <si>
    <t>Balance</t>
  </si>
  <si>
    <t>Debit</t>
  </si>
  <si>
    <t>Description</t>
  </si>
  <si>
    <t>Credit</t>
  </si>
  <si>
    <t xml:space="preserve">MRQ PMT CODE R5Q4L7 </t>
  </si>
  <si>
    <t>VIDEOTRON LTEE   BPY</t>
  </si>
  <si>
    <t>9188-6309 QC In  MSP</t>
  </si>
  <si>
    <t>PROVINCE OF BC   PRO</t>
  </si>
  <si>
    <t xml:space="preserve">TAX PYT FEE         </t>
  </si>
  <si>
    <t>TD ATM W/D    008385</t>
  </si>
  <si>
    <t xml:space="preserve">KGE ELECTRONIQU     </t>
  </si>
  <si>
    <t>SEND E-TFR *yZa SALA</t>
  </si>
  <si>
    <t>CHQ#01240-1143172863</t>
  </si>
  <si>
    <t>CAMBRIDGE MERC   MSP</t>
  </si>
  <si>
    <t xml:space="preserve">MOBILE DEPOSIT      </t>
  </si>
  <si>
    <t xml:space="preserve">WX004 TFR-TO C/C    </t>
  </si>
  <si>
    <t>EMPTX 6985900    BUS</t>
  </si>
  <si>
    <t>PAY 6986452      BUS</t>
  </si>
  <si>
    <t>CHQ#01241-1143627576</t>
  </si>
  <si>
    <t xml:space="preserve">GC 4813-DEPOSIT     </t>
  </si>
  <si>
    <t>ROGERS PAC       BPY</t>
  </si>
  <si>
    <t>TD VISA PREAUTH PYMT</t>
  </si>
  <si>
    <t>CHQ#01242-1142826087</t>
  </si>
  <si>
    <t xml:space="preserve">LVNGSTN INTL K5K7Q4 </t>
  </si>
  <si>
    <t>CAMBRIDGE MERC   MSP1</t>
  </si>
  <si>
    <t>CAMBRIDGE MERC   MSP2</t>
  </si>
  <si>
    <t>MONTHLY PLAN FEE    xyz</t>
  </si>
  <si>
    <t>MONTHLY PLAN FEE   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</si>
</sst>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1DD3CD8F-6432-4368-984A-CB15DBF369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1"/>
  <sheetViews>
    <sheetView tabSelected="1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B34" sqref="B34"/>
    </sheetView>
  </sheetViews>
  <sheetFormatPr defaultRowHeight="14.5" x14ac:dyDescent="0.35"/>
  <cols>
    <col min="1" max="1" width="10.08984375" bestFit="1" customWidth="1"/>
    <col min="2" max="2" width="34.453125" customWidth="1"/>
    <col min="3" max="3" width="14.453125" customWidth="1"/>
    <col min="6" max="6" width="10.453125" customWidth="1"/>
  </cols>
  <sheetData>
    <row r="1" spans="1:6" s="2" customFormat="1" x14ac:dyDescent="0.35">
      <c r="A1" t="s">
        <v>0</v>
      </c>
      <c r="B1" t="s">
        <v>4</v>
      </c>
      <c r="C1" t="s">
        <v>3</v>
      </c>
      <c r="D1" t="s">
        <v>5</v>
      </c>
      <c r="E1" t="s">
        <v>2</v>
      </c>
      <c r="F1" s="2" t="s">
        <v>1</v>
      </c>
    </row>
    <row r="2" spans="1:6" x14ac:dyDescent="0.35">
      <c r="A2" s="3">
        <v>45047</v>
      </c>
      <c r="B2" t="s">
        <v>6</v>
      </c>
      <c r="C2">
        <v>17128.259999999998</v>
      </c>
      <c r="E2">
        <v>12247.2</v>
      </c>
      <c r="F2">
        <f>D2-C2</f>
        <v>-17128.259999999998</v>
      </c>
    </row>
    <row r="3" spans="1:6" x14ac:dyDescent="0.35">
      <c r="A3" s="3">
        <v>45047</v>
      </c>
      <c r="B3" t="s">
        <v>7</v>
      </c>
      <c r="C3">
        <v>193.49</v>
      </c>
      <c r="E3">
        <v>12053.71</v>
      </c>
      <c r="F3">
        <f t="shared" ref="F3:F32" si="0">D3-C3</f>
        <v>-193.49</v>
      </c>
    </row>
    <row r="4" spans="1:6" x14ac:dyDescent="0.35">
      <c r="A4" s="3">
        <v>45047</v>
      </c>
      <c r="B4" t="s">
        <v>8</v>
      </c>
      <c r="C4">
        <v>252.95</v>
      </c>
      <c r="E4">
        <v>11800.76</v>
      </c>
      <c r="F4">
        <f t="shared" si="0"/>
        <v>-252.95</v>
      </c>
    </row>
    <row r="5" spans="1:6" x14ac:dyDescent="0.35">
      <c r="A5" s="3">
        <v>45047</v>
      </c>
      <c r="B5" t="s">
        <v>9</v>
      </c>
      <c r="C5">
        <v>1119.8599999999999</v>
      </c>
      <c r="E5">
        <v>10680.9</v>
      </c>
      <c r="F5">
        <f t="shared" si="0"/>
        <v>-1119.8599999999999</v>
      </c>
    </row>
    <row r="6" spans="1:6" x14ac:dyDescent="0.35">
      <c r="A6" s="3">
        <v>45047</v>
      </c>
      <c r="B6" t="s">
        <v>10</v>
      </c>
      <c r="C6">
        <v>4</v>
      </c>
      <c r="E6">
        <v>10676.9</v>
      </c>
      <c r="F6">
        <f t="shared" si="0"/>
        <v>-4</v>
      </c>
    </row>
    <row r="7" spans="1:6" x14ac:dyDescent="0.35">
      <c r="A7" s="3">
        <v>45051</v>
      </c>
      <c r="B7" t="s">
        <v>11</v>
      </c>
      <c r="C7">
        <v>200</v>
      </c>
      <c r="E7">
        <v>10476.9</v>
      </c>
      <c r="F7">
        <f t="shared" si="0"/>
        <v>-200</v>
      </c>
    </row>
    <row r="8" spans="1:6" x14ac:dyDescent="0.35">
      <c r="A8" s="3">
        <v>45051</v>
      </c>
      <c r="B8" t="s">
        <v>12</v>
      </c>
      <c r="C8">
        <v>2.2400000000000002</v>
      </c>
      <c r="E8">
        <v>10474.66</v>
      </c>
      <c r="F8">
        <f t="shared" si="0"/>
        <v>-2.2400000000000002</v>
      </c>
    </row>
    <row r="9" spans="1:6" x14ac:dyDescent="0.35">
      <c r="A9" s="3">
        <v>45054</v>
      </c>
      <c r="B9" t="s">
        <v>13</v>
      </c>
      <c r="C9">
        <v>936.52</v>
      </c>
      <c r="E9">
        <v>9538.14</v>
      </c>
      <c r="F9">
        <f t="shared" si="0"/>
        <v>-936.52</v>
      </c>
    </row>
    <row r="10" spans="1:6" x14ac:dyDescent="0.35">
      <c r="A10" s="3">
        <v>45054</v>
      </c>
      <c r="B10" t="s">
        <v>14</v>
      </c>
      <c r="C10">
        <v>2500</v>
      </c>
      <c r="E10">
        <v>7038.14</v>
      </c>
      <c r="F10">
        <f t="shared" si="0"/>
        <v>-2500</v>
      </c>
    </row>
    <row r="11" spans="1:6" x14ac:dyDescent="0.35">
      <c r="A11" s="3">
        <v>45055</v>
      </c>
      <c r="B11" t="s">
        <v>15</v>
      </c>
      <c r="D11">
        <v>16537.75</v>
      </c>
      <c r="E11">
        <v>23575.89</v>
      </c>
      <c r="F11">
        <f t="shared" si="0"/>
        <v>16537.75</v>
      </c>
    </row>
    <row r="12" spans="1:6" x14ac:dyDescent="0.35">
      <c r="A12" s="3">
        <v>45061</v>
      </c>
      <c r="B12" t="s">
        <v>16</v>
      </c>
      <c r="D12">
        <v>311.58</v>
      </c>
      <c r="E12">
        <v>23887.47</v>
      </c>
      <c r="F12">
        <f t="shared" si="0"/>
        <v>311.58</v>
      </c>
    </row>
    <row r="13" spans="1:6" x14ac:dyDescent="0.35">
      <c r="A13" s="3">
        <v>45061</v>
      </c>
      <c r="B13" t="s">
        <v>16</v>
      </c>
      <c r="D13">
        <v>1779.81</v>
      </c>
      <c r="E13">
        <v>25667.279999999999</v>
      </c>
      <c r="F13">
        <f t="shared" si="0"/>
        <v>1779.81</v>
      </c>
    </row>
    <row r="14" spans="1:6" x14ac:dyDescent="0.35">
      <c r="A14" s="3">
        <v>45062</v>
      </c>
      <c r="B14" t="s">
        <v>17</v>
      </c>
      <c r="C14">
        <v>3352.4</v>
      </c>
      <c r="E14">
        <v>22314.880000000001</v>
      </c>
      <c r="F14">
        <f t="shared" si="0"/>
        <v>-3352.4</v>
      </c>
    </row>
    <row r="15" spans="1:6" x14ac:dyDescent="0.35">
      <c r="A15" s="3">
        <v>45062</v>
      </c>
      <c r="B15" t="s">
        <v>18</v>
      </c>
      <c r="C15">
        <v>31.7</v>
      </c>
      <c r="E15">
        <v>22283.18</v>
      </c>
      <c r="F15">
        <f t="shared" si="0"/>
        <v>-31.7</v>
      </c>
    </row>
    <row r="16" spans="1:6" x14ac:dyDescent="0.35">
      <c r="A16" s="3">
        <v>45062</v>
      </c>
      <c r="B16" t="s">
        <v>19</v>
      </c>
      <c r="C16">
        <v>119.02</v>
      </c>
      <c r="E16">
        <v>22164.16</v>
      </c>
      <c r="F16">
        <f t="shared" si="0"/>
        <v>-119.02</v>
      </c>
    </row>
    <row r="17" spans="1:6" x14ac:dyDescent="0.35">
      <c r="A17" s="3">
        <v>45065</v>
      </c>
      <c r="B17" t="s">
        <v>20</v>
      </c>
      <c r="C17">
        <v>1377</v>
      </c>
      <c r="E17">
        <v>20787.16</v>
      </c>
      <c r="F17">
        <f t="shared" si="0"/>
        <v>-1377</v>
      </c>
    </row>
    <row r="18" spans="1:6" x14ac:dyDescent="0.35">
      <c r="A18" s="3">
        <v>45069</v>
      </c>
      <c r="B18" t="s">
        <v>21</v>
      </c>
      <c r="D18">
        <v>1197.33</v>
      </c>
      <c r="E18">
        <v>21984.49</v>
      </c>
      <c r="F18">
        <f t="shared" si="0"/>
        <v>1197.33</v>
      </c>
    </row>
    <row r="19" spans="1:6" x14ac:dyDescent="0.35">
      <c r="A19" s="3">
        <v>45069</v>
      </c>
      <c r="B19" t="s">
        <v>16</v>
      </c>
      <c r="D19">
        <v>12104.57</v>
      </c>
      <c r="E19">
        <v>34089.06</v>
      </c>
      <c r="F19">
        <f t="shared" si="0"/>
        <v>12104.57</v>
      </c>
    </row>
    <row r="20" spans="1:6" x14ac:dyDescent="0.35">
      <c r="A20" s="3">
        <v>45069</v>
      </c>
      <c r="B20" t="s">
        <v>22</v>
      </c>
      <c r="C20">
        <v>197.36</v>
      </c>
      <c r="E20">
        <v>33891.699999999997</v>
      </c>
      <c r="F20">
        <f t="shared" si="0"/>
        <v>-197.36</v>
      </c>
    </row>
    <row r="21" spans="1:6" x14ac:dyDescent="0.35">
      <c r="A21" s="3">
        <v>45069</v>
      </c>
      <c r="B21" t="s">
        <v>26</v>
      </c>
      <c r="C21">
        <v>1061.93</v>
      </c>
      <c r="E21">
        <v>32829.769999999997</v>
      </c>
      <c r="F21">
        <f t="shared" si="0"/>
        <v>-1061.93</v>
      </c>
    </row>
    <row r="22" spans="1:6" x14ac:dyDescent="0.35">
      <c r="A22" s="3">
        <v>45070</v>
      </c>
      <c r="B22" t="s">
        <v>27</v>
      </c>
      <c r="C22">
        <v>1061.93</v>
      </c>
      <c r="E22">
        <v>32829.769999999997</v>
      </c>
      <c r="F22">
        <f t="shared" ref="F22" si="1">D22-C22</f>
        <v>-1061.93</v>
      </c>
    </row>
    <row r="23" spans="1:6" x14ac:dyDescent="0.35">
      <c r="A23" s="3">
        <v>45070</v>
      </c>
      <c r="B23" t="s">
        <v>16</v>
      </c>
      <c r="D23">
        <v>2432.3000000000002</v>
      </c>
      <c r="E23">
        <v>35262.07</v>
      </c>
      <c r="F23">
        <f t="shared" si="0"/>
        <v>2432.3000000000002</v>
      </c>
    </row>
    <row r="24" spans="1:6" x14ac:dyDescent="0.35">
      <c r="A24" s="3">
        <v>45070</v>
      </c>
      <c r="B24" t="s">
        <v>15</v>
      </c>
      <c r="C24">
        <v>1032.54</v>
      </c>
      <c r="E24">
        <v>34229.53</v>
      </c>
      <c r="F24">
        <f t="shared" si="0"/>
        <v>-1032.54</v>
      </c>
    </row>
    <row r="25" spans="1:6" x14ac:dyDescent="0.35">
      <c r="A25" s="3">
        <v>45072</v>
      </c>
      <c r="B25" t="s">
        <v>23</v>
      </c>
      <c r="C25">
        <v>3116.72</v>
      </c>
      <c r="E25">
        <v>31112.81</v>
      </c>
      <c r="F25">
        <f t="shared" si="0"/>
        <v>-3116.72</v>
      </c>
    </row>
    <row r="26" spans="1:6" x14ac:dyDescent="0.35">
      <c r="A26" s="3">
        <v>45075</v>
      </c>
      <c r="B26" t="s">
        <v>16</v>
      </c>
      <c r="D26">
        <v>267.77999999999997</v>
      </c>
      <c r="E26">
        <v>31380.59</v>
      </c>
      <c r="F26">
        <f t="shared" si="0"/>
        <v>267.77999999999997</v>
      </c>
    </row>
    <row r="27" spans="1:6" x14ac:dyDescent="0.35">
      <c r="A27" s="3">
        <v>45075</v>
      </c>
      <c r="B27" t="s">
        <v>16</v>
      </c>
      <c r="D27">
        <v>3423.74</v>
      </c>
      <c r="E27">
        <v>34804.33</v>
      </c>
      <c r="F27">
        <f t="shared" si="0"/>
        <v>3423.74</v>
      </c>
    </row>
    <row r="28" spans="1:6" x14ac:dyDescent="0.35">
      <c r="A28" s="3">
        <v>45076</v>
      </c>
      <c r="B28" t="s">
        <v>16</v>
      </c>
      <c r="D28">
        <v>593.27</v>
      </c>
      <c r="E28">
        <v>35397.599999999999</v>
      </c>
      <c r="F28">
        <f t="shared" si="0"/>
        <v>593.27</v>
      </c>
    </row>
    <row r="29" spans="1:6" x14ac:dyDescent="0.35">
      <c r="A29" s="3">
        <v>45076</v>
      </c>
      <c r="B29" t="s">
        <v>16</v>
      </c>
      <c r="D29">
        <v>121.53</v>
      </c>
      <c r="E29">
        <v>35519.129999999997</v>
      </c>
      <c r="F29">
        <f t="shared" si="0"/>
        <v>121.53</v>
      </c>
    </row>
    <row r="30" spans="1:6" x14ac:dyDescent="0.35">
      <c r="A30" s="3">
        <v>45076</v>
      </c>
      <c r="B30" t="s">
        <v>24</v>
      </c>
      <c r="C30">
        <v>1493.22</v>
      </c>
      <c r="E30">
        <v>34025.910000000003</v>
      </c>
      <c r="F30">
        <f t="shared" si="0"/>
        <v>-1493.22</v>
      </c>
    </row>
    <row r="31" spans="1:6" x14ac:dyDescent="0.35">
      <c r="A31" s="3">
        <v>45077</v>
      </c>
      <c r="B31" t="s">
        <v>25</v>
      </c>
      <c r="C31">
        <v>5280.34</v>
      </c>
      <c r="E31">
        <v>28745.57</v>
      </c>
      <c r="F31">
        <f t="shared" si="0"/>
        <v>-5280.34</v>
      </c>
    </row>
    <row r="32" spans="1:6" x14ac:dyDescent="0.35">
      <c r="A32" s="3">
        <v>45077</v>
      </c>
      <c r="B32" t="s">
        <v>29</v>
      </c>
      <c r="C32">
        <v>39</v>
      </c>
      <c r="E32">
        <v>28706.57</v>
      </c>
      <c r="F32">
        <f t="shared" si="0"/>
        <v>-39</v>
      </c>
    </row>
    <row r="33" spans="1:6" x14ac:dyDescent="0.35">
      <c r="A33" s="3">
        <v>45077</v>
      </c>
      <c r="B33" t="s">
        <v>28</v>
      </c>
      <c r="C33">
        <v>39</v>
      </c>
      <c r="E33">
        <v>28706.57</v>
      </c>
      <c r="F33">
        <f t="shared" ref="F33" si="2">D33-C33</f>
        <v>-39</v>
      </c>
    </row>
    <row r="78" spans="1:6" x14ac:dyDescent="0.35">
      <c r="A78" s="1"/>
      <c r="B78" s="1"/>
      <c r="C78" s="1"/>
      <c r="D78" s="1"/>
      <c r="E78" s="1"/>
      <c r="F78" s="1"/>
    </row>
    <row r="81" spans="1:6" s="1" customFormat="1" x14ac:dyDescent="0.35">
      <c r="A81"/>
      <c r="B81"/>
      <c r="C81"/>
      <c r="D81"/>
      <c r="E81"/>
      <c r="F81"/>
    </row>
  </sheetData>
  <pageMargins left="0.7" right="0.7" top="0.75" bottom="0.75" header="0.1" footer="0.3"/>
  <pageSetup orientation="portrait" horizontalDpi="0" verticalDpi="0" r:id="rId1"/>
  <headerFooter>
    <oddHeader>&amp;L&amp;"Arial,Bold"&amp;8 6:13 PM
&amp;"Arial,Bold"&amp;8 2023-11-10
&amp;"Arial,Bold"&amp;8 &amp;C&amp;"Arial,Bold"&amp;12 MACHINERIES DE TEXTILE REGENT LTÉE
&amp;"Arial,Bold"&amp;14 Reconciliation Detail
&amp;"Arial,Bold"&amp;10 10100 · Banque CAD, Period Ending 2023-05-31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REGENT TEXTILE MACHINERY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OFFICE</dc:creator>
  <cp:lastModifiedBy>Philip Hou</cp:lastModifiedBy>
  <dcterms:created xsi:type="dcterms:W3CDTF">2023-11-10T23:13:22Z</dcterms:created>
  <dcterms:modified xsi:type="dcterms:W3CDTF">2024-05-10T00:43:26Z</dcterms:modified>
</cp:coreProperties>
</file>