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体サマリ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8">
    <font>
      <name val="Calibri"/>
      <family val="2"/>
      <color theme="1"/>
      <sz val="11"/>
      <scheme val="minor"/>
    </font>
    <font>
      <name val="MS Pゴシック"/>
      <b val="1"/>
      <color rgb="00FFFFFF"/>
      <sz val="14"/>
    </font>
    <font>
      <name val="MS Pゴシック"/>
      <color rgb="00666666"/>
      <sz val="9"/>
    </font>
    <font>
      <name val="MS Pゴシック"/>
      <b val="1"/>
      <color rgb="00FFFFFF"/>
    </font>
    <font>
      <name val="MS Pゴシック"/>
    </font>
    <font>
      <name val="MS Pゴシック"/>
      <b val="1"/>
    </font>
    <font>
      <name val="MS Pゴシック"/>
      <b val="1"/>
      <sz val="9"/>
    </font>
    <font>
      <name val="MS Pゴシック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4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6" customWidth="1" min="4" max="4"/>
    <col width="11" customWidth="1" min="5" max="5"/>
    <col width="38" customWidth="1" min="6" max="6"/>
  </cols>
  <sheetData>
    <row r="1" ht="28" customHeight="1">
      <c r="A1" s="1" t="inlineStr">
        <is>
          <t>🍁 会社全体 在庫サマリー</t>
        </is>
      </c>
    </row>
    <row r="2">
      <c r="A2" s="2" t="inlineStr">
        <is>
          <t>集計日時: 2026/09/20 23:07　（データ元: 楽天在庫リスト_import.xlsx「楽天単独在庫」シート / Amazon在庫リスト_import.xlsx）</t>
        </is>
      </c>
    </row>
    <row r="3"/>
    <row r="4">
      <c r="A4" s="3" t="inlineStr">
        <is>
          <t>区分</t>
        </is>
      </c>
      <c r="B4" s="3" t="inlineStr">
        <is>
          <t>SKU数</t>
        </is>
      </c>
      <c r="C4" s="3" t="inlineStr">
        <is>
          <t>在庫数</t>
        </is>
      </c>
      <c r="D4" s="3" t="inlineStr">
        <is>
          <t>在庫金額（円）</t>
        </is>
      </c>
      <c r="E4" s="3" t="inlineStr">
        <is>
          <t>単価未入力</t>
        </is>
      </c>
      <c r="F4" s="3" t="inlineStr">
        <is>
          <t>備考</t>
        </is>
      </c>
    </row>
    <row r="5">
      <c r="A5" s="4" t="inlineStr">
        <is>
          <t>楽天 単独在庫</t>
        </is>
      </c>
      <c r="B5" s="5" t="n">
        <v>445</v>
      </c>
      <c r="C5" s="5" t="n">
        <v>3371</v>
      </c>
      <c r="D5" s="6" t="n">
        <v>7024963</v>
      </c>
      <c r="E5" s="5" t="n">
        <v>2</v>
      </c>
      <c r="F5" s="7" t="inlineStr">
        <is>
          <t>Amazon共有(-a 367行＋承認済み例外 2行)は除外済み。在庫金額はリストの単価×在庫数。単価0(在庫&gt;0) 13行</t>
        </is>
      </c>
    </row>
    <row r="6">
      <c r="A6" s="4" t="inlineStr">
        <is>
          <t>Amazon FBA</t>
        </is>
      </c>
      <c r="B6" s="5" t="n">
        <v>5</v>
      </c>
      <c r="C6" s="5" t="n">
        <v>14</v>
      </c>
      <c r="D6" s="6" t="n">
        <v>13952</v>
      </c>
      <c r="E6" s="5" t="n">
        <v>0</v>
      </c>
      <c r="F6" s="7" t="n"/>
    </row>
    <row r="7">
      <c r="A7" s="4" t="inlineStr">
        <is>
          <t>Amazon 自己発送</t>
        </is>
      </c>
      <c r="B7" s="5" t="n">
        <v>581</v>
      </c>
      <c r="C7" s="5" t="n">
        <v>9497</v>
      </c>
      <c r="D7" s="6" t="n">
        <v>12852158</v>
      </c>
      <c r="E7" s="5" t="n">
        <v>9</v>
      </c>
      <c r="F7" s="7" t="inlineStr">
        <is>
          <t>楽天との共有在庫の正式値を含む</t>
        </is>
      </c>
    </row>
    <row r="8">
      <c r="A8" s="8" t="inlineStr">
        <is>
          <t>合計</t>
        </is>
      </c>
      <c r="B8" s="9">
        <f>SUM(B5:B7)</f>
        <v/>
      </c>
      <c r="C8" s="9">
        <f>SUM(C5:C7)</f>
        <v/>
      </c>
      <c r="D8" s="10">
        <f>SUM(D5:D7)</f>
        <v/>
      </c>
      <c r="E8" s="9">
        <f>SUM(E5:E7)</f>
        <v/>
      </c>
      <c r="F8" s="8" t="inlineStr">
        <is>
          <t>共有在庫の二重カウントなし</t>
        </is>
      </c>
    </row>
    <row r="9"/>
    <row r="10">
      <c r="A10" s="11" t="inlineStr">
        <is>
          <t>■ 運用ルール</t>
        </is>
      </c>
    </row>
    <row r="11">
      <c r="A11" s="12" t="inlineStr">
        <is>
          <t>・商品番号が「-a」で終わる商品はAmazonとの共有在庫。正式な在庫数はAmazon側の数字を採用する。</t>
        </is>
      </c>
    </row>
    <row r="12">
      <c r="A12" s="12" t="inlineStr">
        <is>
          <t>・楽天在庫リスト本体の-a行は出品情報として保持するが、在庫評価には含めない。</t>
        </is>
      </c>
    </row>
    <row r="13">
      <c r="A13" s="12" t="inlineStr">
        <is>
          <t>・楽天の集計ツール結果(楽天チャネル全体)は参考値。会社全体の在庫金額は本シートの合計を正とする。</t>
        </is>
      </c>
    </row>
    <row r="14">
      <c r="A14" s="12" t="inlineStr">
        <is>
          <t>・更新方法: 楽天/Amazonのリスト更新後にClaudeへ「全体サマリー更新して」と依頼。</t>
        </is>
      </c>
    </row>
    <row r="16">
      <c r="A16" t="inlineStr">
        <is>
          <t>■ 注記(自動更新)</t>
        </is>
      </c>
    </row>
    <row r="17">
      <c r="A17" t="inlineStr">
        <is>
          <t>・基準日時 — 楽天: 資料基準日時 2026-09-16 08:11:29 ／ 取込実行日時 2026-09-20 21:23:12。 Amazon: 取得日時 2026-09-16 08:15 ／ 在庫基準日時 未取得(取得日時を基準日時として扱わない)。</t>
        </is>
      </c>
    </row>
    <row r="18">
      <c r="A18" t="inlineStr">
        <is>
          <t>・この表は共有在庫込み・原価未登録ありの「掲載分集計」であり、全社の確定在庫数量・確定評価額ではない(ChatGPT 2026-09-19)。</t>
        </is>
      </c>
    </row>
    <row r="19">
      <c r="A19" t="inlineStr">
        <is>
          <t>・楽天の在庫ツール(原価マスター参照・共有在庫込み): 総在庫金額 12,621,422 / 総在庫数量 5,911 / 原価未登録 59(集計 2026/09/20 21:23:15)。参考値。</t>
        </is>
      </c>
    </row>
    <row r="20">
      <c r="A20" t="inlineStr">
        <is>
          <t>・最新CSVに無い商品(楽天94件・旧469個・参考額1,286,025円は削除記録CSV、Amazon40件・旧186個・参考額246,577円は別シート「未掲載_未確認」)は本表に含めない。現在在庫は未確認。</t>
        </is>
      </c>
    </row>
    <row r="21">
      <c r="A21" t="inlineStr">
        <is>
          <t>・単価未入力 = 在庫&gt;0 で単価が空欄の行数(金額に入れない)。単価0 = 0円という値(金額0で計上・備考に件数)。在庫数の空欄=未入力・非数値=データ異常は数量・金額から除外し備考に件数。</t>
        </is>
      </c>
    </row>
    <row r="22"/>
    <row r="23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2026-08-03T06:39:50Z</dcterms:created>
  <dcterms:modified xmlns:dcterms="http://purl.org/dc/terms/" xmlns:xsi="http://www.w3.org/2001/XMLSchema-instance" xsi:type="dcterms:W3CDTF">2026-09-20T14:07:39Z</dcterms:modified>
</cp:coreProperties>
</file>