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owar\Documents\Oregon State\Bering_LarvalForecast\results\"/>
    </mc:Choice>
  </mc:AlternateContent>
  <xr:revisionPtr revIDLastSave="0" documentId="13_ncr:1_{5FBDDD0D-CA71-47BC-A032-858147FB402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SE Comparison" sheetId="1" r:id="rId1"/>
    <sheet name="Full set of models" sheetId="2" r:id="rId2"/>
    <sheet name="CV Spearma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<sst xmlns="http://schemas.openxmlformats.org/spreadsheetml/2006/main" count="91" uniqueCount="39">
  <si>
    <t>Here we are looking to see if the base model has higher error. That model doesn't include a varying coefficient term</t>
  </si>
  <si>
    <t>Phenology</t>
  </si>
  <si>
    <t>Geography</t>
  </si>
  <si>
    <t>Model</t>
  </si>
  <si>
    <r>
      <t>ln(count) = re(y) + s(lat, lon) + s(J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s(SST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s(SSS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ɛ</t>
    </r>
    <r>
      <rPr>
        <vertAlign val="subscript"/>
        <sz val="11"/>
        <color theme="1"/>
        <rFont val="Times New Roman"/>
        <family val="1"/>
      </rPr>
      <t>lat,lon</t>
    </r>
  </si>
  <si>
    <r>
      <t>ln(count) = re(y) + s(lat, lon) + s(J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s(SST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s(SSS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s(J, by = T) + ɛ</t>
    </r>
    <r>
      <rPr>
        <vertAlign val="subscript"/>
        <sz val="11"/>
        <color theme="1"/>
        <rFont val="Times New Roman"/>
        <family val="1"/>
      </rPr>
      <t>lat,lon</t>
    </r>
  </si>
  <si>
    <t>Deviance Explained</t>
  </si>
  <si>
    <t>AIC</t>
  </si>
  <si>
    <t>Flathead Sole Eggs</t>
  </si>
  <si>
    <t>Pollock Larvae</t>
  </si>
  <si>
    <t>Pollock Eggs</t>
  </si>
  <si>
    <t>Flathead Sole Larvae</t>
  </si>
  <si>
    <t>Yellowfin Sole Larvae</t>
  </si>
  <si>
    <t>Alaska Plaice Eggs</t>
  </si>
  <si>
    <t>Alaska Plaice Larvae</t>
  </si>
  <si>
    <t>Northern Rock Sole Larvae</t>
  </si>
  <si>
    <t>Pacific Cod Larvae</t>
  </si>
  <si>
    <r>
      <t>ln(count) = re(y) + s(lat, lon) + s(J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ɛ</t>
    </r>
    <r>
      <rPr>
        <vertAlign val="subscript"/>
        <sz val="11"/>
        <color theme="1"/>
        <rFont val="Times New Roman"/>
        <family val="1"/>
      </rPr>
      <t>lat,lon</t>
    </r>
  </si>
  <si>
    <t>Species</t>
  </si>
  <si>
    <r>
      <t>ln(count) = re(y) + te(lat, lon) + s(J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ɛ</t>
    </r>
    <r>
      <rPr>
        <vertAlign val="subscript"/>
        <sz val="11"/>
        <color theme="1"/>
        <rFont val="Times New Roman"/>
        <family val="1"/>
      </rPr>
      <t>lat,lon</t>
    </r>
  </si>
  <si>
    <r>
      <t>ln(count) = re(y) + te(lat, lon) + s(J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s(SST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s(SSS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ɛ</t>
    </r>
    <r>
      <rPr>
        <vertAlign val="subscript"/>
        <sz val="11"/>
        <color theme="1"/>
        <rFont val="Times New Roman"/>
        <family val="1"/>
      </rPr>
      <t>lat,lon</t>
    </r>
  </si>
  <si>
    <r>
      <t>ln(count) = re(y) + te(lat, lon) + s(J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s(SST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s(SSS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s(J, by = T) + ɛ</t>
    </r>
    <r>
      <rPr>
        <vertAlign val="subscript"/>
        <sz val="11"/>
        <color theme="1"/>
        <rFont val="Times New Roman"/>
        <family val="1"/>
      </rPr>
      <t>lat,lon</t>
    </r>
  </si>
  <si>
    <r>
      <t>ln(count) = re(y) + s(lat, lon) + s(J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s(SST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s(SSS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te(lat, lon, by = T) + ɛ</t>
    </r>
    <r>
      <rPr>
        <vertAlign val="subscript"/>
        <sz val="11"/>
        <color theme="1"/>
        <rFont val="Times New Roman"/>
        <family val="1"/>
      </rPr>
      <t>lat,lon</t>
    </r>
  </si>
  <si>
    <r>
      <t>ln(count) = re(y) + te(lat, lon) + s(J</t>
    </r>
    <r>
      <rPr>
        <b/>
        <vertAlign val="subscript"/>
        <sz val="11"/>
        <color theme="1"/>
        <rFont val="Times New Roman"/>
        <family val="1"/>
      </rPr>
      <t>lat,lon</t>
    </r>
    <r>
      <rPr>
        <b/>
        <sz val="11"/>
        <color theme="1"/>
        <rFont val="Times New Roman"/>
        <family val="1"/>
      </rPr>
      <t>) + s(SST</t>
    </r>
    <r>
      <rPr>
        <b/>
        <vertAlign val="subscript"/>
        <sz val="11"/>
        <color theme="1"/>
        <rFont val="Times New Roman"/>
        <family val="1"/>
      </rPr>
      <t>lat,lon</t>
    </r>
    <r>
      <rPr>
        <b/>
        <sz val="11"/>
        <color theme="1"/>
        <rFont val="Times New Roman"/>
        <family val="1"/>
      </rPr>
      <t>) + te(lat, lon, by = T) + ɛ</t>
    </r>
    <r>
      <rPr>
        <b/>
        <vertAlign val="subscript"/>
        <sz val="11"/>
        <color theme="1"/>
        <rFont val="Times New Roman"/>
        <family val="1"/>
      </rPr>
      <t>lat,lon</t>
    </r>
  </si>
  <si>
    <r>
      <t>ln(count) = re(y) + te(lat, lon) + s(J</t>
    </r>
    <r>
      <rPr>
        <b/>
        <vertAlign val="subscript"/>
        <sz val="11"/>
        <color theme="1"/>
        <rFont val="Times New Roman"/>
        <family val="1"/>
      </rPr>
      <t>lat,lon</t>
    </r>
    <r>
      <rPr>
        <b/>
        <sz val="11"/>
        <color theme="1"/>
        <rFont val="Times New Roman"/>
        <family val="1"/>
      </rPr>
      <t>) + s(SST</t>
    </r>
    <r>
      <rPr>
        <b/>
        <vertAlign val="subscript"/>
        <sz val="11"/>
        <color theme="1"/>
        <rFont val="Times New Roman"/>
        <family val="1"/>
      </rPr>
      <t>lat,lon</t>
    </r>
    <r>
      <rPr>
        <b/>
        <sz val="11"/>
        <color theme="1"/>
        <rFont val="Times New Roman"/>
        <family val="1"/>
      </rPr>
      <t>) + s(SSS</t>
    </r>
    <r>
      <rPr>
        <b/>
        <vertAlign val="subscript"/>
        <sz val="11"/>
        <color theme="1"/>
        <rFont val="Times New Roman"/>
        <family val="1"/>
      </rPr>
      <t>lat,lon</t>
    </r>
    <r>
      <rPr>
        <b/>
        <sz val="11"/>
        <color theme="1"/>
        <rFont val="Times New Roman"/>
        <family val="1"/>
      </rPr>
      <t>) + te(lat, lon, by = T) + ɛ</t>
    </r>
    <r>
      <rPr>
        <b/>
        <vertAlign val="subscript"/>
        <sz val="11"/>
        <color theme="1"/>
        <rFont val="Times New Roman"/>
        <family val="1"/>
      </rPr>
      <t>lat,lon</t>
    </r>
  </si>
  <si>
    <r>
      <t>ln(count) = re(y) + s(lat, lon) + s(J</t>
    </r>
    <r>
      <rPr>
        <b/>
        <vertAlign val="subscript"/>
        <sz val="11"/>
        <color theme="1"/>
        <rFont val="Times New Roman"/>
        <family val="1"/>
      </rPr>
      <t>lat,lon</t>
    </r>
    <r>
      <rPr>
        <b/>
        <sz val="11"/>
        <color theme="1"/>
        <rFont val="Times New Roman"/>
        <family val="1"/>
      </rPr>
      <t>) + s(SST</t>
    </r>
    <r>
      <rPr>
        <b/>
        <vertAlign val="subscript"/>
        <sz val="11"/>
        <color theme="1"/>
        <rFont val="Times New Roman"/>
        <family val="1"/>
      </rPr>
      <t>lat,lon</t>
    </r>
    <r>
      <rPr>
        <b/>
        <sz val="11"/>
        <color theme="1"/>
        <rFont val="Times New Roman"/>
        <family val="1"/>
      </rPr>
      <t>) + s(SSS</t>
    </r>
    <r>
      <rPr>
        <b/>
        <vertAlign val="subscript"/>
        <sz val="11"/>
        <color theme="1"/>
        <rFont val="Times New Roman"/>
        <family val="1"/>
      </rPr>
      <t>lat,lon</t>
    </r>
    <r>
      <rPr>
        <b/>
        <sz val="11"/>
        <color theme="1"/>
        <rFont val="Times New Roman"/>
        <family val="1"/>
      </rPr>
      <t>) + te(lat, lon, by = T) + ɛ</t>
    </r>
    <r>
      <rPr>
        <b/>
        <vertAlign val="subscript"/>
        <sz val="11"/>
        <color theme="1"/>
        <rFont val="Times New Roman"/>
        <family val="1"/>
      </rPr>
      <t>lat,lon</t>
    </r>
  </si>
  <si>
    <r>
      <t>ln(count) = re(y) + te(lat, lon) + s(J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s(SST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te(lat, lon, by = T) + ɛ</t>
    </r>
    <r>
      <rPr>
        <vertAlign val="subscript"/>
        <sz val="11"/>
        <color theme="1"/>
        <rFont val="Times New Roman"/>
        <family val="1"/>
      </rPr>
      <t>lat,lon</t>
    </r>
  </si>
  <si>
    <r>
      <t>ln(count) = re(y) + s(lat, lon) + s(J</t>
    </r>
    <r>
      <rPr>
        <b/>
        <vertAlign val="subscript"/>
        <sz val="11"/>
        <color theme="1"/>
        <rFont val="Times New Roman"/>
        <family val="1"/>
      </rPr>
      <t>lat,lon</t>
    </r>
    <r>
      <rPr>
        <b/>
        <sz val="11"/>
        <color theme="1"/>
        <rFont val="Times New Roman"/>
        <family val="1"/>
      </rPr>
      <t>) + s(SST</t>
    </r>
    <r>
      <rPr>
        <b/>
        <vertAlign val="subscript"/>
        <sz val="11"/>
        <color theme="1"/>
        <rFont val="Times New Roman"/>
        <family val="1"/>
      </rPr>
      <t>lat,lon</t>
    </r>
    <r>
      <rPr>
        <b/>
        <sz val="11"/>
        <color theme="1"/>
        <rFont val="Times New Roman"/>
        <family val="1"/>
      </rPr>
      <t>) + s(SSS</t>
    </r>
    <r>
      <rPr>
        <b/>
        <vertAlign val="subscript"/>
        <sz val="11"/>
        <color theme="1"/>
        <rFont val="Times New Roman"/>
        <family val="1"/>
      </rPr>
      <t>lat,lon</t>
    </r>
    <r>
      <rPr>
        <b/>
        <sz val="11"/>
        <color theme="1"/>
        <rFont val="Times New Roman"/>
        <family val="1"/>
      </rPr>
      <t>) + s(J, by = T) + ɛ</t>
    </r>
    <r>
      <rPr>
        <b/>
        <vertAlign val="subscript"/>
        <sz val="11"/>
        <color theme="1"/>
        <rFont val="Times New Roman"/>
        <family val="1"/>
      </rPr>
      <t>lat,lon</t>
    </r>
  </si>
  <si>
    <t>Stage</t>
  </si>
  <si>
    <t>Walleye Pollock</t>
  </si>
  <si>
    <t>Eggs</t>
  </si>
  <si>
    <t>Larvae</t>
  </si>
  <si>
    <t>Flathead Sole</t>
  </si>
  <si>
    <t>Alaska Plaice</t>
  </si>
  <si>
    <t>Yellowfin Sole</t>
  </si>
  <si>
    <t>Northern Rock Sole</t>
  </si>
  <si>
    <t>Pacific Cod</t>
  </si>
  <si>
    <t>Base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</si>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</sst>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4" fillId="2" borderId="0" xfId="0" applyFont="1" applyFill="1"/>
    <xf numFmtId="0" fontId="2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64" fontId="0" fillId="0" borderId="0" xfId="0" applyNumberFormat="1"/>
    <xf numFmtId="0" fontId="4" fillId="3" borderId="0" xfId="0" applyFont="1" applyFill="1"/>
    <xf numFmtId="0" fontId="2" fillId="3" borderId="0" xfId="0" applyFont="1" applyFill="1"/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4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/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5" borderId="0" xfId="0" applyFont="1" applyFill="1"/>
    <xf numFmtId="0" fontId="2" fillId="5" borderId="0" xfId="0" applyFont="1" applyFill="1"/>
    <xf numFmtId="16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6" fillId="6" borderId="0" xfId="0" applyNumberFormat="1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ill>
        <patternFill patternType="solid">
          <fgColor indexed="64"/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'MSE Comparison'!$C$3</c:f>
              <c:strCache>
                <c:ptCount val="1"/>
                <c:pt idx="0">
                  <c:v>Phenology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'MSE Comparison'!$A$4:$B$12</c:f>
              <c:multiLvlStrCache>
                <c:ptCount val="9"/>
                <c:lvl>
                  <c:pt idx="0">
                    <c:v>Eggs</c:v>
                  </c:pt>
                  <c:pt idx="1">
                    <c:v>Larvae</c:v>
                  </c:pt>
                  <c:pt idx="2">
                    <c:v>Eggs</c:v>
                  </c:pt>
                  <c:pt idx="3">
                    <c:v>Larvae</c:v>
                  </c:pt>
                  <c:pt idx="4">
                    <c:v>Eggs</c:v>
                  </c:pt>
                  <c:pt idx="5">
                    <c:v>Larvae</c:v>
                  </c:pt>
                  <c:pt idx="6">
                    <c:v>Larvae</c:v>
                  </c:pt>
                  <c:pt idx="7">
                    <c:v>Larvae</c:v>
                  </c:pt>
                  <c:pt idx="8">
                    <c:v>Larvae</c:v>
                  </c:pt>
                </c:lvl>
                <c:lvl>
                  <c:pt idx="0">
                    <c:v>Walleye Pollock</c:v>
                  </c:pt>
                  <c:pt idx="2">
                    <c:v>Flathead Sole</c:v>
                  </c:pt>
                  <c:pt idx="4">
                    <c:v>Alaska Plaice</c:v>
                  </c:pt>
                  <c:pt idx="6">
                    <c:v>Yellowfin Sole</c:v>
                  </c:pt>
                  <c:pt idx="7">
                    <c:v>Northern Rock Sole</c:v>
                  </c:pt>
                  <c:pt idx="8">
                    <c:v>Pacific Cod</c:v>
                  </c:pt>
                </c:lvl>
              </c:multiLvlStrCache>
            </c:multiLvlStrRef>
          </c:cat>
          <c:val>
            <c:numRef>
              <c:f>'MSE Comparison'!$C$4:$C$12</c:f>
              <c:numCache>
                <c:formatCode>General</c:formatCode>
                <c:ptCount val="9"/>
                <c:pt idx="0">
                  <c:v>0.03</c:v>
                </c:pt>
                <c:pt idx="1">
                  <c:v>0.11</c:v>
                </c:pt>
                <c:pt idx="2">
                  <c:v>0.04</c:v>
                </c:pt>
                <c:pt idx="3">
                  <c:v>0.23</c:v>
                </c:pt>
                <c:pt idx="4">
                  <c:v>0.19</c:v>
                </c:pt>
                <c:pt idx="5">
                  <c:v>0.18</c:v>
                </c:pt>
                <c:pt idx="6">
                  <c:v>0.05</c:v>
                </c:pt>
                <c:pt idx="7">
                  <c:v>7.0000000000000007E-2</c:v>
                </c:pt>
                <c:pt idx="8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6-4187-8249-BEB61213461B}"/>
            </c:ext>
          </c:extLst>
        </c:ser>
        <c:ser>
          <c:idx val="1"/>
          <c:order val="1"/>
          <c:tx>
            <c:strRef>
              <c:f>'MSE Comparison'!$D$3</c:f>
              <c:strCache>
                <c:ptCount val="1"/>
                <c:pt idx="0">
                  <c:v>Geography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'MSE Comparison'!$A$4:$B$12</c:f>
              <c:multiLvlStrCache>
                <c:ptCount val="9"/>
                <c:lvl>
                  <c:pt idx="0">
                    <c:v>Eggs</c:v>
                  </c:pt>
                  <c:pt idx="1">
                    <c:v>Larvae</c:v>
                  </c:pt>
                  <c:pt idx="2">
                    <c:v>Eggs</c:v>
                  </c:pt>
                  <c:pt idx="3">
                    <c:v>Larvae</c:v>
                  </c:pt>
                  <c:pt idx="4">
                    <c:v>Eggs</c:v>
                  </c:pt>
                  <c:pt idx="5">
                    <c:v>Larvae</c:v>
                  </c:pt>
                  <c:pt idx="6">
                    <c:v>Larvae</c:v>
                  </c:pt>
                  <c:pt idx="7">
                    <c:v>Larvae</c:v>
                  </c:pt>
                  <c:pt idx="8">
                    <c:v>Larvae</c:v>
                  </c:pt>
                </c:lvl>
                <c:lvl>
                  <c:pt idx="0">
                    <c:v>Walleye Pollock</c:v>
                  </c:pt>
                  <c:pt idx="2">
                    <c:v>Flathead Sole</c:v>
                  </c:pt>
                  <c:pt idx="4">
                    <c:v>Alaska Plaice</c:v>
                  </c:pt>
                  <c:pt idx="6">
                    <c:v>Yellowfin Sole</c:v>
                  </c:pt>
                  <c:pt idx="7">
                    <c:v>Northern Rock Sole</c:v>
                  </c:pt>
                  <c:pt idx="8">
                    <c:v>Pacific Cod</c:v>
                  </c:pt>
                </c:lvl>
              </c:multiLvlStrCache>
            </c:multiLvlStrRef>
          </c:cat>
          <c:val>
            <c:numRef>
              <c:f>'MSE Comparison'!$D$4:$D$12</c:f>
              <c:numCache>
                <c:formatCode>General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0.06</c:v>
                </c:pt>
                <c:pt idx="3">
                  <c:v>0.22</c:v>
                </c:pt>
                <c:pt idx="4">
                  <c:v>0.23</c:v>
                </c:pt>
                <c:pt idx="5">
                  <c:v>0.21</c:v>
                </c:pt>
                <c:pt idx="6">
                  <c:v>0.09</c:v>
                </c:pt>
                <c:pt idx="7">
                  <c:v>0.08</c:v>
                </c:pt>
                <c:pt idx="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6-4187-8249-BEB612134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6020831"/>
        <c:axId val="863402911"/>
        <c:axId val="0"/>
      </c:bar3DChart>
      <c:catAx>
        <c:axId val="142602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02911"/>
        <c:crosses val="autoZero"/>
        <c:auto val="1"/>
        <c:lblAlgn val="ctr"/>
        <c:lblOffset val="100"/>
        <c:noMultiLvlLbl val="0"/>
      </c:catAx>
      <c:valAx>
        <c:axId val="8634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02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13</xdr:row>
      <xdr:rowOff>71437</xdr:rowOff>
    </xdr:from>
    <xdr:to>
      <xdr:col>16</xdr:col>
      <xdr:colOff>485775</xdr:colOff>
      <xdr:row>28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A5055-3370-F275-13C4-2DEDB2747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BCFAD2-4F31-47F6-BFBD-8ECE8625934B}" name="Table1" displayName="Table1" ref="A1:D38" totalsRowShown="0" headerRowDxfId="3">
  <autoFilter ref="A1:D38" xr:uid="{EFBCFAD2-4F31-47F6-BFBD-8ECE8625934B}">
    <filterColumn colId="0" hiddenButton="1"/>
    <filterColumn colId="1" hiddenButton="1"/>
    <filterColumn colId="2" hiddenButton="1"/>
    <filterColumn colId="3" hiddenButton="1"/>
  </autoFilter>
  <tableColumns count="4">
    <tableColumn id="1" xr3:uid="{F9F50431-2022-48E3-9BE2-00BBB439FB32}" name="Species"/>
    <tableColumn id="2" xr3:uid="{4A195E8D-DDAB-45F0-BEA1-41466352D14A}" name="Model" dataDxfId="2"/>
    <tableColumn id="3" xr3:uid="{2AB11AAC-C888-46CE-9E8C-C3758C42AFAE}" name="Deviance Explained" dataDxfId="1"/>
    <tableColumn id="4" xr3:uid="{C87B66BD-FF99-40D8-95E8-5BD7734CC800}" name="AIC" dataDxfId="0"/>
  </tableColumns>
  <tableStyleInfo name="TableStyleLight1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C3" sqref="C3:D3"/>
    </sheetView>
  </sheetViews>
  <sheetFormatPr defaultRowHeight="14.5" x14ac:dyDescent="0.35"/>
  <cols>
    <col min="1" max="1" width="18.6328125" customWidth="1"/>
    <col min="2" max="3" width="10.6328125" customWidth="1"/>
  </cols>
  <sheetData>
    <row r="1" spans="1:4" x14ac:dyDescent="0.35">
      <c r="A1" t="s">
        <v>0</v>
      </c>
    </row>
    <row r="3" spans="1:4" ht="16" thickBot="1" x14ac:dyDescent="0.4">
      <c r="A3" s="34" t="s">
        <v>18</v>
      </c>
      <c r="B3" s="35" t="s">
        <v>28</v>
      </c>
      <c r="C3" s="34" t="s">
        <v>1</v>
      </c>
      <c r="D3" s="34" t="s">
        <v>2</v>
      </c>
    </row>
    <row r="4" spans="1:4" ht="16.5" thickTop="1" thickBot="1" x14ac:dyDescent="0.4">
      <c r="A4" s="36" t="s">
        <v>29</v>
      </c>
      <c r="B4" s="32" t="s">
        <v>30</v>
      </c>
      <c r="C4" s="33">
        <v>0.03</v>
      </c>
      <c r="D4" s="33">
        <v>0.06</v>
      </c>
    </row>
    <row r="5" spans="1:4" ht="16" thickBot="1" x14ac:dyDescent="0.4">
      <c r="A5" s="37"/>
      <c r="B5" s="32" t="s">
        <v>31</v>
      </c>
      <c r="C5" s="33">
        <v>0.11</v>
      </c>
      <c r="D5" s="33">
        <v>0.12</v>
      </c>
    </row>
    <row r="6" spans="1:4" ht="16" thickBot="1" x14ac:dyDescent="0.4">
      <c r="A6" s="38" t="s">
        <v>32</v>
      </c>
      <c r="B6" s="32" t="s">
        <v>30</v>
      </c>
      <c r="C6" s="33">
        <v>0.04</v>
      </c>
      <c r="D6" s="33">
        <v>0.06</v>
      </c>
    </row>
    <row r="7" spans="1:4" ht="16" thickBot="1" x14ac:dyDescent="0.4">
      <c r="A7" s="37"/>
      <c r="B7" s="32" t="s">
        <v>31</v>
      </c>
      <c r="C7" s="33">
        <v>0.23</v>
      </c>
      <c r="D7" s="33">
        <v>0.22</v>
      </c>
    </row>
    <row r="8" spans="1:4" ht="16" thickBot="1" x14ac:dyDescent="0.4">
      <c r="A8" s="38" t="s">
        <v>33</v>
      </c>
      <c r="B8" s="32" t="s">
        <v>30</v>
      </c>
      <c r="C8" s="33">
        <v>0.19</v>
      </c>
      <c r="D8" s="33">
        <v>0.23</v>
      </c>
    </row>
    <row r="9" spans="1:4" ht="16" thickBot="1" x14ac:dyDescent="0.4">
      <c r="A9" s="37"/>
      <c r="B9" s="32" t="s">
        <v>31</v>
      </c>
      <c r="C9" s="33">
        <v>0.18</v>
      </c>
      <c r="D9" s="33">
        <v>0.21</v>
      </c>
    </row>
    <row r="10" spans="1:4" ht="16" thickBot="1" x14ac:dyDescent="0.4">
      <c r="A10" s="33" t="s">
        <v>34</v>
      </c>
      <c r="B10" s="32" t="s">
        <v>31</v>
      </c>
      <c r="C10" s="33">
        <v>0.05</v>
      </c>
      <c r="D10" s="33">
        <v>0.09</v>
      </c>
    </row>
    <row r="11" spans="1:4" ht="16" thickBot="1" x14ac:dyDescent="0.4">
      <c r="A11" s="33" t="s">
        <v>35</v>
      </c>
      <c r="B11" s="32" t="s">
        <v>31</v>
      </c>
      <c r="C11" s="33">
        <v>7.0000000000000007E-2</v>
      </c>
      <c r="D11" s="33">
        <v>0.08</v>
      </c>
    </row>
    <row r="12" spans="1:4" ht="16" thickBot="1" x14ac:dyDescent="0.4">
      <c r="A12" s="33" t="s">
        <v>36</v>
      </c>
      <c r="B12" s="32" t="s">
        <v>31</v>
      </c>
      <c r="C12" s="33">
        <v>0.11</v>
      </c>
      <c r="D12" s="33">
        <v>7.0000000000000007E-2</v>
      </c>
    </row>
    <row r="13" spans="1:4" x14ac:dyDescent="0.35">
      <c r="B13" s="18"/>
      <c r="C13" s="18"/>
    </row>
    <row r="14" spans="1:4" x14ac:dyDescent="0.35">
      <c r="B14" s="18"/>
      <c r="C14" s="18"/>
    </row>
    <row r="15" spans="1:4" x14ac:dyDescent="0.35">
      <c r="B15" s="18"/>
      <c r="C15" s="18"/>
    </row>
    <row r="16" spans="1:4" x14ac:dyDescent="0.35">
      <c r="B16" s="18"/>
      <c r="C16" s="18"/>
    </row>
    <row r="17" spans="2:3" x14ac:dyDescent="0.35">
      <c r="B17" s="18"/>
      <c r="C17" s="18"/>
    </row>
    <row r="18" spans="2:3" x14ac:dyDescent="0.35">
      <c r="B18" s="18"/>
      <c r="C18" s="18"/>
    </row>
    <row r="19" spans="2:3" x14ac:dyDescent="0.35">
      <c r="B19" s="18"/>
      <c r="C19" s="18"/>
    </row>
  </sheetData>
  <mergeCells count="3">
    <mergeCell ref="A4:A5"/>
    <mergeCell ref="A6:A7"/>
    <mergeCell ref="A8:A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2540-AC5F-4C2A-96D6-CE4627EBF886}">
  <dimension ref="A1:D43"/>
  <sheetViews>
    <sheetView workbookViewId="0">
      <selection activeCell="F15" sqref="F15"/>
    </sheetView>
  </sheetViews>
  <sheetFormatPr defaultRowHeight="14.5" x14ac:dyDescent="0.35"/>
  <cols>
    <col min="1" max="1" width="26.7265625" customWidth="1"/>
    <col min="2" max="2" width="87.453125" customWidth="1"/>
    <col min="3" max="3" width="18.90625" customWidth="1"/>
  </cols>
  <sheetData>
    <row r="1" spans="1:4" x14ac:dyDescent="0.35">
      <c r="A1" s="16" t="s">
        <v>18</v>
      </c>
      <c r="B1" s="13" t="s">
        <v>3</v>
      </c>
      <c r="C1" s="14" t="s">
        <v>6</v>
      </c>
      <c r="D1" s="15" t="s">
        <v>7</v>
      </c>
    </row>
    <row r="2" spans="1:4" ht="17" x14ac:dyDescent="0.45">
      <c r="A2" s="2" t="s">
        <v>10</v>
      </c>
      <c r="B2" s="3" t="s">
        <v>19</v>
      </c>
      <c r="C2" s="4">
        <v>0.45600000000000002</v>
      </c>
      <c r="D2" s="5">
        <v>33301</v>
      </c>
    </row>
    <row r="3" spans="1:4" ht="17" x14ac:dyDescent="0.45">
      <c r="A3" s="6"/>
      <c r="B3" s="3" t="s">
        <v>20</v>
      </c>
      <c r="C3" s="4">
        <v>0.48199999999999998</v>
      </c>
      <c r="D3" s="5">
        <v>33128</v>
      </c>
    </row>
    <row r="4" spans="1:4" ht="17" x14ac:dyDescent="0.45">
      <c r="A4" s="2"/>
      <c r="B4" s="3" t="s">
        <v>21</v>
      </c>
      <c r="C4" s="4">
        <v>0.502</v>
      </c>
      <c r="D4" s="5">
        <v>33009</v>
      </c>
    </row>
    <row r="5" spans="1:4" ht="16" x14ac:dyDescent="0.4">
      <c r="A5" s="2"/>
      <c r="B5" s="2" t="s">
        <v>23</v>
      </c>
      <c r="C5" s="19">
        <v>0.53100000000000003</v>
      </c>
      <c r="D5" s="20">
        <v>32825</v>
      </c>
    </row>
    <row r="6" spans="1:4" ht="17" x14ac:dyDescent="0.45">
      <c r="A6" s="2"/>
      <c r="B6" s="3" t="s">
        <v>26</v>
      </c>
      <c r="C6" s="4">
        <v>0.53100000000000003</v>
      </c>
      <c r="D6" s="5">
        <v>32829</v>
      </c>
    </row>
    <row r="7" spans="1:4" ht="17" x14ac:dyDescent="0.45">
      <c r="A7" s="8" t="s">
        <v>9</v>
      </c>
      <c r="B7" s="9" t="s">
        <v>19</v>
      </c>
      <c r="C7" s="10">
        <v>0.26300000000000001</v>
      </c>
      <c r="D7" s="11">
        <v>30602</v>
      </c>
    </row>
    <row r="8" spans="1:4" ht="17" x14ac:dyDescent="0.45">
      <c r="A8" s="12"/>
      <c r="B8" s="9" t="s">
        <v>20</v>
      </c>
      <c r="C8" s="10">
        <v>0.41199999999999998</v>
      </c>
      <c r="D8" s="11">
        <v>29857</v>
      </c>
    </row>
    <row r="9" spans="1:4" ht="17" x14ac:dyDescent="0.45">
      <c r="A9" s="8"/>
      <c r="B9" s="9" t="s">
        <v>21</v>
      </c>
      <c r="C9" s="17">
        <v>0.46400000000000002</v>
      </c>
      <c r="D9" s="11">
        <v>29569</v>
      </c>
    </row>
    <row r="10" spans="1:4" ht="16" x14ac:dyDescent="0.4">
      <c r="A10" s="8"/>
      <c r="B10" s="8" t="s">
        <v>24</v>
      </c>
      <c r="C10" s="21">
        <v>0.48799999999999999</v>
      </c>
      <c r="D10" s="22">
        <v>29457</v>
      </c>
    </row>
    <row r="11" spans="1:4" ht="17" x14ac:dyDescent="0.45">
      <c r="A11" s="2" t="s">
        <v>8</v>
      </c>
      <c r="B11" s="3" t="s">
        <v>19</v>
      </c>
      <c r="C11" s="4">
        <v>0.436</v>
      </c>
      <c r="D11" s="5">
        <v>14919</v>
      </c>
    </row>
    <row r="12" spans="1:4" ht="17" x14ac:dyDescent="0.45">
      <c r="A12" s="6"/>
      <c r="B12" s="3" t="s">
        <v>20</v>
      </c>
      <c r="C12" s="4">
        <v>0.47599999999999998</v>
      </c>
      <c r="D12" s="5">
        <v>14765</v>
      </c>
    </row>
    <row r="13" spans="1:4" ht="17" x14ac:dyDescent="0.45">
      <c r="A13" s="2"/>
      <c r="B13" s="3" t="s">
        <v>21</v>
      </c>
      <c r="C13" s="4">
        <v>0.49099999999999999</v>
      </c>
      <c r="D13" s="5">
        <v>14709</v>
      </c>
    </row>
    <row r="14" spans="1:4" ht="16" x14ac:dyDescent="0.4">
      <c r="A14" s="2"/>
      <c r="B14" s="2" t="s">
        <v>24</v>
      </c>
      <c r="C14" s="19">
        <v>0.52200000000000002</v>
      </c>
      <c r="D14" s="20">
        <v>14603</v>
      </c>
    </row>
    <row r="15" spans="1:4" ht="17" x14ac:dyDescent="0.45">
      <c r="A15" s="8" t="s">
        <v>11</v>
      </c>
      <c r="B15" s="9" t="s">
        <v>19</v>
      </c>
      <c r="C15" s="10">
        <v>0.42499999999999999</v>
      </c>
      <c r="D15" s="11">
        <v>11038</v>
      </c>
    </row>
    <row r="16" spans="1:4" ht="17" x14ac:dyDescent="0.45">
      <c r="A16" s="12"/>
      <c r="B16" s="9" t="s">
        <v>4</v>
      </c>
      <c r="C16" s="10">
        <v>0.60699999999999998</v>
      </c>
      <c r="D16" s="11">
        <v>10223</v>
      </c>
    </row>
    <row r="17" spans="1:4" ht="17" x14ac:dyDescent="0.45">
      <c r="A17" s="8"/>
      <c r="B17" s="9" t="s">
        <v>5</v>
      </c>
      <c r="C17" s="10">
        <v>0.65300000000000002</v>
      </c>
      <c r="D17" s="11">
        <v>9978</v>
      </c>
    </row>
    <row r="18" spans="1:4" ht="16" x14ac:dyDescent="0.4">
      <c r="A18" s="8"/>
      <c r="B18" s="8" t="s">
        <v>25</v>
      </c>
      <c r="C18" s="21">
        <v>0.69</v>
      </c>
      <c r="D18" s="22">
        <v>9778</v>
      </c>
    </row>
    <row r="19" spans="1:4" ht="17" x14ac:dyDescent="0.45">
      <c r="A19" s="2" t="s">
        <v>12</v>
      </c>
      <c r="B19" s="3" t="s">
        <v>17</v>
      </c>
      <c r="C19" s="4">
        <v>0.48299999999999998</v>
      </c>
      <c r="D19" s="5">
        <v>10360</v>
      </c>
    </row>
    <row r="20" spans="1:4" ht="17" x14ac:dyDescent="0.45">
      <c r="A20" s="6"/>
      <c r="B20" s="3" t="s">
        <v>4</v>
      </c>
      <c r="C20" s="4">
        <v>0.50600000000000001</v>
      </c>
      <c r="D20" s="5">
        <v>10291</v>
      </c>
    </row>
    <row r="21" spans="1:4" ht="17" x14ac:dyDescent="0.45">
      <c r="A21" s="2"/>
      <c r="B21" s="3" t="s">
        <v>5</v>
      </c>
      <c r="C21" s="4">
        <v>0.55100000000000005</v>
      </c>
      <c r="D21" s="5">
        <v>10141</v>
      </c>
    </row>
    <row r="22" spans="1:4" ht="16" x14ac:dyDescent="0.4">
      <c r="A22" s="2"/>
      <c r="B22" s="2" t="s">
        <v>25</v>
      </c>
      <c r="C22" s="19">
        <v>0.59399999999999997</v>
      </c>
      <c r="D22" s="20">
        <v>10002</v>
      </c>
    </row>
    <row r="23" spans="1:4" ht="17" x14ac:dyDescent="0.45">
      <c r="A23" s="8" t="s">
        <v>13</v>
      </c>
      <c r="B23" s="9" t="s">
        <v>17</v>
      </c>
      <c r="C23" s="10">
        <v>0.51100000000000001</v>
      </c>
      <c r="D23" s="11">
        <v>15412</v>
      </c>
    </row>
    <row r="24" spans="1:4" ht="17" x14ac:dyDescent="0.45">
      <c r="A24" s="12"/>
      <c r="B24" s="9" t="s">
        <v>4</v>
      </c>
      <c r="C24" s="10">
        <v>0.65900000000000003</v>
      </c>
      <c r="D24" s="11">
        <v>14441</v>
      </c>
    </row>
    <row r="25" spans="1:4" ht="17" x14ac:dyDescent="0.45">
      <c r="A25" s="8"/>
      <c r="B25" s="9" t="s">
        <v>5</v>
      </c>
      <c r="C25" s="10">
        <v>0.67100000000000004</v>
      </c>
      <c r="D25" s="11">
        <v>14353</v>
      </c>
    </row>
    <row r="26" spans="1:4" ht="16" x14ac:dyDescent="0.4">
      <c r="A26" s="8"/>
      <c r="B26" s="8" t="s">
        <v>25</v>
      </c>
      <c r="C26" s="21">
        <v>0.70699999999999996</v>
      </c>
      <c r="D26" s="22">
        <v>14092</v>
      </c>
    </row>
    <row r="27" spans="1:4" ht="17" x14ac:dyDescent="0.45">
      <c r="A27" s="2" t="s">
        <v>14</v>
      </c>
      <c r="B27" s="3" t="s">
        <v>17</v>
      </c>
      <c r="C27" s="4">
        <v>0.63500000000000001</v>
      </c>
      <c r="D27" s="5">
        <v>7441</v>
      </c>
    </row>
    <row r="28" spans="1:4" ht="17" x14ac:dyDescent="0.45">
      <c r="A28" s="6"/>
      <c r="B28" s="3" t="s">
        <v>4</v>
      </c>
      <c r="C28" s="4">
        <v>0.70199999999999996</v>
      </c>
      <c r="D28" s="5">
        <v>7064</v>
      </c>
    </row>
    <row r="29" spans="1:4" ht="17" x14ac:dyDescent="0.45">
      <c r="A29" s="2"/>
      <c r="B29" s="3" t="s">
        <v>5</v>
      </c>
      <c r="C29" s="4">
        <v>0.753</v>
      </c>
      <c r="D29" s="5">
        <v>6721</v>
      </c>
    </row>
    <row r="30" spans="1:4" ht="16" x14ac:dyDescent="0.4">
      <c r="A30" s="2"/>
      <c r="B30" s="2" t="s">
        <v>25</v>
      </c>
      <c r="C30" s="19">
        <v>0.76600000000000001</v>
      </c>
      <c r="D30" s="20">
        <v>6655</v>
      </c>
    </row>
    <row r="31" spans="1:4" ht="17" x14ac:dyDescent="0.45">
      <c r="A31" s="8" t="s">
        <v>15</v>
      </c>
      <c r="B31" s="9" t="s">
        <v>17</v>
      </c>
      <c r="C31" s="10">
        <v>0.439</v>
      </c>
      <c r="D31" s="11">
        <v>15812</v>
      </c>
    </row>
    <row r="32" spans="1:4" ht="17" x14ac:dyDescent="0.45">
      <c r="A32" s="12"/>
      <c r="B32" s="9" t="s">
        <v>4</v>
      </c>
      <c r="C32" s="10">
        <v>0.49</v>
      </c>
      <c r="D32" s="11">
        <v>15558</v>
      </c>
    </row>
    <row r="33" spans="1:4" ht="17" x14ac:dyDescent="0.45">
      <c r="A33" s="8"/>
      <c r="B33" s="9" t="s">
        <v>5</v>
      </c>
      <c r="C33" s="10">
        <v>0.51300000000000001</v>
      </c>
      <c r="D33" s="11">
        <v>15443</v>
      </c>
    </row>
    <row r="34" spans="1:4" ht="16" x14ac:dyDescent="0.4">
      <c r="A34" s="8"/>
      <c r="B34" s="8" t="s">
        <v>25</v>
      </c>
      <c r="C34" s="21">
        <v>0.52700000000000002</v>
      </c>
      <c r="D34" s="22">
        <v>15397</v>
      </c>
    </row>
    <row r="35" spans="1:4" ht="17" x14ac:dyDescent="0.45">
      <c r="A35" s="23" t="s">
        <v>16</v>
      </c>
      <c r="B35" s="24" t="s">
        <v>17</v>
      </c>
      <c r="C35" s="25">
        <v>0.48499999999999999</v>
      </c>
      <c r="D35" s="26">
        <v>9004</v>
      </c>
    </row>
    <row r="36" spans="1:4" ht="17" x14ac:dyDescent="0.45">
      <c r="A36" s="27"/>
      <c r="B36" s="24" t="s">
        <v>4</v>
      </c>
      <c r="C36" s="25">
        <v>51.5</v>
      </c>
      <c r="D36" s="26">
        <v>8883</v>
      </c>
    </row>
    <row r="37" spans="1:4" ht="16" x14ac:dyDescent="0.4">
      <c r="A37" s="24"/>
      <c r="B37" s="23" t="s">
        <v>27</v>
      </c>
      <c r="C37" s="30">
        <v>0.56200000000000006</v>
      </c>
      <c r="D37" s="31">
        <v>8685</v>
      </c>
    </row>
    <row r="38" spans="1:4" ht="17" x14ac:dyDescent="0.45">
      <c r="A38" s="24"/>
      <c r="B38" s="24" t="s">
        <v>22</v>
      </c>
      <c r="C38" s="29">
        <v>0.55900000000000005</v>
      </c>
      <c r="D38" s="28">
        <v>8704</v>
      </c>
    </row>
    <row r="39" spans="1:4" x14ac:dyDescent="0.35">
      <c r="A39" s="1"/>
      <c r="B39" s="1"/>
      <c r="C39" s="7"/>
    </row>
    <row r="40" spans="1:4" x14ac:dyDescent="0.35">
      <c r="A40" s="1"/>
      <c r="B40" s="1"/>
    </row>
    <row r="41" spans="1:4" x14ac:dyDescent="0.35">
      <c r="A41" s="1"/>
      <c r="B41" s="1"/>
    </row>
    <row r="42" spans="1:4" x14ac:dyDescent="0.35">
      <c r="A42" s="1"/>
      <c r="B42" s="1"/>
    </row>
    <row r="43" spans="1:4" x14ac:dyDescent="0.35">
      <c r="A43" s="1"/>
      <c r="B43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A3D4-B0FD-4358-8E9F-802DFE38F62A}">
  <dimension ref="B3:G12"/>
  <sheetViews>
    <sheetView workbookViewId="0">
      <selection activeCell="K15" sqref="K15"/>
    </sheetView>
  </sheetViews>
  <sheetFormatPr defaultRowHeight="14.5" x14ac:dyDescent="0.35"/>
  <cols>
    <col min="2" max="2" width="17.36328125" customWidth="1"/>
    <col min="3" max="3" width="10.1796875" customWidth="1"/>
    <col min="6" max="7" width="11.453125" customWidth="1"/>
  </cols>
  <sheetData>
    <row r="3" spans="2:7" ht="16" thickBot="1" x14ac:dyDescent="0.4">
      <c r="B3" s="34" t="s">
        <v>18</v>
      </c>
      <c r="C3" s="35" t="s">
        <v>28</v>
      </c>
      <c r="D3" s="34" t="s">
        <v>37</v>
      </c>
      <c r="E3" s="34" t="s">
        <v>38</v>
      </c>
      <c r="F3" s="34" t="s">
        <v>1</v>
      </c>
      <c r="G3" s="34" t="s">
        <v>2</v>
      </c>
    </row>
    <row r="4" spans="2:7" ht="16.5" thickTop="1" thickBot="1" x14ac:dyDescent="0.4">
      <c r="B4" s="36" t="s">
        <v>29</v>
      </c>
      <c r="C4" s="32" t="s">
        <v>30</v>
      </c>
      <c r="D4" s="39">
        <v>0.27</v>
      </c>
      <c r="E4" s="41">
        <v>0.39</v>
      </c>
      <c r="F4" s="40">
        <v>0.38</v>
      </c>
      <c r="G4" s="39">
        <v>0.3</v>
      </c>
    </row>
    <row r="5" spans="2:7" ht="16" thickBot="1" x14ac:dyDescent="0.4">
      <c r="B5" s="37"/>
      <c r="C5" s="32" t="s">
        <v>31</v>
      </c>
      <c r="D5" s="39">
        <v>0.14000000000000001</v>
      </c>
      <c r="E5" s="39">
        <v>0.35</v>
      </c>
      <c r="F5" s="40">
        <v>0.47</v>
      </c>
      <c r="G5" s="41">
        <v>0.43</v>
      </c>
    </row>
    <row r="6" spans="2:7" ht="16" thickBot="1" x14ac:dyDescent="0.4">
      <c r="B6" s="38" t="s">
        <v>32</v>
      </c>
      <c r="C6" s="32" t="s">
        <v>30</v>
      </c>
      <c r="D6" s="39">
        <v>0.44</v>
      </c>
      <c r="E6" s="41">
        <v>0.45</v>
      </c>
      <c r="F6" s="40">
        <v>0.46</v>
      </c>
      <c r="G6" s="39">
        <v>0.33</v>
      </c>
    </row>
    <row r="7" spans="2:7" ht="16" thickBot="1" x14ac:dyDescent="0.4">
      <c r="B7" s="37"/>
      <c r="C7" s="32" t="s">
        <v>31</v>
      </c>
      <c r="D7" s="39">
        <v>0.09</v>
      </c>
      <c r="E7" s="39">
        <v>0.48</v>
      </c>
      <c r="F7" s="41">
        <v>0.52</v>
      </c>
      <c r="G7" s="40">
        <v>0.57999999999999996</v>
      </c>
    </row>
    <row r="8" spans="2:7" ht="16" thickBot="1" x14ac:dyDescent="0.4">
      <c r="B8" s="38" t="s">
        <v>33</v>
      </c>
      <c r="C8" s="32" t="s">
        <v>30</v>
      </c>
      <c r="D8" s="39">
        <v>0.39</v>
      </c>
      <c r="E8" s="41">
        <v>0.64</v>
      </c>
      <c r="F8" s="40">
        <v>0.66</v>
      </c>
      <c r="G8" s="39">
        <v>0.57999999999999996</v>
      </c>
    </row>
    <row r="9" spans="2:7" ht="16" thickBot="1" x14ac:dyDescent="0.4">
      <c r="B9" s="37"/>
      <c r="C9" s="32" t="s">
        <v>31</v>
      </c>
      <c r="D9" s="39">
        <v>0.35</v>
      </c>
      <c r="E9" s="39">
        <v>0.36</v>
      </c>
      <c r="F9" s="41">
        <v>0.49</v>
      </c>
      <c r="G9" s="40">
        <v>0.51</v>
      </c>
    </row>
    <row r="10" spans="2:7" ht="16" thickBot="1" x14ac:dyDescent="0.4">
      <c r="B10" s="33" t="s">
        <v>34</v>
      </c>
      <c r="C10" s="32" t="s">
        <v>31</v>
      </c>
      <c r="D10" s="39">
        <v>0.52</v>
      </c>
      <c r="E10" s="39">
        <v>0.54</v>
      </c>
      <c r="F10" s="40">
        <v>0.66</v>
      </c>
      <c r="G10" s="41">
        <v>0.63</v>
      </c>
    </row>
    <row r="11" spans="2:7" ht="16" thickBot="1" x14ac:dyDescent="0.4">
      <c r="B11" s="33" t="s">
        <v>35</v>
      </c>
      <c r="C11" s="32" t="s">
        <v>31</v>
      </c>
      <c r="D11" s="39">
        <v>0.37</v>
      </c>
      <c r="E11" s="41">
        <v>0.45</v>
      </c>
      <c r="F11" s="40">
        <v>0.46</v>
      </c>
      <c r="G11" s="39">
        <v>0.36</v>
      </c>
    </row>
    <row r="12" spans="2:7" ht="16" thickBot="1" x14ac:dyDescent="0.4">
      <c r="B12" s="33" t="s">
        <v>36</v>
      </c>
      <c r="C12" s="32" t="s">
        <v>31</v>
      </c>
      <c r="D12" s="40">
        <v>0.32</v>
      </c>
      <c r="E12" s="39">
        <v>0.3</v>
      </c>
      <c r="F12" s="41">
        <v>0.31</v>
      </c>
      <c r="G12" s="39">
        <v>0.28999999999999998</v>
      </c>
    </row>
  </sheetData>
  <mergeCells count="3">
    <mergeCell ref="B4:B5"/>
    <mergeCell ref="B6:B7"/>
    <mergeCell ref="B8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MSE Comparison</vt:lpstr>
      <vt:lpstr>Full set of models</vt:lpstr>
      <vt:lpstr>CV Spearman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Howard</dc:creator>
  <cp:lastModifiedBy>Howard, Rebecca</cp:lastModifiedBy>
  <dcterms:created xsi:type="dcterms:W3CDTF">2015-06-05T18:17:20Z</dcterms:created>
  <dcterms:modified xsi:type="dcterms:W3CDTF">2024-03-18T21:59:03Z</dcterms:modified>
</cp:coreProperties>
</file>