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O3" i="1"/>
  <c r="O4"/>
  <c r="O5"/>
  <c r="O6"/>
  <c r="O7"/>
  <c r="O8"/>
  <c r="O9"/>
  <c r="O10"/>
  <c r="O11"/>
  <c r="O2"/>
</calcChain>
</file>

<file path=xl/sharedStrings.xml><?xml version="1.0" encoding="utf-8"?>
<sst xmlns="http://schemas.openxmlformats.org/spreadsheetml/2006/main" count="109" uniqueCount="77">
  <si>
    <t>MATRICULA_ALUNO</t>
  </si>
  <si>
    <t>NOME_ALUNO</t>
  </si>
  <si>
    <t>DATA_NASCIMENTO</t>
  </si>
  <si>
    <t>JOÃO GABRIEL</t>
  </si>
  <si>
    <t>JOÃO JOSÉ</t>
  </si>
  <si>
    <t>JOSÉ GABRIEL</t>
  </si>
  <si>
    <t>ANTONIO JOSÉ</t>
  </si>
  <si>
    <t>ANTONIO MARCIO</t>
  </si>
  <si>
    <t>JOSÉ ANTÔNIO</t>
  </si>
  <si>
    <t>MARCIO ANTONIO</t>
  </si>
  <si>
    <t>JOÃO ANTONIO</t>
  </si>
  <si>
    <t>MARCIO GABRIEL</t>
  </si>
  <si>
    <t>GABRIEL ANTONIO</t>
  </si>
  <si>
    <t>ALUNOS</t>
  </si>
  <si>
    <t>NOME_PROFESSOR</t>
  </si>
  <si>
    <t>FORMACAO</t>
  </si>
  <si>
    <t>MESTRADO</t>
  </si>
  <si>
    <t>DOUTORADO</t>
  </si>
  <si>
    <t>ESPECIALIZAÇÃO</t>
  </si>
  <si>
    <t>PROFESSORES</t>
  </si>
  <si>
    <t>CARLOS ANTONIO</t>
  </si>
  <si>
    <t>PAULO ANTONIO</t>
  </si>
  <si>
    <t>ALICE DE SOUZA</t>
  </si>
  <si>
    <t>ALINE SANTOS</t>
  </si>
  <si>
    <t>PATRICIA CARMEN</t>
  </si>
  <si>
    <t>LUIZ CARLOS</t>
  </si>
  <si>
    <t>LUCAS PEDRO</t>
  </si>
  <si>
    <t>PEDRO HENRIQUE</t>
  </si>
  <si>
    <t>MARIA OLGA</t>
  </si>
  <si>
    <t>CAMILA PEREZ</t>
  </si>
  <si>
    <t>TELEFONE</t>
  </si>
  <si>
    <t>11990897030</t>
  </si>
  <si>
    <t>27990897031</t>
  </si>
  <si>
    <t>33990897032</t>
  </si>
  <si>
    <t>22990897033</t>
  </si>
  <si>
    <t>27990897034</t>
  </si>
  <si>
    <t>22990897035</t>
  </si>
  <si>
    <t>11990897036</t>
  </si>
  <si>
    <t>14990897037</t>
  </si>
  <si>
    <t>18990897038</t>
  </si>
  <si>
    <t>79990897039</t>
  </si>
  <si>
    <t>83990897040</t>
  </si>
  <si>
    <t>81990897041</t>
  </si>
  <si>
    <t>CODIGO_DISCIPLINA</t>
  </si>
  <si>
    <t>NOME_DISCIPLINA</t>
  </si>
  <si>
    <t>CARGA_HORARIA</t>
  </si>
  <si>
    <t>EMENTA_DISCIPLINA</t>
  </si>
  <si>
    <t>CODIGO_DISCIPLINA_DEPENDENCIA</t>
  </si>
  <si>
    <t>DISCIPLINAS</t>
  </si>
  <si>
    <t>MACHINE LEARNING</t>
  </si>
  <si>
    <t>DATA SCIENCE</t>
  </si>
  <si>
    <t>DATA ANALYTICS</t>
  </si>
  <si>
    <t>NATURAL LANGUAGE PROCESSING</t>
  </si>
  <si>
    <t>ROBOTIC</t>
  </si>
  <si>
    <t>DATABASE</t>
  </si>
  <si>
    <t>BIG DATA</t>
  </si>
  <si>
    <t>DATA MINING</t>
  </si>
  <si>
    <t>CODIGO_OFERTA</t>
  </si>
  <si>
    <t>HORARIO_INICIAL</t>
  </si>
  <si>
    <t>HORARIO_FINAL</t>
  </si>
  <si>
    <t>DIA_SEMANA</t>
  </si>
  <si>
    <t>MATRICULA_PROFESSOR</t>
  </si>
  <si>
    <t>SEGUNDA</t>
  </si>
  <si>
    <t>TERÇA</t>
  </si>
  <si>
    <t>QUARTA</t>
  </si>
  <si>
    <t>SEXTA</t>
  </si>
  <si>
    <t>QUINTA</t>
  </si>
  <si>
    <t>OFERTAS</t>
  </si>
  <si>
    <t>LIMITE_ALUNOS</t>
  </si>
  <si>
    <t>SEMESTRE</t>
  </si>
  <si>
    <t>DATA_INICIAL</t>
  </si>
  <si>
    <t>DATA_FINAL</t>
  </si>
  <si>
    <t>2022/2</t>
  </si>
  <si>
    <t>ALUNOS_OFERTAS</t>
  </si>
  <si>
    <t>TELEFONES_ALUNOS</t>
  </si>
  <si>
    <t>COMPUTER VISION</t>
  </si>
  <si>
    <t>COMPUTER PROGRAMMING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</si>
</sst>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1" xfId="0" applyBorder="1"/>
    <xf numFmtId="0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20" fontId="0" fillId="0" borderId="1" xfId="0" applyNumberFormat="1" applyBorder="1"/>
    <xf numFmtId="0" fontId="0" fillId="0" borderId="1" xfId="0" applyNumberFormat="1" applyFill="1" applyBorder="1"/>
    <xf numFmtId="0" fontId="0" fillId="2" borderId="2" xfId="0" applyFill="1" applyBorder="1" applyAlignment="1">
      <alignment horizontal="center" vertical="center" textRotation="255"/>
    </xf>
    <xf numFmtId="0" fontId="0" fillId="7" borderId="2" xfId="0" applyFill="1" applyBorder="1" applyAlignment="1">
      <alignment horizontal="center" vertical="center" textRotation="255"/>
    </xf>
    <xf numFmtId="0" fontId="0" fillId="3" borderId="1" xfId="0" applyFill="1" applyBorder="1" applyAlignment="1">
      <alignment horizontal="center" vertical="center" textRotation="255"/>
    </xf>
    <xf numFmtId="0" fontId="0" fillId="4" borderId="1" xfId="0" applyFill="1" applyBorder="1" applyAlignment="1">
      <alignment horizontal="center" vertical="center" textRotation="255"/>
    </xf>
    <xf numFmtId="0" fontId="0" fillId="5" borderId="3" xfId="0" applyFill="1" applyBorder="1" applyAlignment="1">
      <alignment horizontal="center" vertical="center" textRotation="255"/>
    </xf>
    <xf numFmtId="0" fontId="0" fillId="5" borderId="4" xfId="0" applyFill="1" applyBorder="1" applyAlignment="1">
      <alignment horizontal="center" vertical="center" textRotation="255"/>
    </xf>
    <xf numFmtId="0" fontId="0" fillId="5" borderId="5" xfId="0" applyFill="1" applyBorder="1" applyAlignment="1">
      <alignment horizontal="center" vertical="center" textRotation="255"/>
    </xf>
    <xf numFmtId="0" fontId="0" fillId="6" borderId="1" xfId="0" applyFill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9"/>
  <sheetViews>
    <sheetView tabSelected="1" topLeftCell="E1" zoomScale="90" zoomScaleNormal="90" workbookViewId="0">
      <selection activeCell="M10" sqref="M10"/>
    </sheetView>
  </sheetViews>
  <sheetFormatPr defaultRowHeight="14.4"/>
  <cols>
    <col min="1" max="1" width="3.44140625" bestFit="1" customWidth="1"/>
    <col min="2" max="4" width="18.5546875" bestFit="1" customWidth="1"/>
    <col min="6" max="6" width="3.44140625" bestFit="1" customWidth="1"/>
    <col min="7" max="7" width="23.33203125" bestFit="1" customWidth="1"/>
    <col min="8" max="8" width="18.33203125" bestFit="1" customWidth="1"/>
    <col min="9" max="9" width="15.33203125" bestFit="1" customWidth="1"/>
    <col min="10" max="10" width="18.5546875" bestFit="1" customWidth="1"/>
    <col min="11" max="11" width="3.44140625" bestFit="1" customWidth="1"/>
    <col min="12" max="12" width="19.6640625" bestFit="1" customWidth="1"/>
    <col min="13" max="13" width="31.33203125" bestFit="1" customWidth="1"/>
    <col min="14" max="14" width="16.77734375" bestFit="1" customWidth="1"/>
    <col min="15" max="15" width="52.6640625" bestFit="1" customWidth="1"/>
    <col min="16" max="16" width="33.44140625" bestFit="1" customWidth="1"/>
    <col min="18" max="18" width="3.44140625" bestFit="1" customWidth="1"/>
    <col min="19" max="19" width="18.6640625" bestFit="1" customWidth="1"/>
    <col min="20" max="20" width="17.21875" customWidth="1"/>
    <col min="21" max="21" width="15.88671875" bestFit="1" customWidth="1"/>
    <col min="22" max="22" width="13" bestFit="1" customWidth="1"/>
    <col min="23" max="23" width="23.33203125" bestFit="1" customWidth="1"/>
    <col min="24" max="24" width="19.6640625" bestFit="1" customWidth="1"/>
  </cols>
  <sheetData>
    <row r="1" spans="1:24">
      <c r="A1" s="14" t="s">
        <v>13</v>
      </c>
      <c r="B1" s="1" t="s">
        <v>0</v>
      </c>
      <c r="C1" s="1" t="s">
        <v>1</v>
      </c>
      <c r="D1" s="1" t="s">
        <v>2</v>
      </c>
      <c r="F1" s="15" t="s">
        <v>19</v>
      </c>
      <c r="G1" s="1" t="s">
        <v>61</v>
      </c>
      <c r="H1" s="1" t="s">
        <v>14</v>
      </c>
      <c r="I1" s="1" t="s">
        <v>15</v>
      </c>
      <c r="K1" s="19" t="s">
        <v>48</v>
      </c>
      <c r="L1" s="1" t="s">
        <v>43</v>
      </c>
      <c r="M1" s="1" t="s">
        <v>44</v>
      </c>
      <c r="N1" s="9" t="s">
        <v>45</v>
      </c>
      <c r="O1" s="1" t="s">
        <v>46</v>
      </c>
      <c r="P1" s="1" t="s">
        <v>47</v>
      </c>
      <c r="R1" s="12" t="s">
        <v>67</v>
      </c>
      <c r="S1" s="1" t="s">
        <v>57</v>
      </c>
      <c r="T1" s="1" t="s">
        <v>58</v>
      </c>
      <c r="U1" s="9" t="s">
        <v>59</v>
      </c>
      <c r="V1" s="1" t="s">
        <v>60</v>
      </c>
      <c r="W1" s="1" t="s">
        <v>61</v>
      </c>
      <c r="X1" s="1" t="s">
        <v>43</v>
      </c>
    </row>
    <row r="2" spans="1:24">
      <c r="A2" s="14"/>
      <c r="B2" s="2">
        <v>40001</v>
      </c>
      <c r="C2" s="3" t="s">
        <v>3</v>
      </c>
      <c r="D2" s="4">
        <v>31139</v>
      </c>
      <c r="F2" s="15"/>
      <c r="G2" s="2">
        <v>55124</v>
      </c>
      <c r="H2" s="5" t="s">
        <v>20</v>
      </c>
      <c r="I2" s="3" t="s">
        <v>16</v>
      </c>
      <c r="K2" s="19"/>
      <c r="L2" s="2">
        <v>48851</v>
      </c>
      <c r="M2" s="3" t="s">
        <v>50</v>
      </c>
      <c r="N2" s="2">
        <v>80</v>
      </c>
      <c r="O2" s="3" t="str">
        <f>"EMENTA DA DISCIPLINA "&amp;M2</f>
        <v>EMENTA DA DISCIPLINA DATA SCIENCE</v>
      </c>
      <c r="P2" s="2">
        <v>75189</v>
      </c>
      <c r="R2" s="12"/>
      <c r="S2" s="2">
        <v>1418</v>
      </c>
      <c r="T2" s="10">
        <v>0.78125</v>
      </c>
      <c r="U2" s="10">
        <v>0.91666666666666663</v>
      </c>
      <c r="V2" s="3" t="s">
        <v>62</v>
      </c>
      <c r="W2" s="2">
        <v>55125</v>
      </c>
      <c r="X2" s="2">
        <v>33412</v>
      </c>
    </row>
    <row r="3" spans="1:24">
      <c r="A3" s="14"/>
      <c r="B3" s="2">
        <v>40002</v>
      </c>
      <c r="C3" s="3" t="s">
        <v>4</v>
      </c>
      <c r="D3" s="4">
        <v>37256</v>
      </c>
      <c r="F3" s="15"/>
      <c r="G3" s="2">
        <v>55125</v>
      </c>
      <c r="H3" s="5" t="s">
        <v>21</v>
      </c>
      <c r="I3" s="3" t="s">
        <v>17</v>
      </c>
      <c r="K3" s="19"/>
      <c r="L3" s="2">
        <v>45812</v>
      </c>
      <c r="M3" s="3" t="s">
        <v>51</v>
      </c>
      <c r="N3" s="2">
        <v>40</v>
      </c>
      <c r="O3" s="3" t="str">
        <f t="shared" ref="O3:O11" si="0">"EMENTA DA DISCIPLINA "&amp;M3</f>
        <v>EMENTA DA DISCIPLINA DATA ANALYTICS</v>
      </c>
      <c r="P3" s="5"/>
      <c r="R3" s="12"/>
      <c r="S3" s="2">
        <v>1519</v>
      </c>
      <c r="T3" s="10">
        <v>0.85416666666666663</v>
      </c>
      <c r="U3" s="10">
        <v>0.91666666666666663</v>
      </c>
      <c r="V3" s="3" t="s">
        <v>62</v>
      </c>
      <c r="W3" s="2">
        <v>55131</v>
      </c>
      <c r="X3" s="2">
        <v>12345</v>
      </c>
    </row>
    <row r="4" spans="1:24">
      <c r="A4" s="14"/>
      <c r="B4" s="2">
        <v>40003</v>
      </c>
      <c r="C4" s="3" t="s">
        <v>5</v>
      </c>
      <c r="D4" s="4">
        <v>36345</v>
      </c>
      <c r="F4" s="15"/>
      <c r="G4" s="2">
        <v>55126</v>
      </c>
      <c r="H4" s="5" t="s">
        <v>24</v>
      </c>
      <c r="I4" s="3" t="s">
        <v>18</v>
      </c>
      <c r="K4" s="19"/>
      <c r="L4" s="2">
        <v>33412</v>
      </c>
      <c r="M4" s="3" t="s">
        <v>49</v>
      </c>
      <c r="N4" s="2">
        <v>80</v>
      </c>
      <c r="O4" s="3" t="str">
        <f t="shared" si="0"/>
        <v>EMENTA DA DISCIPLINA MACHINE LEARNING</v>
      </c>
      <c r="P4" s="5"/>
      <c r="R4" s="12"/>
      <c r="S4" s="2">
        <v>1742</v>
      </c>
      <c r="T4" s="10">
        <v>0.78125</v>
      </c>
      <c r="U4" s="10">
        <v>0.84375</v>
      </c>
      <c r="V4" s="3" t="s">
        <v>63</v>
      </c>
      <c r="W4" s="2">
        <v>55125</v>
      </c>
      <c r="X4" s="2">
        <v>48851</v>
      </c>
    </row>
    <row r="5" spans="1:24">
      <c r="A5" s="14"/>
      <c r="B5" s="2">
        <v>40004</v>
      </c>
      <c r="C5" s="3" t="s">
        <v>6</v>
      </c>
      <c r="D5" s="4">
        <v>36065</v>
      </c>
      <c r="F5" s="15"/>
      <c r="G5" s="2">
        <v>55127</v>
      </c>
      <c r="H5" s="5" t="s">
        <v>23</v>
      </c>
      <c r="I5" s="3" t="s">
        <v>16</v>
      </c>
      <c r="K5" s="19"/>
      <c r="L5" s="2">
        <v>12345</v>
      </c>
      <c r="M5" s="3" t="s">
        <v>52</v>
      </c>
      <c r="N5" s="2">
        <v>80</v>
      </c>
      <c r="O5" s="3" t="str">
        <f t="shared" si="0"/>
        <v>EMENTA DA DISCIPLINA NATURAL LANGUAGE PROCESSING</v>
      </c>
      <c r="P5" s="2">
        <v>33412</v>
      </c>
      <c r="R5" s="12"/>
      <c r="S5" s="2">
        <v>1112</v>
      </c>
      <c r="T5" s="10">
        <v>0.79166666666666663</v>
      </c>
      <c r="U5" s="10">
        <v>0.95833333333333337</v>
      </c>
      <c r="V5" s="3" t="s">
        <v>64</v>
      </c>
      <c r="W5" s="2">
        <v>55126</v>
      </c>
      <c r="X5" s="2">
        <v>55213</v>
      </c>
    </row>
    <row r="6" spans="1:24">
      <c r="A6" s="14"/>
      <c r="B6" s="2">
        <v>40005</v>
      </c>
      <c r="C6" s="3" t="s">
        <v>7</v>
      </c>
      <c r="D6" s="4">
        <v>20199</v>
      </c>
      <c r="F6" s="15"/>
      <c r="G6" s="2">
        <v>55128</v>
      </c>
      <c r="H6" s="5" t="s">
        <v>22</v>
      </c>
      <c r="I6" s="3" t="s">
        <v>16</v>
      </c>
      <c r="K6" s="19"/>
      <c r="L6" s="2">
        <v>55213</v>
      </c>
      <c r="M6" s="3" t="s">
        <v>75</v>
      </c>
      <c r="N6" s="2">
        <v>80</v>
      </c>
      <c r="O6" s="3" t="str">
        <f t="shared" si="0"/>
        <v>EMENTA DA DISCIPLINA COMPUTER VISION</v>
      </c>
      <c r="P6" s="2">
        <v>33412</v>
      </c>
      <c r="R6" s="12"/>
      <c r="S6" s="2">
        <v>1313</v>
      </c>
      <c r="T6" s="10">
        <v>0.70833333333333337</v>
      </c>
      <c r="U6" s="10">
        <v>0.875</v>
      </c>
      <c r="V6" s="3" t="s">
        <v>64</v>
      </c>
      <c r="W6" s="2">
        <v>55130</v>
      </c>
      <c r="X6" s="2">
        <v>13131</v>
      </c>
    </row>
    <row r="7" spans="1:24">
      <c r="A7" s="14"/>
      <c r="B7" s="2">
        <v>40006</v>
      </c>
      <c r="C7" s="3" t="s">
        <v>8</v>
      </c>
      <c r="D7" s="4">
        <v>20208</v>
      </c>
      <c r="F7" s="15"/>
      <c r="G7" s="2">
        <v>55129</v>
      </c>
      <c r="H7" s="5" t="s">
        <v>25</v>
      </c>
      <c r="I7" s="3" t="s">
        <v>17</v>
      </c>
      <c r="K7" s="19"/>
      <c r="L7" s="2">
        <v>18493</v>
      </c>
      <c r="M7" s="3" t="s">
        <v>53</v>
      </c>
      <c r="N7" s="2">
        <v>60</v>
      </c>
      <c r="O7" s="3" t="str">
        <f t="shared" si="0"/>
        <v>EMENTA DA DISCIPLINA ROBOTIC</v>
      </c>
      <c r="P7" s="2">
        <v>31313</v>
      </c>
      <c r="R7" s="12"/>
      <c r="S7" s="2">
        <v>1632</v>
      </c>
      <c r="T7" s="10">
        <v>0.77083333333333337</v>
      </c>
      <c r="U7" s="10">
        <v>0.83333333333333337</v>
      </c>
      <c r="V7" s="3" t="s">
        <v>65</v>
      </c>
      <c r="W7" s="2">
        <v>55125</v>
      </c>
      <c r="X7" s="2">
        <v>12345</v>
      </c>
    </row>
    <row r="8" spans="1:24">
      <c r="A8" s="14"/>
      <c r="B8" s="2">
        <v>40007</v>
      </c>
      <c r="C8" s="3" t="s">
        <v>9</v>
      </c>
      <c r="D8" s="4">
        <v>24545</v>
      </c>
      <c r="F8" s="15"/>
      <c r="G8" s="2">
        <v>55130</v>
      </c>
      <c r="H8" s="5" t="s">
        <v>26</v>
      </c>
      <c r="I8" s="3" t="s">
        <v>17</v>
      </c>
      <c r="K8" s="19"/>
      <c r="L8" s="2">
        <v>13131</v>
      </c>
      <c r="M8" s="3" t="s">
        <v>54</v>
      </c>
      <c r="N8" s="2">
        <v>60</v>
      </c>
      <c r="O8" s="3" t="str">
        <f t="shared" si="0"/>
        <v>EMENTA DA DISCIPLINA DATABASE</v>
      </c>
      <c r="P8" s="2">
        <v>31313</v>
      </c>
      <c r="R8" s="12"/>
      <c r="S8" s="2">
        <v>1674</v>
      </c>
      <c r="T8" s="10">
        <v>0.8125</v>
      </c>
      <c r="U8" s="10">
        <v>0.89583333333333337</v>
      </c>
      <c r="V8" s="3" t="s">
        <v>66</v>
      </c>
      <c r="W8" s="2">
        <v>55133</v>
      </c>
      <c r="X8" s="2">
        <v>55213</v>
      </c>
    </row>
    <row r="9" spans="1:24">
      <c r="A9" s="14"/>
      <c r="B9" s="2">
        <v>40008</v>
      </c>
      <c r="C9" s="3" t="s">
        <v>10</v>
      </c>
      <c r="D9" s="4">
        <v>37308</v>
      </c>
      <c r="F9" s="15"/>
      <c r="G9" s="2">
        <v>55131</v>
      </c>
      <c r="H9" s="5" t="s">
        <v>27</v>
      </c>
      <c r="I9" s="3" t="s">
        <v>16</v>
      </c>
      <c r="K9" s="19"/>
      <c r="L9" s="2">
        <v>31313</v>
      </c>
      <c r="M9" s="3" t="s">
        <v>76</v>
      </c>
      <c r="N9" s="2">
        <v>30</v>
      </c>
      <c r="O9" s="3" t="str">
        <f t="shared" si="0"/>
        <v>EMENTA DA DISCIPLINA COMPUTER PROGRAMMING</v>
      </c>
      <c r="P9" s="5"/>
    </row>
    <row r="10" spans="1:24">
      <c r="A10" s="14"/>
      <c r="B10" s="2">
        <v>40009</v>
      </c>
      <c r="C10" s="3" t="s">
        <v>11</v>
      </c>
      <c r="D10" s="4">
        <v>39972</v>
      </c>
      <c r="F10" s="15"/>
      <c r="G10" s="2">
        <v>55132</v>
      </c>
      <c r="H10" s="5" t="s">
        <v>28</v>
      </c>
      <c r="I10" s="3" t="s">
        <v>17</v>
      </c>
      <c r="K10" s="19"/>
      <c r="L10" s="2">
        <v>85853</v>
      </c>
      <c r="M10" s="3" t="s">
        <v>55</v>
      </c>
      <c r="N10" s="2">
        <v>75</v>
      </c>
      <c r="O10" s="3" t="str">
        <f t="shared" si="0"/>
        <v>EMENTA DA DISCIPLINA BIG DATA</v>
      </c>
      <c r="P10" s="2">
        <v>75189</v>
      </c>
      <c r="R10" s="13" t="s">
        <v>73</v>
      </c>
      <c r="S10" s="1" t="s">
        <v>0</v>
      </c>
      <c r="T10" s="1" t="s">
        <v>57</v>
      </c>
      <c r="U10" s="1" t="s">
        <v>68</v>
      </c>
      <c r="V10" s="9" t="s">
        <v>69</v>
      </c>
      <c r="W10" s="1" t="s">
        <v>70</v>
      </c>
      <c r="X10" s="1" t="s">
        <v>71</v>
      </c>
    </row>
    <row r="11" spans="1:24">
      <c r="A11" s="14"/>
      <c r="B11" s="2">
        <v>40010</v>
      </c>
      <c r="C11" s="3" t="s">
        <v>12</v>
      </c>
      <c r="D11" s="4">
        <v>25569</v>
      </c>
      <c r="F11" s="15"/>
      <c r="G11" s="2">
        <v>55133</v>
      </c>
      <c r="H11" s="5" t="s">
        <v>29</v>
      </c>
      <c r="I11" s="3" t="s">
        <v>18</v>
      </c>
      <c r="K11" s="19"/>
      <c r="L11" s="2">
        <v>75189</v>
      </c>
      <c r="M11" s="3" t="s">
        <v>56</v>
      </c>
      <c r="N11" s="2">
        <v>80</v>
      </c>
      <c r="O11" s="3" t="str">
        <f t="shared" si="0"/>
        <v>EMENTA DA DISCIPLINA DATA MINING</v>
      </c>
      <c r="P11" s="5"/>
      <c r="R11" s="13"/>
      <c r="S11" s="2">
        <v>40001</v>
      </c>
      <c r="T11" s="2">
        <v>1418</v>
      </c>
      <c r="U11" s="11">
        <v>40</v>
      </c>
      <c r="V11" s="8" t="s">
        <v>72</v>
      </c>
      <c r="W11" s="4">
        <v>44743</v>
      </c>
      <c r="X11" s="4">
        <v>44911</v>
      </c>
    </row>
    <row r="12" spans="1:24">
      <c r="R12" s="13"/>
      <c r="S12" s="2">
        <v>40001</v>
      </c>
      <c r="T12" s="2">
        <v>1519</v>
      </c>
      <c r="U12" s="5">
        <v>20</v>
      </c>
      <c r="V12" s="8" t="s">
        <v>72</v>
      </c>
      <c r="W12" s="4">
        <v>44743</v>
      </c>
      <c r="X12" s="4">
        <v>44911</v>
      </c>
    </row>
    <row r="13" spans="1:24">
      <c r="A13" s="16" t="s">
        <v>74</v>
      </c>
      <c r="B13" s="1" t="s">
        <v>30</v>
      </c>
      <c r="C13" s="9" t="s">
        <v>0</v>
      </c>
      <c r="R13" s="13"/>
      <c r="S13" s="2">
        <v>40001</v>
      </c>
      <c r="T13" s="2">
        <v>1313</v>
      </c>
      <c r="U13" s="5">
        <v>35</v>
      </c>
      <c r="V13" s="8" t="s">
        <v>72</v>
      </c>
      <c r="W13" s="4">
        <v>44743</v>
      </c>
      <c r="X13" s="4">
        <v>44911</v>
      </c>
    </row>
    <row r="14" spans="1:24">
      <c r="A14" s="17"/>
      <c r="B14" s="3" t="s">
        <v>31</v>
      </c>
      <c r="C14" s="2">
        <v>40001</v>
      </c>
      <c r="D14" s="6"/>
      <c r="G14" s="7"/>
      <c r="R14" s="13"/>
      <c r="S14" s="2">
        <v>40002</v>
      </c>
      <c r="T14" s="2">
        <v>1418</v>
      </c>
      <c r="U14" s="5">
        <v>40</v>
      </c>
      <c r="V14" s="8" t="s">
        <v>72</v>
      </c>
      <c r="W14" s="4">
        <v>44743</v>
      </c>
      <c r="X14" s="4">
        <v>44911</v>
      </c>
    </row>
    <row r="15" spans="1:24">
      <c r="A15" s="17"/>
      <c r="B15" s="3" t="s">
        <v>32</v>
      </c>
      <c r="C15" s="2">
        <v>40001</v>
      </c>
      <c r="D15" s="6"/>
      <c r="G15" s="7"/>
      <c r="R15" s="13"/>
      <c r="S15" s="2">
        <v>40002</v>
      </c>
      <c r="T15" s="2">
        <v>1632</v>
      </c>
      <c r="U15" s="5">
        <v>20</v>
      </c>
      <c r="V15" s="8" t="s">
        <v>72</v>
      </c>
      <c r="W15" s="4">
        <v>44743</v>
      </c>
      <c r="X15" s="4">
        <v>44911</v>
      </c>
    </row>
    <row r="16" spans="1:24">
      <c r="A16" s="17"/>
      <c r="B16" s="3" t="s">
        <v>33</v>
      </c>
      <c r="C16" s="2">
        <v>40002</v>
      </c>
      <c r="D16" s="6"/>
      <c r="G16" s="7"/>
      <c r="R16" s="13"/>
      <c r="S16" s="2">
        <v>40003</v>
      </c>
      <c r="T16" s="2">
        <v>1418</v>
      </c>
      <c r="U16" s="5">
        <v>40</v>
      </c>
      <c r="V16" s="8" t="s">
        <v>72</v>
      </c>
      <c r="W16" s="4">
        <v>44743</v>
      </c>
      <c r="X16" s="4">
        <v>44911</v>
      </c>
    </row>
    <row r="17" spans="1:24">
      <c r="A17" s="17"/>
      <c r="B17" s="3" t="s">
        <v>34</v>
      </c>
      <c r="C17" s="2">
        <v>40010</v>
      </c>
      <c r="D17" s="6"/>
      <c r="G17" s="7"/>
      <c r="R17" s="13"/>
      <c r="S17" s="2">
        <v>40003</v>
      </c>
      <c r="T17" s="2">
        <v>1519</v>
      </c>
      <c r="U17" s="5">
        <v>20</v>
      </c>
      <c r="V17" s="8" t="s">
        <v>72</v>
      </c>
      <c r="W17" s="4">
        <v>44743</v>
      </c>
      <c r="X17" s="4">
        <v>44911</v>
      </c>
    </row>
    <row r="18" spans="1:24">
      <c r="A18" s="17"/>
      <c r="B18" s="3" t="s">
        <v>35</v>
      </c>
      <c r="C18" s="2">
        <v>40003</v>
      </c>
      <c r="D18" s="6"/>
      <c r="G18" s="7"/>
      <c r="R18" s="13"/>
      <c r="S18" s="2">
        <v>40004</v>
      </c>
      <c r="T18" s="2">
        <v>1418</v>
      </c>
      <c r="U18" s="5">
        <v>40</v>
      </c>
      <c r="V18" s="8" t="s">
        <v>72</v>
      </c>
      <c r="W18" s="4">
        <v>44743</v>
      </c>
      <c r="X18" s="4">
        <v>44911</v>
      </c>
    </row>
    <row r="19" spans="1:24">
      <c r="A19" s="17"/>
      <c r="B19" s="3" t="s">
        <v>36</v>
      </c>
      <c r="C19" s="2">
        <v>40006</v>
      </c>
      <c r="D19" s="6"/>
      <c r="G19" s="7"/>
      <c r="R19" s="13"/>
      <c r="S19" s="2">
        <v>40004</v>
      </c>
      <c r="T19" s="2">
        <v>1313</v>
      </c>
      <c r="U19" s="5">
        <v>20</v>
      </c>
      <c r="V19" s="8" t="s">
        <v>72</v>
      </c>
      <c r="W19" s="4">
        <v>44743</v>
      </c>
      <c r="X19" s="4">
        <v>44911</v>
      </c>
    </row>
    <row r="20" spans="1:24">
      <c r="A20" s="17"/>
      <c r="B20" s="3" t="s">
        <v>37</v>
      </c>
      <c r="C20" s="2">
        <v>40008</v>
      </c>
      <c r="D20" s="6"/>
      <c r="G20" s="7"/>
      <c r="R20" s="13"/>
      <c r="S20" s="2">
        <v>40005</v>
      </c>
      <c r="T20" s="2">
        <v>1418</v>
      </c>
      <c r="U20" s="5">
        <v>40</v>
      </c>
      <c r="V20" s="8" t="s">
        <v>72</v>
      </c>
      <c r="W20" s="4">
        <v>44743</v>
      </c>
      <c r="X20" s="4">
        <v>44911</v>
      </c>
    </row>
    <row r="21" spans="1:24">
      <c r="A21" s="17"/>
      <c r="B21" s="3" t="s">
        <v>38</v>
      </c>
      <c r="C21" s="2">
        <v>40003</v>
      </c>
      <c r="D21" s="6"/>
      <c r="G21" s="7"/>
      <c r="R21" s="13"/>
      <c r="S21" s="2">
        <v>40006</v>
      </c>
      <c r="T21" s="2">
        <v>1418</v>
      </c>
      <c r="U21" s="5">
        <v>40</v>
      </c>
      <c r="V21" s="8" t="s">
        <v>72</v>
      </c>
      <c r="W21" s="4">
        <v>44743</v>
      </c>
      <c r="X21" s="4">
        <v>44911</v>
      </c>
    </row>
    <row r="22" spans="1:24">
      <c r="A22" s="17"/>
      <c r="B22" s="3" t="s">
        <v>39</v>
      </c>
      <c r="C22" s="2">
        <v>40004</v>
      </c>
      <c r="D22" s="6"/>
      <c r="G22" s="7"/>
      <c r="R22" s="13"/>
      <c r="S22" s="2">
        <v>40006</v>
      </c>
      <c r="T22" s="2">
        <v>1674</v>
      </c>
      <c r="U22" s="5">
        <v>20</v>
      </c>
      <c r="V22" s="8" t="s">
        <v>72</v>
      </c>
      <c r="W22" s="4">
        <v>44743</v>
      </c>
      <c r="X22" s="4">
        <v>44911</v>
      </c>
    </row>
    <row r="23" spans="1:24">
      <c r="A23" s="17"/>
      <c r="B23" s="3" t="s">
        <v>40</v>
      </c>
      <c r="C23" s="2">
        <v>40007</v>
      </c>
      <c r="D23" s="6"/>
      <c r="G23" s="7"/>
      <c r="R23" s="13"/>
      <c r="S23" s="2">
        <v>40006</v>
      </c>
      <c r="T23" s="2">
        <v>1519</v>
      </c>
      <c r="U23" s="5">
        <v>35</v>
      </c>
      <c r="V23" s="8" t="s">
        <v>72</v>
      </c>
      <c r="W23" s="4">
        <v>44743</v>
      </c>
      <c r="X23" s="4">
        <v>44911</v>
      </c>
    </row>
    <row r="24" spans="1:24">
      <c r="A24" s="17"/>
      <c r="B24" s="3" t="s">
        <v>41</v>
      </c>
      <c r="C24" s="2">
        <v>40005</v>
      </c>
      <c r="D24" s="6"/>
      <c r="G24" s="7"/>
      <c r="R24" s="13"/>
      <c r="S24" s="2">
        <v>40007</v>
      </c>
      <c r="T24" s="2">
        <v>1674</v>
      </c>
      <c r="U24" s="5">
        <v>40</v>
      </c>
      <c r="V24" s="8" t="s">
        <v>72</v>
      </c>
      <c r="W24" s="4">
        <v>44743</v>
      </c>
      <c r="X24" s="4">
        <v>44911</v>
      </c>
    </row>
    <row r="25" spans="1:24">
      <c r="A25" s="18"/>
      <c r="B25" s="3" t="s">
        <v>42</v>
      </c>
      <c r="C25" s="2">
        <v>40009</v>
      </c>
      <c r="D25" s="6"/>
      <c r="G25" s="7"/>
      <c r="R25" s="13"/>
      <c r="S25" s="2">
        <v>40007</v>
      </c>
      <c r="T25" s="2">
        <v>1313</v>
      </c>
      <c r="U25" s="5">
        <v>20</v>
      </c>
      <c r="V25" s="8" t="s">
        <v>72</v>
      </c>
      <c r="W25" s="4">
        <v>44743</v>
      </c>
      <c r="X25" s="4">
        <v>44911</v>
      </c>
    </row>
    <row r="26" spans="1:24">
      <c r="R26" s="13"/>
      <c r="S26" s="2">
        <v>40008</v>
      </c>
      <c r="T26" s="2">
        <v>1313</v>
      </c>
      <c r="U26" s="5">
        <v>40</v>
      </c>
      <c r="V26" s="8" t="s">
        <v>72</v>
      </c>
      <c r="W26" s="4">
        <v>44743</v>
      </c>
      <c r="X26" s="4">
        <v>44911</v>
      </c>
    </row>
    <row r="27" spans="1:24">
      <c r="R27" s="13"/>
      <c r="S27" s="2">
        <v>40008</v>
      </c>
      <c r="T27" s="2">
        <v>1519</v>
      </c>
      <c r="U27" s="5">
        <v>20</v>
      </c>
      <c r="V27" s="8" t="s">
        <v>72</v>
      </c>
      <c r="W27" s="4">
        <v>44743</v>
      </c>
      <c r="X27" s="4">
        <v>44911</v>
      </c>
    </row>
    <row r="28" spans="1:24">
      <c r="R28" s="13"/>
      <c r="S28" s="2">
        <v>40009</v>
      </c>
      <c r="T28" s="2">
        <v>1674</v>
      </c>
      <c r="U28" s="5">
        <v>40</v>
      </c>
      <c r="V28" s="8" t="s">
        <v>72</v>
      </c>
      <c r="W28" s="4">
        <v>44743</v>
      </c>
      <c r="X28" s="4">
        <v>44911</v>
      </c>
    </row>
    <row r="29" spans="1:24">
      <c r="R29" s="13"/>
      <c r="S29" s="2">
        <v>40010</v>
      </c>
      <c r="T29" s="2">
        <v>1418</v>
      </c>
      <c r="U29" s="5">
        <v>40</v>
      </c>
      <c r="V29" s="8" t="s">
        <v>72</v>
      </c>
      <c r="W29" s="4">
        <v>44743</v>
      </c>
      <c r="X29" s="4">
        <v>44911</v>
      </c>
    </row>
  </sheetData>
  <mergeCells count="6">
    <mergeCell ref="R1:R8"/>
    <mergeCell ref="R10:R29"/>
    <mergeCell ref="A1:A11"/>
    <mergeCell ref="F1:F11"/>
    <mergeCell ref="A13:A25"/>
    <mergeCell ref="K1:K1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14 B15:B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Roatti</dc:creator>
  <cp:lastModifiedBy>Howard Roatti</cp:lastModifiedBy>
  <dcterms:created xsi:type="dcterms:W3CDTF">2022-09-21T21:25:51Z</dcterms:created>
  <dcterms:modified xsi:type="dcterms:W3CDTF">2022-09-23T11:38:21Z</dcterms:modified>
</cp:coreProperties>
</file>