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yanghan/CODE/LLM-workshop/"/>
    </mc:Choice>
  </mc:AlternateContent>
  <xr:revisionPtr revIDLastSave="0" documentId="13_ncr:1_{7A5916E6-8666-084C-8133-CA63BC59C521}" xr6:coauthVersionLast="47" xr6:coauthVersionMax="47" xr10:uidLastSave="{00000000-0000-0000-0000-000000000000}"/>
  <bookViews>
    <workbookView xWindow="2920" yWindow="2080" windowWidth="24440" windowHeight="25500" xr2:uid="{00000000-000D-0000-FFFF-FFFF00000000}"/>
  </bookViews>
  <sheets>
    <sheet name="wo Answers" sheetId="1" r:id="rId1"/>
    <sheet name="w Answ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" i="2" l="1"/>
  <c r="F119" i="2"/>
  <c r="E119" i="2"/>
  <c r="D119" i="2"/>
  <c r="C119" i="2"/>
  <c r="G118" i="2"/>
  <c r="F118" i="2"/>
  <c r="E118" i="2"/>
  <c r="D118" i="2"/>
  <c r="C118" i="2"/>
  <c r="G117" i="2"/>
  <c r="F117" i="2"/>
  <c r="E117" i="2"/>
  <c r="D117" i="2"/>
  <c r="C117" i="2"/>
  <c r="G116" i="2"/>
  <c r="F116" i="2"/>
  <c r="E116" i="2"/>
  <c r="D116" i="2"/>
  <c r="C116" i="2"/>
  <c r="G115" i="2"/>
  <c r="F115" i="2"/>
  <c r="E115" i="2"/>
  <c r="D115" i="2"/>
  <c r="C115" i="2"/>
  <c r="N113" i="2"/>
  <c r="M113" i="2"/>
  <c r="L113" i="2"/>
  <c r="K113" i="2"/>
  <c r="J113" i="2"/>
  <c r="N112" i="2"/>
  <c r="M112" i="2"/>
  <c r="L112" i="2"/>
  <c r="K112" i="2"/>
  <c r="J112" i="2"/>
  <c r="N111" i="2"/>
  <c r="M111" i="2"/>
  <c r="L111" i="2"/>
  <c r="K111" i="2"/>
  <c r="J111" i="2"/>
  <c r="N110" i="2"/>
  <c r="M110" i="2"/>
  <c r="L110" i="2"/>
  <c r="K110" i="2"/>
  <c r="J110" i="2"/>
  <c r="N109" i="2"/>
  <c r="M109" i="2"/>
  <c r="L109" i="2"/>
  <c r="K109" i="2"/>
  <c r="J109" i="2"/>
  <c r="J115" i="2" s="1" a="1"/>
  <c r="G98" i="2"/>
  <c r="F98" i="2"/>
  <c r="E98" i="2"/>
  <c r="D98" i="2"/>
  <c r="C98" i="2"/>
  <c r="G97" i="2"/>
  <c r="F97" i="2"/>
  <c r="E97" i="2"/>
  <c r="D97" i="2"/>
  <c r="C97" i="2"/>
  <c r="G96" i="2"/>
  <c r="F96" i="2"/>
  <c r="E96" i="2"/>
  <c r="D96" i="2"/>
  <c r="C96" i="2"/>
  <c r="G95" i="2"/>
  <c r="F95" i="2"/>
  <c r="E95" i="2"/>
  <c r="D95" i="2"/>
  <c r="C95" i="2"/>
  <c r="G94" i="2"/>
  <c r="F94" i="2"/>
  <c r="E94" i="2"/>
  <c r="D94" i="2"/>
  <c r="C94" i="2"/>
  <c r="N92" i="2"/>
  <c r="M92" i="2"/>
  <c r="L92" i="2"/>
  <c r="K92" i="2"/>
  <c r="J92" i="2"/>
  <c r="N91" i="2"/>
  <c r="M91" i="2"/>
  <c r="L91" i="2"/>
  <c r="K91" i="2"/>
  <c r="J91" i="2"/>
  <c r="N90" i="2"/>
  <c r="M90" i="2"/>
  <c r="L90" i="2"/>
  <c r="K90" i="2"/>
  <c r="J90" i="2"/>
  <c r="N89" i="2"/>
  <c r="M89" i="2"/>
  <c r="L89" i="2"/>
  <c r="K89" i="2"/>
  <c r="J89" i="2"/>
  <c r="N88" i="2"/>
  <c r="M88" i="2"/>
  <c r="L88" i="2"/>
  <c r="K88" i="2"/>
  <c r="J88" i="2"/>
  <c r="G71" i="2"/>
  <c r="F71" i="2"/>
  <c r="E71" i="2"/>
  <c r="D71" i="2"/>
  <c r="C71" i="2"/>
  <c r="G70" i="2"/>
  <c r="F70" i="2"/>
  <c r="E70" i="2"/>
  <c r="D70" i="2"/>
  <c r="C70" i="2"/>
  <c r="G69" i="2"/>
  <c r="F69" i="2"/>
  <c r="E69" i="2"/>
  <c r="D69" i="2"/>
  <c r="C69" i="2"/>
  <c r="G68" i="2"/>
  <c r="F68" i="2"/>
  <c r="E68" i="2"/>
  <c r="D68" i="2"/>
  <c r="C68" i="2"/>
  <c r="G67" i="2"/>
  <c r="F67" i="2"/>
  <c r="E67" i="2"/>
  <c r="D67" i="2"/>
  <c r="C67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2" i="2"/>
  <c r="F62" i="2"/>
  <c r="E62" i="2"/>
  <c r="D62" i="2"/>
  <c r="C62" i="2"/>
  <c r="G61" i="2"/>
  <c r="F61" i="2"/>
  <c r="E61" i="2"/>
  <c r="D61" i="2"/>
  <c r="C61" i="2"/>
  <c r="N59" i="2"/>
  <c r="M59" i="2"/>
  <c r="L59" i="2"/>
  <c r="K59" i="2"/>
  <c r="J59" i="2"/>
  <c r="N58" i="2"/>
  <c r="M58" i="2"/>
  <c r="L58" i="2"/>
  <c r="K58" i="2"/>
  <c r="J58" i="2"/>
  <c r="N57" i="2"/>
  <c r="M57" i="2"/>
  <c r="L57" i="2"/>
  <c r="K57" i="2"/>
  <c r="J57" i="2"/>
  <c r="N56" i="2"/>
  <c r="M56" i="2"/>
  <c r="L56" i="2"/>
  <c r="K56" i="2"/>
  <c r="J56" i="2"/>
  <c r="N55" i="2"/>
  <c r="M55" i="2"/>
  <c r="L55" i="2"/>
  <c r="K55" i="2"/>
  <c r="J55" i="2"/>
  <c r="G44" i="2"/>
  <c r="F44" i="2"/>
  <c r="E44" i="2"/>
  <c r="D44" i="2"/>
  <c r="C44" i="2"/>
  <c r="G43" i="2"/>
  <c r="F43" i="2"/>
  <c r="E43" i="2"/>
  <c r="D43" i="2"/>
  <c r="C43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N38" i="2"/>
  <c r="M38" i="2"/>
  <c r="L38" i="2"/>
  <c r="K38" i="2"/>
  <c r="J38" i="2"/>
  <c r="N37" i="2"/>
  <c r="M37" i="2"/>
  <c r="L37" i="2"/>
  <c r="K37" i="2"/>
  <c r="J37" i="2"/>
  <c r="N36" i="2"/>
  <c r="M36" i="2"/>
  <c r="L36" i="2"/>
  <c r="K36" i="2"/>
  <c r="J36" i="2"/>
  <c r="N35" i="2"/>
  <c r="M35" i="2"/>
  <c r="L35" i="2"/>
  <c r="K35" i="2"/>
  <c r="J35" i="2"/>
  <c r="N34" i="2"/>
  <c r="M34" i="2"/>
  <c r="L34" i="2"/>
  <c r="K34" i="2"/>
  <c r="J34" i="2"/>
  <c r="J40" i="2" s="1" a="1"/>
  <c r="N28" i="2"/>
  <c r="M28" i="2"/>
  <c r="L28" i="2"/>
  <c r="K28" i="2"/>
  <c r="J28" i="2"/>
  <c r="N27" i="2"/>
  <c r="M27" i="2"/>
  <c r="L27" i="2"/>
  <c r="K27" i="2"/>
  <c r="J27" i="2"/>
  <c r="N26" i="2"/>
  <c r="M26" i="2"/>
  <c r="L26" i="2"/>
  <c r="K26" i="2"/>
  <c r="J26" i="2"/>
  <c r="N25" i="2"/>
  <c r="M25" i="2"/>
  <c r="L25" i="2"/>
  <c r="K25" i="2"/>
  <c r="J25" i="2"/>
  <c r="N24" i="2"/>
  <c r="M24" i="2"/>
  <c r="L24" i="2"/>
  <c r="K24" i="2"/>
  <c r="J24" i="2"/>
  <c r="G22" i="2"/>
  <c r="F22" i="2"/>
  <c r="E22" i="2"/>
  <c r="D22" i="2"/>
  <c r="C22" i="2"/>
  <c r="G21" i="2"/>
  <c r="F21" i="2"/>
  <c r="E21" i="2"/>
  <c r="D21" i="2"/>
  <c r="C21" i="2"/>
  <c r="G20" i="2"/>
  <c r="F20" i="2"/>
  <c r="E20" i="2"/>
  <c r="D20" i="2"/>
  <c r="C20" i="2"/>
  <c r="G19" i="2"/>
  <c r="F19" i="2"/>
  <c r="E19" i="2"/>
  <c r="D19" i="2"/>
  <c r="C19" i="2"/>
  <c r="G18" i="2"/>
  <c r="F18" i="2"/>
  <c r="E18" i="2"/>
  <c r="D18" i="2"/>
  <c r="C18" i="2"/>
  <c r="C24" i="2" s="1" a="1"/>
  <c r="N14" i="2"/>
  <c r="M14" i="2"/>
  <c r="L14" i="2"/>
  <c r="K14" i="2"/>
  <c r="J14" i="2"/>
  <c r="N13" i="2"/>
  <c r="M13" i="2"/>
  <c r="L13" i="2"/>
  <c r="K13" i="2"/>
  <c r="J13" i="2"/>
  <c r="N12" i="2"/>
  <c r="M12" i="2"/>
  <c r="L12" i="2"/>
  <c r="K12" i="2"/>
  <c r="J12" i="2"/>
  <c r="N11" i="2"/>
  <c r="M11" i="2"/>
  <c r="L11" i="2"/>
  <c r="K11" i="2"/>
  <c r="J11" i="2"/>
  <c r="N10" i="2"/>
  <c r="M10" i="2"/>
  <c r="L10" i="2"/>
  <c r="K10" i="2"/>
  <c r="J10" i="2"/>
  <c r="G8" i="2"/>
  <c r="G14" i="2" s="1"/>
  <c r="F8" i="2"/>
  <c r="F14" i="2" s="1"/>
  <c r="E8" i="2"/>
  <c r="E14" i="2" s="1"/>
  <c r="D8" i="2"/>
  <c r="D14" i="2" s="1"/>
  <c r="C8" i="2"/>
  <c r="C14" i="2" s="1"/>
  <c r="G7" i="2"/>
  <c r="G13" i="2" s="1"/>
  <c r="F7" i="2"/>
  <c r="F13" i="2" s="1"/>
  <c r="E7" i="2"/>
  <c r="E13" i="2" s="1"/>
  <c r="D7" i="2"/>
  <c r="D13" i="2" s="1"/>
  <c r="C7" i="2"/>
  <c r="C13" i="2" s="1"/>
  <c r="G6" i="2"/>
  <c r="G12" i="2" s="1"/>
  <c r="F6" i="2"/>
  <c r="F12" i="2" s="1"/>
  <c r="E6" i="2"/>
  <c r="E12" i="2" s="1"/>
  <c r="D6" i="2"/>
  <c r="D12" i="2" s="1"/>
  <c r="C6" i="2"/>
  <c r="C12" i="2" s="1"/>
  <c r="G5" i="2"/>
  <c r="G11" i="2" s="1"/>
  <c r="F5" i="2"/>
  <c r="F11" i="2" s="1"/>
  <c r="E5" i="2"/>
  <c r="E11" i="2" s="1"/>
  <c r="D5" i="2"/>
  <c r="D11" i="2" s="1"/>
  <c r="C5" i="2"/>
  <c r="C11" i="2" s="1"/>
  <c r="G4" i="2"/>
  <c r="G10" i="2" s="1"/>
  <c r="F4" i="2"/>
  <c r="F10" i="2" s="1"/>
  <c r="E4" i="2"/>
  <c r="E10" i="2" s="1"/>
  <c r="D4" i="2"/>
  <c r="D10" i="2" s="1"/>
  <c r="C4" i="2"/>
  <c r="C10" i="2" s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N113" i="1"/>
  <c r="M113" i="1"/>
  <c r="L113" i="1"/>
  <c r="K113" i="1"/>
  <c r="J113" i="1"/>
  <c r="N112" i="1"/>
  <c r="M112" i="1"/>
  <c r="L112" i="1"/>
  <c r="K112" i="1"/>
  <c r="J112" i="1"/>
  <c r="N111" i="1"/>
  <c r="M111" i="1"/>
  <c r="L111" i="1"/>
  <c r="K111" i="1"/>
  <c r="J111" i="1"/>
  <c r="N110" i="1"/>
  <c r="M110" i="1"/>
  <c r="L110" i="1"/>
  <c r="K110" i="1"/>
  <c r="J110" i="1"/>
  <c r="N109" i="1"/>
  <c r="M109" i="1"/>
  <c r="L109" i="1"/>
  <c r="K109" i="1"/>
  <c r="J109" i="1"/>
  <c r="J115" i="1" s="1" a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N92" i="1"/>
  <c r="M92" i="1"/>
  <c r="L92" i="1"/>
  <c r="K92" i="1"/>
  <c r="J92" i="1"/>
  <c r="N91" i="1"/>
  <c r="M91" i="1"/>
  <c r="L91" i="1"/>
  <c r="K91" i="1"/>
  <c r="J91" i="1"/>
  <c r="N90" i="1"/>
  <c r="M90" i="1"/>
  <c r="L90" i="1"/>
  <c r="K90" i="1"/>
  <c r="J90" i="1"/>
  <c r="N89" i="1"/>
  <c r="M89" i="1"/>
  <c r="L89" i="1"/>
  <c r="K89" i="1"/>
  <c r="J89" i="1"/>
  <c r="N88" i="1"/>
  <c r="M88" i="1"/>
  <c r="L88" i="1"/>
  <c r="K88" i="1"/>
  <c r="J88" i="1"/>
  <c r="J94" i="1" s="1" a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N54" i="1"/>
  <c r="M54" i="1"/>
  <c r="L54" i="1"/>
  <c r="K54" i="1"/>
  <c r="J54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N38" i="1"/>
  <c r="M38" i="1"/>
  <c r="L38" i="1"/>
  <c r="K38" i="1"/>
  <c r="J38" i="1"/>
  <c r="N37" i="1"/>
  <c r="M37" i="1"/>
  <c r="L37" i="1"/>
  <c r="K37" i="1"/>
  <c r="J37" i="1"/>
  <c r="N36" i="1"/>
  <c r="M36" i="1"/>
  <c r="L36" i="1"/>
  <c r="K36" i="1"/>
  <c r="J36" i="1"/>
  <c r="N35" i="1"/>
  <c r="M35" i="1"/>
  <c r="L35" i="1"/>
  <c r="K35" i="1"/>
  <c r="J35" i="1"/>
  <c r="N34" i="1"/>
  <c r="M34" i="1"/>
  <c r="L34" i="1"/>
  <c r="K34" i="1"/>
  <c r="J34" i="1"/>
  <c r="N28" i="1"/>
  <c r="M28" i="1"/>
  <c r="L28" i="1"/>
  <c r="K28" i="1"/>
  <c r="J28" i="1"/>
  <c r="N27" i="1"/>
  <c r="M27" i="1"/>
  <c r="L27" i="1"/>
  <c r="K27" i="1"/>
  <c r="J27" i="1"/>
  <c r="N26" i="1"/>
  <c r="M26" i="1"/>
  <c r="L26" i="1"/>
  <c r="K26" i="1"/>
  <c r="J26" i="1"/>
  <c r="N25" i="1"/>
  <c r="M25" i="1"/>
  <c r="L25" i="1"/>
  <c r="K25" i="1"/>
  <c r="J25" i="1"/>
  <c r="N24" i="1"/>
  <c r="M24" i="1"/>
  <c r="L24" i="1"/>
  <c r="K24" i="1"/>
  <c r="J24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N14" i="1"/>
  <c r="M14" i="1"/>
  <c r="L14" i="1"/>
  <c r="K14" i="1"/>
  <c r="J14" i="1"/>
  <c r="N13" i="1"/>
  <c r="M13" i="1"/>
  <c r="L13" i="1"/>
  <c r="K13" i="1"/>
  <c r="J13" i="1"/>
  <c r="N12" i="1"/>
  <c r="M12" i="1"/>
  <c r="L12" i="1"/>
  <c r="K12" i="1"/>
  <c r="J12" i="1"/>
  <c r="N11" i="1"/>
  <c r="M11" i="1"/>
  <c r="L11" i="1"/>
  <c r="K11" i="1"/>
  <c r="J11" i="1"/>
  <c r="N10" i="1"/>
  <c r="M10" i="1"/>
  <c r="L10" i="1"/>
  <c r="K10" i="1"/>
  <c r="J10" i="1"/>
  <c r="G8" i="1"/>
  <c r="G14" i="1" s="1"/>
  <c r="F8" i="1"/>
  <c r="F14" i="1" s="1"/>
  <c r="E8" i="1"/>
  <c r="E14" i="1" s="1"/>
  <c r="D8" i="1"/>
  <c r="D14" i="1" s="1"/>
  <c r="C8" i="1"/>
  <c r="C14" i="1" s="1"/>
  <c r="G7" i="1"/>
  <c r="G13" i="1" s="1"/>
  <c r="F7" i="1"/>
  <c r="F13" i="1" s="1"/>
  <c r="E7" i="1"/>
  <c r="E13" i="1" s="1"/>
  <c r="D7" i="1"/>
  <c r="D13" i="1" s="1"/>
  <c r="C7" i="1"/>
  <c r="C13" i="1" s="1"/>
  <c r="G6" i="1"/>
  <c r="G12" i="1" s="1"/>
  <c r="F6" i="1"/>
  <c r="F12" i="1" s="1"/>
  <c r="E6" i="1"/>
  <c r="E12" i="1" s="1"/>
  <c r="D6" i="1"/>
  <c r="D12" i="1" s="1"/>
  <c r="C6" i="1"/>
  <c r="C12" i="1" s="1"/>
  <c r="G5" i="1"/>
  <c r="G11" i="1" s="1"/>
  <c r="F5" i="1"/>
  <c r="F11" i="1" s="1"/>
  <c r="E5" i="1"/>
  <c r="E11" i="1" s="1"/>
  <c r="D5" i="1"/>
  <c r="D11" i="1" s="1"/>
  <c r="C5" i="1"/>
  <c r="C11" i="1" s="1"/>
  <c r="G4" i="1"/>
  <c r="G10" i="1" s="1"/>
  <c r="F4" i="1"/>
  <c r="F10" i="1" s="1"/>
  <c r="E4" i="1"/>
  <c r="E10" i="1" s="1"/>
  <c r="D4" i="1"/>
  <c r="D10" i="1" s="1"/>
  <c r="C4" i="1"/>
  <c r="C10" i="1" s="1"/>
  <c r="J61" i="2" l="1" a="1"/>
  <c r="J60" i="1" a="1"/>
  <c r="K115" i="2"/>
  <c r="L115" i="2"/>
  <c r="M115" i="2"/>
  <c r="N115" i="2"/>
  <c r="J116" i="2"/>
  <c r="K116" i="2"/>
  <c r="L116" i="2"/>
  <c r="M116" i="2"/>
  <c r="N116" i="2"/>
  <c r="J117" i="2"/>
  <c r="K117" i="2"/>
  <c r="L117" i="2"/>
  <c r="M117" i="2"/>
  <c r="N117" i="2"/>
  <c r="J118" i="2"/>
  <c r="K118" i="2"/>
  <c r="L118" i="2"/>
  <c r="M118" i="2"/>
  <c r="N118" i="2"/>
  <c r="J119" i="2"/>
  <c r="K119" i="2"/>
  <c r="L119" i="2"/>
  <c r="M119" i="2"/>
  <c r="N119" i="2"/>
  <c r="J115" i="2"/>
  <c r="O100" i="2" a="1"/>
  <c r="J94" i="2" a="1"/>
  <c r="K40" i="2"/>
  <c r="L40" i="2"/>
  <c r="M40" i="2"/>
  <c r="N40" i="2"/>
  <c r="J41" i="2"/>
  <c r="K41" i="2"/>
  <c r="L41" i="2"/>
  <c r="M41" i="2"/>
  <c r="N41" i="2"/>
  <c r="J42" i="2"/>
  <c r="K42" i="2"/>
  <c r="L42" i="2"/>
  <c r="M42" i="2"/>
  <c r="N42" i="2"/>
  <c r="J43" i="2"/>
  <c r="K43" i="2"/>
  <c r="L43" i="2"/>
  <c r="M43" i="2"/>
  <c r="N43" i="2"/>
  <c r="J44" i="2"/>
  <c r="K44" i="2"/>
  <c r="L44" i="2"/>
  <c r="M44" i="2"/>
  <c r="N44" i="2"/>
  <c r="J40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4" i="2"/>
  <c r="K115" i="1"/>
  <c r="L115" i="1"/>
  <c r="M115" i="1"/>
  <c r="N115" i="1"/>
  <c r="J116" i="1"/>
  <c r="K116" i="1"/>
  <c r="L116" i="1"/>
  <c r="M116" i="1"/>
  <c r="N116" i="1"/>
  <c r="J117" i="1"/>
  <c r="K117" i="1"/>
  <c r="L117" i="1"/>
  <c r="M117" i="1"/>
  <c r="N117" i="1"/>
  <c r="J118" i="1"/>
  <c r="K118" i="1"/>
  <c r="L118" i="1"/>
  <c r="M118" i="1"/>
  <c r="N118" i="1"/>
  <c r="J119" i="1"/>
  <c r="K119" i="1"/>
  <c r="L119" i="1"/>
  <c r="M119" i="1"/>
  <c r="N119" i="1"/>
  <c r="J115" i="1"/>
  <c r="K94" i="1"/>
  <c r="L94" i="1"/>
  <c r="M94" i="1"/>
  <c r="N94" i="1"/>
  <c r="J95" i="1"/>
  <c r="K95" i="1"/>
  <c r="L95" i="1"/>
  <c r="M95" i="1"/>
  <c r="N95" i="1"/>
  <c r="J96" i="1"/>
  <c r="K96" i="1"/>
  <c r="L96" i="1"/>
  <c r="M96" i="1"/>
  <c r="N96" i="1"/>
  <c r="J97" i="1"/>
  <c r="K97" i="1"/>
  <c r="L97" i="1"/>
  <c r="M97" i="1"/>
  <c r="N97" i="1"/>
  <c r="J98" i="1"/>
  <c r="K98" i="1"/>
  <c r="L98" i="1"/>
  <c r="M98" i="1"/>
  <c r="N98" i="1"/>
  <c r="J94" i="1"/>
  <c r="L61" i="2" l="1"/>
  <c r="K62" i="2"/>
  <c r="L62" i="2"/>
  <c r="M62" i="2"/>
  <c r="N62" i="2"/>
  <c r="M65" i="2"/>
  <c r="J61" i="2"/>
  <c r="J63" i="2"/>
  <c r="K63" i="2"/>
  <c r="L63" i="2"/>
  <c r="M63" i="2"/>
  <c r="N63" i="2"/>
  <c r="J64" i="2"/>
  <c r="K64" i="2"/>
  <c r="L64" i="2"/>
  <c r="M64" i="2"/>
  <c r="N64" i="2"/>
  <c r="J65" i="2"/>
  <c r="K65" i="2"/>
  <c r="K61" i="2"/>
  <c r="M61" i="2"/>
  <c r="N61" i="2"/>
  <c r="J62" i="2"/>
  <c r="L65" i="2"/>
  <c r="N65" i="2"/>
  <c r="J123" i="2" a="1"/>
  <c r="L60" i="1"/>
  <c r="N60" i="1"/>
  <c r="J61" i="1"/>
  <c r="K61" i="1"/>
  <c r="L61" i="1"/>
  <c r="M61" i="1"/>
  <c r="N61" i="1"/>
  <c r="J62" i="1"/>
  <c r="K62" i="1"/>
  <c r="L62" i="1"/>
  <c r="M62" i="1"/>
  <c r="N62" i="1"/>
  <c r="J63" i="1"/>
  <c r="K63" i="1"/>
  <c r="L63" i="1"/>
  <c r="M63" i="1"/>
  <c r="J60" i="1"/>
  <c r="M60" i="1"/>
  <c r="N63" i="1"/>
  <c r="J64" i="1"/>
  <c r="K64" i="1"/>
  <c r="L64" i="1"/>
  <c r="M64" i="1"/>
  <c r="N64" i="1"/>
  <c r="K60" i="1"/>
  <c r="P100" i="2"/>
  <c r="Q100" i="2"/>
  <c r="R100" i="2"/>
  <c r="S100" i="2"/>
  <c r="O101" i="2"/>
  <c r="P101" i="2"/>
  <c r="Q101" i="2"/>
  <c r="R101" i="2"/>
  <c r="S101" i="2"/>
  <c r="O102" i="2"/>
  <c r="P102" i="2"/>
  <c r="Q102" i="2"/>
  <c r="R102" i="2"/>
  <c r="S102" i="2"/>
  <c r="O103" i="2"/>
  <c r="P103" i="2"/>
  <c r="Q103" i="2"/>
  <c r="R103" i="2"/>
  <c r="S103" i="2"/>
  <c r="O104" i="2"/>
  <c r="P104" i="2"/>
  <c r="Q104" i="2"/>
  <c r="R104" i="2"/>
  <c r="S104" i="2"/>
  <c r="O100" i="2"/>
  <c r="K94" i="2"/>
  <c r="L94" i="2"/>
  <c r="M94" i="2"/>
  <c r="N94" i="2"/>
  <c r="J95" i="2"/>
  <c r="K95" i="2"/>
  <c r="L95" i="2"/>
  <c r="M95" i="2"/>
  <c r="N95" i="2"/>
  <c r="J96" i="2"/>
  <c r="K96" i="2"/>
  <c r="L96" i="2"/>
  <c r="M96" i="2"/>
  <c r="N96" i="2"/>
  <c r="J97" i="2"/>
  <c r="K97" i="2"/>
  <c r="L97" i="2"/>
  <c r="M97" i="2"/>
  <c r="N97" i="2"/>
  <c r="J98" i="2"/>
  <c r="K98" i="2"/>
  <c r="L98" i="2"/>
  <c r="M98" i="2"/>
  <c r="N98" i="2"/>
  <c r="J94" i="2"/>
  <c r="J100" i="2" s="1" a="1"/>
  <c r="J46" i="2" a="1"/>
  <c r="J67" i="2" l="1" a="1"/>
  <c r="J66" i="1" a="1"/>
  <c r="K123" i="2"/>
  <c r="L123" i="2"/>
  <c r="M123" i="2"/>
  <c r="N123" i="2"/>
  <c r="J124" i="2"/>
  <c r="K124" i="2"/>
  <c r="L124" i="2"/>
  <c r="M124" i="2"/>
  <c r="N124" i="2"/>
  <c r="J125" i="2"/>
  <c r="K125" i="2"/>
  <c r="L125" i="2"/>
  <c r="M125" i="2"/>
  <c r="N125" i="2"/>
  <c r="J126" i="2"/>
  <c r="K126" i="2"/>
  <c r="L126" i="2"/>
  <c r="M126" i="2"/>
  <c r="N126" i="2"/>
  <c r="J127" i="2"/>
  <c r="K127" i="2"/>
  <c r="L127" i="2"/>
  <c r="M127" i="2"/>
  <c r="N127" i="2"/>
  <c r="J123" i="2"/>
  <c r="K100" i="2"/>
  <c r="L100" i="2"/>
  <c r="M100" i="2"/>
  <c r="N100" i="2"/>
  <c r="J101" i="2"/>
  <c r="K101" i="2"/>
  <c r="L101" i="2"/>
  <c r="M101" i="2"/>
  <c r="N101" i="2"/>
  <c r="J102" i="2"/>
  <c r="K102" i="2"/>
  <c r="L102" i="2"/>
  <c r="M102" i="2"/>
  <c r="N102" i="2"/>
  <c r="J103" i="2"/>
  <c r="K103" i="2"/>
  <c r="L103" i="2"/>
  <c r="M103" i="2"/>
  <c r="N103" i="2"/>
  <c r="J104" i="2"/>
  <c r="K104" i="2"/>
  <c r="L104" i="2"/>
  <c r="M104" i="2"/>
  <c r="N104" i="2"/>
  <c r="J100" i="2"/>
  <c r="J67" i="2"/>
  <c r="N71" i="2"/>
  <c r="N77" i="2" s="1"/>
  <c r="M71" i="2"/>
  <c r="M77" i="2" s="1"/>
  <c r="L71" i="2"/>
  <c r="L77" i="2" s="1"/>
  <c r="K71" i="2"/>
  <c r="K77" i="2" s="1"/>
  <c r="J71" i="2"/>
  <c r="J77" i="2" s="1"/>
  <c r="J46" i="2"/>
  <c r="N50" i="2"/>
  <c r="M50" i="2"/>
  <c r="L50" i="2"/>
  <c r="K50" i="2"/>
  <c r="J50" i="2"/>
  <c r="N49" i="2"/>
  <c r="M49" i="2"/>
  <c r="L49" i="2"/>
  <c r="K49" i="2"/>
  <c r="J49" i="2"/>
  <c r="N48" i="2"/>
  <c r="M48" i="2"/>
  <c r="L48" i="2"/>
  <c r="K48" i="2"/>
  <c r="J48" i="2"/>
  <c r="N47" i="2"/>
  <c r="M47" i="2"/>
  <c r="L47" i="2"/>
  <c r="K47" i="2"/>
  <c r="J47" i="2"/>
  <c r="N46" i="2"/>
  <c r="M46" i="2"/>
  <c r="L46" i="2"/>
  <c r="K46" i="2"/>
  <c r="N70" i="2" l="1"/>
  <c r="N76" i="2" s="1"/>
  <c r="M70" i="2"/>
  <c r="M76" i="2" s="1"/>
  <c r="L70" i="2"/>
  <c r="L76" i="2" s="1"/>
  <c r="K70" i="2"/>
  <c r="K76" i="2" s="1"/>
  <c r="J70" i="2"/>
  <c r="J76" i="2" s="1"/>
  <c r="N69" i="2"/>
  <c r="N75" i="2" s="1"/>
  <c r="M69" i="2"/>
  <c r="M75" i="2" s="1"/>
  <c r="L69" i="2"/>
  <c r="L75" i="2" s="1"/>
  <c r="K69" i="2"/>
  <c r="K75" i="2" s="1"/>
  <c r="J69" i="2"/>
  <c r="J75" i="2" s="1"/>
  <c r="N68" i="2"/>
  <c r="N74" i="2" s="1"/>
  <c r="M68" i="2"/>
  <c r="M74" i="2" s="1"/>
  <c r="L68" i="2"/>
  <c r="L74" i="2" s="1"/>
  <c r="K68" i="2"/>
  <c r="K74" i="2" s="1"/>
  <c r="J68" i="2"/>
  <c r="J74" i="2" s="1"/>
  <c r="N67" i="2"/>
  <c r="N73" i="2" s="1"/>
  <c r="M67" i="2"/>
  <c r="M73" i="2" s="1"/>
  <c r="L67" i="2"/>
  <c r="L73" i="2" s="1"/>
  <c r="K67" i="2"/>
  <c r="J129" i="2" a="1"/>
  <c r="K66" i="1"/>
  <c r="K72" i="1" s="1"/>
  <c r="L66" i="1"/>
  <c r="L72" i="1" s="1"/>
  <c r="M66" i="1"/>
  <c r="M72" i="1" s="1"/>
  <c r="N66" i="1"/>
  <c r="N72" i="1" s="1"/>
  <c r="J67" i="1"/>
  <c r="J73" i="1" s="1"/>
  <c r="K67" i="1"/>
  <c r="K73" i="1" s="1"/>
  <c r="L67" i="1"/>
  <c r="L73" i="1" s="1"/>
  <c r="M67" i="1"/>
  <c r="M73" i="1" s="1"/>
  <c r="N67" i="1"/>
  <c r="N73" i="1" s="1"/>
  <c r="J68" i="1"/>
  <c r="J74" i="1" s="1"/>
  <c r="K68" i="1"/>
  <c r="K74" i="1" s="1"/>
  <c r="L68" i="1"/>
  <c r="L74" i="1" s="1"/>
  <c r="M68" i="1"/>
  <c r="M74" i="1" s="1"/>
  <c r="N68" i="1"/>
  <c r="N74" i="1" s="1"/>
  <c r="J69" i="1"/>
  <c r="J75" i="1" s="1"/>
  <c r="K69" i="1"/>
  <c r="K75" i="1" s="1"/>
  <c r="L69" i="1"/>
  <c r="L75" i="1" s="1"/>
  <c r="M69" i="1"/>
  <c r="M75" i="1" s="1"/>
  <c r="N69" i="1"/>
  <c r="N75" i="1" s="1"/>
  <c r="J70" i="1"/>
  <c r="J76" i="1" s="1"/>
  <c r="K70" i="1"/>
  <c r="K76" i="1" s="1"/>
  <c r="L70" i="1"/>
  <c r="L76" i="1" s="1"/>
  <c r="M70" i="1"/>
  <c r="M76" i="1" s="1"/>
  <c r="N70" i="1"/>
  <c r="N76" i="1" s="1"/>
  <c r="J66" i="1"/>
  <c r="J72" i="1" s="1"/>
  <c r="J73" i="2"/>
  <c r="K73" i="2" l="1"/>
  <c r="J79" i="2" a="1"/>
  <c r="J129" i="2"/>
  <c r="N133" i="2"/>
  <c r="M133" i="2"/>
  <c r="L133" i="2"/>
  <c r="K133" i="2"/>
  <c r="J133" i="2"/>
  <c r="N132" i="2"/>
  <c r="M132" i="2"/>
  <c r="L132" i="2"/>
  <c r="K132" i="2"/>
  <c r="J132" i="2"/>
  <c r="N131" i="2"/>
  <c r="M131" i="2"/>
  <c r="L131" i="2"/>
  <c r="K131" i="2"/>
  <c r="J131" i="2"/>
  <c r="N130" i="2"/>
  <c r="M130" i="2"/>
  <c r="L130" i="2"/>
  <c r="K130" i="2"/>
  <c r="J130" i="2"/>
  <c r="N129" i="2"/>
  <c r="M129" i="2"/>
  <c r="L129" i="2"/>
  <c r="K129" i="2"/>
  <c r="K79" i="2"/>
  <c r="L79" i="2"/>
  <c r="M79" i="2"/>
  <c r="N79" i="2"/>
  <c r="J80" i="2"/>
  <c r="K80" i="2"/>
  <c r="L80" i="2"/>
  <c r="M80" i="2"/>
  <c r="N80" i="2"/>
  <c r="J81" i="2"/>
  <c r="K81" i="2"/>
  <c r="L81" i="2"/>
  <c r="M81" i="2"/>
  <c r="N81" i="2"/>
  <c r="J82" i="2"/>
  <c r="K82" i="2"/>
  <c r="L82" i="2"/>
  <c r="M82" i="2"/>
  <c r="N82" i="2" l="1"/>
  <c r="J83" i="2"/>
  <c r="K83" i="2"/>
  <c r="L83" i="2"/>
  <c r="M83" i="2"/>
  <c r="N83" i="2"/>
  <c r="J79" i="2"/>
</calcChain>
</file>

<file path=xl/sharedStrings.xml><?xml version="1.0" encoding="utf-8"?>
<sst xmlns="http://schemas.openxmlformats.org/spreadsheetml/2006/main" count="141" uniqueCount="25">
  <si>
    <t>Matrix addition: math</t>
  </si>
  <si>
    <t>Matrix 1</t>
  </si>
  <si>
    <t>⬇</t>
  </si>
  <si>
    <t>M1+M2</t>
  </si>
  <si>
    <t>Matrix 2</t>
  </si>
  <si>
    <t>⬅</t>
  </si>
  <si>
    <t xml:space="preserve">Matrix addition: Matrix addition </t>
  </si>
  <si>
    <t xml:space="preserve">Residual: Addition </t>
  </si>
  <si>
    <t>Input</t>
  </si>
  <si>
    <t>Matrix1</t>
  </si>
  <si>
    <t>Input @ M1</t>
  </si>
  <si>
    <t>(Learned)</t>
  </si>
  <si>
    <t>➡</t>
  </si>
  <si>
    <t>Residual</t>
  </si>
  <si>
    <t>Residual: Addition, 2 MatMul+ReLU</t>
  </si>
  <si>
    <t>Matrix2</t>
  </si>
  <si>
    <t xml:space="preserve">Input @ </t>
  </si>
  <si>
    <t>M1 @ M2</t>
  </si>
  <si>
    <t>ReLU</t>
  </si>
  <si>
    <t xml:space="preserve">Concatenation Residuals </t>
  </si>
  <si>
    <t xml:space="preserve">Scaled/ReZero Residuals </t>
  </si>
  <si>
    <t>Multiplier</t>
  </si>
  <si>
    <t>(Input @ M1)</t>
  </si>
  <si>
    <t>* Multiplier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</si>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</sst>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7" x14ac:knownFonts="1">
    <font>
      <sz val="10"/>
      <color rgb="FF000000"/>
      <name val="Arial"/>
      <scheme val="minor"/>
    </font>
    <font>
      <sz val="10"/>
      <color rgb="FFB7B7B7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B7B7B7"/>
      <name val="Arial"/>
    </font>
    <font>
      <sz val="10"/>
      <color theme="1"/>
      <name val="Arial"/>
      <family val="2"/>
      <scheme val="minor"/>
    </font>
  </fonts>
  <fills count="7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9E6"/>
        <bgColor rgb="FFFFF9E6"/>
      </patternFill>
    </fill>
    <fill>
      <patternFill patternType="solid">
        <fgColor rgb="FFFFF6DD"/>
        <bgColor rgb="FFFFF6DD"/>
      </patternFill>
    </fill>
    <fill>
      <patternFill patternType="solid">
        <fgColor rgb="FFFFF4D6"/>
        <bgColor rgb="FFFFF4D6"/>
      </patternFill>
    </fill>
    <fill>
      <patternFill patternType="solid">
        <fgColor rgb="FFFFF8E4"/>
        <bgColor rgb="FFFFF8E4"/>
      </patternFill>
    </fill>
    <fill>
      <patternFill patternType="solid">
        <fgColor rgb="FFFFF9E9"/>
        <bgColor rgb="FFFFF9E9"/>
      </patternFill>
    </fill>
    <fill>
      <patternFill patternType="solid">
        <fgColor rgb="FFFFF2CC"/>
        <bgColor rgb="FFFFF2CC"/>
      </patternFill>
    </fill>
    <fill>
      <patternFill patternType="solid">
        <fgColor rgb="FFFFFAEC"/>
        <bgColor rgb="FFFFFAEC"/>
      </patternFill>
    </fill>
    <fill>
      <patternFill patternType="solid">
        <fgColor rgb="FFFFF5D7"/>
        <bgColor rgb="FFFFF5D7"/>
      </patternFill>
    </fill>
    <fill>
      <patternFill patternType="solid">
        <fgColor rgb="FFFFF9E8"/>
        <bgColor rgb="FFFFF9E8"/>
      </patternFill>
    </fill>
    <fill>
      <patternFill patternType="solid">
        <fgColor rgb="FFFFFBF0"/>
        <bgColor rgb="FFFFFBF0"/>
      </patternFill>
    </fill>
    <fill>
      <patternFill patternType="solid">
        <fgColor rgb="FFFFF8E3"/>
        <bgColor rgb="FFFFF8E3"/>
      </patternFill>
    </fill>
    <fill>
      <patternFill patternType="solid">
        <fgColor rgb="FFFFFBED"/>
        <bgColor rgb="FFFFFBED"/>
      </patternFill>
    </fill>
    <fill>
      <patternFill patternType="solid">
        <fgColor rgb="FFFFFBF1"/>
        <bgColor rgb="FFFFFBF1"/>
      </patternFill>
    </fill>
    <fill>
      <patternFill patternType="solid">
        <fgColor rgb="FFFFFDF6"/>
        <bgColor rgb="FFFFFDF6"/>
      </patternFill>
    </fill>
    <fill>
      <patternFill patternType="solid">
        <fgColor rgb="FFFFF7E0"/>
        <bgColor rgb="FFFFF7E0"/>
      </patternFill>
    </fill>
    <fill>
      <patternFill patternType="solid">
        <fgColor rgb="FFFFF4D4"/>
        <bgColor rgb="FFFFF4D4"/>
      </patternFill>
    </fill>
    <fill>
      <patternFill patternType="solid">
        <fgColor rgb="FFFFF7DF"/>
        <bgColor rgb="FFFFF7DF"/>
      </patternFill>
    </fill>
    <fill>
      <patternFill patternType="solid">
        <fgColor rgb="FFFFFAED"/>
        <bgColor rgb="FFFFFAED"/>
      </patternFill>
    </fill>
    <fill>
      <patternFill patternType="solid">
        <fgColor rgb="FFFFF2CD"/>
        <bgColor rgb="FFFFF2CD"/>
      </patternFill>
    </fill>
    <fill>
      <patternFill patternType="solid">
        <fgColor rgb="FFFFF1CB"/>
        <bgColor rgb="FFFFF1CB"/>
      </patternFill>
    </fill>
    <fill>
      <patternFill patternType="solid">
        <fgColor rgb="FFFFF8E2"/>
        <bgColor rgb="FFFFF8E2"/>
      </patternFill>
    </fill>
    <fill>
      <patternFill patternType="solid">
        <fgColor rgb="FFFFF0C5"/>
        <bgColor rgb="FFFFF0C5"/>
      </patternFill>
    </fill>
    <fill>
      <patternFill patternType="solid">
        <fgColor rgb="FFFFF6DC"/>
        <bgColor rgb="FFFFF6DC"/>
      </patternFill>
    </fill>
    <fill>
      <patternFill patternType="solid">
        <fgColor rgb="FFFFF2CE"/>
        <bgColor rgb="FFFFF2CE"/>
      </patternFill>
    </fill>
    <fill>
      <patternFill patternType="solid">
        <fgColor rgb="FFFFEBB4"/>
        <bgColor rgb="FFFFEBB4"/>
      </patternFill>
    </fill>
    <fill>
      <patternFill patternType="solid">
        <fgColor rgb="FFFFE59D"/>
        <bgColor rgb="FFFFE59D"/>
      </patternFill>
    </fill>
    <fill>
      <patternFill patternType="solid">
        <fgColor rgb="FFFFE49B"/>
        <bgColor rgb="FFFFE49B"/>
      </patternFill>
    </fill>
    <fill>
      <patternFill patternType="solid">
        <fgColor rgb="FFFFF1C9"/>
        <bgColor rgb="FFFFF1C9"/>
      </patternFill>
    </fill>
    <fill>
      <patternFill patternType="solid">
        <fgColor rgb="FFFFE8A9"/>
        <bgColor rgb="FFFFE8A9"/>
      </patternFill>
    </fill>
    <fill>
      <patternFill patternType="solid">
        <fgColor rgb="FFFFEDB9"/>
        <bgColor rgb="FFFFEDB9"/>
      </patternFill>
    </fill>
    <fill>
      <patternFill patternType="solid">
        <fgColor rgb="FFFFEDBC"/>
        <bgColor rgb="FFFFEDBC"/>
      </patternFill>
    </fill>
    <fill>
      <patternFill patternType="solid">
        <fgColor rgb="FFFFE9AD"/>
        <bgColor rgb="FFFFE9AD"/>
      </patternFill>
    </fill>
    <fill>
      <patternFill patternType="solid">
        <fgColor rgb="FFFFECB9"/>
        <bgColor rgb="FFFFECB9"/>
      </patternFill>
    </fill>
    <fill>
      <patternFill patternType="solid">
        <fgColor rgb="FFFFEEBE"/>
        <bgColor rgb="FFFFEEBE"/>
      </patternFill>
    </fill>
    <fill>
      <patternFill patternType="solid">
        <fgColor rgb="FFFFE395"/>
        <bgColor rgb="FFFFE395"/>
      </patternFill>
    </fill>
    <fill>
      <patternFill patternType="solid">
        <fgColor rgb="FFFFE8A7"/>
        <bgColor rgb="FFFFE8A7"/>
      </patternFill>
    </fill>
    <fill>
      <patternFill patternType="solid">
        <fgColor rgb="FFFFE8A8"/>
        <bgColor rgb="FFFFE8A8"/>
      </patternFill>
    </fill>
    <fill>
      <patternFill patternType="solid">
        <fgColor rgb="FFFFF3D0"/>
        <bgColor rgb="FFFFF3D0"/>
      </patternFill>
    </fill>
    <fill>
      <patternFill patternType="solid">
        <fgColor rgb="FFFFEBB5"/>
        <bgColor rgb="FFFFEBB5"/>
      </patternFill>
    </fill>
    <fill>
      <patternFill patternType="solid">
        <fgColor rgb="FFFFF7E2"/>
        <bgColor rgb="FFFFF7E2"/>
      </patternFill>
    </fill>
    <fill>
      <patternFill patternType="solid">
        <fgColor rgb="FFFFE49A"/>
        <bgColor rgb="FFFFE49A"/>
      </patternFill>
    </fill>
    <fill>
      <patternFill patternType="solid">
        <fgColor rgb="FFFFEDBB"/>
        <bgColor rgb="FFFFEDBB"/>
      </patternFill>
    </fill>
    <fill>
      <patternFill patternType="solid">
        <fgColor rgb="FFFFE8A6"/>
        <bgColor rgb="FFFFE8A6"/>
      </patternFill>
    </fill>
    <fill>
      <patternFill patternType="solid">
        <fgColor rgb="FFFFE7A3"/>
        <bgColor rgb="FFFFE7A3"/>
      </patternFill>
    </fill>
    <fill>
      <patternFill patternType="solid">
        <fgColor rgb="FFFFECB8"/>
        <bgColor rgb="FFFFECB8"/>
      </patternFill>
    </fill>
    <fill>
      <patternFill patternType="solid">
        <fgColor rgb="FFFFEFC3"/>
        <bgColor rgb="FFFFEFC3"/>
      </patternFill>
    </fill>
    <fill>
      <patternFill patternType="solid">
        <fgColor rgb="FFFFECB6"/>
        <bgColor rgb="FFFFECB6"/>
      </patternFill>
    </fill>
    <fill>
      <patternFill patternType="solid">
        <fgColor rgb="FFFFEBB2"/>
        <bgColor rgb="FFFFEBB2"/>
      </patternFill>
    </fill>
    <fill>
      <patternFill patternType="solid">
        <fgColor rgb="FFFFECB5"/>
        <bgColor rgb="FFFFECB5"/>
      </patternFill>
    </fill>
    <fill>
      <patternFill patternType="solid">
        <fgColor rgb="FFFFE59E"/>
        <bgColor rgb="FFFFE59E"/>
      </patternFill>
    </fill>
    <fill>
      <patternFill patternType="solid">
        <fgColor rgb="FFFFEDBA"/>
        <bgColor rgb="FFFFEDBA"/>
      </patternFill>
    </fill>
    <fill>
      <patternFill patternType="solid">
        <fgColor rgb="FFFFEFC2"/>
        <bgColor rgb="FFFFEFC2"/>
      </patternFill>
    </fill>
    <fill>
      <patternFill patternType="solid">
        <fgColor rgb="FFFFE7A4"/>
        <bgColor rgb="FFFFE7A4"/>
      </patternFill>
    </fill>
    <fill>
      <patternFill patternType="solid">
        <fgColor rgb="FFFFE6A2"/>
        <bgColor rgb="FFFFE6A2"/>
      </patternFill>
    </fill>
    <fill>
      <patternFill patternType="solid">
        <fgColor rgb="FFFFF8E5"/>
        <bgColor rgb="FFFFF8E5"/>
      </patternFill>
    </fill>
    <fill>
      <patternFill patternType="solid">
        <fgColor rgb="FFFFF0C7"/>
        <bgColor rgb="FFFFF0C7"/>
      </patternFill>
    </fill>
    <fill>
      <patternFill patternType="solid">
        <fgColor rgb="FFFFD86C"/>
        <bgColor rgb="FFFFD86C"/>
      </patternFill>
    </fill>
    <fill>
      <patternFill patternType="solid">
        <fgColor rgb="FFFFE394"/>
        <bgColor rgb="FFFFE394"/>
      </patternFill>
    </fill>
    <fill>
      <patternFill patternType="solid">
        <fgColor rgb="FFFFDB78"/>
        <bgColor rgb="FFFFDB78"/>
      </patternFill>
    </fill>
    <fill>
      <patternFill patternType="solid">
        <fgColor rgb="FFFFE498"/>
        <bgColor rgb="FFFFE498"/>
      </patternFill>
    </fill>
    <fill>
      <patternFill patternType="solid">
        <fgColor rgb="FFFFECB7"/>
        <bgColor rgb="FFFFECB7"/>
      </patternFill>
    </fill>
    <fill>
      <patternFill patternType="solid">
        <fgColor rgb="FFFFEAAF"/>
        <bgColor rgb="FFFFEAAF"/>
      </patternFill>
    </fill>
    <fill>
      <patternFill patternType="solid">
        <fgColor rgb="FFFFE089"/>
        <bgColor rgb="FFFFE089"/>
      </patternFill>
    </fill>
    <fill>
      <patternFill patternType="solid">
        <fgColor rgb="FFFFE6A1"/>
        <bgColor rgb="FFFFE6A1"/>
      </patternFill>
    </fill>
    <fill>
      <patternFill patternType="solid">
        <fgColor rgb="FFFFDB77"/>
        <bgColor rgb="FFFFDB77"/>
      </patternFill>
    </fill>
    <fill>
      <patternFill patternType="solid">
        <fgColor rgb="FFFFE293"/>
        <bgColor rgb="FFFFE293"/>
      </patternFill>
    </fill>
    <fill>
      <patternFill patternType="solid">
        <fgColor rgb="FFFFDB76"/>
        <bgColor rgb="FFFFDB76"/>
      </patternFill>
    </fill>
    <fill>
      <patternFill patternType="solid">
        <fgColor rgb="FFFFE59B"/>
        <bgColor rgb="FFFFE59B"/>
      </patternFill>
    </fill>
    <fill>
      <patternFill patternType="solid">
        <fgColor rgb="FFFFE69F"/>
        <bgColor rgb="FFFFE69F"/>
      </patternFill>
    </fill>
    <fill>
      <patternFill patternType="solid">
        <fgColor rgb="FFFFE18D"/>
        <bgColor rgb="FFFFE18D"/>
      </patternFill>
    </fill>
    <fill>
      <patternFill patternType="solid">
        <fgColor rgb="FFFFD666"/>
        <bgColor rgb="FFFFD666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165" fontId="2" fillId="0" borderId="6" xfId="0" applyNumberFormat="1" applyFont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right"/>
    </xf>
    <xf numFmtId="165" fontId="4" fillId="3" borderId="1" xfId="0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165" fontId="4" fillId="3" borderId="3" xfId="0" applyNumberFormat="1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165" fontId="4" fillId="3" borderId="0" xfId="0" applyNumberFormat="1" applyFont="1" applyFill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5" fontId="4" fillId="3" borderId="6" xfId="0" applyNumberFormat="1" applyFont="1" applyFill="1" applyBorder="1" applyAlignment="1">
      <alignment horizontal="center"/>
    </xf>
    <xf numFmtId="165" fontId="4" fillId="3" borderId="7" xfId="0" applyNumberFormat="1" applyFont="1" applyFill="1" applyBorder="1" applyAlignment="1">
      <alignment horizontal="center"/>
    </xf>
    <xf numFmtId="165" fontId="4" fillId="3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164" fontId="4" fillId="5" borderId="2" xfId="0" applyNumberFormat="1" applyFont="1" applyFill="1" applyBorder="1" applyAlignment="1">
      <alignment horizontal="center"/>
    </xf>
    <xf numFmtId="164" fontId="4" fillId="6" borderId="2" xfId="0" applyNumberFormat="1" applyFont="1" applyFill="1" applyBorder="1" applyAlignment="1">
      <alignment horizontal="center"/>
    </xf>
    <xf numFmtId="164" fontId="4" fillId="7" borderId="2" xfId="0" applyNumberFormat="1" applyFont="1" applyFill="1" applyBorder="1" applyAlignment="1">
      <alignment horizontal="center"/>
    </xf>
    <xf numFmtId="164" fontId="4" fillId="8" borderId="3" xfId="0" applyNumberFormat="1" applyFont="1" applyFill="1" applyBorder="1" applyAlignment="1">
      <alignment horizontal="center"/>
    </xf>
    <xf numFmtId="164" fontId="4" fillId="9" borderId="4" xfId="0" applyNumberFormat="1" applyFont="1" applyFill="1" applyBorder="1" applyAlignment="1">
      <alignment horizontal="center"/>
    </xf>
    <xf numFmtId="164" fontId="4" fillId="10" borderId="0" xfId="0" applyNumberFormat="1" applyFont="1" applyFill="1" applyAlignment="1">
      <alignment horizontal="center"/>
    </xf>
    <xf numFmtId="164" fontId="4" fillId="11" borderId="0" xfId="0" applyNumberFormat="1" applyFont="1" applyFill="1" applyAlignment="1">
      <alignment horizontal="center"/>
    </xf>
    <xf numFmtId="164" fontId="4" fillId="12" borderId="0" xfId="0" applyNumberFormat="1" applyFont="1" applyFill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4" fillId="13" borderId="4" xfId="0" applyNumberFormat="1" applyFont="1" applyFill="1" applyBorder="1" applyAlignment="1">
      <alignment horizontal="center"/>
    </xf>
    <xf numFmtId="164" fontId="4" fillId="14" borderId="0" xfId="0" applyNumberFormat="1" applyFont="1" applyFill="1" applyAlignment="1">
      <alignment horizontal="center"/>
    </xf>
    <xf numFmtId="164" fontId="4" fillId="15" borderId="0" xfId="0" applyNumberFormat="1" applyFont="1" applyFill="1" applyAlignment="1">
      <alignment horizontal="center"/>
    </xf>
    <xf numFmtId="164" fontId="4" fillId="16" borderId="0" xfId="0" applyNumberFormat="1" applyFont="1" applyFill="1" applyAlignment="1">
      <alignment horizontal="center"/>
    </xf>
    <xf numFmtId="164" fontId="4" fillId="17" borderId="5" xfId="0" applyNumberFormat="1" applyFont="1" applyFill="1" applyBorder="1" applyAlignment="1">
      <alignment horizontal="center"/>
    </xf>
    <xf numFmtId="164" fontId="4" fillId="18" borderId="4" xfId="0" applyNumberFormat="1" applyFont="1" applyFill="1" applyBorder="1" applyAlignment="1">
      <alignment horizontal="center"/>
    </xf>
    <xf numFmtId="164" fontId="4" fillId="19" borderId="0" xfId="0" applyNumberFormat="1" applyFont="1" applyFill="1" applyAlignment="1">
      <alignment horizontal="center"/>
    </xf>
    <xf numFmtId="164" fontId="4" fillId="9" borderId="0" xfId="0" applyNumberFormat="1" applyFont="1" applyFill="1" applyAlignment="1">
      <alignment horizontal="center"/>
    </xf>
    <xf numFmtId="164" fontId="4" fillId="20" borderId="0" xfId="0" applyNumberFormat="1" applyFont="1" applyFill="1" applyAlignment="1">
      <alignment horizontal="center"/>
    </xf>
    <xf numFmtId="164" fontId="4" fillId="21" borderId="5" xfId="0" applyNumberFormat="1" applyFont="1" applyFill="1" applyBorder="1" applyAlignment="1">
      <alignment horizontal="center"/>
    </xf>
    <xf numFmtId="164" fontId="4" fillId="19" borderId="6" xfId="0" applyNumberFormat="1" applyFont="1" applyFill="1" applyBorder="1" applyAlignment="1">
      <alignment horizontal="center"/>
    </xf>
    <xf numFmtId="164" fontId="4" fillId="22" borderId="7" xfId="0" applyNumberFormat="1" applyFont="1" applyFill="1" applyBorder="1" applyAlignment="1">
      <alignment horizontal="center"/>
    </xf>
    <xf numFmtId="164" fontId="4" fillId="23" borderId="7" xfId="0" applyNumberFormat="1" applyFont="1" applyFill="1" applyBorder="1" applyAlignment="1">
      <alignment horizontal="center"/>
    </xf>
    <xf numFmtId="164" fontId="4" fillId="9" borderId="7" xfId="0" applyNumberFormat="1" applyFont="1" applyFill="1" applyBorder="1" applyAlignment="1">
      <alignment horizontal="center"/>
    </xf>
    <xf numFmtId="164" fontId="4" fillId="24" borderId="8" xfId="0" applyNumberFormat="1" applyFont="1" applyFill="1" applyBorder="1" applyAlignment="1">
      <alignment horizontal="center"/>
    </xf>
    <xf numFmtId="165" fontId="4" fillId="25" borderId="1" xfId="0" applyNumberFormat="1" applyFont="1" applyFill="1" applyBorder="1" applyAlignment="1">
      <alignment horizontal="center"/>
    </xf>
    <xf numFmtId="165" fontId="4" fillId="26" borderId="2" xfId="0" applyNumberFormat="1" applyFont="1" applyFill="1" applyBorder="1" applyAlignment="1">
      <alignment horizontal="center"/>
    </xf>
    <xf numFmtId="165" fontId="4" fillId="27" borderId="2" xfId="0" applyNumberFormat="1" applyFont="1" applyFill="1" applyBorder="1" applyAlignment="1">
      <alignment horizontal="center"/>
    </xf>
    <xf numFmtId="165" fontId="4" fillId="28" borderId="2" xfId="0" applyNumberFormat="1" applyFont="1" applyFill="1" applyBorder="1" applyAlignment="1">
      <alignment horizontal="center"/>
    </xf>
    <xf numFmtId="165" fontId="4" fillId="29" borderId="3" xfId="0" applyNumberFormat="1" applyFont="1" applyFill="1" applyBorder="1" applyAlignment="1">
      <alignment horizontal="center"/>
    </xf>
    <xf numFmtId="164" fontId="4" fillId="16" borderId="1" xfId="0" applyNumberFormat="1" applyFont="1" applyFill="1" applyBorder="1" applyAlignment="1">
      <alignment horizontal="center"/>
    </xf>
    <xf numFmtId="164" fontId="4" fillId="30" borderId="2" xfId="0" applyNumberFormat="1" applyFont="1" applyFill="1" applyBorder="1" applyAlignment="1">
      <alignment horizontal="center"/>
    </xf>
    <xf numFmtId="164" fontId="4" fillId="13" borderId="2" xfId="0" applyNumberFormat="1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165" fontId="4" fillId="31" borderId="4" xfId="0" applyNumberFormat="1" applyFont="1" applyFill="1" applyBorder="1" applyAlignment="1">
      <alignment horizontal="center"/>
    </xf>
    <xf numFmtId="165" fontId="4" fillId="32" borderId="0" xfId="0" applyNumberFormat="1" applyFont="1" applyFill="1" applyAlignment="1">
      <alignment horizontal="center"/>
    </xf>
    <xf numFmtId="165" fontId="4" fillId="33" borderId="0" xfId="0" applyNumberFormat="1" applyFont="1" applyFill="1" applyAlignment="1">
      <alignment horizontal="center"/>
    </xf>
    <xf numFmtId="165" fontId="4" fillId="8" borderId="0" xfId="0" applyNumberFormat="1" applyFont="1" applyFill="1" applyAlignment="1">
      <alignment horizontal="center"/>
    </xf>
    <xf numFmtId="165" fontId="4" fillId="4" borderId="5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64" fontId="4" fillId="34" borderId="0" xfId="0" applyNumberFormat="1" applyFont="1" applyFill="1" applyAlignment="1">
      <alignment horizontal="center"/>
    </xf>
    <xf numFmtId="164" fontId="4" fillId="35" borderId="0" xfId="0" applyNumberFormat="1" applyFont="1" applyFill="1" applyAlignment="1">
      <alignment horizontal="center"/>
    </xf>
    <xf numFmtId="164" fontId="4" fillId="36" borderId="0" xfId="0" applyNumberFormat="1" applyFont="1" applyFill="1" applyAlignment="1">
      <alignment horizontal="center"/>
    </xf>
    <xf numFmtId="164" fontId="4" fillId="37" borderId="5" xfId="0" applyNumberFormat="1" applyFont="1" applyFill="1" applyBorder="1" applyAlignment="1">
      <alignment horizontal="center"/>
    </xf>
    <xf numFmtId="165" fontId="4" fillId="38" borderId="4" xfId="0" applyNumberFormat="1" applyFont="1" applyFill="1" applyBorder="1" applyAlignment="1">
      <alignment horizontal="center"/>
    </xf>
    <xf numFmtId="165" fontId="4" fillId="24" borderId="0" xfId="0" applyNumberFormat="1" applyFont="1" applyFill="1" applyAlignment="1">
      <alignment horizontal="center"/>
    </xf>
    <xf numFmtId="165" fontId="4" fillId="39" borderId="0" xfId="0" applyNumberFormat="1" applyFont="1" applyFill="1" applyAlignment="1">
      <alignment horizontal="center"/>
    </xf>
    <xf numFmtId="165" fontId="4" fillId="40" borderId="0" xfId="0" applyNumberFormat="1" applyFont="1" applyFill="1" applyAlignment="1">
      <alignment horizontal="center"/>
    </xf>
    <xf numFmtId="165" fontId="4" fillId="41" borderId="5" xfId="0" applyNumberFormat="1" applyFont="1" applyFill="1" applyBorder="1" applyAlignment="1">
      <alignment horizontal="center"/>
    </xf>
    <xf numFmtId="164" fontId="4" fillId="42" borderId="4" xfId="0" applyNumberFormat="1" applyFont="1" applyFill="1" applyBorder="1" applyAlignment="1">
      <alignment horizontal="center"/>
    </xf>
    <xf numFmtId="164" fontId="4" fillId="43" borderId="0" xfId="0" applyNumberFormat="1" applyFont="1" applyFill="1" applyAlignment="1">
      <alignment horizontal="center"/>
    </xf>
    <xf numFmtId="164" fontId="4" fillId="44" borderId="0" xfId="0" applyNumberFormat="1" applyFont="1" applyFill="1" applyAlignment="1">
      <alignment horizontal="center"/>
    </xf>
    <xf numFmtId="164" fontId="4" fillId="45" borderId="0" xfId="0" applyNumberFormat="1" applyFont="1" applyFill="1" applyAlignment="1">
      <alignment horizontal="center"/>
    </xf>
    <xf numFmtId="164" fontId="4" fillId="46" borderId="5" xfId="0" applyNumberFormat="1" applyFont="1" applyFill="1" applyBorder="1" applyAlignment="1">
      <alignment horizontal="center"/>
    </xf>
    <xf numFmtId="165" fontId="4" fillId="47" borderId="4" xfId="0" applyNumberFormat="1" applyFont="1" applyFill="1" applyBorder="1" applyAlignment="1">
      <alignment horizontal="center"/>
    </xf>
    <xf numFmtId="165" fontId="4" fillId="48" borderId="0" xfId="0" applyNumberFormat="1" applyFont="1" applyFill="1" applyAlignment="1">
      <alignment horizontal="center"/>
    </xf>
    <xf numFmtId="165" fontId="4" fillId="49" borderId="5" xfId="0" applyNumberFormat="1" applyFont="1" applyFill="1" applyBorder="1" applyAlignment="1">
      <alignment horizontal="center"/>
    </xf>
    <xf numFmtId="164" fontId="4" fillId="50" borderId="0" xfId="0" applyNumberFormat="1" applyFont="1" applyFill="1" applyAlignment="1">
      <alignment horizontal="center"/>
    </xf>
    <xf numFmtId="164" fontId="4" fillId="51" borderId="0" xfId="0" applyNumberFormat="1" applyFont="1" applyFill="1" applyAlignment="1">
      <alignment horizontal="center"/>
    </xf>
    <xf numFmtId="164" fontId="4" fillId="8" borderId="0" xfId="0" applyNumberFormat="1" applyFont="1" applyFill="1" applyAlignment="1">
      <alignment horizontal="center"/>
    </xf>
    <xf numFmtId="164" fontId="4" fillId="52" borderId="5" xfId="0" applyNumberFormat="1" applyFont="1" applyFill="1" applyBorder="1" applyAlignment="1">
      <alignment horizontal="center"/>
    </xf>
    <xf numFmtId="165" fontId="4" fillId="53" borderId="6" xfId="0" applyNumberFormat="1" applyFont="1" applyFill="1" applyBorder="1" applyAlignment="1">
      <alignment horizontal="center"/>
    </xf>
    <xf numFmtId="165" fontId="4" fillId="47" borderId="7" xfId="0" applyNumberFormat="1" applyFont="1" applyFill="1" applyBorder="1" applyAlignment="1">
      <alignment horizontal="center"/>
    </xf>
    <xf numFmtId="165" fontId="4" fillId="54" borderId="7" xfId="0" applyNumberFormat="1" applyFont="1" applyFill="1" applyBorder="1" applyAlignment="1">
      <alignment horizontal="center"/>
    </xf>
    <xf numFmtId="165" fontId="4" fillId="55" borderId="7" xfId="0" applyNumberFormat="1" applyFont="1" applyFill="1" applyBorder="1" applyAlignment="1">
      <alignment horizontal="center"/>
    </xf>
    <xf numFmtId="165" fontId="4" fillId="56" borderId="8" xfId="0" applyNumberFormat="1" applyFont="1" applyFill="1" applyBorder="1" applyAlignment="1">
      <alignment horizontal="center"/>
    </xf>
    <xf numFmtId="164" fontId="4" fillId="57" borderId="6" xfId="0" applyNumberFormat="1" applyFont="1" applyFill="1" applyBorder="1" applyAlignment="1">
      <alignment horizontal="center"/>
    </xf>
    <xf numFmtId="164" fontId="4" fillId="58" borderId="7" xfId="0" applyNumberFormat="1" applyFont="1" applyFill="1" applyBorder="1" applyAlignment="1">
      <alignment horizontal="center"/>
    </xf>
    <xf numFmtId="164" fontId="4" fillId="19" borderId="7" xfId="0" applyNumberFormat="1" applyFont="1" applyFill="1" applyBorder="1" applyAlignment="1">
      <alignment horizontal="center"/>
    </xf>
    <xf numFmtId="164" fontId="4" fillId="26" borderId="7" xfId="0" applyNumberFormat="1" applyFont="1" applyFill="1" applyBorder="1" applyAlignment="1">
      <alignment horizontal="center"/>
    </xf>
    <xf numFmtId="164" fontId="4" fillId="51" borderId="8" xfId="0" applyNumberFormat="1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164" fontId="4" fillId="59" borderId="1" xfId="0" applyNumberFormat="1" applyFont="1" applyFill="1" applyBorder="1" applyAlignment="1">
      <alignment horizontal="center"/>
    </xf>
    <xf numFmtId="164" fontId="4" fillId="34" borderId="2" xfId="0" applyNumberFormat="1" applyFont="1" applyFill="1" applyBorder="1" applyAlignment="1">
      <alignment horizontal="center"/>
    </xf>
    <xf numFmtId="164" fontId="4" fillId="55" borderId="2" xfId="0" applyNumberFormat="1" applyFont="1" applyFill="1" applyBorder="1" applyAlignment="1">
      <alignment horizontal="center"/>
    </xf>
    <xf numFmtId="164" fontId="4" fillId="60" borderId="2" xfId="0" applyNumberFormat="1" applyFont="1" applyFill="1" applyBorder="1" applyAlignment="1">
      <alignment horizontal="center"/>
    </xf>
    <xf numFmtId="164" fontId="4" fillId="61" borderId="3" xfId="0" applyNumberFormat="1" applyFont="1" applyFill="1" applyBorder="1" applyAlignment="1">
      <alignment horizontal="center"/>
    </xf>
    <xf numFmtId="164" fontId="4" fillId="62" borderId="4" xfId="0" applyNumberFormat="1" applyFont="1" applyFill="1" applyBorder="1" applyAlignment="1">
      <alignment horizontal="center"/>
    </xf>
    <xf numFmtId="164" fontId="4" fillId="63" borderId="0" xfId="0" applyNumberFormat="1" applyFont="1" applyFill="1" applyAlignment="1">
      <alignment horizontal="center"/>
    </xf>
    <xf numFmtId="164" fontId="4" fillId="53" borderId="0" xfId="0" applyNumberFormat="1" applyFont="1" applyFill="1" applyAlignment="1">
      <alignment horizontal="center"/>
    </xf>
    <xf numFmtId="164" fontId="4" fillId="64" borderId="0" xfId="0" applyNumberFormat="1" applyFont="1" applyFill="1" applyAlignment="1">
      <alignment horizontal="center"/>
    </xf>
    <xf numFmtId="164" fontId="4" fillId="65" borderId="5" xfId="0" applyNumberFormat="1" applyFont="1" applyFill="1" applyBorder="1" applyAlignment="1">
      <alignment horizontal="center"/>
    </xf>
    <xf numFmtId="164" fontId="4" fillId="66" borderId="4" xfId="0" applyNumberFormat="1" applyFont="1" applyFill="1" applyBorder="1" applyAlignment="1">
      <alignment horizontal="center"/>
    </xf>
    <xf numFmtId="164" fontId="4" fillId="48" borderId="0" xfId="0" applyNumberFormat="1" applyFont="1" applyFill="1" applyAlignment="1">
      <alignment horizontal="center"/>
    </xf>
    <xf numFmtId="164" fontId="4" fillId="18" borderId="0" xfId="0" applyNumberFormat="1" applyFont="1" applyFill="1" applyAlignment="1">
      <alignment horizontal="center"/>
    </xf>
    <xf numFmtId="164" fontId="4" fillId="36" borderId="5" xfId="0" applyNumberFormat="1" applyFont="1" applyFill="1" applyBorder="1" applyAlignment="1">
      <alignment horizontal="center"/>
    </xf>
    <xf numFmtId="164" fontId="4" fillId="67" borderId="4" xfId="0" applyNumberFormat="1" applyFont="1" applyFill="1" applyBorder="1" applyAlignment="1">
      <alignment horizontal="center"/>
    </xf>
    <xf numFmtId="164" fontId="4" fillId="46" borderId="0" xfId="0" applyNumberFormat="1" applyFont="1" applyFill="1" applyAlignment="1">
      <alignment horizontal="center"/>
    </xf>
    <xf numFmtId="164" fontId="4" fillId="68" borderId="0" xfId="0" applyNumberFormat="1" applyFont="1" applyFill="1" applyAlignment="1">
      <alignment horizontal="center"/>
    </xf>
    <xf numFmtId="164" fontId="4" fillId="60" borderId="5" xfId="0" applyNumberFormat="1" applyFont="1" applyFill="1" applyBorder="1" applyAlignment="1">
      <alignment horizontal="center"/>
    </xf>
    <xf numFmtId="164" fontId="4" fillId="69" borderId="6" xfId="0" applyNumberFormat="1" applyFont="1" applyFill="1" applyBorder="1" applyAlignment="1">
      <alignment horizontal="center"/>
    </xf>
    <xf numFmtId="164" fontId="4" fillId="70" borderId="7" xfId="0" applyNumberFormat="1" applyFont="1" applyFill="1" applyBorder="1" applyAlignment="1">
      <alignment horizontal="center"/>
    </xf>
    <xf numFmtId="164" fontId="4" fillId="71" borderId="7" xfId="0" applyNumberFormat="1" applyFont="1" applyFill="1" applyBorder="1" applyAlignment="1">
      <alignment horizontal="center"/>
    </xf>
    <xf numFmtId="164" fontId="4" fillId="72" borderId="7" xfId="0" applyNumberFormat="1" applyFont="1" applyFill="1" applyBorder="1" applyAlignment="1">
      <alignment horizontal="center"/>
    </xf>
    <xf numFmtId="164" fontId="4" fillId="73" borderId="8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0" xfId="0" applyFont="1" applyFill="1"/>
    <xf numFmtId="0" fontId="0" fillId="0" borderId="0" xfId="0"/>
    <xf numFmtId="0" fontId="4" fillId="2" borderId="0" xfId="0" applyFont="1" applyFill="1"/>
    <xf numFmtId="165" fontId="6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5140325" y="6657975"/>
          <a:ext cx="1495425" cy="2695575"/>
          <a:chOff x="1909973" y="989160"/>
          <a:chExt cx="1301321" cy="269589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968025" y="989160"/>
            <a:ext cx="952525" cy="2505100"/>
          </a:xfrm>
          <a:custGeom>
            <a:avLst/>
            <a:gdLst/>
            <a:ahLst/>
            <a:cxnLst/>
            <a:rect l="l" t="t" r="r" b="b"/>
            <a:pathLst>
              <a:path w="38101" h="100204" extrusionOk="0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909973" y="3092625"/>
            <a:ext cx="309075" cy="592425"/>
          </a:xfrm>
          <a:custGeom>
            <a:avLst/>
            <a:gdLst/>
            <a:ahLst/>
            <a:cxnLst/>
            <a:rect l="l" t="t" r="r" b="b"/>
            <a:pathLst>
              <a:path w="12363" h="23697" extrusionOk="0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711075" y="2068450"/>
            <a:ext cx="451850" cy="50200"/>
          </a:xfrm>
          <a:custGeom>
            <a:avLst/>
            <a:gdLst/>
            <a:ahLst/>
            <a:cxnLst/>
            <a:rect l="l" t="t" r="r" b="b"/>
            <a:pathLst>
              <a:path w="18074" h="2008" extrusionOk="0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2891800" y="1887700"/>
            <a:ext cx="70300" cy="401650"/>
          </a:xfrm>
          <a:custGeom>
            <a:avLst/>
            <a:gdLst/>
            <a:ahLst/>
            <a:cxnLst/>
            <a:rect l="l" t="t" r="r" b="b"/>
            <a:pathLst>
              <a:path w="2812" h="16066" extrusionOk="0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2603269" y="1814687"/>
            <a:ext cx="608025" cy="659350"/>
          </a:xfrm>
          <a:custGeom>
            <a:avLst/>
            <a:gdLst/>
            <a:ahLst/>
            <a:cxnLst/>
            <a:rect l="l" t="t" r="r" b="b"/>
            <a:pathLst>
              <a:path w="24321" h="26374" extrusionOk="0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5149850" y="16792575"/>
          <a:ext cx="1476375" cy="2171700"/>
          <a:chOff x="1315375" y="1204925"/>
          <a:chExt cx="1455950" cy="2596925"/>
        </a:xfrm>
      </xdr:grpSpPr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315375" y="1204925"/>
            <a:ext cx="1174425" cy="2580525"/>
          </a:xfrm>
          <a:custGeom>
            <a:avLst/>
            <a:gdLst/>
            <a:ahLst/>
            <a:cxnLst/>
            <a:rect l="l" t="t" r="r" b="b"/>
            <a:pathLst>
              <a:path w="46977" h="103221" extrusionOk="0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168850" y="3474175"/>
            <a:ext cx="602475" cy="327675"/>
          </a:xfrm>
          <a:custGeom>
            <a:avLst/>
            <a:gdLst/>
            <a:ahLst/>
            <a:cxnLst/>
            <a:rect l="l" t="t" r="r" b="b"/>
            <a:pathLst>
              <a:path w="24099" h="13107" extrusionOk="0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11" name="Shape 2" title="Drawi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5149850" y="20688300"/>
          <a:ext cx="1552575" cy="4029075"/>
          <a:chOff x="1154725" y="1204925"/>
          <a:chExt cx="1364475" cy="2972125"/>
        </a:xfrm>
      </xdr:grpSpPr>
      <xdr:sp macro="" textlink="">
        <xdr:nvSpPr>
          <xdr:cNvPr id="12" name="Shape 10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1154725" y="1204925"/>
            <a:ext cx="1208450" cy="2871725"/>
          </a:xfrm>
          <a:custGeom>
            <a:avLst/>
            <a:gdLst/>
            <a:ahLst/>
            <a:cxnLst/>
            <a:rect l="l" t="t" r="r" b="b"/>
            <a:pathLst>
              <a:path w="48338" h="114869" extrusionOk="0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" name="Shape 11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1163613" y="3926025"/>
            <a:ext cx="432900" cy="251025"/>
          </a:xfrm>
          <a:custGeom>
            <a:avLst/>
            <a:gdLst/>
            <a:ahLst/>
            <a:cxnLst/>
            <a:rect l="l" t="t" r="r" b="b"/>
            <a:pathLst>
              <a:path w="17316" h="10041" extrusionOk="0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4" name="Shape 12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2108600" y="2729016"/>
            <a:ext cx="391600" cy="52325"/>
          </a:xfrm>
          <a:custGeom>
            <a:avLst/>
            <a:gdLst/>
            <a:ahLst/>
            <a:cxnLst/>
            <a:rect l="l" t="t" r="r" b="b"/>
            <a:pathLst>
              <a:path w="15664" h="2093" extrusionOk="0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5" name="Shape 13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289350" y="2439950"/>
            <a:ext cx="80325" cy="532175"/>
          </a:xfrm>
          <a:custGeom>
            <a:avLst/>
            <a:gdLst/>
            <a:ahLst/>
            <a:cxnLst/>
            <a:rect l="l" t="t" r="r" b="b"/>
            <a:pathLst>
              <a:path w="3213" h="21287" extrusionOk="0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6" name="Shape 14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098575" y="2436966"/>
            <a:ext cx="420625" cy="519950"/>
          </a:xfrm>
          <a:custGeom>
            <a:avLst/>
            <a:gdLst/>
            <a:ahLst/>
            <a:cxnLst/>
            <a:rect l="l" t="t" r="r" b="b"/>
            <a:pathLst>
              <a:path w="16825" h="20798" extrusionOk="0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352425</xdr:colOff>
      <xdr:row>55</xdr:row>
      <xdr:rowOff>47625</xdr:rowOff>
    </xdr:from>
    <xdr:ext cx="1724025" cy="5114925"/>
    <xdr:grpSp>
      <xdr:nvGrpSpPr>
        <xdr:cNvPr id="17" name="Shape 2" title="Drawi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5140325" y="10525125"/>
          <a:ext cx="1724025" cy="5114925"/>
          <a:chOff x="763270" y="863525"/>
          <a:chExt cx="1707755" cy="4679100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833400" y="863525"/>
            <a:ext cx="1322425" cy="4488325"/>
          </a:xfrm>
          <a:custGeom>
            <a:avLst/>
            <a:gdLst/>
            <a:ahLst/>
            <a:cxnLst/>
            <a:rect l="l" t="t" r="r" b="b"/>
            <a:pathLst>
              <a:path w="52897" h="179533" extrusionOk="0">
                <a:moveTo>
                  <a:pt x="1607" y="0"/>
                </a:moveTo>
                <a:cubicBezTo>
                  <a:pt x="9610" y="7204"/>
                  <a:pt x="20449" y="11468"/>
                  <a:pt x="26910" y="20082"/>
                </a:cubicBezTo>
                <a:cubicBezTo>
                  <a:pt x="37873" y="34698"/>
                  <a:pt x="46221" y="51969"/>
                  <a:pt x="49803" y="69885"/>
                </a:cubicBezTo>
                <a:cubicBezTo>
                  <a:pt x="51180" y="76774"/>
                  <a:pt x="53608" y="83817"/>
                  <a:pt x="52615" y="90771"/>
                </a:cubicBezTo>
                <a:cubicBezTo>
                  <a:pt x="49609" y="111821"/>
                  <a:pt x="38065" y="131305"/>
                  <a:pt x="25705" y="148607"/>
                </a:cubicBezTo>
                <a:cubicBezTo>
                  <a:pt x="17913" y="159515"/>
                  <a:pt x="13405" y="179533"/>
                  <a:pt x="0" y="179533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763270" y="5020500"/>
            <a:ext cx="220750" cy="301225"/>
          </a:xfrm>
          <a:custGeom>
            <a:avLst/>
            <a:gdLst/>
            <a:ahLst/>
            <a:cxnLst/>
            <a:rect l="l" t="t" r="r" b="b"/>
            <a:pathLst>
              <a:path w="8830" h="12049" extrusionOk="0">
                <a:moveTo>
                  <a:pt x="8830" y="0"/>
                </a:moveTo>
                <a:cubicBezTo>
                  <a:pt x="5767" y="3828"/>
                  <a:pt x="-1795" y="7663"/>
                  <a:pt x="395" y="12049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783200" y="5331775"/>
            <a:ext cx="351425" cy="210850"/>
          </a:xfrm>
          <a:custGeom>
            <a:avLst/>
            <a:gdLst/>
            <a:ahLst/>
            <a:cxnLst/>
            <a:rect l="l" t="t" r="r" b="b"/>
            <a:pathLst>
              <a:path w="14057" h="8434" extrusionOk="0">
                <a:moveTo>
                  <a:pt x="0" y="0"/>
                </a:moveTo>
                <a:cubicBezTo>
                  <a:pt x="4887" y="2444"/>
                  <a:pt x="9168" y="5993"/>
                  <a:pt x="14057" y="8434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1777250" y="2931975"/>
            <a:ext cx="632600" cy="120500"/>
          </a:xfrm>
          <a:custGeom>
            <a:avLst/>
            <a:gdLst/>
            <a:ahLst/>
            <a:cxnLst/>
            <a:rect l="l" t="t" r="r" b="b"/>
            <a:pathLst>
              <a:path w="25304" h="4820" extrusionOk="0">
                <a:moveTo>
                  <a:pt x="25304" y="0"/>
                </a:moveTo>
                <a:cubicBezTo>
                  <a:pt x="17623" y="3838"/>
                  <a:pt x="8586" y="4820"/>
                  <a:pt x="0" y="4820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988125" y="2690975"/>
            <a:ext cx="251025" cy="682800"/>
          </a:xfrm>
          <a:custGeom>
            <a:avLst/>
            <a:gdLst/>
            <a:ahLst/>
            <a:cxnLst/>
            <a:rect l="l" t="t" r="r" b="b"/>
            <a:pathLst>
              <a:path w="10041" h="27312" extrusionOk="0">
                <a:moveTo>
                  <a:pt x="0" y="0"/>
                </a:moveTo>
                <a:cubicBezTo>
                  <a:pt x="3954" y="0"/>
                  <a:pt x="4537" y="6642"/>
                  <a:pt x="5623" y="10443"/>
                </a:cubicBezTo>
                <a:cubicBezTo>
                  <a:pt x="7220" y="16032"/>
                  <a:pt x="10041" y="21499"/>
                  <a:pt x="10041" y="27312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1807375" y="2527688"/>
            <a:ext cx="663650" cy="938700"/>
          </a:xfrm>
          <a:custGeom>
            <a:avLst/>
            <a:gdLst/>
            <a:ahLst/>
            <a:cxnLst/>
            <a:rect l="l" t="t" r="r" b="b"/>
            <a:pathLst>
              <a:path w="26546" h="37548" extrusionOk="0">
                <a:moveTo>
                  <a:pt x="2008" y="22597"/>
                </a:moveTo>
                <a:cubicBezTo>
                  <a:pt x="2008" y="14279"/>
                  <a:pt x="8743" y="6326"/>
                  <a:pt x="15664" y="1712"/>
                </a:cubicBezTo>
                <a:cubicBezTo>
                  <a:pt x="17150" y="721"/>
                  <a:pt x="19622" y="-756"/>
                  <a:pt x="20885" y="507"/>
                </a:cubicBezTo>
                <a:cubicBezTo>
                  <a:pt x="28459" y="8081"/>
                  <a:pt x="28257" y="24505"/>
                  <a:pt x="21287" y="32638"/>
                </a:cubicBezTo>
                <a:cubicBezTo>
                  <a:pt x="19869" y="34293"/>
                  <a:pt x="19019" y="37817"/>
                  <a:pt x="16869" y="37458"/>
                </a:cubicBezTo>
                <a:cubicBezTo>
                  <a:pt x="8346" y="36036"/>
                  <a:pt x="7726" y="21645"/>
                  <a:pt x="0" y="17777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352425</xdr:colOff>
      <xdr:row>34</xdr:row>
      <xdr:rowOff>180975</xdr:rowOff>
    </xdr:from>
    <xdr:ext cx="1495425" cy="26955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5140325" y="6657975"/>
          <a:ext cx="1495425" cy="2695575"/>
          <a:chOff x="1909973" y="989160"/>
          <a:chExt cx="1301321" cy="269589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1968025" y="989160"/>
            <a:ext cx="952525" cy="2505100"/>
          </a:xfrm>
          <a:custGeom>
            <a:avLst/>
            <a:gdLst/>
            <a:ahLst/>
            <a:cxnLst/>
            <a:rect l="l" t="t" r="r" b="b"/>
            <a:pathLst>
              <a:path w="38101" h="100204" extrusionOk="0">
                <a:moveTo>
                  <a:pt x="804" y="196"/>
                </a:moveTo>
                <a:cubicBezTo>
                  <a:pt x="13914" y="-1113"/>
                  <a:pt x="32126" y="6004"/>
                  <a:pt x="35746" y="18672"/>
                </a:cubicBezTo>
                <a:cubicBezTo>
                  <a:pt x="43900" y="47205"/>
                  <a:pt x="29675" y="100205"/>
                  <a:pt x="0" y="100205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909973" y="3092625"/>
            <a:ext cx="309075" cy="592425"/>
          </a:xfrm>
          <a:custGeom>
            <a:avLst/>
            <a:gdLst/>
            <a:ahLst/>
            <a:cxnLst/>
            <a:rect l="l" t="t" r="r" b="b"/>
            <a:pathLst>
              <a:path w="12363" h="23697" extrusionOk="0">
                <a:moveTo>
                  <a:pt x="4732" y="0"/>
                </a:moveTo>
                <a:cubicBezTo>
                  <a:pt x="3503" y="6154"/>
                  <a:pt x="-2366" y="13255"/>
                  <a:pt x="1117" y="18475"/>
                </a:cubicBezTo>
                <a:cubicBezTo>
                  <a:pt x="3411" y="21913"/>
                  <a:pt x="8667" y="21847"/>
                  <a:pt x="12363" y="2369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711075" y="2068450"/>
            <a:ext cx="451850" cy="50200"/>
          </a:xfrm>
          <a:custGeom>
            <a:avLst/>
            <a:gdLst/>
            <a:ahLst/>
            <a:cxnLst/>
            <a:rect l="l" t="t" r="r" b="b"/>
            <a:pathLst>
              <a:path w="18074" h="2008" extrusionOk="0">
                <a:moveTo>
                  <a:pt x="18074" y="0"/>
                </a:moveTo>
                <a:cubicBezTo>
                  <a:pt x="12012" y="0"/>
                  <a:pt x="6062" y="2008"/>
                  <a:pt x="0" y="2008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2891800" y="1887700"/>
            <a:ext cx="70300" cy="401650"/>
          </a:xfrm>
          <a:custGeom>
            <a:avLst/>
            <a:gdLst/>
            <a:ahLst/>
            <a:cxnLst/>
            <a:rect l="l" t="t" r="r" b="b"/>
            <a:pathLst>
              <a:path w="2812" h="16066" extrusionOk="0">
                <a:moveTo>
                  <a:pt x="0" y="0"/>
                </a:moveTo>
                <a:cubicBezTo>
                  <a:pt x="0" y="5437"/>
                  <a:pt x="378" y="11204"/>
                  <a:pt x="2812" y="16066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2603269" y="1814687"/>
            <a:ext cx="608025" cy="659350"/>
          </a:xfrm>
          <a:custGeom>
            <a:avLst/>
            <a:gdLst/>
            <a:ahLst/>
            <a:cxnLst/>
            <a:rect l="l" t="t" r="r" b="b"/>
            <a:pathLst>
              <a:path w="24321" h="26374" extrusionOk="0">
                <a:moveTo>
                  <a:pt x="295" y="10552"/>
                </a:moveTo>
                <a:cubicBezTo>
                  <a:pt x="1958" y="6398"/>
                  <a:pt x="4342" y="-766"/>
                  <a:pt x="8730" y="110"/>
                </a:cubicBezTo>
                <a:cubicBezTo>
                  <a:pt x="16871" y="1736"/>
                  <a:pt x="26008" y="11737"/>
                  <a:pt x="23992" y="19790"/>
                </a:cubicBezTo>
                <a:cubicBezTo>
                  <a:pt x="23342" y="22387"/>
                  <a:pt x="21823" y="25838"/>
                  <a:pt x="19172" y="26216"/>
                </a:cubicBezTo>
                <a:cubicBezTo>
                  <a:pt x="14717" y="26852"/>
                  <a:pt x="11125" y="22090"/>
                  <a:pt x="7525" y="19389"/>
                </a:cubicBezTo>
                <a:cubicBezTo>
                  <a:pt x="4563" y="17166"/>
                  <a:pt x="-1359" y="14267"/>
                  <a:pt x="295" y="10954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361950</xdr:colOff>
      <xdr:row>88</xdr:row>
      <xdr:rowOff>28575</xdr:rowOff>
    </xdr:from>
    <xdr:ext cx="1476375" cy="2171700"/>
    <xdr:grpSp>
      <xdr:nvGrpSpPr>
        <xdr:cNvPr id="8" name="Shape 2" title="Drawi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5149850" y="16792575"/>
          <a:ext cx="1476375" cy="2171700"/>
          <a:chOff x="1315375" y="1204925"/>
          <a:chExt cx="1455950" cy="2596925"/>
        </a:xfrm>
      </xdr:grpSpPr>
      <xdr:sp macro="" textlink="">
        <xdr:nvSpPr>
          <xdr:cNvPr id="9" name="Shape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315375" y="1204925"/>
            <a:ext cx="1174425" cy="2580525"/>
          </a:xfrm>
          <a:custGeom>
            <a:avLst/>
            <a:gdLst/>
            <a:ahLst/>
            <a:cxnLst/>
            <a:rect l="l" t="t" r="r" b="b"/>
            <a:pathLst>
              <a:path w="46977" h="103221" extrusionOk="0">
                <a:moveTo>
                  <a:pt x="0" y="0"/>
                </a:moveTo>
                <a:cubicBezTo>
                  <a:pt x="12698" y="0"/>
                  <a:pt x="27811" y="5297"/>
                  <a:pt x="34541" y="16065"/>
                </a:cubicBezTo>
                <a:cubicBezTo>
                  <a:pt x="50084" y="40936"/>
                  <a:pt x="46590" y="73893"/>
                  <a:pt x="46590" y="103221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0" name="Shape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2168850" y="3474175"/>
            <a:ext cx="602475" cy="327675"/>
          </a:xfrm>
          <a:custGeom>
            <a:avLst/>
            <a:gdLst/>
            <a:ahLst/>
            <a:cxnLst/>
            <a:rect l="l" t="t" r="r" b="b"/>
            <a:pathLst>
              <a:path w="24099" h="13107" extrusionOk="0">
                <a:moveTo>
                  <a:pt x="0" y="0"/>
                </a:moveTo>
                <a:cubicBezTo>
                  <a:pt x="3467" y="4162"/>
                  <a:pt x="5935" y="9447"/>
                  <a:pt x="10443" y="12451"/>
                </a:cubicBezTo>
                <a:cubicBezTo>
                  <a:pt x="15280" y="15674"/>
                  <a:pt x="19986" y="5715"/>
                  <a:pt x="24099" y="160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361950</xdr:colOff>
      <xdr:row>110</xdr:row>
      <xdr:rowOff>114300</xdr:rowOff>
    </xdr:from>
    <xdr:ext cx="1552575" cy="4029075"/>
    <xdr:grpSp>
      <xdr:nvGrpSpPr>
        <xdr:cNvPr id="11" name="Shape 2" title="Drawi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5149850" y="20688300"/>
          <a:ext cx="1552575" cy="4029075"/>
          <a:chOff x="1154725" y="1204925"/>
          <a:chExt cx="1364475" cy="2972125"/>
        </a:xfrm>
      </xdr:grpSpPr>
      <xdr:sp macro="" textlink="">
        <xdr:nvSpPr>
          <xdr:cNvPr id="12" name="Shape 10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1154725" y="1204925"/>
            <a:ext cx="1208450" cy="2871725"/>
          </a:xfrm>
          <a:custGeom>
            <a:avLst/>
            <a:gdLst/>
            <a:ahLst/>
            <a:cxnLst/>
            <a:rect l="l" t="t" r="r" b="b"/>
            <a:pathLst>
              <a:path w="48338" h="114869" extrusionOk="0">
                <a:moveTo>
                  <a:pt x="0" y="0"/>
                </a:moveTo>
                <a:cubicBezTo>
                  <a:pt x="17668" y="7065"/>
                  <a:pt x="31611" y="23374"/>
                  <a:pt x="40565" y="40164"/>
                </a:cubicBezTo>
                <a:cubicBezTo>
                  <a:pt x="44590" y="47711"/>
                  <a:pt x="48764" y="56129"/>
                  <a:pt x="48196" y="64664"/>
                </a:cubicBezTo>
                <a:cubicBezTo>
                  <a:pt x="46680" y="87444"/>
                  <a:pt x="22021" y="104649"/>
                  <a:pt x="1606" y="114869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" name="Shape 11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1163613" y="3926025"/>
            <a:ext cx="432900" cy="251025"/>
          </a:xfrm>
          <a:custGeom>
            <a:avLst/>
            <a:gdLst/>
            <a:ahLst/>
            <a:cxnLst/>
            <a:rect l="l" t="t" r="r" b="b"/>
            <a:pathLst>
              <a:path w="17316" h="10041" extrusionOk="0">
                <a:moveTo>
                  <a:pt x="2053" y="0"/>
                </a:moveTo>
                <a:cubicBezTo>
                  <a:pt x="1328" y="2905"/>
                  <a:pt x="-893" y="6159"/>
                  <a:pt x="447" y="8836"/>
                </a:cubicBezTo>
                <a:cubicBezTo>
                  <a:pt x="1228" y="10397"/>
                  <a:pt x="3940" y="8991"/>
                  <a:pt x="5668" y="9238"/>
                </a:cubicBezTo>
                <a:cubicBezTo>
                  <a:pt x="9521" y="9789"/>
                  <a:pt x="13424" y="10041"/>
                  <a:pt x="17316" y="10041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4" name="Shape 12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2108600" y="2729016"/>
            <a:ext cx="391600" cy="52325"/>
          </a:xfrm>
          <a:custGeom>
            <a:avLst/>
            <a:gdLst/>
            <a:ahLst/>
            <a:cxnLst/>
            <a:rect l="l" t="t" r="r" b="b"/>
            <a:pathLst>
              <a:path w="15664" h="2093" extrusionOk="0">
                <a:moveTo>
                  <a:pt x="15664" y="85"/>
                </a:moveTo>
                <a:cubicBezTo>
                  <a:pt x="10400" y="85"/>
                  <a:pt x="4711" y="-256"/>
                  <a:pt x="0" y="2093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5" name="Shape 13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2289350" y="2439950"/>
            <a:ext cx="80325" cy="532175"/>
          </a:xfrm>
          <a:custGeom>
            <a:avLst/>
            <a:gdLst/>
            <a:ahLst/>
            <a:cxnLst/>
            <a:rect l="l" t="t" r="r" b="b"/>
            <a:pathLst>
              <a:path w="3213" h="21287" extrusionOk="0">
                <a:moveTo>
                  <a:pt x="0" y="0"/>
                </a:moveTo>
                <a:cubicBezTo>
                  <a:pt x="891" y="7121"/>
                  <a:pt x="3213" y="14111"/>
                  <a:pt x="3213" y="21287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6" name="Shape 14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2098575" y="2436966"/>
            <a:ext cx="420625" cy="519950"/>
          </a:xfrm>
          <a:custGeom>
            <a:avLst/>
            <a:gdLst/>
            <a:ahLst/>
            <a:cxnLst/>
            <a:rect l="l" t="t" r="r" b="b"/>
            <a:pathLst>
              <a:path w="16825" h="20798" extrusionOk="0">
                <a:moveTo>
                  <a:pt x="401" y="13374"/>
                </a:moveTo>
                <a:cubicBezTo>
                  <a:pt x="1207" y="9347"/>
                  <a:pt x="1514" y="4630"/>
                  <a:pt x="4418" y="1726"/>
                </a:cubicBezTo>
                <a:cubicBezTo>
                  <a:pt x="6981" y="-837"/>
                  <a:pt x="13088" y="-371"/>
                  <a:pt x="15262" y="2529"/>
                </a:cubicBezTo>
                <a:cubicBezTo>
                  <a:pt x="19098" y="7645"/>
                  <a:pt x="15106" y="19348"/>
                  <a:pt x="8836" y="20603"/>
                </a:cubicBezTo>
                <a:cubicBezTo>
                  <a:pt x="4933" y="21384"/>
                  <a:pt x="1777" y="16132"/>
                  <a:pt x="0" y="12570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  <xdr:oneCellAnchor>
    <xdr:from>
      <xdr:col>13</xdr:col>
      <xdr:colOff>361950</xdr:colOff>
      <xdr:row>56</xdr:row>
      <xdr:rowOff>28575</xdr:rowOff>
    </xdr:from>
    <xdr:ext cx="1552575" cy="5038725"/>
    <xdr:grpSp>
      <xdr:nvGrpSpPr>
        <xdr:cNvPr id="17" name="Shape 2" title="Drawi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5149850" y="10696575"/>
          <a:ext cx="1552575" cy="5038725"/>
          <a:chOff x="833400" y="873575"/>
          <a:chExt cx="1537112" cy="4423825"/>
        </a:xfrm>
      </xdr:grpSpPr>
      <xdr:sp macro="" textlink="">
        <xdr:nvSpPr>
          <xdr:cNvPr id="18" name="Shape 15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833400" y="873575"/>
            <a:ext cx="1268350" cy="4307575"/>
          </a:xfrm>
          <a:custGeom>
            <a:avLst/>
            <a:gdLst/>
            <a:ahLst/>
            <a:cxnLst/>
            <a:rect l="l" t="t" r="r" b="b"/>
            <a:pathLst>
              <a:path w="50734" h="172303" extrusionOk="0">
                <a:moveTo>
                  <a:pt x="0" y="0"/>
                </a:moveTo>
                <a:cubicBezTo>
                  <a:pt x="18789" y="0"/>
                  <a:pt x="40647" y="13904"/>
                  <a:pt x="46590" y="31729"/>
                </a:cubicBezTo>
                <a:cubicBezTo>
                  <a:pt x="52986" y="50911"/>
                  <a:pt x="50657" y="72361"/>
                  <a:pt x="47795" y="92377"/>
                </a:cubicBezTo>
                <a:cubicBezTo>
                  <a:pt x="45238" y="110265"/>
                  <a:pt x="45900" y="129284"/>
                  <a:pt x="38558" y="145795"/>
                </a:cubicBezTo>
                <a:cubicBezTo>
                  <a:pt x="33124" y="158016"/>
                  <a:pt x="20401" y="166327"/>
                  <a:pt x="8435" y="172303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9" name="Shape 16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992142" y="4970300"/>
            <a:ext cx="92275" cy="292150"/>
          </a:xfrm>
          <a:custGeom>
            <a:avLst/>
            <a:gdLst/>
            <a:ahLst/>
            <a:cxnLst/>
            <a:rect l="l" t="t" r="r" b="b"/>
            <a:pathLst>
              <a:path w="3691" h="11686" extrusionOk="0">
                <a:moveTo>
                  <a:pt x="3691" y="0"/>
                </a:moveTo>
                <a:cubicBezTo>
                  <a:pt x="2951" y="3697"/>
                  <a:pt x="-1210" y="14215"/>
                  <a:pt x="478" y="10844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0" name="Shape 17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973975" y="5261475"/>
            <a:ext cx="421725" cy="35925"/>
          </a:xfrm>
          <a:custGeom>
            <a:avLst/>
            <a:gdLst/>
            <a:ahLst/>
            <a:cxnLst/>
            <a:rect l="l" t="t" r="r" b="b"/>
            <a:pathLst>
              <a:path w="16869" h="1437" extrusionOk="0">
                <a:moveTo>
                  <a:pt x="16869" y="804"/>
                </a:moveTo>
                <a:cubicBezTo>
                  <a:pt x="11528" y="2584"/>
                  <a:pt x="5629" y="0"/>
                  <a:pt x="0" y="0"/>
                </a:cubicBezTo>
              </a:path>
            </a:pathLst>
          </a:custGeom>
          <a:noFill/>
          <a:ln w="381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Shape 18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837500" y="2875465"/>
            <a:ext cx="532175" cy="66525"/>
          </a:xfrm>
          <a:custGeom>
            <a:avLst/>
            <a:gdLst/>
            <a:ahLst/>
            <a:cxnLst/>
            <a:rect l="l" t="t" r="r" b="b"/>
            <a:pathLst>
              <a:path w="21287" h="2661" extrusionOk="0">
                <a:moveTo>
                  <a:pt x="0" y="2661"/>
                </a:moveTo>
                <a:cubicBezTo>
                  <a:pt x="6270" y="-758"/>
                  <a:pt x="14146" y="252"/>
                  <a:pt x="21287" y="252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2" name="Shape 19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978075" y="2510250"/>
            <a:ext cx="80325" cy="612500"/>
          </a:xfrm>
          <a:custGeom>
            <a:avLst/>
            <a:gdLst/>
            <a:ahLst/>
            <a:cxnLst/>
            <a:rect l="l" t="t" r="r" b="b"/>
            <a:pathLst>
              <a:path w="3213" h="24500" extrusionOk="0">
                <a:moveTo>
                  <a:pt x="0" y="0"/>
                </a:moveTo>
                <a:cubicBezTo>
                  <a:pt x="2604" y="7814"/>
                  <a:pt x="-467" y="17131"/>
                  <a:pt x="3213" y="24500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3" name="Shape 20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1752987" y="2369754"/>
            <a:ext cx="617525" cy="984075"/>
          </a:xfrm>
          <a:custGeom>
            <a:avLst/>
            <a:gdLst/>
            <a:ahLst/>
            <a:cxnLst/>
            <a:rect l="l" t="t" r="r" b="b"/>
            <a:pathLst>
              <a:path w="24701" h="39363" extrusionOk="0">
                <a:moveTo>
                  <a:pt x="3381" y="12849"/>
                </a:moveTo>
                <a:cubicBezTo>
                  <a:pt x="4513" y="8318"/>
                  <a:pt x="5630" y="2488"/>
                  <a:pt x="9807" y="399"/>
                </a:cubicBezTo>
                <a:cubicBezTo>
                  <a:pt x="12231" y="-814"/>
                  <a:pt x="15521" y="1293"/>
                  <a:pt x="17438" y="3210"/>
                </a:cubicBezTo>
                <a:cubicBezTo>
                  <a:pt x="25864" y="11636"/>
                  <a:pt x="28342" y="35189"/>
                  <a:pt x="17037" y="38956"/>
                </a:cubicBezTo>
                <a:cubicBezTo>
                  <a:pt x="9493" y="41470"/>
                  <a:pt x="1729" y="29884"/>
                  <a:pt x="168" y="22087"/>
                </a:cubicBezTo>
                <a:cubicBezTo>
                  <a:pt x="-502" y="18740"/>
                  <a:pt x="3059" y="15902"/>
                  <a:pt x="4586" y="12849"/>
                </a:cubicBezTo>
              </a:path>
            </a:pathLst>
          </a:cu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E215BD-5947-104F-B356-ED6334411E6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a71ee76-f303-4ca8-b78f-d7d91d2874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0"/>
  <sheetViews>
    <sheetView tabSelected="1" workbookViewId="0">
      <selection activeCell="C24" sqref="C24"/>
    </sheetView>
  </sheetViews>
  <sheetFormatPr baseColWidth="10" defaultColWidth="12.6640625" defaultRowHeight="15.75" customHeight="1" x14ac:dyDescent="0.15"/>
  <cols>
    <col min="1" max="26" width="4.83203125" customWidth="1"/>
  </cols>
  <sheetData>
    <row r="1" spans="1:26" ht="15.75" customHeight="1" x14ac:dyDescent="0.1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47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spans="1:26" ht="15.75" customHeight="1" x14ac:dyDescent="0.1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B4" s="1" t="s">
        <v>1</v>
      </c>
      <c r="C4" s="3">
        <f t="shared" ref="C4:G4" ca="1" si="0">RAND()</f>
        <v>0.67960615405636093</v>
      </c>
      <c r="D4" s="4">
        <f t="shared" ca="1" si="0"/>
        <v>0.51914920874189907</v>
      </c>
      <c r="E4" s="4">
        <f t="shared" ca="1" si="0"/>
        <v>0.91635055036820112</v>
      </c>
      <c r="F4" s="4">
        <f t="shared" ca="1" si="0"/>
        <v>0.94339330271764898</v>
      </c>
      <c r="G4" s="5">
        <f t="shared" ca="1" si="0"/>
        <v>0.51309339128047393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B5" s="1"/>
      <c r="C5" s="6">
        <f t="shared" ref="C5:G5" ca="1" si="1">RAND()</f>
        <v>0.80988595744283098</v>
      </c>
      <c r="D5" s="7">
        <f t="shared" ca="1" si="1"/>
        <v>0.8501361137355411</v>
      </c>
      <c r="E5" s="7">
        <f t="shared" ca="1" si="1"/>
        <v>0.84152980818104817</v>
      </c>
      <c r="F5" s="7">
        <f t="shared" ca="1" si="1"/>
        <v>0.18712755112603119</v>
      </c>
      <c r="G5" s="8">
        <f t="shared" ca="1" si="1"/>
        <v>0.27889303052414516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B6" s="1"/>
      <c r="C6" s="6">
        <f t="shared" ref="C6:G6" ca="1" si="2">RAND()</f>
        <v>0.20085690476427742</v>
      </c>
      <c r="D6" s="7">
        <f t="shared" ca="1" si="2"/>
        <v>0.44918198981291313</v>
      </c>
      <c r="E6" s="7">
        <f t="shared" ca="1" si="2"/>
        <v>0.74049778829787505</v>
      </c>
      <c r="F6" s="7">
        <f t="shared" ca="1" si="2"/>
        <v>0.20982615368809343</v>
      </c>
      <c r="G6" s="8">
        <f t="shared" ca="1" si="2"/>
        <v>8.3548084866763017E-2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B7" s="1"/>
      <c r="C7" s="6">
        <f t="shared" ref="C7:G7" ca="1" si="3">RAND()</f>
        <v>0.53244751957208447</v>
      </c>
      <c r="D7" s="7">
        <f t="shared" ca="1" si="3"/>
        <v>0.87148103238683283</v>
      </c>
      <c r="E7" s="7">
        <f t="shared" ca="1" si="3"/>
        <v>0.62451663686599923</v>
      </c>
      <c r="F7" s="7">
        <f t="shared" ca="1" si="3"/>
        <v>1.0367971694291267E-2</v>
      </c>
      <c r="G7" s="8">
        <f t="shared" ca="1" si="3"/>
        <v>0.30626743968690251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B8" s="1"/>
      <c r="C8" s="9">
        <f t="shared" ref="C8:G8" ca="1" si="4">RAND()</f>
        <v>0.92658919851928334</v>
      </c>
      <c r="D8" s="10">
        <f t="shared" ca="1" si="4"/>
        <v>0.29166122568723907</v>
      </c>
      <c r="E8" s="10">
        <f t="shared" ca="1" si="4"/>
        <v>0.40421526448173672</v>
      </c>
      <c r="F8" s="10">
        <f t="shared" ca="1" si="4"/>
        <v>0.8608575361819415</v>
      </c>
      <c r="G8" s="11">
        <f t="shared" ca="1" si="4"/>
        <v>0.57054063545135347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B9" s="1"/>
      <c r="C9" s="2"/>
      <c r="D9" s="2"/>
      <c r="E9" s="2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B10" s="1" t="s">
        <v>3</v>
      </c>
      <c r="C10" s="3">
        <f ca="1">C4+J10</f>
        <v>1.2731465873417509</v>
      </c>
      <c r="D10" s="3">
        <f t="shared" ref="D10:G10" ca="1" si="5">D4+K10</f>
        <v>1.0162791298136149</v>
      </c>
      <c r="E10" s="3">
        <f t="shared" ca="1" si="5"/>
        <v>1.80548725190286</v>
      </c>
      <c r="F10" s="3">
        <f t="shared" ca="1" si="5"/>
        <v>1.7306924281364822</v>
      </c>
      <c r="G10" s="3">
        <f t="shared" ca="1" si="5"/>
        <v>0.64420842286105495</v>
      </c>
      <c r="H10" s="2"/>
      <c r="I10" s="1" t="s">
        <v>4</v>
      </c>
      <c r="J10" s="3">
        <f t="shared" ref="J10:N10" ca="1" si="6">RAND()</f>
        <v>0.59354043328538986</v>
      </c>
      <c r="K10" s="4">
        <f t="shared" ca="1" si="6"/>
        <v>0.49712992107171572</v>
      </c>
      <c r="L10" s="4">
        <f t="shared" ca="1" si="6"/>
        <v>0.88913670153465885</v>
      </c>
      <c r="M10" s="4">
        <f t="shared" ca="1" si="6"/>
        <v>0.78729912541883307</v>
      </c>
      <c r="N10" s="5">
        <f t="shared" ca="1" si="6"/>
        <v>0.13111503158058102</v>
      </c>
      <c r="P10" s="2"/>
      <c r="Q10" s="2"/>
      <c r="R10" s="2"/>
      <c r="Y10" s="2"/>
      <c r="Z10" s="2"/>
    </row>
    <row r="11" spans="1:26" ht="15.75" customHeight="1" x14ac:dyDescent="0.15">
      <c r="B11" s="1"/>
      <c r="C11" s="3">
        <f t="shared" ref="C11:C14" ca="1" si="7">C5+J11</f>
        <v>0.98345184122345886</v>
      </c>
      <c r="D11" s="3">
        <f t="shared" ref="D11:D14" ca="1" si="8">D5+K11</f>
        <v>1.7188788125873491</v>
      </c>
      <c r="E11" s="3">
        <f t="shared" ref="E11:E14" ca="1" si="9">E5+L11</f>
        <v>1.0224772456183771</v>
      </c>
      <c r="F11" s="3">
        <f t="shared" ref="F11:F14" ca="1" si="10">F5+M11</f>
        <v>0.51406518625934927</v>
      </c>
      <c r="G11" s="3">
        <f t="shared" ref="G11:G14" ca="1" si="11">G5+N11</f>
        <v>0.36864882744149041</v>
      </c>
      <c r="H11" s="2"/>
      <c r="I11" s="1"/>
      <c r="J11" s="6">
        <f t="shared" ref="J11:N11" ca="1" si="12">RAND()</f>
        <v>0.17356588378062787</v>
      </c>
      <c r="K11" s="7">
        <f t="shared" ca="1" si="12"/>
        <v>0.86874269885180799</v>
      </c>
      <c r="L11" s="7">
        <f t="shared" ca="1" si="12"/>
        <v>0.18094743743732877</v>
      </c>
      <c r="M11" s="7">
        <f t="shared" ca="1" si="12"/>
        <v>0.32693763513331808</v>
      </c>
      <c r="N11" s="8">
        <f t="shared" ca="1" si="12"/>
        <v>8.9755796917345254E-2</v>
      </c>
      <c r="P11" s="2"/>
      <c r="Q11" s="2"/>
      <c r="R11" s="2"/>
      <c r="Y11" s="2"/>
      <c r="Z11" s="2"/>
    </row>
    <row r="12" spans="1:26" ht="15.75" customHeight="1" x14ac:dyDescent="0.15">
      <c r="B12" s="1"/>
      <c r="C12" s="3">
        <f t="shared" ca="1" si="7"/>
        <v>0.48215872204965737</v>
      </c>
      <c r="D12" s="3">
        <f t="shared" ca="1" si="8"/>
        <v>0.83002107456305607</v>
      </c>
      <c r="E12" s="3">
        <f t="shared" ca="1" si="9"/>
        <v>0.82107094488375543</v>
      </c>
      <c r="F12" s="3">
        <f t="shared" ca="1" si="10"/>
        <v>1.0657143639071567</v>
      </c>
      <c r="G12" s="3">
        <f t="shared" ca="1" si="11"/>
        <v>0.56049058561854492</v>
      </c>
      <c r="H12" s="17" t="s">
        <v>5</v>
      </c>
      <c r="I12" s="17" t="s">
        <v>5</v>
      </c>
      <c r="J12" s="6">
        <f t="shared" ref="J12:N12" ca="1" si="13">RAND()</f>
        <v>0.28130181728537995</v>
      </c>
      <c r="K12" s="7">
        <f t="shared" ca="1" si="13"/>
        <v>0.38083908475014294</v>
      </c>
      <c r="L12" s="7">
        <f t="shared" ca="1" si="13"/>
        <v>8.0573156585880379E-2</v>
      </c>
      <c r="M12" s="7">
        <f t="shared" ca="1" si="13"/>
        <v>0.85588821021906325</v>
      </c>
      <c r="N12" s="8">
        <f t="shared" ca="1" si="13"/>
        <v>0.47694250075178191</v>
      </c>
      <c r="P12" s="2"/>
      <c r="Q12" s="2"/>
      <c r="R12" s="2"/>
      <c r="Y12" s="2"/>
      <c r="Z12" s="2"/>
    </row>
    <row r="13" spans="1:26" ht="15.75" customHeight="1" x14ac:dyDescent="0.15">
      <c r="B13" s="1"/>
      <c r="C13" s="3">
        <f t="shared" ca="1" si="7"/>
        <v>0.95013988070892941</v>
      </c>
      <c r="D13" s="3">
        <f t="shared" ca="1" si="8"/>
        <v>1.2785803816137702</v>
      </c>
      <c r="E13" s="3">
        <f t="shared" ca="1" si="9"/>
        <v>1.0100121269778386</v>
      </c>
      <c r="F13" s="3">
        <f t="shared" ca="1" si="10"/>
        <v>9.0463262253239862E-2</v>
      </c>
      <c r="G13" s="3">
        <f t="shared" ca="1" si="11"/>
        <v>1.2709780232396943</v>
      </c>
      <c r="H13" s="2"/>
      <c r="I13" s="1"/>
      <c r="J13" s="6">
        <f t="shared" ref="J13:N13" ca="1" si="14">RAND()</f>
        <v>0.41769236113684494</v>
      </c>
      <c r="K13" s="7">
        <f t="shared" ca="1" si="14"/>
        <v>0.40709934922693747</v>
      </c>
      <c r="L13" s="7">
        <f t="shared" ca="1" si="14"/>
        <v>0.38549549011183926</v>
      </c>
      <c r="M13" s="7">
        <f t="shared" ca="1" si="14"/>
        <v>8.0095290558948595E-2</v>
      </c>
      <c r="N13" s="8">
        <f t="shared" ca="1" si="14"/>
        <v>0.96471058355279182</v>
      </c>
      <c r="P13" s="2"/>
      <c r="Q13" s="2"/>
      <c r="R13" s="2"/>
      <c r="Y13" s="2"/>
      <c r="Z13" s="2"/>
    </row>
    <row r="14" spans="1:26" ht="15.75" customHeight="1" x14ac:dyDescent="0.15">
      <c r="B14" s="1"/>
      <c r="C14" s="3">
        <f t="shared" ca="1" si="7"/>
        <v>1.2785133359523129</v>
      </c>
      <c r="D14" s="3">
        <f t="shared" ca="1" si="8"/>
        <v>0.42711900111134316</v>
      </c>
      <c r="E14" s="3">
        <f t="shared" ca="1" si="9"/>
        <v>1.3382507113336926</v>
      </c>
      <c r="F14" s="3">
        <f t="shared" ca="1" si="10"/>
        <v>1.5456623308298285</v>
      </c>
      <c r="G14" s="3">
        <f t="shared" ca="1" si="11"/>
        <v>1.4490730851624853</v>
      </c>
      <c r="H14" s="2"/>
      <c r="I14" s="1"/>
      <c r="J14" s="9">
        <f t="shared" ref="J14:N14" ca="1" si="15">RAND()</f>
        <v>0.35192413743302964</v>
      </c>
      <c r="K14" s="10">
        <f t="shared" ca="1" si="15"/>
        <v>0.13545777542410409</v>
      </c>
      <c r="L14" s="10">
        <f t="shared" ca="1" si="15"/>
        <v>0.93403544685195583</v>
      </c>
      <c r="M14" s="10">
        <f t="shared" ca="1" si="15"/>
        <v>0.68480479464788702</v>
      </c>
      <c r="N14" s="11">
        <f t="shared" ca="1" si="15"/>
        <v>0.87853244971113198</v>
      </c>
      <c r="P14" s="2"/>
      <c r="Q14" s="2"/>
      <c r="R14" s="2"/>
      <c r="Y14" s="2"/>
      <c r="Z14" s="2"/>
    </row>
    <row r="15" spans="1:26" ht="15.75" customHeight="1" x14ac:dyDescent="0.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147" t="s">
        <v>6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spans="1:26" ht="15.75" customHeight="1" x14ac:dyDescent="0.15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B18" s="1" t="s">
        <v>1</v>
      </c>
      <c r="C18" s="3">
        <f t="shared" ref="C18:G18" ca="1" si="16">RAND()</f>
        <v>0.23678663218341844</v>
      </c>
      <c r="D18" s="4">
        <f t="shared" ca="1" si="16"/>
        <v>0.905131028677303</v>
      </c>
      <c r="E18" s="4">
        <f t="shared" ca="1" si="16"/>
        <v>0.53069319808787496</v>
      </c>
      <c r="F18" s="4">
        <f t="shared" ca="1" si="16"/>
        <v>0.59543083732211766</v>
      </c>
      <c r="G18" s="5">
        <f t="shared" ca="1" si="16"/>
        <v>0.43084041671034257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B19" s="1"/>
      <c r="C19" s="6">
        <f t="shared" ref="C19:G19" ca="1" si="17">RAND()</f>
        <v>0.61748820422395911</v>
      </c>
      <c r="D19" s="7">
        <f t="shared" ca="1" si="17"/>
        <v>5.0374436006025314E-2</v>
      </c>
      <c r="E19" s="7">
        <f t="shared" ca="1" si="17"/>
        <v>0.75890868196057382</v>
      </c>
      <c r="F19" s="7">
        <f t="shared" ca="1" si="17"/>
        <v>2.1914952339488702E-2</v>
      </c>
      <c r="G19" s="8">
        <f t="shared" ca="1" si="17"/>
        <v>0.4124965336631512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B20" s="1"/>
      <c r="C20" s="6">
        <f t="shared" ref="C20:G20" ca="1" si="18">RAND()</f>
        <v>0.44953840685001256</v>
      </c>
      <c r="D20" s="7">
        <f t="shared" ca="1" si="18"/>
        <v>0.40117290058080157</v>
      </c>
      <c r="E20" s="7">
        <f t="shared" ca="1" si="18"/>
        <v>0.57273855010167973</v>
      </c>
      <c r="F20" s="7">
        <f t="shared" ca="1" si="18"/>
        <v>0.85805138002606873</v>
      </c>
      <c r="G20" s="8">
        <f t="shared" ca="1" si="18"/>
        <v>0.80728567654142669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 spans="1:26" ht="15.75" customHeight="1" x14ac:dyDescent="0.15">
      <c r="B21" s="1"/>
      <c r="C21" s="6">
        <f t="shared" ref="C21:G21" ca="1" si="19">RAND()</f>
        <v>0.57876111612691472</v>
      </c>
      <c r="D21" s="7">
        <f t="shared" ca="1" si="19"/>
        <v>0.2704840344633207</v>
      </c>
      <c r="E21" s="7">
        <f t="shared" ca="1" si="19"/>
        <v>0.58151413512008765</v>
      </c>
      <c r="F21" s="7">
        <f t="shared" ca="1" si="19"/>
        <v>0.55952685923630985</v>
      </c>
      <c r="G21" s="8">
        <f t="shared" ca="1" si="19"/>
        <v>0.96913045790694019</v>
      </c>
      <c r="H21" s="2"/>
      <c r="I21" s="2"/>
      <c r="W21" s="2"/>
      <c r="X21" s="2"/>
      <c r="Y21" s="2"/>
      <c r="Z21" s="2"/>
    </row>
    <row r="22" spans="1:26" ht="15.75" customHeight="1" x14ac:dyDescent="0.15">
      <c r="B22" s="1"/>
      <c r="C22" s="9">
        <f t="shared" ref="C22:G22" ca="1" si="20">RAND()</f>
        <v>0.99904151351687309</v>
      </c>
      <c r="D22" s="10">
        <f t="shared" ca="1" si="20"/>
        <v>0.73637663892623118</v>
      </c>
      <c r="E22" s="10">
        <f t="shared" ca="1" si="20"/>
        <v>0.91477282234340773</v>
      </c>
      <c r="F22" s="10">
        <f t="shared" ca="1" si="20"/>
        <v>0.18894243240303543</v>
      </c>
      <c r="G22" s="11">
        <f t="shared" ca="1" si="20"/>
        <v>0.80502247548229255</v>
      </c>
      <c r="H22" s="2"/>
      <c r="I22" s="2"/>
      <c r="W22" s="2"/>
      <c r="X22" s="2"/>
      <c r="Y22" s="2"/>
      <c r="Z22" s="2"/>
    </row>
    <row r="23" spans="1:26" ht="15.75" customHeight="1" x14ac:dyDescent="0.15">
      <c r="B23" s="1"/>
      <c r="C23" s="2"/>
      <c r="D23" s="2"/>
      <c r="E23" s="2" t="s">
        <v>2</v>
      </c>
      <c r="F23" s="2"/>
      <c r="G23" s="2"/>
      <c r="H23" s="2"/>
      <c r="I23" s="2"/>
      <c r="W23" s="2"/>
      <c r="X23" s="2"/>
      <c r="Y23" s="2"/>
      <c r="Z23" s="2"/>
    </row>
    <row r="24" spans="1:26" ht="15.75" customHeight="1" x14ac:dyDescent="0.15">
      <c r="B24" s="1" t="s">
        <v>3</v>
      </c>
      <c r="C24" s="150" t="s">
        <v>24</v>
      </c>
      <c r="D24" s="22"/>
      <c r="E24" s="22"/>
      <c r="F24" s="22"/>
      <c r="G24" s="23"/>
      <c r="H24" s="2"/>
      <c r="I24" s="1" t="s">
        <v>4</v>
      </c>
      <c r="J24" s="3">
        <f t="shared" ref="J24:N24" ca="1" si="21">RAND()</f>
        <v>6.8678701205416304E-2</v>
      </c>
      <c r="K24" s="4">
        <f t="shared" ca="1" si="21"/>
        <v>0.20475666623119237</v>
      </c>
      <c r="L24" s="4">
        <f t="shared" ca="1" si="21"/>
        <v>0.89100088685024759</v>
      </c>
      <c r="M24" s="4">
        <f t="shared" ca="1" si="21"/>
        <v>0.28951160511616647</v>
      </c>
      <c r="N24" s="5">
        <f t="shared" ca="1" si="21"/>
        <v>0.35742604887105711</v>
      </c>
      <c r="W24" s="2"/>
      <c r="X24" s="2"/>
      <c r="Y24" s="2"/>
      <c r="Z24" s="2"/>
    </row>
    <row r="25" spans="1:26" ht="15.75" customHeight="1" x14ac:dyDescent="0.15">
      <c r="B25" s="1"/>
      <c r="C25" s="24"/>
      <c r="D25" s="25"/>
      <c r="E25" s="25"/>
      <c r="F25" s="25"/>
      <c r="G25" s="26"/>
      <c r="H25" s="2"/>
      <c r="I25" s="1"/>
      <c r="J25" s="6">
        <f t="shared" ref="J25:N25" ca="1" si="22">RAND()</f>
        <v>0.62744634403078048</v>
      </c>
      <c r="K25" s="7">
        <f t="shared" ca="1" si="22"/>
        <v>2.9593756065231513E-3</v>
      </c>
      <c r="L25" s="7">
        <f t="shared" ca="1" si="22"/>
        <v>0.29616318492790805</v>
      </c>
      <c r="M25" s="7">
        <f t="shared" ca="1" si="22"/>
        <v>0.42933404521841656</v>
      </c>
      <c r="N25" s="8">
        <f t="shared" ca="1" si="22"/>
        <v>0.15696558720035292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B26" s="1"/>
      <c r="C26" s="24"/>
      <c r="D26" s="25"/>
      <c r="E26" s="25"/>
      <c r="F26" s="25"/>
      <c r="G26" s="26"/>
      <c r="H26" s="27" t="s">
        <v>5</v>
      </c>
      <c r="I26" s="27" t="s">
        <v>5</v>
      </c>
      <c r="J26" s="6">
        <f t="shared" ref="J26:N26" ca="1" si="23">RAND()</f>
        <v>0.72647327572436926</v>
      </c>
      <c r="K26" s="7">
        <f t="shared" ca="1" si="23"/>
        <v>0.43341281581624247</v>
      </c>
      <c r="L26" s="7">
        <f t="shared" ca="1" si="23"/>
        <v>0.37194777491370601</v>
      </c>
      <c r="M26" s="7">
        <f t="shared" ca="1" si="23"/>
        <v>0.1019695666437952</v>
      </c>
      <c r="N26" s="8">
        <f t="shared" ca="1" si="23"/>
        <v>2.6533953469273341E-2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B27" s="1"/>
      <c r="C27" s="24"/>
      <c r="D27" s="25"/>
      <c r="E27" s="25"/>
      <c r="F27" s="25"/>
      <c r="G27" s="26"/>
      <c r="H27" s="2"/>
      <c r="I27" s="1"/>
      <c r="J27" s="6">
        <f t="shared" ref="J27:N27" ca="1" si="24">RAND()</f>
        <v>0.4866191293823815</v>
      </c>
      <c r="K27" s="7">
        <f t="shared" ca="1" si="24"/>
        <v>0.11373223389426845</v>
      </c>
      <c r="L27" s="7">
        <f t="shared" ca="1" si="24"/>
        <v>0.48602737390002837</v>
      </c>
      <c r="M27" s="7">
        <f t="shared" ca="1" si="24"/>
        <v>0.23745095921997805</v>
      </c>
      <c r="N27" s="8">
        <f t="shared" ca="1" si="24"/>
        <v>0.1275967583549491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B28" s="1"/>
      <c r="C28" s="28"/>
      <c r="D28" s="29"/>
      <c r="E28" s="29"/>
      <c r="F28" s="29"/>
      <c r="G28" s="30"/>
      <c r="H28" s="2"/>
      <c r="I28" s="1"/>
      <c r="J28" s="9">
        <f t="shared" ref="J28:N28" ca="1" si="25">RAND()</f>
        <v>0.86053999198926057</v>
      </c>
      <c r="K28" s="10">
        <f t="shared" ca="1" si="25"/>
        <v>0.61698888250231687</v>
      </c>
      <c r="L28" s="10">
        <f t="shared" ca="1" si="25"/>
        <v>0.46674976791228295</v>
      </c>
      <c r="M28" s="10">
        <f t="shared" ca="1" si="25"/>
        <v>0.96221132875226056</v>
      </c>
      <c r="N28" s="11">
        <f t="shared" ca="1" si="25"/>
        <v>0.71448290588843089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147" t="s">
        <v>7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spans="1:26" ht="15.75" customHeight="1" x14ac:dyDescent="0.15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5.75" customHeight="1" x14ac:dyDescent="0.15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5.75" customHeight="1" x14ac:dyDescent="0.15">
      <c r="I34" s="1" t="s">
        <v>8</v>
      </c>
      <c r="J34" s="21">
        <f t="shared" ref="J34:N34" ca="1" si="26">RAND()</f>
        <v>0.28937493230620925</v>
      </c>
      <c r="K34" s="22">
        <f t="shared" ca="1" si="26"/>
        <v>0.80300448597464713</v>
      </c>
      <c r="L34" s="22">
        <f t="shared" ca="1" si="26"/>
        <v>0.57094328164884389</v>
      </c>
      <c r="M34" s="22">
        <f t="shared" ca="1" si="26"/>
        <v>0.77464379895980973</v>
      </c>
      <c r="N34" s="23">
        <f t="shared" ca="1" si="26"/>
        <v>0.68996163247470554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5.75" customHeight="1" x14ac:dyDescent="0.15">
      <c r="I35" s="1"/>
      <c r="J35" s="24">
        <f t="shared" ref="J35:N35" ca="1" si="27">RAND()</f>
        <v>0.74879359686225966</v>
      </c>
      <c r="K35" s="25">
        <f t="shared" ca="1" si="27"/>
        <v>7.0516943450111502E-2</v>
      </c>
      <c r="L35" s="25">
        <f t="shared" ca="1" si="27"/>
        <v>0.25926153057910029</v>
      </c>
      <c r="M35" s="25">
        <f t="shared" ca="1" si="27"/>
        <v>0.97283331784276883</v>
      </c>
      <c r="N35" s="26">
        <f t="shared" ca="1" si="27"/>
        <v>0.26716545886360787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5.75" customHeight="1" x14ac:dyDescent="0.15">
      <c r="I36" s="1"/>
      <c r="J36" s="24">
        <f t="shared" ref="J36:N36" ca="1" si="28">RAND()</f>
        <v>0.74504554139562251</v>
      </c>
      <c r="K36" s="25">
        <f t="shared" ca="1" si="28"/>
        <v>0.65604581555808361</v>
      </c>
      <c r="L36" s="25">
        <f t="shared" ca="1" si="28"/>
        <v>6.0495710560168003E-2</v>
      </c>
      <c r="M36" s="25">
        <f t="shared" ca="1" si="28"/>
        <v>0.92846955413127408</v>
      </c>
      <c r="N36" s="26">
        <f t="shared" ca="1" si="28"/>
        <v>0.37999042393940241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5.75" customHeight="1" x14ac:dyDescent="0.15">
      <c r="I37" s="1"/>
      <c r="J37" s="24">
        <f t="shared" ref="J37:N37" ca="1" si="29">RAND()</f>
        <v>0.45077364115649121</v>
      </c>
      <c r="K37" s="25">
        <f t="shared" ca="1" si="29"/>
        <v>2.6130916114393221E-2</v>
      </c>
      <c r="L37" s="25">
        <f t="shared" ca="1" si="29"/>
        <v>0.88777514364886334</v>
      </c>
      <c r="M37" s="25">
        <f t="shared" ca="1" si="29"/>
        <v>0.31757517198004914</v>
      </c>
      <c r="N37" s="26">
        <f t="shared" ca="1" si="29"/>
        <v>0.45347693570971104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5.75" customHeight="1" x14ac:dyDescent="0.15">
      <c r="I38" s="1"/>
      <c r="J38" s="28">
        <f t="shared" ref="J38:N38" ca="1" si="30">RAND()</f>
        <v>8.0453586161752133E-2</v>
      </c>
      <c r="K38" s="29">
        <f t="shared" ca="1" si="30"/>
        <v>0.11844270294713299</v>
      </c>
      <c r="L38" s="29">
        <f t="shared" ca="1" si="30"/>
        <v>0.70330073421481865</v>
      </c>
      <c r="M38" s="29">
        <f t="shared" ca="1" si="30"/>
        <v>0.83412740753327264</v>
      </c>
      <c r="N38" s="30">
        <f t="shared" ca="1" si="30"/>
        <v>0.18072468293387489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15.75" customHeight="1" x14ac:dyDescent="0.15">
      <c r="B39" s="1"/>
      <c r="C39" s="2"/>
      <c r="D39" s="2"/>
      <c r="E39" s="2"/>
      <c r="F39" s="2"/>
      <c r="G39" s="2"/>
      <c r="H39" s="2"/>
      <c r="I39" s="2"/>
      <c r="J39" s="2"/>
      <c r="K39" s="2"/>
      <c r="L39" s="2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5.75" customHeight="1" x14ac:dyDescent="0.15">
      <c r="B40" s="1" t="s">
        <v>9</v>
      </c>
      <c r="C40" s="21">
        <f t="shared" ref="C40:G40" ca="1" si="31">RAND()</f>
        <v>0.86613438788030173</v>
      </c>
      <c r="D40" s="22">
        <f t="shared" ca="1" si="31"/>
        <v>0.27688269335162174</v>
      </c>
      <c r="E40" s="22">
        <f t="shared" ca="1" si="31"/>
        <v>0.68174558864076129</v>
      </c>
      <c r="F40" s="22">
        <f t="shared" ca="1" si="31"/>
        <v>0.23662379878185913</v>
      </c>
      <c r="G40" s="23">
        <f t="shared" ca="1" si="31"/>
        <v>0.34229783711089579</v>
      </c>
      <c r="H40" s="2"/>
      <c r="I40" s="1" t="s">
        <v>10</v>
      </c>
      <c r="J40" s="3"/>
      <c r="K40" s="4"/>
      <c r="L40" s="4"/>
      <c r="M40" s="4"/>
      <c r="N40" s="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5.75" customHeight="1" x14ac:dyDescent="0.15">
      <c r="B41" s="1" t="s">
        <v>11</v>
      </c>
      <c r="C41" s="24">
        <f t="shared" ref="C41:G41" ca="1" si="32">RAND()</f>
        <v>0.78757034300065187</v>
      </c>
      <c r="D41" s="25">
        <f t="shared" ca="1" si="32"/>
        <v>0.29959370156527532</v>
      </c>
      <c r="E41" s="25">
        <f t="shared" ca="1" si="32"/>
        <v>0.16029023558096245</v>
      </c>
      <c r="F41" s="25">
        <f t="shared" ca="1" si="32"/>
        <v>0.84500123563115725</v>
      </c>
      <c r="G41" s="26">
        <f t="shared" ca="1" si="32"/>
        <v>0.66924403008092781</v>
      </c>
      <c r="H41" s="2"/>
      <c r="I41" s="1"/>
      <c r="J41" s="6"/>
      <c r="K41" s="7"/>
      <c r="L41" s="7"/>
      <c r="M41" s="7"/>
      <c r="N41" s="8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 ht="15.75" customHeight="1" x14ac:dyDescent="0.15">
      <c r="B42" s="1"/>
      <c r="C42" s="24">
        <f t="shared" ref="C42:G42" ca="1" si="33">RAND()</f>
        <v>6.4511844314397715E-2</v>
      </c>
      <c r="D42" s="25">
        <f t="shared" ca="1" si="33"/>
        <v>0.5726808887620487</v>
      </c>
      <c r="E42" s="25">
        <f t="shared" ca="1" si="33"/>
        <v>0.29260684886587707</v>
      </c>
      <c r="F42" s="25">
        <f t="shared" ca="1" si="33"/>
        <v>0.62594405214503235</v>
      </c>
      <c r="G42" s="26">
        <f t="shared" ca="1" si="33"/>
        <v>0.25723915319231028</v>
      </c>
      <c r="H42" s="2" t="s">
        <v>12</v>
      </c>
      <c r="I42" s="2" t="s">
        <v>12</v>
      </c>
      <c r="J42" s="6"/>
      <c r="K42" s="7"/>
      <c r="L42" s="7"/>
      <c r="M42" s="7"/>
      <c r="N42" s="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 ht="15.75" customHeight="1" x14ac:dyDescent="0.15">
      <c r="B43" s="1"/>
      <c r="C43" s="24">
        <f t="shared" ref="C43:G43" ca="1" si="34">RAND()</f>
        <v>0.79666886837271067</v>
      </c>
      <c r="D43" s="25">
        <f t="shared" ca="1" si="34"/>
        <v>1.6247436614250099E-2</v>
      </c>
      <c r="E43" s="25">
        <f t="shared" ca="1" si="34"/>
        <v>0.12547647747532031</v>
      </c>
      <c r="F43" s="25">
        <f t="shared" ca="1" si="34"/>
        <v>0.32488346081169495</v>
      </c>
      <c r="G43" s="26">
        <f t="shared" ca="1" si="34"/>
        <v>0.65498130414100053</v>
      </c>
      <c r="H43" s="2"/>
      <c r="I43" s="1"/>
      <c r="J43" s="6"/>
      <c r="K43" s="7"/>
      <c r="L43" s="7"/>
      <c r="M43" s="7"/>
      <c r="N43" s="8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 ht="15.75" customHeight="1" x14ac:dyDescent="0.15">
      <c r="B44" s="1"/>
      <c r="C44" s="28">
        <f t="shared" ref="C44:G44" ca="1" si="35">RAND()</f>
        <v>0.39161975434389384</v>
      </c>
      <c r="D44" s="29">
        <f t="shared" ca="1" si="35"/>
        <v>0.34219316835050562</v>
      </c>
      <c r="E44" s="29">
        <f t="shared" ca="1" si="35"/>
        <v>0.44657980181590617</v>
      </c>
      <c r="F44" s="29">
        <f t="shared" ca="1" si="35"/>
        <v>0.92852259345478561</v>
      </c>
      <c r="G44" s="30">
        <f t="shared" ca="1" si="35"/>
        <v>0.91618076631928946</v>
      </c>
      <c r="H44" s="2"/>
      <c r="I44" s="1"/>
      <c r="J44" s="9"/>
      <c r="K44" s="10"/>
      <c r="L44" s="10"/>
      <c r="M44" s="10"/>
      <c r="N44" s="11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 ht="15.75" customHeight="1" x14ac:dyDescent="0.15">
      <c r="B45" s="1"/>
      <c r="C45" s="2"/>
      <c r="D45" s="2"/>
      <c r="F45" s="2"/>
      <c r="G45" s="2"/>
      <c r="I45" s="1"/>
      <c r="J45" s="2"/>
      <c r="K45" s="2"/>
      <c r="L45" s="2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 ht="15.75" customHeight="1" x14ac:dyDescent="0.15">
      <c r="I46" s="1" t="s">
        <v>13</v>
      </c>
      <c r="J46" s="12"/>
      <c r="K46" s="13"/>
      <c r="L46" s="13"/>
      <c r="M46" s="13"/>
      <c r="N46" s="1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 ht="15.75" customHeight="1" x14ac:dyDescent="0.15">
      <c r="I47" s="1"/>
      <c r="J47" s="15"/>
      <c r="K47" s="2"/>
      <c r="L47" s="2"/>
      <c r="M47" s="2"/>
      <c r="N47" s="1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ht="15.75" customHeight="1" x14ac:dyDescent="0.15">
      <c r="I48" s="1"/>
      <c r="J48" s="15"/>
      <c r="K48" s="2"/>
      <c r="L48" s="2"/>
      <c r="M48" s="2"/>
      <c r="N48" s="1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I49" s="1"/>
      <c r="J49" s="15"/>
      <c r="K49" s="2"/>
      <c r="L49" s="2"/>
      <c r="M49" s="2"/>
      <c r="N49" s="1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I50" s="1"/>
      <c r="J50" s="18"/>
      <c r="K50" s="19"/>
      <c r="L50" s="19"/>
      <c r="M50" s="19"/>
      <c r="N50" s="2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5.75" customHeight="1" x14ac:dyDescent="0.15">
      <c r="A52" s="149" t="s">
        <v>14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spans="1:26" ht="15.75" customHeight="1" x14ac:dyDescent="0.1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15">
      <c r="A54" s="31"/>
      <c r="B54" s="31"/>
      <c r="C54" s="31"/>
      <c r="D54" s="31"/>
      <c r="E54" s="31"/>
      <c r="F54" s="31"/>
      <c r="G54" s="31"/>
      <c r="H54" s="31"/>
      <c r="I54" s="32" t="s">
        <v>8</v>
      </c>
      <c r="J54" s="33">
        <f t="shared" ref="J54:N54" ca="1" si="36">NORMINV(RAND(),0, 1)</f>
        <v>-1.41725472604352</v>
      </c>
      <c r="K54" s="34">
        <f t="shared" ca="1" si="36"/>
        <v>-0.34594227669938754</v>
      </c>
      <c r="L54" s="34">
        <f t="shared" ca="1" si="36"/>
        <v>-0.75774855652990447</v>
      </c>
      <c r="M54" s="34">
        <f t="shared" ca="1" si="36"/>
        <v>-0.5592734071154265</v>
      </c>
      <c r="N54" s="35">
        <f t="shared" ca="1" si="36"/>
        <v>1.105150249902914</v>
      </c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15">
      <c r="A55" s="31"/>
      <c r="B55" s="31"/>
      <c r="C55" s="31"/>
      <c r="D55" s="31"/>
      <c r="E55" s="31"/>
      <c r="F55" s="31"/>
      <c r="G55" s="31"/>
      <c r="H55" s="31"/>
      <c r="I55" s="31"/>
      <c r="J55" s="36">
        <f t="shared" ref="J55:N55" ca="1" si="37">NORMINV(RAND(),0, 1)</f>
        <v>0.53706283580326064</v>
      </c>
      <c r="K55" s="37">
        <f t="shared" ca="1" si="37"/>
        <v>-0.46212289887062091</v>
      </c>
      <c r="L55" s="37">
        <f t="shared" ca="1" si="37"/>
        <v>1.3177418733250257</v>
      </c>
      <c r="M55" s="37">
        <f t="shared" ca="1" si="37"/>
        <v>-0.40057297324179242</v>
      </c>
      <c r="N55" s="38">
        <f t="shared" ca="1" si="37"/>
        <v>0.72338821346219384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15">
      <c r="A56" s="31"/>
      <c r="B56" s="31"/>
      <c r="C56" s="31"/>
      <c r="D56" s="31"/>
      <c r="E56" s="31"/>
      <c r="F56" s="31"/>
      <c r="G56" s="31"/>
      <c r="H56" s="31"/>
      <c r="I56" s="31"/>
      <c r="J56" s="36">
        <f t="shared" ref="J56:N56" ca="1" si="38">NORMINV(RAND(),0, 1)</f>
        <v>-0.33342466570734702</v>
      </c>
      <c r="K56" s="37">
        <f t="shared" ca="1" si="38"/>
        <v>2.3128583752576142</v>
      </c>
      <c r="L56" s="37">
        <f t="shared" ca="1" si="38"/>
        <v>-0.82239122527339259</v>
      </c>
      <c r="M56" s="37">
        <f t="shared" ca="1" si="38"/>
        <v>-1.2044679798881146</v>
      </c>
      <c r="N56" s="38">
        <f t="shared" ca="1" si="38"/>
        <v>0.91342136757550374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15">
      <c r="A57" s="31"/>
      <c r="B57" s="31"/>
      <c r="C57" s="31"/>
      <c r="D57" s="31"/>
      <c r="E57" s="31"/>
      <c r="F57" s="31"/>
      <c r="G57" s="31"/>
      <c r="H57" s="31"/>
      <c r="I57" s="31"/>
      <c r="J57" s="36">
        <f t="shared" ref="J57:N57" ca="1" si="39">NORMINV(RAND(),0, 1)</f>
        <v>-0.66489100496455811</v>
      </c>
      <c r="K57" s="37">
        <f t="shared" ca="1" si="39"/>
        <v>-0.47776904338550785</v>
      </c>
      <c r="L57" s="37">
        <f t="shared" ca="1" si="39"/>
        <v>0.86897459292703838</v>
      </c>
      <c r="M57" s="37">
        <f t="shared" ca="1" si="39"/>
        <v>1.2773970043087088</v>
      </c>
      <c r="N57" s="38">
        <f t="shared" ca="1" si="39"/>
        <v>0.20617473408276962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15">
      <c r="A58" s="31"/>
      <c r="B58" s="31"/>
      <c r="C58" s="31"/>
      <c r="D58" s="31"/>
      <c r="E58" s="31"/>
      <c r="F58" s="31"/>
      <c r="G58" s="31"/>
      <c r="H58" s="31"/>
      <c r="I58" s="31"/>
      <c r="J58" s="39">
        <f t="shared" ref="J58:N58" ca="1" si="40">NORMINV(RAND(),0, 1)</f>
        <v>-0.44958497128985048</v>
      </c>
      <c r="K58" s="40">
        <f t="shared" ca="1" si="40"/>
        <v>-0.25190471202786041</v>
      </c>
      <c r="L58" s="40">
        <f t="shared" ca="1" si="40"/>
        <v>0.21292016728981716</v>
      </c>
      <c r="M58" s="40">
        <f t="shared" ca="1" si="40"/>
        <v>-3.8328817793266065E-2</v>
      </c>
      <c r="N58" s="41">
        <f t="shared" ca="1" si="40"/>
        <v>0.24348778321497749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15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42" t="s">
        <v>2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15">
      <c r="A60" s="31"/>
      <c r="B60" s="32" t="s">
        <v>9</v>
      </c>
      <c r="C60" s="33">
        <f t="shared" ref="C60:G60" ca="1" si="41">NORMINV(RAND(),0, 1)</f>
        <v>-2.1960427449757662</v>
      </c>
      <c r="D60" s="34">
        <f t="shared" ca="1" si="41"/>
        <v>-0.13474907013521834</v>
      </c>
      <c r="E60" s="34">
        <f t="shared" ca="1" si="41"/>
        <v>2.1360240278369682</v>
      </c>
      <c r="F60" s="34">
        <f t="shared" ca="1" si="41"/>
        <v>0.85008159914936499</v>
      </c>
      <c r="G60" s="35">
        <f t="shared" ca="1" si="41"/>
        <v>0.38527369865885253</v>
      </c>
      <c r="H60" s="31"/>
      <c r="I60" s="32" t="s">
        <v>10</v>
      </c>
      <c r="J60" s="43">
        <f t="array" aca="1" ref="J60:N64" ca="1">MMULT(J54:N58,C60:G64)</f>
        <v>3.4960897376578308</v>
      </c>
      <c r="K60" s="44">
        <f ca="1"/>
        <v>0.67232614257535483</v>
      </c>
      <c r="L60" s="45">
        <f ca="1"/>
        <v>-1.9277037288796557</v>
      </c>
      <c r="M60" s="46">
        <f ca="1"/>
        <v>-0.57622621683519903</v>
      </c>
      <c r="N60" s="47">
        <f ca="1"/>
        <v>-0.14983888174828169</v>
      </c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15">
      <c r="A61" s="31"/>
      <c r="B61" s="32" t="s">
        <v>11</v>
      </c>
      <c r="C61" s="36">
        <f t="shared" ref="C61:G61" ca="1" si="42">NORMINV(RAND(),0, 1)</f>
        <v>-0.64500528082120856</v>
      </c>
      <c r="D61" s="37">
        <f t="shared" ca="1" si="42"/>
        <v>0.69010851981574961</v>
      </c>
      <c r="E61" s="37">
        <f t="shared" ca="1" si="42"/>
        <v>4.6169624932734486E-2</v>
      </c>
      <c r="F61" s="37">
        <f t="shared" ca="1" si="42"/>
        <v>0.69604195160261872</v>
      </c>
      <c r="G61" s="38">
        <f t="shared" ca="1" si="42"/>
        <v>0.13278695841383828</v>
      </c>
      <c r="H61" s="31"/>
      <c r="I61" s="31"/>
      <c r="J61" s="48">
        <f ca="1"/>
        <v>-1.444899453259874</v>
      </c>
      <c r="K61" s="49">
        <f ca="1"/>
        <v>-1.4491990172103391</v>
      </c>
      <c r="L61" s="50">
        <f ca="1"/>
        <v>1.8302726009200017</v>
      </c>
      <c r="M61" s="51">
        <f ca="1"/>
        <v>4.2325940775049515</v>
      </c>
      <c r="N61" s="52">
        <f ca="1"/>
        <v>0.56753555854344695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15">
      <c r="A62" s="31"/>
      <c r="B62" s="31"/>
      <c r="C62" s="36">
        <f t="shared" ref="C62:G62" ca="1" si="43">NORMINV(RAND(),0, 1)</f>
        <v>-0.37803342150567559</v>
      </c>
      <c r="D62" s="37">
        <f t="shared" ca="1" si="43"/>
        <v>-0.84517980918740598</v>
      </c>
      <c r="E62" s="37">
        <f t="shared" ca="1" si="43"/>
        <v>-1.3551439421454604E-2</v>
      </c>
      <c r="F62" s="37">
        <f t="shared" ca="1" si="43"/>
        <v>1.9278430499662189</v>
      </c>
      <c r="G62" s="38">
        <f t="shared" ca="1" si="43"/>
        <v>4.6560362941753142E-2</v>
      </c>
      <c r="H62" s="42" t="s">
        <v>12</v>
      </c>
      <c r="I62" s="42" t="s">
        <v>12</v>
      </c>
      <c r="J62" s="53">
        <f ca="1"/>
        <v>-0.18758316136947806</v>
      </c>
      <c r="K62" s="54">
        <f ca="1"/>
        <v>2.4810018288973161</v>
      </c>
      <c r="L62" s="55">
        <f ca="1"/>
        <v>0.29359688986832577</v>
      </c>
      <c r="M62" s="56">
        <f ca="1"/>
        <v>2.3568957262835655</v>
      </c>
      <c r="N62" s="57">
        <f ca="1"/>
        <v>1.5706778571285624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15">
      <c r="A63" s="31"/>
      <c r="B63" s="31"/>
      <c r="C63" s="36">
        <f t="shared" ref="C63:G63" ca="1" si="44">NORMINV(RAND(),0, 1)</f>
        <v>-0.49194792803974041</v>
      </c>
      <c r="D63" s="37">
        <f t="shared" ca="1" si="44"/>
        <v>-0.10649715217419078</v>
      </c>
      <c r="E63" s="37">
        <f t="shared" ca="1" si="44"/>
        <v>3.4578860803348835E-2</v>
      </c>
      <c r="F63" s="37">
        <f t="shared" ca="1" si="44"/>
        <v>-0.92966237975553878</v>
      </c>
      <c r="G63" s="38">
        <f t="shared" ca="1" si="44"/>
        <v>-1.3954407098063233</v>
      </c>
      <c r="H63" s="31"/>
      <c r="I63" s="31"/>
      <c r="J63" s="58">
        <f ca="1"/>
        <v>0.73657146978834964</v>
      </c>
      <c r="K63" s="59">
        <f ca="1"/>
        <v>-1.1068490267290989</v>
      </c>
      <c r="L63" s="60">
        <f ca="1"/>
        <v>-1.2000778696087315</v>
      </c>
      <c r="M63" s="61">
        <f ca="1"/>
        <v>-7.2346930691918165E-2</v>
      </c>
      <c r="N63" s="62">
        <f ca="1"/>
        <v>-2.1182099433806769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15">
      <c r="A64" s="31"/>
      <c r="B64" s="31"/>
      <c r="C64" s="39">
        <f t="shared" ref="C64:G64" ca="1" si="45">NORMINV(RAND(),0, 1)</f>
        <v>-0.36283255595557989</v>
      </c>
      <c r="D64" s="40">
        <f t="shared" ca="1" si="45"/>
        <v>1.8183313127052486E-2</v>
      </c>
      <c r="E64" s="40">
        <f t="shared" ca="1" si="45"/>
        <v>1.017625339552098</v>
      </c>
      <c r="F64" s="40">
        <f t="shared" ca="1" si="45"/>
        <v>1.6379954910129082</v>
      </c>
      <c r="G64" s="41">
        <f t="shared" ca="1" si="45"/>
        <v>-0.274191786330443</v>
      </c>
      <c r="H64" s="31"/>
      <c r="I64" s="31"/>
      <c r="J64" s="63">
        <f ca="1"/>
        <v>0.99980723239456126</v>
      </c>
      <c r="K64" s="64">
        <f ca="1"/>
        <v>-0.28470693294024535</v>
      </c>
      <c r="L64" s="65">
        <f ca="1"/>
        <v>-0.72838605083556407</v>
      </c>
      <c r="M64" s="66">
        <f ca="1"/>
        <v>0.28742125696771936</v>
      </c>
      <c r="N64" s="67">
        <f ca="1"/>
        <v>-0.21002604252581733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1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42" t="s">
        <v>2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15">
      <c r="A66" s="31"/>
      <c r="B66" s="32" t="s">
        <v>15</v>
      </c>
      <c r="C66" s="68">
        <f t="shared" ref="C66:G66" ca="1" si="46">NORMINV(RAND(),0, 1)</f>
        <v>-1.6193556233675483</v>
      </c>
      <c r="D66" s="69">
        <f t="shared" ca="1" si="46"/>
        <v>-1.0381163816585446</v>
      </c>
      <c r="E66" s="70">
        <f t="shared" ca="1" si="46"/>
        <v>-1.0675788643934228</v>
      </c>
      <c r="F66" s="71">
        <f t="shared" ca="1" si="46"/>
        <v>-0.97565527237491267</v>
      </c>
      <c r="G66" s="72">
        <f t="shared" ca="1" si="46"/>
        <v>0.41869849090057309</v>
      </c>
      <c r="H66" s="31"/>
      <c r="I66" s="32" t="s">
        <v>16</v>
      </c>
      <c r="J66" s="73">
        <f t="array" aca="1" ref="J66:N70" ca="1">MMULT(J60:N64,C66:G70)</f>
        <v>-6.8725977915014091</v>
      </c>
      <c r="K66" s="74">
        <f ca="1"/>
        <v>-5.3044532042298611</v>
      </c>
      <c r="L66" s="75">
        <f ca="1"/>
        <v>-1.0537517775809049</v>
      </c>
      <c r="M66" s="74">
        <f ca="1"/>
        <v>-3.8291909874949552</v>
      </c>
      <c r="N66" s="76">
        <f ca="1"/>
        <v>2.3250277184193404</v>
      </c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15">
      <c r="A67" s="31"/>
      <c r="B67" s="32" t="s">
        <v>11</v>
      </c>
      <c r="C67" s="77">
        <f t="shared" ref="C67:G67" ca="1" si="47">NORMINV(RAND(),0, 1)</f>
        <v>-1.1477697312818398</v>
      </c>
      <c r="D67" s="78">
        <f t="shared" ca="1" si="47"/>
        <v>-0.67429541040865282</v>
      </c>
      <c r="E67" s="79">
        <f t="shared" ca="1" si="47"/>
        <v>-1.3644866465889778</v>
      </c>
      <c r="F67" s="80">
        <f t="shared" ca="1" si="47"/>
        <v>-0.3701397155297067</v>
      </c>
      <c r="G67" s="81">
        <f t="shared" ca="1" si="47"/>
        <v>-1.1126671584346635</v>
      </c>
      <c r="H67" s="31"/>
      <c r="I67" s="32" t="s">
        <v>17</v>
      </c>
      <c r="J67" s="82">
        <f ca="1"/>
        <v>20.010593621892745</v>
      </c>
      <c r="K67" s="83">
        <f ca="1"/>
        <v>1.4805040630887281</v>
      </c>
      <c r="L67" s="84">
        <f ca="1"/>
        <v>-1.0064808814848853</v>
      </c>
      <c r="M67" s="85">
        <f ca="1"/>
        <v>2.0651267581735135</v>
      </c>
      <c r="N67" s="86">
        <f ca="1"/>
        <v>3.954733695046432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15">
      <c r="A68" s="31"/>
      <c r="B68" s="31"/>
      <c r="C68" s="87">
        <f t="shared" ref="C68:G68" ca="1" si="48">NORMINV(RAND(),0, 1)</f>
        <v>-0.99811744666721658</v>
      </c>
      <c r="D68" s="88">
        <f t="shared" ca="1" si="48"/>
        <v>0.79525307320735084</v>
      </c>
      <c r="E68" s="89">
        <f t="shared" ca="1" si="48"/>
        <v>-1.698094054165195</v>
      </c>
      <c r="F68" s="90">
        <f t="shared" ca="1" si="48"/>
        <v>0.13531426028250565</v>
      </c>
      <c r="G68" s="91">
        <f t="shared" ca="1" si="48"/>
        <v>-1.2865229469732518</v>
      </c>
      <c r="H68" s="42" t="s">
        <v>12</v>
      </c>
      <c r="I68" s="42" t="s">
        <v>12</v>
      </c>
      <c r="J68" s="92">
        <f ca="1"/>
        <v>5.9810861765842214</v>
      </c>
      <c r="K68" s="93">
        <f ca="1"/>
        <v>-2.2197060712301671</v>
      </c>
      <c r="L68" s="94">
        <f ca="1"/>
        <v>-6.7113113468069754</v>
      </c>
      <c r="M68" s="95">
        <f ca="1"/>
        <v>-2.0460165354978734</v>
      </c>
      <c r="N68" s="96">
        <f ca="1"/>
        <v>2.3103033102212489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15">
      <c r="A69" s="31"/>
      <c r="B69" s="31"/>
      <c r="C69" s="97">
        <f t="shared" ref="C69:G69" ca="1" si="49">NORMINV(RAND(),0, 1)</f>
        <v>4.332495508220009</v>
      </c>
      <c r="D69" s="98">
        <f t="shared" ca="1" si="49"/>
        <v>-0.62109082601277199</v>
      </c>
      <c r="E69" s="78">
        <f t="shared" ca="1" si="49"/>
        <v>-9.5963779141940583E-2</v>
      </c>
      <c r="F69" s="98">
        <f t="shared" ca="1" si="49"/>
        <v>0.10626906122942695</v>
      </c>
      <c r="G69" s="99">
        <f t="shared" ca="1" si="49"/>
        <v>0.97747278378397529</v>
      </c>
      <c r="H69" s="31"/>
      <c r="I69" s="31"/>
      <c r="J69" s="53">
        <f ca="1"/>
        <v>2.8409505263382977</v>
      </c>
      <c r="K69" s="100">
        <f ca="1"/>
        <v>-1.5869983624660786</v>
      </c>
      <c r="L69" s="101">
        <f ca="1"/>
        <v>6.5468736010939708</v>
      </c>
      <c r="M69" s="102">
        <f ca="1"/>
        <v>1.6799521501724219</v>
      </c>
      <c r="N69" s="103">
        <f ca="1"/>
        <v>-1.3337510854956469</v>
      </c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15">
      <c r="A70" s="31"/>
      <c r="B70" s="31"/>
      <c r="C70" s="104">
        <f t="shared" ref="C70:G70" ca="1" si="50">NORMINV(RAND(),0, 1)</f>
        <v>-0.88704047825187748</v>
      </c>
      <c r="D70" s="105">
        <f t="shared" ca="1" si="50"/>
        <v>0.31123594489008333</v>
      </c>
      <c r="E70" s="106">
        <f t="shared" ca="1" si="50"/>
        <v>-1.7836538108999032</v>
      </c>
      <c r="F70" s="107">
        <f t="shared" ca="1" si="50"/>
        <v>-1.0192469828716548</v>
      </c>
      <c r="G70" s="108">
        <f t="shared" ca="1" si="50"/>
        <v>2.052165596225239</v>
      </c>
      <c r="H70" s="31"/>
      <c r="I70" s="31"/>
      <c r="J70" s="109">
        <f ca="1"/>
        <v>0.86630226708827807</v>
      </c>
      <c r="K70" s="110">
        <f ca="1"/>
        <v>-1.6690732933654597</v>
      </c>
      <c r="L70" s="111">
        <f ca="1"/>
        <v>0.90500548159194061</v>
      </c>
      <c r="M70" s="112">
        <f ca="1"/>
        <v>-0.72403447682114097</v>
      </c>
      <c r="N70" s="113">
        <f ca="1"/>
        <v>1.5224254394956358</v>
      </c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1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42" t="s">
        <v>2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15">
      <c r="A72" s="31"/>
      <c r="B72" s="31"/>
      <c r="C72" s="31"/>
      <c r="D72" s="31"/>
      <c r="E72" s="31"/>
      <c r="F72" s="31"/>
      <c r="G72" s="31"/>
      <c r="H72" s="31"/>
      <c r="I72" s="32" t="s">
        <v>18</v>
      </c>
      <c r="J72" s="114">
        <f t="shared" ref="J72:N72" ca="1" si="51">MAX(0,J66)</f>
        <v>0</v>
      </c>
      <c r="K72" s="115">
        <f t="shared" ca="1" si="51"/>
        <v>0</v>
      </c>
      <c r="L72" s="115">
        <f t="shared" ca="1" si="51"/>
        <v>0</v>
      </c>
      <c r="M72" s="115">
        <f t="shared" ca="1" si="51"/>
        <v>0</v>
      </c>
      <c r="N72" s="116">
        <f t="shared" ca="1" si="51"/>
        <v>2.3250277184193404</v>
      </c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15">
      <c r="A73" s="31"/>
      <c r="B73" s="31"/>
      <c r="C73" s="31"/>
      <c r="D73" s="31"/>
      <c r="E73" s="31"/>
      <c r="F73" s="31"/>
      <c r="G73" s="31"/>
      <c r="H73" s="31"/>
      <c r="I73" s="31"/>
      <c r="J73" s="117">
        <f t="shared" ref="J73:N73" ca="1" si="52">MAX(0,J67)</f>
        <v>20.010593621892745</v>
      </c>
      <c r="K73" s="118">
        <f t="shared" ca="1" si="52"/>
        <v>1.4805040630887281</v>
      </c>
      <c r="L73" s="118">
        <f t="shared" ca="1" si="52"/>
        <v>0</v>
      </c>
      <c r="M73" s="118">
        <f t="shared" ca="1" si="52"/>
        <v>2.0651267581735135</v>
      </c>
      <c r="N73" s="119">
        <f t="shared" ca="1" si="52"/>
        <v>3.954733695046432</v>
      </c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15">
      <c r="A74" s="31"/>
      <c r="B74" s="31"/>
      <c r="C74" s="31"/>
      <c r="D74" s="31"/>
      <c r="E74" s="31"/>
      <c r="F74" s="31"/>
      <c r="G74" s="31"/>
      <c r="H74" s="31"/>
      <c r="I74" s="31"/>
      <c r="J74" s="117">
        <f t="shared" ref="J74:N74" ca="1" si="53">MAX(0,J68)</f>
        <v>5.9810861765842214</v>
      </c>
      <c r="K74" s="118">
        <f t="shared" ca="1" si="53"/>
        <v>0</v>
      </c>
      <c r="L74" s="118">
        <f t="shared" ca="1" si="53"/>
        <v>0</v>
      </c>
      <c r="M74" s="118">
        <f t="shared" ca="1" si="53"/>
        <v>0</v>
      </c>
      <c r="N74" s="119">
        <f t="shared" ca="1" si="53"/>
        <v>2.3103033102212489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15">
      <c r="A75" s="31"/>
      <c r="B75" s="31"/>
      <c r="C75" s="31"/>
      <c r="D75" s="31"/>
      <c r="E75" s="31"/>
      <c r="F75" s="31"/>
      <c r="G75" s="31"/>
      <c r="H75" s="31"/>
      <c r="I75" s="31"/>
      <c r="J75" s="117">
        <f t="shared" ref="J75:N75" ca="1" si="54">MAX(0,J69)</f>
        <v>2.8409505263382977</v>
      </c>
      <c r="K75" s="118">
        <f t="shared" ca="1" si="54"/>
        <v>0</v>
      </c>
      <c r="L75" s="118">
        <f t="shared" ca="1" si="54"/>
        <v>6.5468736010939708</v>
      </c>
      <c r="M75" s="118">
        <f t="shared" ca="1" si="54"/>
        <v>1.6799521501724219</v>
      </c>
      <c r="N75" s="119">
        <f t="shared" ca="1" si="54"/>
        <v>0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15">
      <c r="A76" s="31"/>
      <c r="B76" s="31"/>
      <c r="C76" s="31"/>
      <c r="D76" s="31"/>
      <c r="E76" s="31"/>
      <c r="F76" s="31"/>
      <c r="G76" s="31"/>
      <c r="H76" s="31"/>
      <c r="I76" s="31"/>
      <c r="J76" s="120">
        <f t="shared" ref="J76:N76" ca="1" si="55">MAX(0,J70)</f>
        <v>0.86630226708827807</v>
      </c>
      <c r="K76" s="121">
        <f t="shared" ca="1" si="55"/>
        <v>0</v>
      </c>
      <c r="L76" s="121">
        <f t="shared" ca="1" si="55"/>
        <v>0.90500548159194061</v>
      </c>
      <c r="M76" s="121">
        <f t="shared" ca="1" si="55"/>
        <v>0</v>
      </c>
      <c r="N76" s="122">
        <f t="shared" ca="1" si="55"/>
        <v>1.5224254394956358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15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42" t="s">
        <v>2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15">
      <c r="A78" s="31"/>
      <c r="B78" s="31"/>
      <c r="C78" s="31"/>
      <c r="D78" s="31"/>
      <c r="E78" s="31"/>
      <c r="F78" s="31"/>
      <c r="G78" s="31"/>
      <c r="H78" s="31"/>
      <c r="I78" s="32" t="s">
        <v>13</v>
      </c>
      <c r="J78" s="114"/>
      <c r="K78" s="115"/>
      <c r="L78" s="115"/>
      <c r="M78" s="115"/>
      <c r="N78" s="116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15">
      <c r="A79" s="31"/>
      <c r="B79" s="31"/>
      <c r="C79" s="31"/>
      <c r="D79" s="31"/>
      <c r="E79" s="31"/>
      <c r="F79" s="31"/>
      <c r="G79" s="31"/>
      <c r="H79" s="31"/>
      <c r="I79" s="31"/>
      <c r="J79" s="117"/>
      <c r="K79" s="118"/>
      <c r="L79" s="118"/>
      <c r="M79" s="118"/>
      <c r="N79" s="119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15">
      <c r="A80" s="31"/>
      <c r="B80" s="31"/>
      <c r="C80" s="31"/>
      <c r="D80" s="31"/>
      <c r="E80" s="31"/>
      <c r="F80" s="31"/>
      <c r="G80" s="31"/>
      <c r="H80" s="31"/>
      <c r="I80" s="31"/>
      <c r="J80" s="117"/>
      <c r="K80" s="118"/>
      <c r="L80" s="118"/>
      <c r="M80" s="118"/>
      <c r="N80" s="119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15">
      <c r="A81" s="31"/>
      <c r="B81" s="31"/>
      <c r="C81" s="31"/>
      <c r="D81" s="31"/>
      <c r="E81" s="31"/>
      <c r="F81" s="31"/>
      <c r="G81" s="31"/>
      <c r="H81" s="31"/>
      <c r="I81" s="31"/>
      <c r="J81" s="117"/>
      <c r="K81" s="118"/>
      <c r="L81" s="118"/>
      <c r="M81" s="118"/>
      <c r="N81" s="119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15">
      <c r="A82" s="31"/>
      <c r="B82" s="31"/>
      <c r="C82" s="31"/>
      <c r="D82" s="31"/>
      <c r="E82" s="31"/>
      <c r="F82" s="31"/>
      <c r="G82" s="31"/>
      <c r="H82" s="31"/>
      <c r="I82" s="31"/>
      <c r="J82" s="120"/>
      <c r="K82" s="121"/>
      <c r="L82" s="121"/>
      <c r="M82" s="121"/>
      <c r="N82" s="122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15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15"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15">
      <c r="A85" s="147" t="s">
        <v>19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spans="1:26" ht="15.75" customHeight="1" x14ac:dyDescent="0.15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I88" s="1" t="s">
        <v>8</v>
      </c>
      <c r="J88" s="21">
        <f t="shared" ref="J88:N88" ca="1" si="56">RAND()</f>
        <v>0.48773644244514747</v>
      </c>
      <c r="K88" s="22">
        <f t="shared" ca="1" si="56"/>
        <v>0.60723519895771816</v>
      </c>
      <c r="L88" s="22">
        <f t="shared" ca="1" si="56"/>
        <v>0.78534133407634732</v>
      </c>
      <c r="M88" s="22">
        <f t="shared" ca="1" si="56"/>
        <v>0.24924098376352866</v>
      </c>
      <c r="N88" s="23">
        <f t="shared" ca="1" si="56"/>
        <v>0.3143165306547433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I89" s="1"/>
      <c r="J89" s="24">
        <f t="shared" ref="J89:N89" ca="1" si="57">RAND()</f>
        <v>0.70308821986555603</v>
      </c>
      <c r="K89" s="25">
        <f t="shared" ca="1" si="57"/>
        <v>1.9943544133870894E-2</v>
      </c>
      <c r="L89" s="25">
        <f t="shared" ca="1" si="57"/>
        <v>6.7843416948403235E-2</v>
      </c>
      <c r="M89" s="25">
        <f t="shared" ca="1" si="57"/>
        <v>0.25269339059677298</v>
      </c>
      <c r="N89" s="26">
        <f t="shared" ca="1" si="57"/>
        <v>0.25850519695237995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I90" s="1"/>
      <c r="J90" s="24">
        <f t="shared" ref="J90:N90" ca="1" si="58">RAND()</f>
        <v>0.39206438443759184</v>
      </c>
      <c r="K90" s="25">
        <f t="shared" ca="1" si="58"/>
        <v>0.42268091628986626</v>
      </c>
      <c r="L90" s="25">
        <f t="shared" ca="1" si="58"/>
        <v>0.20994617086069967</v>
      </c>
      <c r="M90" s="25">
        <f t="shared" ca="1" si="58"/>
        <v>0.480887839559204</v>
      </c>
      <c r="N90" s="26">
        <f t="shared" ca="1" si="58"/>
        <v>0.75057537770882243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I91" s="1"/>
      <c r="J91" s="24">
        <f t="shared" ref="J91:N91" ca="1" si="59">RAND()</f>
        <v>0.85276227302298002</v>
      </c>
      <c r="K91" s="25">
        <f t="shared" ca="1" si="59"/>
        <v>0.26432423650320591</v>
      </c>
      <c r="L91" s="25">
        <f t="shared" ca="1" si="59"/>
        <v>0.29018627331837332</v>
      </c>
      <c r="M91" s="25">
        <f t="shared" ca="1" si="59"/>
        <v>0.92737222442845157</v>
      </c>
      <c r="N91" s="26">
        <f t="shared" ca="1" si="59"/>
        <v>0.35884265817315242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I92" s="1"/>
      <c r="J92" s="28">
        <f t="shared" ref="J92:N92" ca="1" si="60">RAND()</f>
        <v>0.54256181443869123</v>
      </c>
      <c r="K92" s="29">
        <f t="shared" ca="1" si="60"/>
        <v>0.30072668638630051</v>
      </c>
      <c r="L92" s="29">
        <f t="shared" ca="1" si="60"/>
        <v>0.68443223525799624</v>
      </c>
      <c r="M92" s="29">
        <f t="shared" ca="1" si="60"/>
        <v>0.81078440973561805</v>
      </c>
      <c r="N92" s="30">
        <f t="shared" ca="1" si="60"/>
        <v>0.53240065742772991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B93" s="1"/>
      <c r="C93" s="2"/>
      <c r="D93" s="2"/>
      <c r="E93" s="2"/>
      <c r="F93" s="2"/>
      <c r="G93" s="2"/>
      <c r="I93" s="2"/>
      <c r="J93" s="2"/>
      <c r="K93" s="2"/>
      <c r="L93" s="2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B94" s="1" t="s">
        <v>9</v>
      </c>
      <c r="C94" s="21">
        <f t="shared" ref="C94:G94" ca="1" si="61">RAND()</f>
        <v>0.46291390996530668</v>
      </c>
      <c r="D94" s="22">
        <f t="shared" ca="1" si="61"/>
        <v>0.81175069796642607</v>
      </c>
      <c r="E94" s="22">
        <f t="shared" ca="1" si="61"/>
        <v>0.42224045556335521</v>
      </c>
      <c r="F94" s="22">
        <f t="shared" ca="1" si="61"/>
        <v>0.69837565982735206</v>
      </c>
      <c r="G94" s="23">
        <f t="shared" ca="1" si="61"/>
        <v>2.3081229467246112E-2</v>
      </c>
      <c r="I94" s="1" t="s">
        <v>10</v>
      </c>
      <c r="J94" s="3">
        <f t="array" aca="1" ref="J94:N98" ca="1">MMULT(J88:N92,C94:G98)</f>
        <v>1.0607947072851027</v>
      </c>
      <c r="K94" s="4">
        <f ca="1"/>
        <v>0.94905437672542659</v>
      </c>
      <c r="L94" s="4">
        <f ca="1"/>
        <v>1.6213551360521647</v>
      </c>
      <c r="M94" s="4">
        <f ca="1"/>
        <v>0.75520660803236672</v>
      </c>
      <c r="N94" s="5">
        <f ca="1"/>
        <v>0.71503003941542786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B95" s="1" t="s">
        <v>11</v>
      </c>
      <c r="C95" s="24">
        <f t="shared" ref="C95:G95" ca="1" si="62">RAND()</f>
        <v>0.77796139619701876</v>
      </c>
      <c r="D95" s="25">
        <f t="shared" ca="1" si="62"/>
        <v>0.53526547991765849</v>
      </c>
      <c r="E95" s="25">
        <f t="shared" ca="1" si="62"/>
        <v>0.72521525680920895</v>
      </c>
      <c r="F95" s="25">
        <f t="shared" ca="1" si="62"/>
        <v>0.28090141363688093</v>
      </c>
      <c r="G95" s="26">
        <f t="shared" ca="1" si="62"/>
        <v>0.4436155718969681</v>
      </c>
      <c r="I95" s="1"/>
      <c r="J95" s="6">
        <f ca="1"/>
        <v>0.61581458545690548</v>
      </c>
      <c r="K95" s="7">
        <f ca="1"/>
        <v>0.71591382947251891</v>
      </c>
      <c r="L95" s="7">
        <f ca="1"/>
        <v>0.54649809050957798</v>
      </c>
      <c r="M95" s="7">
        <f ca="1"/>
        <v>0.65670712137605125</v>
      </c>
      <c r="N95" s="8">
        <f ca="1"/>
        <v>0.33879731886819131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B96" s="1"/>
      <c r="C96" s="24">
        <f t="shared" ref="C96:G96" ca="1" si="63">RAND()</f>
        <v>6.0533681499588265E-2</v>
      </c>
      <c r="D96" s="25">
        <f t="shared" ca="1" si="63"/>
        <v>0.11956043708775621</v>
      </c>
      <c r="E96" s="25">
        <f t="shared" ca="1" si="63"/>
        <v>0.99106104758327651</v>
      </c>
      <c r="F96" s="25">
        <f t="shared" ca="1" si="63"/>
        <v>8.9962077080085079E-2</v>
      </c>
      <c r="G96" s="26">
        <f t="shared" ca="1" si="63"/>
        <v>0.12181316677973764</v>
      </c>
      <c r="H96" s="2" t="s">
        <v>12</v>
      </c>
      <c r="I96" s="2" t="s">
        <v>12</v>
      </c>
      <c r="J96" s="6">
        <f ca="1"/>
        <v>1.2476185597714751</v>
      </c>
      <c r="K96" s="7">
        <f ca="1"/>
        <v>0.85171057051177024</v>
      </c>
      <c r="L96" s="7">
        <f ca="1"/>
        <v>1.1351911437652449</v>
      </c>
      <c r="M96" s="7">
        <f ca="1"/>
        <v>0.79808013695945801</v>
      </c>
      <c r="N96" s="8">
        <f ca="1"/>
        <v>0.96662028446463244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B97" s="1"/>
      <c r="C97" s="24">
        <f t="shared" ref="C97:G97" ca="1" si="64">RAND()</f>
        <v>0.24311349635259927</v>
      </c>
      <c r="D97" s="25">
        <f t="shared" ca="1" si="64"/>
        <v>0.33576740147545225</v>
      </c>
      <c r="E97" s="25">
        <f t="shared" ca="1" si="64"/>
        <v>0.12868658958046275</v>
      </c>
      <c r="F97" s="25">
        <f t="shared" ca="1" si="64"/>
        <v>0.23905725889254748</v>
      </c>
      <c r="G97" s="26">
        <f t="shared" ca="1" si="64"/>
        <v>0.56331806140045215</v>
      </c>
      <c r="I97" s="1"/>
      <c r="J97" s="6">
        <f ca="1"/>
        <v>1.1339371195806622</v>
      </c>
      <c r="K97" s="7">
        <f ca="1"/>
        <v>1.2374659135316615</v>
      </c>
      <c r="L97" s="7">
        <f ca="1"/>
        <v>1.1466602147978346</v>
      </c>
      <c r="M97" s="7">
        <f ca="1"/>
        <v>1.0474921775946004</v>
      </c>
      <c r="N97" s="8">
        <f ca="1"/>
        <v>0.92111679206599173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B98" s="1"/>
      <c r="C98" s="28">
        <f t="shared" ref="C98:G98" ca="1" si="65">RAND()</f>
        <v>0.80961612412330586</v>
      </c>
      <c r="D98" s="29">
        <f t="shared" ca="1" si="65"/>
        <v>0.16072711232835424</v>
      </c>
      <c r="E98" s="29">
        <f t="shared" ca="1" si="65"/>
        <v>0.52380849921014916</v>
      </c>
      <c r="F98" s="29">
        <f t="shared" ca="1" si="65"/>
        <v>0.3619800656715304</v>
      </c>
      <c r="G98" s="30">
        <f t="shared" ca="1" si="65"/>
        <v>0.63097740831833227</v>
      </c>
      <c r="I98" s="1"/>
      <c r="J98" s="9">
        <f ca="1"/>
        <v>1.1546971560579773</v>
      </c>
      <c r="K98" s="10">
        <f ca="1"/>
        <v>1.0410307575613578</v>
      </c>
      <c r="L98" s="10">
        <f ca="1"/>
        <v>1.5087103267910513</v>
      </c>
      <c r="M98" s="10">
        <f ca="1"/>
        <v>0.91150178546783234</v>
      </c>
      <c r="N98" s="11">
        <f ca="1"/>
        <v>1.0219651816447781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B99" s="1"/>
      <c r="C99" s="2"/>
      <c r="D99" s="2"/>
      <c r="F99" s="2"/>
      <c r="G99" s="2"/>
      <c r="H99" s="2"/>
      <c r="I99" s="2"/>
      <c r="J99" s="2"/>
      <c r="K99" s="2"/>
      <c r="L99" s="2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H100" s="2"/>
      <c r="I100" s="1" t="s">
        <v>13</v>
      </c>
      <c r="J100" s="12"/>
      <c r="K100" s="13"/>
      <c r="L100" s="13"/>
      <c r="M100" s="13"/>
      <c r="N100" s="13"/>
      <c r="O100" s="13"/>
      <c r="P100" s="13"/>
      <c r="Q100" s="13"/>
      <c r="R100" s="13"/>
      <c r="S100" s="14"/>
      <c r="T100" s="2"/>
      <c r="U100" s="2"/>
      <c r="V100" s="2"/>
      <c r="W100" s="2"/>
      <c r="X100" s="2"/>
      <c r="Y100" s="2"/>
      <c r="Z100" s="2"/>
    </row>
    <row r="101" spans="1:26" ht="13" x14ac:dyDescent="0.15">
      <c r="H101" s="2"/>
      <c r="I101" s="1"/>
      <c r="J101" s="15"/>
      <c r="K101" s="2"/>
      <c r="L101" s="2"/>
      <c r="M101" s="2"/>
      <c r="N101" s="2"/>
      <c r="O101" s="2"/>
      <c r="P101" s="2"/>
      <c r="Q101" s="2"/>
      <c r="R101" s="2"/>
      <c r="S101" s="16"/>
      <c r="T101" s="2"/>
      <c r="U101" s="2"/>
      <c r="V101" s="2"/>
      <c r="W101" s="2"/>
      <c r="X101" s="2"/>
      <c r="Y101" s="2"/>
      <c r="Z101" s="2"/>
    </row>
    <row r="102" spans="1:26" ht="13" x14ac:dyDescent="0.15">
      <c r="H102" s="2"/>
      <c r="I102" s="1"/>
      <c r="J102" s="15"/>
      <c r="K102" s="2"/>
      <c r="L102" s="2"/>
      <c r="M102" s="2"/>
      <c r="N102" s="2"/>
      <c r="O102" s="2"/>
      <c r="P102" s="2"/>
      <c r="Q102" s="2"/>
      <c r="R102" s="2"/>
      <c r="S102" s="16"/>
      <c r="T102" s="2"/>
      <c r="U102" s="2"/>
      <c r="V102" s="2"/>
      <c r="W102" s="2"/>
      <c r="X102" s="2"/>
      <c r="Y102" s="2"/>
      <c r="Z102" s="2"/>
    </row>
    <row r="103" spans="1:26" ht="13" x14ac:dyDescent="0.15">
      <c r="H103" s="2"/>
      <c r="I103" s="1"/>
      <c r="J103" s="15"/>
      <c r="K103" s="2"/>
      <c r="L103" s="2"/>
      <c r="M103" s="2"/>
      <c r="N103" s="2"/>
      <c r="O103" s="2"/>
      <c r="P103" s="2"/>
      <c r="Q103" s="2"/>
      <c r="R103" s="2"/>
      <c r="S103" s="16"/>
      <c r="T103" s="2"/>
      <c r="U103" s="2"/>
      <c r="V103" s="2"/>
      <c r="W103" s="2"/>
      <c r="X103" s="2"/>
      <c r="Y103" s="2"/>
      <c r="Z103" s="2"/>
    </row>
    <row r="104" spans="1:26" ht="13" x14ac:dyDescent="0.15">
      <c r="H104" s="2"/>
      <c r="I104" s="1"/>
      <c r="J104" s="18"/>
      <c r="K104" s="19"/>
      <c r="L104" s="19"/>
      <c r="M104" s="19"/>
      <c r="N104" s="19"/>
      <c r="O104" s="19"/>
      <c r="P104" s="19"/>
      <c r="Q104" s="19"/>
      <c r="R104" s="19"/>
      <c r="S104" s="20"/>
      <c r="T104" s="2"/>
      <c r="U104" s="2"/>
      <c r="V104" s="2"/>
      <c r="W104" s="2"/>
      <c r="X104" s="2"/>
      <c r="Y104" s="2"/>
      <c r="Z104" s="2"/>
    </row>
    <row r="105" spans="1:26" ht="13" x14ac:dyDescent="0.1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147" t="s">
        <v>20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spans="1:26" ht="13" x14ac:dyDescent="0.15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H109" s="2"/>
      <c r="I109" s="1" t="s">
        <v>8</v>
      </c>
      <c r="J109" s="21">
        <f t="shared" ref="J109:N109" ca="1" si="66">RAND()</f>
        <v>0.402489044666416</v>
      </c>
      <c r="K109" s="22">
        <f t="shared" ca="1" si="66"/>
        <v>0.54382467742753982</v>
      </c>
      <c r="L109" s="22">
        <f t="shared" ca="1" si="66"/>
        <v>0.99792791084104215</v>
      </c>
      <c r="M109" s="22">
        <f t="shared" ca="1" si="66"/>
        <v>0.50436821056700432</v>
      </c>
      <c r="N109" s="23">
        <f t="shared" ca="1" si="66"/>
        <v>0.23402211337235002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H110" s="2"/>
      <c r="I110" s="1"/>
      <c r="J110" s="24">
        <f t="shared" ref="J110:N110" ca="1" si="67">RAND()</f>
        <v>0.77341066055729779</v>
      </c>
      <c r="K110" s="25">
        <f t="shared" ca="1" si="67"/>
        <v>0.77413663688124434</v>
      </c>
      <c r="L110" s="25">
        <f t="shared" ca="1" si="67"/>
        <v>0.63339746371310535</v>
      </c>
      <c r="M110" s="25">
        <f t="shared" ca="1" si="67"/>
        <v>0.87380080560086915</v>
      </c>
      <c r="N110" s="26">
        <f t="shared" ca="1" si="67"/>
        <v>0.95412706584957274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H111" s="2"/>
      <c r="I111" s="1"/>
      <c r="J111" s="24">
        <f t="shared" ref="J111:N111" ca="1" si="68">RAND()</f>
        <v>0.44629802244536454</v>
      </c>
      <c r="K111" s="25">
        <f t="shared" ca="1" si="68"/>
        <v>0.91664988092119237</v>
      </c>
      <c r="L111" s="25">
        <f t="shared" ca="1" si="68"/>
        <v>0.5221965627887486</v>
      </c>
      <c r="M111" s="25">
        <f t="shared" ca="1" si="68"/>
        <v>0.39793945375524253</v>
      </c>
      <c r="N111" s="26">
        <f t="shared" ca="1" si="68"/>
        <v>0.57733832688733477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H112" s="2"/>
      <c r="I112" s="1"/>
      <c r="J112" s="24">
        <f t="shared" ref="J112:N112" ca="1" si="69">RAND()</f>
        <v>0.86568756216190323</v>
      </c>
      <c r="K112" s="25">
        <f t="shared" ca="1" si="69"/>
        <v>0.26825992858384862</v>
      </c>
      <c r="L112" s="25">
        <f t="shared" ca="1" si="69"/>
        <v>0.25135549292317994</v>
      </c>
      <c r="M112" s="25">
        <f t="shared" ca="1" si="69"/>
        <v>0.47027878993442607</v>
      </c>
      <c r="N112" s="26">
        <f t="shared" ca="1" si="69"/>
        <v>0.70137603115029212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3" x14ac:dyDescent="0.15">
      <c r="H113" s="2"/>
      <c r="I113" s="1"/>
      <c r="J113" s="28">
        <f t="shared" ref="J113:N113" ca="1" si="70">RAND()</f>
        <v>3.1289036678305515E-2</v>
      </c>
      <c r="K113" s="29">
        <f t="shared" ca="1" si="70"/>
        <v>0.25868224311897803</v>
      </c>
      <c r="L113" s="29">
        <f t="shared" ca="1" si="70"/>
        <v>0.74987334264031347</v>
      </c>
      <c r="M113" s="29">
        <f t="shared" ca="1" si="70"/>
        <v>0.96770990976729498</v>
      </c>
      <c r="N113" s="30">
        <f t="shared" ca="1" si="70"/>
        <v>0.84980734443436723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3" x14ac:dyDescent="0.15">
      <c r="B114" s="1"/>
      <c r="C114" s="2"/>
      <c r="D114" s="2"/>
      <c r="E114" s="2"/>
      <c r="F114" s="2"/>
      <c r="G114" s="2"/>
      <c r="H114" s="2"/>
      <c r="I114" s="1"/>
      <c r="J114" s="2"/>
      <c r="K114" s="2"/>
      <c r="L114" s="2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3" x14ac:dyDescent="0.15">
      <c r="B115" s="1" t="s">
        <v>9</v>
      </c>
      <c r="C115" s="21">
        <f t="shared" ref="C115:G115" ca="1" si="71">RAND()</f>
        <v>0.22781934458366715</v>
      </c>
      <c r="D115" s="22">
        <f t="shared" ca="1" si="71"/>
        <v>0.66761438305790255</v>
      </c>
      <c r="E115" s="22">
        <f t="shared" ca="1" si="71"/>
        <v>0.34854872365864742</v>
      </c>
      <c r="F115" s="22">
        <f t="shared" ca="1" si="71"/>
        <v>0.42717053953984463</v>
      </c>
      <c r="G115" s="23">
        <f t="shared" ca="1" si="71"/>
        <v>0.98014114601419788</v>
      </c>
      <c r="H115" s="2"/>
      <c r="I115" s="1" t="s">
        <v>10</v>
      </c>
      <c r="J115" s="3">
        <f t="array" aca="1" ref="J115:N119" ca="1">MMULT(J109:N113,C115:G119)</f>
        <v>1.7390417552185973</v>
      </c>
      <c r="K115" s="4">
        <f ca="1"/>
        <v>1.0416893508778013</v>
      </c>
      <c r="L115" s="4">
        <f ca="1"/>
        <v>1.0413136431582277</v>
      </c>
      <c r="M115" s="4">
        <f ca="1"/>
        <v>1.0532244392589778</v>
      </c>
      <c r="N115" s="5">
        <f ca="1"/>
        <v>1.019447804158226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3" x14ac:dyDescent="0.15">
      <c r="B116" s="1" t="s">
        <v>11</v>
      </c>
      <c r="C116" s="24">
        <f t="shared" ref="C116:G116" ca="1" si="72">RAND()</f>
        <v>0.73228725919002069</v>
      </c>
      <c r="D116" s="25">
        <f t="shared" ca="1" si="72"/>
        <v>0.52789943773808867</v>
      </c>
      <c r="E116" s="25">
        <f t="shared" ca="1" si="72"/>
        <v>0.10807330152536132</v>
      </c>
      <c r="F116" s="25">
        <f t="shared" ca="1" si="72"/>
        <v>0.3519915451072112</v>
      </c>
      <c r="G116" s="26">
        <f t="shared" ca="1" si="72"/>
        <v>0.49527166256893751</v>
      </c>
      <c r="H116" s="2"/>
      <c r="I116" s="1"/>
      <c r="J116" s="6">
        <f ca="1"/>
        <v>2.5988476763016242</v>
      </c>
      <c r="K116" s="7">
        <f ca="1"/>
        <v>1.3846080543005717</v>
      </c>
      <c r="L116" s="7">
        <f ca="1"/>
        <v>1.3693272816575914</v>
      </c>
      <c r="M116" s="7">
        <f ca="1"/>
        <v>1.7070378588627084</v>
      </c>
      <c r="N116" s="8">
        <f ca="1"/>
        <v>1.4321016837370295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3" x14ac:dyDescent="0.15">
      <c r="B117" s="1"/>
      <c r="C117" s="24">
        <f t="shared" ref="C117:G117" ca="1" si="73">RAND()</f>
        <v>0.69478654650959037</v>
      </c>
      <c r="D117" s="25">
        <f t="shared" ca="1" si="73"/>
        <v>0.37353559786418744</v>
      </c>
      <c r="E117" s="25">
        <f t="shared" ca="1" si="73"/>
        <v>0.63714262065254068</v>
      </c>
      <c r="F117" s="25">
        <f t="shared" ca="1" si="73"/>
        <v>0.2105989435092559</v>
      </c>
      <c r="G117" s="26">
        <f t="shared" ca="1" si="73"/>
        <v>0.31822297085593843</v>
      </c>
      <c r="H117" s="2" t="s">
        <v>12</v>
      </c>
      <c r="I117" s="2" t="s">
        <v>12</v>
      </c>
      <c r="J117" s="6">
        <f ca="1"/>
        <v>1.89832936914204</v>
      </c>
      <c r="K117" s="7">
        <f ca="1"/>
        <v>1.0855003881683216</v>
      </c>
      <c r="L117" s="7">
        <f ca="1"/>
        <v>0.93263359680337388</v>
      </c>
      <c r="M117" s="7">
        <f ca="1"/>
        <v>1.1017377171527114</v>
      </c>
      <c r="N117" s="8">
        <f ca="1"/>
        <v>1.1041986077701818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3" x14ac:dyDescent="0.15">
      <c r="B118" s="1"/>
      <c r="C118" s="24">
        <f t="shared" ref="C118:G118" ca="1" si="74">RAND()</f>
        <v>0.71896563720912432</v>
      </c>
      <c r="D118" s="25">
        <f t="shared" ca="1" si="74"/>
        <v>0.20147792009705556</v>
      </c>
      <c r="E118" s="25">
        <f t="shared" ca="1" si="74"/>
        <v>0.19374162918735915</v>
      </c>
      <c r="F118" s="25">
        <f t="shared" ca="1" si="74"/>
        <v>0.83297511644202293</v>
      </c>
      <c r="G118" s="26">
        <f t="shared" ca="1" si="74"/>
        <v>5.5846282640231615E-2</v>
      </c>
      <c r="H118" s="2"/>
      <c r="I118" s="1"/>
      <c r="J118" s="6">
        <f ca="1"/>
        <v>1.4852690375817263</v>
      </c>
      <c r="K118" s="7">
        <f ca="1"/>
        <v>0.94271621123978733</v>
      </c>
      <c r="L118" s="7">
        <f ca="1"/>
        <v>0.90780967339257956</v>
      </c>
      <c r="M118" s="7">
        <f ca="1"/>
        <v>1.0874590939010043</v>
      </c>
      <c r="N118" s="8">
        <f ca="1"/>
        <v>1.1172191232724982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3" x14ac:dyDescent="0.15">
      <c r="B119" s="1"/>
      <c r="C119" s="28">
        <f t="shared" ref="C119:G119" ca="1" si="75">RAND()</f>
        <v>0.82530997104048687</v>
      </c>
      <c r="D119" s="29">
        <f t="shared" ca="1" si="75"/>
        <v>4.9211064705522056E-2</v>
      </c>
      <c r="E119" s="29">
        <f t="shared" ca="1" si="75"/>
        <v>0.46454647932559401</v>
      </c>
      <c r="F119" s="29">
        <f t="shared" ca="1" si="75"/>
        <v>0.2546022463773292</v>
      </c>
      <c r="G119" s="30">
        <f t="shared" ca="1" si="75"/>
        <v>4.221867862325579E-2</v>
      </c>
      <c r="H119" s="2"/>
      <c r="I119" s="1"/>
      <c r="J119" s="9">
        <f ca="1"/>
        <v>2.1146645154306434</v>
      </c>
      <c r="K119" s="10">
        <f ca="1"/>
        <v>0.67434371307077678</v>
      </c>
      <c r="L119" s="10">
        <f ca="1"/>
        <v>1.0988993690070017</v>
      </c>
      <c r="M119" s="10">
        <f ca="1"/>
        <v>1.284783384504061</v>
      </c>
      <c r="N119" s="11">
        <f ca="1"/>
        <v>0.48733332405580099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3" x14ac:dyDescent="0.15">
      <c r="H120" s="2"/>
      <c r="I120" s="1"/>
      <c r="J120" s="2"/>
      <c r="K120" s="2"/>
      <c r="L120" s="2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3" x14ac:dyDescent="0.15">
      <c r="H121" s="2"/>
      <c r="I121" s="1" t="s">
        <v>21</v>
      </c>
      <c r="J121" s="146">
        <v>0.5</v>
      </c>
      <c r="K121" s="2"/>
      <c r="L121" s="2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3" x14ac:dyDescent="0.15">
      <c r="H122" s="2"/>
      <c r="I122" s="1"/>
      <c r="J122" s="2" t="s">
        <v>2</v>
      </c>
      <c r="K122" s="2"/>
      <c r="L122" s="2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3" x14ac:dyDescent="0.15">
      <c r="H123" s="2"/>
      <c r="I123" s="1" t="s">
        <v>22</v>
      </c>
      <c r="J123" s="3"/>
      <c r="K123" s="4"/>
      <c r="L123" s="4"/>
      <c r="M123" s="4"/>
      <c r="N123" s="5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3" x14ac:dyDescent="0.15">
      <c r="H124" s="2"/>
      <c r="I124" s="1" t="s">
        <v>23</v>
      </c>
      <c r="J124" s="6"/>
      <c r="K124" s="7"/>
      <c r="L124" s="7"/>
      <c r="M124" s="7"/>
      <c r="N124" s="8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3" x14ac:dyDescent="0.15">
      <c r="H125" s="2"/>
      <c r="I125" s="1"/>
      <c r="J125" s="6"/>
      <c r="K125" s="7"/>
      <c r="L125" s="7"/>
      <c r="M125" s="7"/>
      <c r="N125" s="8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3" x14ac:dyDescent="0.15">
      <c r="H126" s="2"/>
      <c r="I126" s="1"/>
      <c r="J126" s="6"/>
      <c r="K126" s="7"/>
      <c r="L126" s="7"/>
      <c r="M126" s="7"/>
      <c r="N126" s="8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3" x14ac:dyDescent="0.15">
      <c r="H127" s="2"/>
      <c r="I127" s="1"/>
      <c r="J127" s="9"/>
      <c r="K127" s="10"/>
      <c r="L127" s="10"/>
      <c r="M127" s="10"/>
      <c r="N127" s="11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3" x14ac:dyDescent="0.15">
      <c r="H128" s="2"/>
      <c r="I128" s="1"/>
      <c r="J128" s="2"/>
      <c r="K128" s="2"/>
      <c r="L128" s="2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3" x14ac:dyDescent="0.15">
      <c r="H129" s="2"/>
      <c r="I129" s="1" t="s">
        <v>13</v>
      </c>
      <c r="J129" s="12"/>
      <c r="K129" s="13"/>
      <c r="L129" s="13"/>
      <c r="M129" s="13"/>
      <c r="N129" s="1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3" x14ac:dyDescent="0.15">
      <c r="H130" s="2"/>
      <c r="I130" s="1"/>
      <c r="J130" s="15"/>
      <c r="K130" s="2"/>
      <c r="L130" s="2"/>
      <c r="M130" s="2"/>
      <c r="N130" s="1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3" x14ac:dyDescent="0.15">
      <c r="H131" s="2"/>
      <c r="I131" s="1"/>
      <c r="J131" s="15"/>
      <c r="K131" s="2"/>
      <c r="L131" s="2"/>
      <c r="M131" s="2"/>
      <c r="N131" s="1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3" x14ac:dyDescent="0.15">
      <c r="H132" s="2"/>
      <c r="I132" s="1"/>
      <c r="J132" s="15"/>
      <c r="K132" s="2"/>
      <c r="L132" s="2"/>
      <c r="M132" s="2"/>
      <c r="N132" s="1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3" x14ac:dyDescent="0.15">
      <c r="H133" s="2"/>
      <c r="I133" s="1"/>
      <c r="J133" s="18"/>
      <c r="K133" s="19"/>
      <c r="L133" s="19"/>
      <c r="M133" s="19"/>
      <c r="N133" s="20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3" x14ac:dyDescent="0.1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3" x14ac:dyDescent="0.1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3" x14ac:dyDescent="0.1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3" x14ac:dyDescent="0.1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3" x14ac:dyDescent="0.1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3" x14ac:dyDescent="0.1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3" x14ac:dyDescent="0.1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3" x14ac:dyDescent="0.1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3" x14ac:dyDescent="0.1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3" x14ac:dyDescent="0.1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3" x14ac:dyDescent="0.1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3" x14ac:dyDescent="0.1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3" x14ac:dyDescent="0.1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3" x14ac:dyDescent="0.1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3" x14ac:dyDescent="0.1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3" x14ac:dyDescent="0.1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3" x14ac:dyDescent="0.1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3" x14ac:dyDescent="0.1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3" x14ac:dyDescent="0.1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3" x14ac:dyDescent="0.1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3" x14ac:dyDescent="0.1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3" x14ac:dyDescent="0.1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3" x14ac:dyDescent="0.1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3" x14ac:dyDescent="0.1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3" x14ac:dyDescent="0.1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3" x14ac:dyDescent="0.1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3" x14ac:dyDescent="0.1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3" x14ac:dyDescent="0.1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3" x14ac:dyDescent="0.1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3" x14ac:dyDescent="0.1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3" x14ac:dyDescent="0.1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3" x14ac:dyDescent="0.1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3" x14ac:dyDescent="0.1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3" x14ac:dyDescent="0.1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3" x14ac:dyDescent="0.1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3" x14ac:dyDescent="0.1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3" x14ac:dyDescent="0.1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3" x14ac:dyDescent="0.1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3" x14ac:dyDescent="0.1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3" x14ac:dyDescent="0.1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3" x14ac:dyDescent="0.1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3" x14ac:dyDescent="0.1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3" x14ac:dyDescent="0.1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3" x14ac:dyDescent="0.1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3" x14ac:dyDescent="0.1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3" x14ac:dyDescent="0.1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3" x14ac:dyDescent="0.1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3" x14ac:dyDescent="0.1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3" x14ac:dyDescent="0.1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3" x14ac:dyDescent="0.1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3" x14ac:dyDescent="0.1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3" x14ac:dyDescent="0.1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3" x14ac:dyDescent="0.1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3" x14ac:dyDescent="0.1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3" x14ac:dyDescent="0.1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3" x14ac:dyDescent="0.1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3" x14ac:dyDescent="0.1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3" x14ac:dyDescent="0.1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3" x14ac:dyDescent="0.1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3" x14ac:dyDescent="0.1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3" x14ac:dyDescent="0.1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3" x14ac:dyDescent="0.1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3" x14ac:dyDescent="0.1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3" x14ac:dyDescent="0.1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3" x14ac:dyDescent="0.1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3" x14ac:dyDescent="0.1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3" x14ac:dyDescent="0.1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3" x14ac:dyDescent="0.1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3" x14ac:dyDescent="0.1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3" x14ac:dyDescent="0.1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3" x14ac:dyDescent="0.1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3" x14ac:dyDescent="0.1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3" x14ac:dyDescent="0.1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3" x14ac:dyDescent="0.1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3" x14ac:dyDescent="0.1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3" x14ac:dyDescent="0.1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3" x14ac:dyDescent="0.1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3" x14ac:dyDescent="0.1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3" x14ac:dyDescent="0.1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3" x14ac:dyDescent="0.1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3" x14ac:dyDescent="0.1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3" x14ac:dyDescent="0.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3" x14ac:dyDescent="0.1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3" x14ac:dyDescent="0.1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3" x14ac:dyDescent="0.1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3" x14ac:dyDescent="0.1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3" x14ac:dyDescent="0.1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3" x14ac:dyDescent="0.1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3" x14ac:dyDescent="0.1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3" x14ac:dyDescent="0.1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3" x14ac:dyDescent="0.1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3" x14ac:dyDescent="0.1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3" x14ac:dyDescent="0.1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3" x14ac:dyDescent="0.1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3" x14ac:dyDescent="0.1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3" x14ac:dyDescent="0.1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3" x14ac:dyDescent="0.1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3" x14ac:dyDescent="0.1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3" x14ac:dyDescent="0.1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3" x14ac:dyDescent="0.1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3" x14ac:dyDescent="0.1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3" x14ac:dyDescent="0.1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3" x14ac:dyDescent="0.1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3" x14ac:dyDescent="0.1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3" x14ac:dyDescent="0.1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3" x14ac:dyDescent="0.1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3" x14ac:dyDescent="0.1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3" x14ac:dyDescent="0.1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3" x14ac:dyDescent="0.1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3" x14ac:dyDescent="0.1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3" x14ac:dyDescent="0.1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3" x14ac:dyDescent="0.1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3" x14ac:dyDescent="0.1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3" x14ac:dyDescent="0.1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3" x14ac:dyDescent="0.1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3" x14ac:dyDescent="0.1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3" x14ac:dyDescent="0.1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3" x14ac:dyDescent="0.1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3" x14ac:dyDescent="0.1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3" x14ac:dyDescent="0.1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3" x14ac:dyDescent="0.1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3" x14ac:dyDescent="0.1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3" x14ac:dyDescent="0.1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3" x14ac:dyDescent="0.1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3" x14ac:dyDescent="0.1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3" x14ac:dyDescent="0.1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3" x14ac:dyDescent="0.1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3" x14ac:dyDescent="0.1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3" x14ac:dyDescent="0.1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3" x14ac:dyDescent="0.1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3" x14ac:dyDescent="0.1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3" x14ac:dyDescent="0.1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3" x14ac:dyDescent="0.1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3" x14ac:dyDescent="0.1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3" x14ac:dyDescent="0.1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3" x14ac:dyDescent="0.1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3" x14ac:dyDescent="0.1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3" x14ac:dyDescent="0.1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3" x14ac:dyDescent="0.1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3" x14ac:dyDescent="0.1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3" x14ac:dyDescent="0.1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3" x14ac:dyDescent="0.1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3" x14ac:dyDescent="0.1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2:26" ht="13" x14ac:dyDescent="0.1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2:26" ht="13" x14ac:dyDescent="0.1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2:26" ht="13" x14ac:dyDescent="0.1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2:26" ht="13" x14ac:dyDescent="0.1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2:26" ht="13" x14ac:dyDescent="0.1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2:26" ht="13" x14ac:dyDescent="0.1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2:26" ht="13" x14ac:dyDescent="0.1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2:26" ht="13" x14ac:dyDescent="0.1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2:26" ht="13" x14ac:dyDescent="0.1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2:26" ht="13" x14ac:dyDescent="0.1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2:26" ht="13" x14ac:dyDescent="0.1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2:26" ht="13" x14ac:dyDescent="0.1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2:26" ht="13" x14ac:dyDescent="0.1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2:26" ht="13" x14ac:dyDescent="0.1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2:26" ht="13" x14ac:dyDescent="0.1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2:26" ht="13" x14ac:dyDescent="0.1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2:26" ht="13" x14ac:dyDescent="0.1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2:26" ht="13" x14ac:dyDescent="0.1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2:26" ht="13" x14ac:dyDescent="0.1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2:26" ht="13" x14ac:dyDescent="0.1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2:26" ht="13" x14ac:dyDescent="0.1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2:26" ht="13" x14ac:dyDescent="0.1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2:26" ht="13" x14ac:dyDescent="0.1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2:26" ht="13" x14ac:dyDescent="0.1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2:26" ht="13" x14ac:dyDescent="0.1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2:26" ht="13" x14ac:dyDescent="0.1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2:26" ht="13" x14ac:dyDescent="0.1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2:26" ht="13" x14ac:dyDescent="0.1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2:26" ht="13" x14ac:dyDescent="0.1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2:26" ht="13" x14ac:dyDescent="0.1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2:26" ht="13" x14ac:dyDescent="0.1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2:26" ht="13" x14ac:dyDescent="0.1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2:26" ht="13" x14ac:dyDescent="0.1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2:26" ht="13" x14ac:dyDescent="0.1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2:26" ht="13" x14ac:dyDescent="0.1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2:26" ht="13" x14ac:dyDescent="0.1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2:26" ht="13" x14ac:dyDescent="0.1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2:26" ht="13" x14ac:dyDescent="0.1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2:26" ht="13" x14ac:dyDescent="0.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2:26" ht="13" x14ac:dyDescent="0.1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2:26" ht="13" x14ac:dyDescent="0.1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2:26" ht="13" x14ac:dyDescent="0.1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2:26" ht="13" x14ac:dyDescent="0.1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2:26" ht="13" x14ac:dyDescent="0.1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2:26" ht="13" x14ac:dyDescent="0.1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2:26" ht="13" x14ac:dyDescent="0.1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2:26" ht="13" x14ac:dyDescent="0.1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2:26" ht="13" x14ac:dyDescent="0.1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2:26" ht="13" x14ac:dyDescent="0.1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2:26" ht="13" x14ac:dyDescent="0.1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2:26" ht="13" x14ac:dyDescent="0.1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2:26" ht="13" x14ac:dyDescent="0.1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2:26" ht="13" x14ac:dyDescent="0.1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2:26" ht="13" x14ac:dyDescent="0.1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2:26" ht="13" x14ac:dyDescent="0.1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2:26" ht="13" x14ac:dyDescent="0.1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2:26" ht="13" x14ac:dyDescent="0.1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2:26" ht="13" x14ac:dyDescent="0.1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2:26" ht="13" x14ac:dyDescent="0.1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2:26" ht="13" x14ac:dyDescent="0.1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2:26" ht="13" x14ac:dyDescent="0.1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2:26" ht="13" x14ac:dyDescent="0.1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2:26" ht="13" x14ac:dyDescent="0.1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2:26" ht="13" x14ac:dyDescent="0.1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2:26" ht="13" x14ac:dyDescent="0.1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2:26" ht="13" x14ac:dyDescent="0.1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2:26" ht="13" x14ac:dyDescent="0.1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2:26" ht="13" x14ac:dyDescent="0.1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2:26" ht="13" x14ac:dyDescent="0.1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2:26" ht="13" x14ac:dyDescent="0.1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2:26" ht="13" x14ac:dyDescent="0.1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2:26" ht="13" x14ac:dyDescent="0.1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2:26" ht="13" x14ac:dyDescent="0.1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2:26" ht="13" x14ac:dyDescent="0.1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2:26" ht="13" x14ac:dyDescent="0.1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2:26" ht="13" x14ac:dyDescent="0.1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2:26" ht="13" x14ac:dyDescent="0.1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2:26" ht="13" x14ac:dyDescent="0.1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2:26" ht="13" x14ac:dyDescent="0.1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2:26" ht="13" x14ac:dyDescent="0.1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2:26" ht="13" x14ac:dyDescent="0.1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2:26" ht="13" x14ac:dyDescent="0.1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2:26" ht="13" x14ac:dyDescent="0.1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2:26" ht="13" x14ac:dyDescent="0.1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2:26" ht="13" x14ac:dyDescent="0.1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2:26" ht="13" x14ac:dyDescent="0.1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2:26" ht="13" x14ac:dyDescent="0.1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2:26" ht="13" x14ac:dyDescent="0.1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2:26" ht="13" x14ac:dyDescent="0.1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2:26" ht="13" x14ac:dyDescent="0.1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2:26" ht="13" x14ac:dyDescent="0.1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2:26" ht="13" x14ac:dyDescent="0.1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2:26" ht="13" x14ac:dyDescent="0.1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2:26" ht="13" x14ac:dyDescent="0.1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2:26" ht="13" x14ac:dyDescent="0.1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2:26" ht="13" x14ac:dyDescent="0.1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2:26" ht="13" x14ac:dyDescent="0.1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2:26" ht="13" x14ac:dyDescent="0.1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2:26" ht="13" x14ac:dyDescent="0.1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2:26" ht="13" x14ac:dyDescent="0.1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2:26" ht="13" x14ac:dyDescent="0.1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2:26" ht="13" x14ac:dyDescent="0.1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2:26" ht="13" x14ac:dyDescent="0.1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2:26" ht="13" x14ac:dyDescent="0.1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2:26" ht="13" x14ac:dyDescent="0.1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2:26" ht="13" x14ac:dyDescent="0.1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2:26" ht="13" x14ac:dyDescent="0.1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2:26" ht="13" x14ac:dyDescent="0.1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2:26" ht="13" x14ac:dyDescent="0.1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2:26" ht="13" x14ac:dyDescent="0.1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2:26" ht="13" x14ac:dyDescent="0.1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2:26" ht="13" x14ac:dyDescent="0.1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2:26" ht="13" x14ac:dyDescent="0.1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2:26" ht="13" x14ac:dyDescent="0.1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2:26" ht="13" x14ac:dyDescent="0.1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2:26" ht="13" x14ac:dyDescent="0.1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2:26" ht="13" x14ac:dyDescent="0.1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2:26" ht="13" x14ac:dyDescent="0.1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2:26" ht="13" x14ac:dyDescent="0.1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2:26" ht="13" x14ac:dyDescent="0.1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2:26" ht="13" x14ac:dyDescent="0.1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2:26" ht="13" x14ac:dyDescent="0.1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2:26" ht="13" x14ac:dyDescent="0.1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2:26" ht="13" x14ac:dyDescent="0.1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2:26" ht="13" x14ac:dyDescent="0.1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2:26" ht="13" x14ac:dyDescent="0.1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2:26" ht="13" x14ac:dyDescent="0.1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2:26" ht="13" x14ac:dyDescent="0.1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2:26" ht="13" x14ac:dyDescent="0.1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2:26" ht="13" x14ac:dyDescent="0.1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2:26" ht="13" x14ac:dyDescent="0.1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2:26" ht="13" x14ac:dyDescent="0.1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2:26" ht="13" x14ac:dyDescent="0.1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2:26" ht="13" x14ac:dyDescent="0.1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2:26" ht="13" x14ac:dyDescent="0.1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2:26" ht="13" x14ac:dyDescent="0.1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2:26" ht="13" x14ac:dyDescent="0.1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2:26" ht="13" x14ac:dyDescent="0.1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2:26" ht="13" x14ac:dyDescent="0.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2:26" ht="13" x14ac:dyDescent="0.1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2:26" ht="13" x14ac:dyDescent="0.1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2:26" ht="13" x14ac:dyDescent="0.1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2:26" ht="13" x14ac:dyDescent="0.1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2:26" ht="13" x14ac:dyDescent="0.1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2:26" ht="13" x14ac:dyDescent="0.1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2:26" ht="13" x14ac:dyDescent="0.1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2:26" ht="13" x14ac:dyDescent="0.1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2:26" ht="13" x14ac:dyDescent="0.1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2:26" ht="13" x14ac:dyDescent="0.1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2:26" ht="13" x14ac:dyDescent="0.1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2:26" ht="13" x14ac:dyDescent="0.1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2:26" ht="13" x14ac:dyDescent="0.1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2:26" ht="13" x14ac:dyDescent="0.1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2:26" ht="13" x14ac:dyDescent="0.1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2:26" ht="13" x14ac:dyDescent="0.1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2:26" ht="13" x14ac:dyDescent="0.1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2:26" ht="13" x14ac:dyDescent="0.1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2:26" ht="13" x14ac:dyDescent="0.1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2:26" ht="13" x14ac:dyDescent="0.1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2:26" ht="13" x14ac:dyDescent="0.1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2:26" ht="13" x14ac:dyDescent="0.1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2:26" ht="13" x14ac:dyDescent="0.1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2:26" ht="13" x14ac:dyDescent="0.1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2:26" ht="13" x14ac:dyDescent="0.1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2:26" ht="13" x14ac:dyDescent="0.1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2:26" ht="13" x14ac:dyDescent="0.1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2:26" ht="13" x14ac:dyDescent="0.1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2:26" ht="13" x14ac:dyDescent="0.1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2:26" ht="13" x14ac:dyDescent="0.1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2:26" ht="13" x14ac:dyDescent="0.1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2:26" ht="13" x14ac:dyDescent="0.1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2:26" ht="13" x14ac:dyDescent="0.1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2:26" ht="13" x14ac:dyDescent="0.1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2:26" ht="13" x14ac:dyDescent="0.1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2:26" ht="13" x14ac:dyDescent="0.1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2:26" ht="13" x14ac:dyDescent="0.1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2:26" ht="13" x14ac:dyDescent="0.1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2:26" ht="13" x14ac:dyDescent="0.1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2:26" ht="13" x14ac:dyDescent="0.1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2:26" ht="13" x14ac:dyDescent="0.1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2:26" ht="13" x14ac:dyDescent="0.1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2:26" ht="13" x14ac:dyDescent="0.1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2:26" ht="13" x14ac:dyDescent="0.1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2:26" ht="13" x14ac:dyDescent="0.1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2:26" ht="13" x14ac:dyDescent="0.1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2:26" ht="13" x14ac:dyDescent="0.1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2:26" ht="13" x14ac:dyDescent="0.1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2:26" ht="13" x14ac:dyDescent="0.1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2:26" ht="13" x14ac:dyDescent="0.1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2:26" ht="13" x14ac:dyDescent="0.1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2:26" ht="13" x14ac:dyDescent="0.1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2:26" ht="13" x14ac:dyDescent="0.1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2:26" ht="13" x14ac:dyDescent="0.1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2:26" ht="13" x14ac:dyDescent="0.1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2:26" ht="13" x14ac:dyDescent="0.1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2:26" ht="13" x14ac:dyDescent="0.1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2:26" ht="13" x14ac:dyDescent="0.1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2:26" ht="13" x14ac:dyDescent="0.1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2:26" ht="13" x14ac:dyDescent="0.1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2:26" ht="13" x14ac:dyDescent="0.1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2:26" ht="13" x14ac:dyDescent="0.1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2:26" ht="13" x14ac:dyDescent="0.1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2:26" ht="13" x14ac:dyDescent="0.1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2:26" ht="13" x14ac:dyDescent="0.1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2:26" ht="13" x14ac:dyDescent="0.1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2:26" ht="13" x14ac:dyDescent="0.1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2:26" ht="13" x14ac:dyDescent="0.1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2:26" ht="13" x14ac:dyDescent="0.1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2:26" ht="13" x14ac:dyDescent="0.1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2:26" ht="13" x14ac:dyDescent="0.1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2:26" ht="13" x14ac:dyDescent="0.1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2:26" ht="13" x14ac:dyDescent="0.1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2:26" ht="13" x14ac:dyDescent="0.1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2:26" ht="13" x14ac:dyDescent="0.1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2:26" ht="13" x14ac:dyDescent="0.1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2:26" ht="13" x14ac:dyDescent="0.1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2:26" ht="13" x14ac:dyDescent="0.1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2:26" ht="13" x14ac:dyDescent="0.1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2:26" ht="13" x14ac:dyDescent="0.1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2:26" ht="13" x14ac:dyDescent="0.1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2:26" ht="13" x14ac:dyDescent="0.1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2:26" ht="13" x14ac:dyDescent="0.1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2:26" ht="13" x14ac:dyDescent="0.1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2:26" ht="13" x14ac:dyDescent="0.1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2:26" ht="13" x14ac:dyDescent="0.1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2:26" ht="13" x14ac:dyDescent="0.1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2:26" ht="13" x14ac:dyDescent="0.1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2:26" ht="13" x14ac:dyDescent="0.1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2:26" ht="13" x14ac:dyDescent="0.1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2:26" ht="13" x14ac:dyDescent="0.1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2:26" ht="13" x14ac:dyDescent="0.1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2:26" ht="13" x14ac:dyDescent="0.1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2:26" ht="13" x14ac:dyDescent="0.1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2:26" ht="13" x14ac:dyDescent="0.1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2:26" ht="13" x14ac:dyDescent="0.1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2:26" ht="13" x14ac:dyDescent="0.1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2:26" ht="13" x14ac:dyDescent="0.1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2:26" ht="13" x14ac:dyDescent="0.1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2:26" ht="13" x14ac:dyDescent="0.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2:26" ht="13" x14ac:dyDescent="0.1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2:26" ht="13" x14ac:dyDescent="0.1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2:26" ht="13" x14ac:dyDescent="0.1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2:26" ht="13" x14ac:dyDescent="0.1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2:26" ht="13" x14ac:dyDescent="0.1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2:26" ht="13" x14ac:dyDescent="0.1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2:26" ht="13" x14ac:dyDescent="0.1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2:26" ht="13" x14ac:dyDescent="0.1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2:26" ht="13" x14ac:dyDescent="0.1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2:26" ht="13" x14ac:dyDescent="0.1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2:26" ht="13" x14ac:dyDescent="0.1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2:26" ht="13" x14ac:dyDescent="0.1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2:26" ht="13" x14ac:dyDescent="0.1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2:26" ht="13" x14ac:dyDescent="0.1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2:26" ht="13" x14ac:dyDescent="0.1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2:26" ht="13" x14ac:dyDescent="0.1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2:26" ht="13" x14ac:dyDescent="0.1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2:26" ht="13" x14ac:dyDescent="0.1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2:26" ht="13" x14ac:dyDescent="0.1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2:26" ht="13" x14ac:dyDescent="0.1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2:26" ht="13" x14ac:dyDescent="0.1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2:26" ht="13" x14ac:dyDescent="0.1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ht="13" x14ac:dyDescent="0.1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ht="13" x14ac:dyDescent="0.1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ht="13" x14ac:dyDescent="0.1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ht="13" x14ac:dyDescent="0.1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ht="13" x14ac:dyDescent="0.1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ht="13" x14ac:dyDescent="0.1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ht="13" x14ac:dyDescent="0.1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ht="13" x14ac:dyDescent="0.1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ht="13" x14ac:dyDescent="0.1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ht="13" x14ac:dyDescent="0.1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ht="13" x14ac:dyDescent="0.1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ht="13" x14ac:dyDescent="0.1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ht="13" x14ac:dyDescent="0.1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ht="13" x14ac:dyDescent="0.1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ht="13" x14ac:dyDescent="0.1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ht="13" x14ac:dyDescent="0.1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ht="13" x14ac:dyDescent="0.1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ht="13" x14ac:dyDescent="0.1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ht="13" x14ac:dyDescent="0.1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ht="13" x14ac:dyDescent="0.1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2:26" ht="13" x14ac:dyDescent="0.1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2:26" ht="13" x14ac:dyDescent="0.1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2:26" ht="13" x14ac:dyDescent="0.1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2:26" ht="13" x14ac:dyDescent="0.1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2:26" ht="13" x14ac:dyDescent="0.1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2:26" ht="13" x14ac:dyDescent="0.1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2:26" ht="13" x14ac:dyDescent="0.1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ht="13" x14ac:dyDescent="0.1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ht="13" x14ac:dyDescent="0.1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ht="13" x14ac:dyDescent="0.1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ht="13" x14ac:dyDescent="0.1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ht="13" x14ac:dyDescent="0.1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ht="13" x14ac:dyDescent="0.1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ht="13" x14ac:dyDescent="0.1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ht="13" x14ac:dyDescent="0.1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ht="13" x14ac:dyDescent="0.1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ht="13" x14ac:dyDescent="0.1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ht="13" x14ac:dyDescent="0.1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ht="13" x14ac:dyDescent="0.1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ht="13" x14ac:dyDescent="0.1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ht="13" x14ac:dyDescent="0.1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ht="13" x14ac:dyDescent="0.1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ht="13" x14ac:dyDescent="0.1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ht="13" x14ac:dyDescent="0.1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ht="13" x14ac:dyDescent="0.1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ht="13" x14ac:dyDescent="0.1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ht="13" x14ac:dyDescent="0.1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ht="13" x14ac:dyDescent="0.1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ht="13" x14ac:dyDescent="0.1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ht="13" x14ac:dyDescent="0.1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ht="13" x14ac:dyDescent="0.1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ht="13" x14ac:dyDescent="0.1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ht="13" x14ac:dyDescent="0.1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ht="13" x14ac:dyDescent="0.1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ht="13" x14ac:dyDescent="0.1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ht="13" x14ac:dyDescent="0.1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ht="13" x14ac:dyDescent="0.1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ht="13" x14ac:dyDescent="0.1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ht="13" x14ac:dyDescent="0.1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ht="13" x14ac:dyDescent="0.1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ht="13" x14ac:dyDescent="0.1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ht="13" x14ac:dyDescent="0.1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ht="13" x14ac:dyDescent="0.1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ht="13" x14ac:dyDescent="0.1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ht="13" x14ac:dyDescent="0.1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ht="13" x14ac:dyDescent="0.1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ht="13" x14ac:dyDescent="0.1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ht="13" x14ac:dyDescent="0.1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ht="13" x14ac:dyDescent="0.1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ht="13" x14ac:dyDescent="0.1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ht="13" x14ac:dyDescent="0.1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ht="13" x14ac:dyDescent="0.1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ht="13" x14ac:dyDescent="0.1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ht="13" x14ac:dyDescent="0.1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ht="13" x14ac:dyDescent="0.1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ht="13" x14ac:dyDescent="0.1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ht="13" x14ac:dyDescent="0.1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ht="13" x14ac:dyDescent="0.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ht="13" x14ac:dyDescent="0.1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ht="13" x14ac:dyDescent="0.1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ht="13" x14ac:dyDescent="0.1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ht="13" x14ac:dyDescent="0.1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ht="13" x14ac:dyDescent="0.1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ht="13" x14ac:dyDescent="0.1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ht="13" x14ac:dyDescent="0.1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ht="13" x14ac:dyDescent="0.1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ht="13" x14ac:dyDescent="0.1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ht="13" x14ac:dyDescent="0.1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ht="13" x14ac:dyDescent="0.1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ht="13" x14ac:dyDescent="0.1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ht="13" x14ac:dyDescent="0.1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ht="13" x14ac:dyDescent="0.1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ht="13" x14ac:dyDescent="0.1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ht="13" x14ac:dyDescent="0.1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ht="13" x14ac:dyDescent="0.1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ht="13" x14ac:dyDescent="0.1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ht="13" x14ac:dyDescent="0.1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ht="13" x14ac:dyDescent="0.1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ht="13" x14ac:dyDescent="0.1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ht="13" x14ac:dyDescent="0.1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ht="13" x14ac:dyDescent="0.1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ht="13" x14ac:dyDescent="0.1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ht="13" x14ac:dyDescent="0.1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ht="13" x14ac:dyDescent="0.1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ht="13" x14ac:dyDescent="0.1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ht="13" x14ac:dyDescent="0.1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ht="13" x14ac:dyDescent="0.1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ht="13" x14ac:dyDescent="0.1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ht="13" x14ac:dyDescent="0.1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ht="13" x14ac:dyDescent="0.1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ht="13" x14ac:dyDescent="0.1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ht="13" x14ac:dyDescent="0.1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ht="13" x14ac:dyDescent="0.1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ht="13" x14ac:dyDescent="0.1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ht="13" x14ac:dyDescent="0.1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ht="13" x14ac:dyDescent="0.1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ht="13" x14ac:dyDescent="0.1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ht="13" x14ac:dyDescent="0.1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ht="13" x14ac:dyDescent="0.1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ht="13" x14ac:dyDescent="0.1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ht="13" x14ac:dyDescent="0.1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ht="13" x14ac:dyDescent="0.1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ht="13" x14ac:dyDescent="0.1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ht="13" x14ac:dyDescent="0.1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ht="13" x14ac:dyDescent="0.1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ht="13" x14ac:dyDescent="0.1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ht="13" x14ac:dyDescent="0.1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ht="13" x14ac:dyDescent="0.1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ht="13" x14ac:dyDescent="0.1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ht="13" x14ac:dyDescent="0.1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ht="13" x14ac:dyDescent="0.1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ht="13" x14ac:dyDescent="0.1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ht="13" x14ac:dyDescent="0.1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ht="13" x14ac:dyDescent="0.1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ht="13" x14ac:dyDescent="0.1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ht="13" x14ac:dyDescent="0.1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ht="13" x14ac:dyDescent="0.1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ht="13" x14ac:dyDescent="0.1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ht="13" x14ac:dyDescent="0.1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ht="13" x14ac:dyDescent="0.1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ht="13" x14ac:dyDescent="0.1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ht="13" x14ac:dyDescent="0.1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ht="13" x14ac:dyDescent="0.1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ht="13" x14ac:dyDescent="0.1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ht="13" x14ac:dyDescent="0.1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ht="13" x14ac:dyDescent="0.1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ht="13" x14ac:dyDescent="0.1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ht="13" x14ac:dyDescent="0.1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ht="13" x14ac:dyDescent="0.1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ht="13" x14ac:dyDescent="0.1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ht="13" x14ac:dyDescent="0.1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ht="13" x14ac:dyDescent="0.1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ht="13" x14ac:dyDescent="0.1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ht="13" x14ac:dyDescent="0.1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ht="13" x14ac:dyDescent="0.1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ht="13" x14ac:dyDescent="0.1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ht="13" x14ac:dyDescent="0.1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ht="13" x14ac:dyDescent="0.1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ht="13" x14ac:dyDescent="0.1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ht="13" x14ac:dyDescent="0.1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2:26" ht="13" x14ac:dyDescent="0.1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2:26" ht="13" x14ac:dyDescent="0.1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2:26" ht="13" x14ac:dyDescent="0.1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2:26" ht="13" x14ac:dyDescent="0.1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ht="13" x14ac:dyDescent="0.1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ht="13" x14ac:dyDescent="0.1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ht="13" x14ac:dyDescent="0.1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ht="13" x14ac:dyDescent="0.1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ht="13" x14ac:dyDescent="0.1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ht="13" x14ac:dyDescent="0.1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ht="13" x14ac:dyDescent="0.1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ht="13" x14ac:dyDescent="0.1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ht="13" x14ac:dyDescent="0.1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ht="13" x14ac:dyDescent="0.1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ht="13" x14ac:dyDescent="0.1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ht="13" x14ac:dyDescent="0.1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ht="13" x14ac:dyDescent="0.1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ht="13" x14ac:dyDescent="0.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ht="13" x14ac:dyDescent="0.1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ht="13" x14ac:dyDescent="0.1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ht="13" x14ac:dyDescent="0.1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ht="13" x14ac:dyDescent="0.1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ht="13" x14ac:dyDescent="0.1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 ht="13" x14ac:dyDescent="0.1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 ht="13" x14ac:dyDescent="0.1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 ht="13" x14ac:dyDescent="0.1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 ht="13" x14ac:dyDescent="0.1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 ht="13" x14ac:dyDescent="0.1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 ht="13" x14ac:dyDescent="0.1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 ht="13" x14ac:dyDescent="0.1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 ht="13" x14ac:dyDescent="0.1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 ht="13" x14ac:dyDescent="0.1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 ht="13" x14ac:dyDescent="0.1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 ht="13" x14ac:dyDescent="0.1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 ht="13" x14ac:dyDescent="0.1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 ht="13" x14ac:dyDescent="0.1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 ht="13" x14ac:dyDescent="0.1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 ht="13" x14ac:dyDescent="0.1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2:26" ht="13" x14ac:dyDescent="0.1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2:26" ht="13" x14ac:dyDescent="0.1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2:26" ht="13" x14ac:dyDescent="0.1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2:26" ht="13" x14ac:dyDescent="0.1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2:26" ht="13" x14ac:dyDescent="0.1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2:26" ht="13" x14ac:dyDescent="0.1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2:26" ht="13" x14ac:dyDescent="0.1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2:26" ht="13" x14ac:dyDescent="0.1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2:26" ht="13" x14ac:dyDescent="0.1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2:26" ht="13" x14ac:dyDescent="0.1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2:26" ht="13" x14ac:dyDescent="0.1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2:26" ht="13" x14ac:dyDescent="0.1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2:26" ht="13" x14ac:dyDescent="0.1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2:26" ht="13" x14ac:dyDescent="0.1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2:26" ht="13" x14ac:dyDescent="0.1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2:26" ht="13" x14ac:dyDescent="0.1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2:26" ht="13" x14ac:dyDescent="0.1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2:26" ht="13" x14ac:dyDescent="0.1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2:26" ht="13" x14ac:dyDescent="0.1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2:26" ht="13" x14ac:dyDescent="0.1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2:26" ht="13" x14ac:dyDescent="0.1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2:26" ht="13" x14ac:dyDescent="0.1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2:26" ht="13" x14ac:dyDescent="0.1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2:26" ht="13" x14ac:dyDescent="0.1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2:26" ht="13" x14ac:dyDescent="0.1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2:26" ht="13" x14ac:dyDescent="0.1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2:26" ht="13" x14ac:dyDescent="0.1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2:26" ht="13" x14ac:dyDescent="0.1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2:26" ht="13" x14ac:dyDescent="0.1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2:26" ht="13" x14ac:dyDescent="0.1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2:26" ht="13" x14ac:dyDescent="0.1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2:26" ht="13" x14ac:dyDescent="0.1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2:26" ht="13" x14ac:dyDescent="0.1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2:26" ht="13" x14ac:dyDescent="0.1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2:26" ht="13" x14ac:dyDescent="0.1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2:26" ht="13" x14ac:dyDescent="0.1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2:26" ht="13" x14ac:dyDescent="0.1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2:26" ht="13" x14ac:dyDescent="0.1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2:26" ht="13" x14ac:dyDescent="0.1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2:26" ht="13" x14ac:dyDescent="0.1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2:26" ht="13" x14ac:dyDescent="0.1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2:26" ht="13" x14ac:dyDescent="0.1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2:26" ht="13" x14ac:dyDescent="0.1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2:26" ht="13" x14ac:dyDescent="0.1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2:26" ht="13" x14ac:dyDescent="0.1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2:26" ht="13" x14ac:dyDescent="0.1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2:26" ht="13" x14ac:dyDescent="0.1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2:26" ht="13" x14ac:dyDescent="0.1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2:26" ht="13" x14ac:dyDescent="0.1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2:26" ht="13" x14ac:dyDescent="0.1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2:26" ht="13" x14ac:dyDescent="0.1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2:26" ht="13" x14ac:dyDescent="0.1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2:26" ht="13" x14ac:dyDescent="0.1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2:26" ht="13" x14ac:dyDescent="0.1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2:26" ht="13" x14ac:dyDescent="0.1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2:26" ht="13" x14ac:dyDescent="0.1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2:26" ht="13" x14ac:dyDescent="0.1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2:26" ht="13" x14ac:dyDescent="0.1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2:26" ht="13" x14ac:dyDescent="0.1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2:26" ht="13" x14ac:dyDescent="0.1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2:26" ht="13" x14ac:dyDescent="0.1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2:26" ht="13" x14ac:dyDescent="0.1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2:26" ht="13" x14ac:dyDescent="0.1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2:26" ht="13" x14ac:dyDescent="0.1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2:26" ht="13" x14ac:dyDescent="0.1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2:26" ht="13" x14ac:dyDescent="0.1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2:26" ht="13" x14ac:dyDescent="0.1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2:26" ht="13" x14ac:dyDescent="0.1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2:26" ht="13" x14ac:dyDescent="0.1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2:26" ht="13" x14ac:dyDescent="0.1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2:26" ht="13" x14ac:dyDescent="0.1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2:26" ht="13" x14ac:dyDescent="0.1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2:26" ht="13" x14ac:dyDescent="0.1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2:26" ht="13" x14ac:dyDescent="0.1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2:26" ht="13" x14ac:dyDescent="0.1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2:26" ht="13" x14ac:dyDescent="0.1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2:26" ht="13" x14ac:dyDescent="0.1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2:26" ht="13" x14ac:dyDescent="0.1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2:26" ht="13" x14ac:dyDescent="0.1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2:26" ht="13" x14ac:dyDescent="0.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2:26" ht="13" x14ac:dyDescent="0.1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2:26" ht="13" x14ac:dyDescent="0.1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2:26" ht="13" x14ac:dyDescent="0.1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2:26" ht="13" x14ac:dyDescent="0.1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2:26" ht="13" x14ac:dyDescent="0.1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2:26" ht="13" x14ac:dyDescent="0.1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2:26" ht="13" x14ac:dyDescent="0.1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2:26" ht="13" x14ac:dyDescent="0.1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2:26" ht="13" x14ac:dyDescent="0.1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2:26" ht="13" x14ac:dyDescent="0.1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2:26" ht="13" x14ac:dyDescent="0.1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2:26" ht="13" x14ac:dyDescent="0.1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2:26" ht="13" x14ac:dyDescent="0.1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2:26" ht="13" x14ac:dyDescent="0.1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2:26" ht="13" x14ac:dyDescent="0.1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2:26" ht="13" x14ac:dyDescent="0.1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2:26" ht="13" x14ac:dyDescent="0.1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2:26" ht="13" x14ac:dyDescent="0.1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2:26" ht="13" x14ac:dyDescent="0.1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2:26" ht="13" x14ac:dyDescent="0.1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2:26" ht="13" x14ac:dyDescent="0.1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2:26" ht="13" x14ac:dyDescent="0.1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2:26" ht="13" x14ac:dyDescent="0.1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2:26" ht="13" x14ac:dyDescent="0.1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2:26" ht="13" x14ac:dyDescent="0.1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2:26" ht="13" x14ac:dyDescent="0.1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2:26" ht="13" x14ac:dyDescent="0.1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2:26" ht="13" x14ac:dyDescent="0.1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2:26" ht="13" x14ac:dyDescent="0.1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2:26" ht="13" x14ac:dyDescent="0.1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2:26" ht="13" x14ac:dyDescent="0.1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2:26" ht="13" x14ac:dyDescent="0.1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2:26" ht="13" x14ac:dyDescent="0.1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2:26" ht="13" x14ac:dyDescent="0.1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2:26" ht="13" x14ac:dyDescent="0.1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2:26" ht="13" x14ac:dyDescent="0.1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2:26" ht="13" x14ac:dyDescent="0.1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2:26" ht="13" x14ac:dyDescent="0.1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2:26" ht="13" x14ac:dyDescent="0.1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2:26" ht="13" x14ac:dyDescent="0.1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2:26" ht="13" x14ac:dyDescent="0.1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2:26" ht="13" x14ac:dyDescent="0.1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2:26" ht="13" x14ac:dyDescent="0.1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2:26" ht="13" x14ac:dyDescent="0.1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2:26" ht="13" x14ac:dyDescent="0.1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2:26" ht="13" x14ac:dyDescent="0.1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2:26" ht="13" x14ac:dyDescent="0.1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2:26" ht="13" x14ac:dyDescent="0.1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2:26" ht="13" x14ac:dyDescent="0.1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2:26" ht="13" x14ac:dyDescent="0.1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2:26" ht="13" x14ac:dyDescent="0.1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2:26" ht="13" x14ac:dyDescent="0.1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2:26" ht="13" x14ac:dyDescent="0.1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2:26" ht="13" x14ac:dyDescent="0.1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2:26" ht="13" x14ac:dyDescent="0.1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2:26" ht="13" x14ac:dyDescent="0.1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2:26" ht="13" x14ac:dyDescent="0.1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2:26" ht="13" x14ac:dyDescent="0.1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2:26" ht="13" x14ac:dyDescent="0.1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2:26" ht="13" x14ac:dyDescent="0.1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2:26" ht="13" x14ac:dyDescent="0.1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2:26" ht="13" x14ac:dyDescent="0.1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2:26" ht="13" x14ac:dyDescent="0.1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2:26" ht="13" x14ac:dyDescent="0.1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2:26" ht="13" x14ac:dyDescent="0.1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2:26" ht="13" x14ac:dyDescent="0.1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2:26" ht="13" x14ac:dyDescent="0.1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2:26" ht="13" x14ac:dyDescent="0.1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2:26" ht="13" x14ac:dyDescent="0.1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2:26" ht="13" x14ac:dyDescent="0.1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2:26" ht="13" x14ac:dyDescent="0.1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2:26" ht="13" x14ac:dyDescent="0.1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2:26" ht="13" x14ac:dyDescent="0.1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2:26" ht="13" x14ac:dyDescent="0.1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2:26" ht="13" x14ac:dyDescent="0.1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2:26" ht="13" x14ac:dyDescent="0.1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2:26" ht="13" x14ac:dyDescent="0.1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2:26" ht="13" x14ac:dyDescent="0.1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2:26" ht="13" x14ac:dyDescent="0.1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2:26" ht="13" x14ac:dyDescent="0.1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2:26" ht="13" x14ac:dyDescent="0.1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2:26" ht="13" x14ac:dyDescent="0.1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2:26" ht="13" x14ac:dyDescent="0.1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2:26" ht="13" x14ac:dyDescent="0.1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2:26" ht="13" x14ac:dyDescent="0.1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2:26" ht="13" x14ac:dyDescent="0.1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2:26" ht="13" x14ac:dyDescent="0.1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2:26" ht="13" x14ac:dyDescent="0.1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2:26" ht="13" x14ac:dyDescent="0.1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2:26" ht="13" x14ac:dyDescent="0.1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2:26" ht="13" x14ac:dyDescent="0.1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2:26" ht="13" x14ac:dyDescent="0.1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2:26" ht="13" x14ac:dyDescent="0.1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2:26" ht="13" x14ac:dyDescent="0.1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2:26" ht="13" x14ac:dyDescent="0.1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2:26" ht="13" x14ac:dyDescent="0.1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2:26" ht="13" x14ac:dyDescent="0.1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2:26" ht="13" x14ac:dyDescent="0.1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2:26" ht="13" x14ac:dyDescent="0.1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2:26" ht="13" x14ac:dyDescent="0.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2:26" ht="13" x14ac:dyDescent="0.1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2:26" ht="13" x14ac:dyDescent="0.1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2:26" ht="13" x14ac:dyDescent="0.1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2:26" ht="13" x14ac:dyDescent="0.1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2:26" ht="13" x14ac:dyDescent="0.1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2:26" ht="13" x14ac:dyDescent="0.1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2:26" ht="13" x14ac:dyDescent="0.1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2:26" ht="13" x14ac:dyDescent="0.1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2:26" ht="13" x14ac:dyDescent="0.1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2:26" ht="13" x14ac:dyDescent="0.1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2:26" ht="13" x14ac:dyDescent="0.1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2:26" ht="13" x14ac:dyDescent="0.1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2:26" ht="13" x14ac:dyDescent="0.1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2:26" ht="13" x14ac:dyDescent="0.1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2:26" ht="13" x14ac:dyDescent="0.1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2:26" ht="13" x14ac:dyDescent="0.1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2:26" ht="13" x14ac:dyDescent="0.1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2:26" ht="13" x14ac:dyDescent="0.1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2:26" ht="13" x14ac:dyDescent="0.1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2:26" ht="13" x14ac:dyDescent="0.1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2:26" ht="13" x14ac:dyDescent="0.1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2:26" ht="13" x14ac:dyDescent="0.1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2:26" ht="13" x14ac:dyDescent="0.1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2:26" ht="13" x14ac:dyDescent="0.1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2:26" ht="13" x14ac:dyDescent="0.1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2:26" ht="13" x14ac:dyDescent="0.1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2:26" ht="13" x14ac:dyDescent="0.1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2:26" ht="13" x14ac:dyDescent="0.1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2:26" ht="13" x14ac:dyDescent="0.1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2:26" ht="13" x14ac:dyDescent="0.1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2:26" ht="13" x14ac:dyDescent="0.1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2:26" ht="13" x14ac:dyDescent="0.1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2:26" ht="13" x14ac:dyDescent="0.1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2:26" ht="13" x14ac:dyDescent="0.1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2:26" ht="13" x14ac:dyDescent="0.1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2:26" ht="13" x14ac:dyDescent="0.1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2:26" ht="13" x14ac:dyDescent="0.1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2:26" ht="13" x14ac:dyDescent="0.1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2:26" ht="13" x14ac:dyDescent="0.1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2:26" ht="13" x14ac:dyDescent="0.1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2:26" ht="13" x14ac:dyDescent="0.1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2:26" ht="13" x14ac:dyDescent="0.1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2:26" ht="13" x14ac:dyDescent="0.1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2:26" ht="13" x14ac:dyDescent="0.1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2:26" ht="13" x14ac:dyDescent="0.1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2:26" ht="13" x14ac:dyDescent="0.1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2:26" ht="13" x14ac:dyDescent="0.1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2:26" ht="13" x14ac:dyDescent="0.1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2:26" ht="13" x14ac:dyDescent="0.1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2:26" ht="13" x14ac:dyDescent="0.1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2:26" ht="13" x14ac:dyDescent="0.1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2:26" ht="13" x14ac:dyDescent="0.1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2:26" ht="13" x14ac:dyDescent="0.1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2:26" ht="13" x14ac:dyDescent="0.1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2:26" ht="13" x14ac:dyDescent="0.1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2:26" ht="13" x14ac:dyDescent="0.1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2:26" ht="13" x14ac:dyDescent="0.1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2:26" ht="13" x14ac:dyDescent="0.1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2:26" ht="13" x14ac:dyDescent="0.1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2:26" ht="13" x14ac:dyDescent="0.1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2:26" ht="13" x14ac:dyDescent="0.1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2:26" ht="13" x14ac:dyDescent="0.1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2:26" ht="13" x14ac:dyDescent="0.1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2:26" ht="13" x14ac:dyDescent="0.1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2:26" ht="13" x14ac:dyDescent="0.1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</sheetData>
  <mergeCells count="6">
    <mergeCell ref="A106:Z106"/>
    <mergeCell ref="A2:Z2"/>
    <mergeCell ref="A16:Z16"/>
    <mergeCell ref="A31:Z31"/>
    <mergeCell ref="A52:Z52"/>
    <mergeCell ref="A85:Z85"/>
  </mergeCells>
  <conditionalFormatting sqref="C4:G8 J10:O14 C18:G22 P21:P25 C24:G28 J24:N28 I34:N38 C40:G44 J40:O44 I46:N51 H51 H53:L55 J78:N82 I87:N92 C94:G98 I94:I95 J94:N98 I97:I98 J100:S104 J109:N113 C115:G119 J115:N119 J123:N127 J129:N133 C10:G14">
    <cfRule type="colorScale" priority="1">
      <colorScale>
        <cfvo type="min"/>
        <cfvo type="max"/>
        <color rgb="FFFFFFFF"/>
        <color rgb="FFFFD666"/>
      </colorScale>
    </cfRule>
  </conditionalFormatting>
  <conditionalFormatting sqref="C60:G64">
    <cfRule type="colorScale" priority="3">
      <colorScale>
        <cfvo type="min"/>
        <cfvo type="max"/>
        <color rgb="FFFFFFFF"/>
        <color rgb="FFFFD666"/>
      </colorScale>
    </cfRule>
  </conditionalFormatting>
  <conditionalFormatting sqref="C66:G70">
    <cfRule type="colorScale" priority="4">
      <colorScale>
        <cfvo type="min"/>
        <cfvo type="max"/>
        <color rgb="FFFFFFFF"/>
        <color rgb="FFFFD666"/>
      </colorScale>
    </cfRule>
  </conditionalFormatting>
  <conditionalFormatting sqref="J60:N64">
    <cfRule type="colorScale" priority="6">
      <colorScale>
        <cfvo type="min"/>
        <cfvo type="max"/>
        <color rgb="FFFFFFFF"/>
        <color rgb="FFFFD666"/>
      </colorScale>
    </cfRule>
  </conditionalFormatting>
  <conditionalFormatting sqref="J66:N70">
    <cfRule type="colorScale" priority="5">
      <colorScale>
        <cfvo type="min"/>
        <cfvo type="max"/>
        <color rgb="FFFFFFFF"/>
        <color rgb="FFFFD666"/>
      </colorScale>
    </cfRule>
  </conditionalFormatting>
  <conditionalFormatting sqref="J72:N76">
    <cfRule type="colorScale" priority="2">
      <colorScale>
        <cfvo type="min"/>
        <cfvo type="max"/>
        <color rgb="FFFFFFFF"/>
        <color rgb="FFFFD666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6"/>
  <sheetViews>
    <sheetView workbookViewId="0"/>
  </sheetViews>
  <sheetFormatPr baseColWidth="10" defaultColWidth="12.6640625" defaultRowHeight="15.75" customHeight="1" x14ac:dyDescent="0.15"/>
  <cols>
    <col min="1" max="26" width="4.83203125" customWidth="1"/>
  </cols>
  <sheetData>
    <row r="1" spans="1:26" ht="15.75" customHeight="1" x14ac:dyDescent="0.15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147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spans="1:26" ht="15.75" customHeight="1" x14ac:dyDescent="0.1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B4" s="1" t="s">
        <v>1</v>
      </c>
      <c r="C4" s="3">
        <f t="shared" ref="C4:G4" ca="1" si="0">RAND()</f>
        <v>0.35173319650733104</v>
      </c>
      <c r="D4" s="4">
        <f t="shared" ca="1" si="0"/>
        <v>0.38799694290283648</v>
      </c>
      <c r="E4" s="4">
        <f t="shared" ca="1" si="0"/>
        <v>0.36277821535983967</v>
      </c>
      <c r="F4" s="4">
        <f t="shared" ca="1" si="0"/>
        <v>0.12276429993136762</v>
      </c>
      <c r="G4" s="5">
        <f t="shared" ca="1" si="0"/>
        <v>0.41412932913977329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B5" s="1"/>
      <c r="C5" s="6">
        <f t="shared" ref="C5:G5" ca="1" si="1">RAND()</f>
        <v>0.84427988644731911</v>
      </c>
      <c r="D5" s="7">
        <f t="shared" ca="1" si="1"/>
        <v>0.50792715118100784</v>
      </c>
      <c r="E5" s="7">
        <f t="shared" ca="1" si="1"/>
        <v>0.14245495305485689</v>
      </c>
      <c r="F5" s="7">
        <f t="shared" ca="1" si="1"/>
        <v>0.67025278465780735</v>
      </c>
      <c r="G5" s="8">
        <f t="shared" ca="1" si="1"/>
        <v>0.74026233227762517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B6" s="1"/>
      <c r="C6" s="6">
        <f t="shared" ref="C6:G6" ca="1" si="2">RAND()</f>
        <v>0.70082193964506612</v>
      </c>
      <c r="D6" s="7">
        <f t="shared" ca="1" si="2"/>
        <v>5.624407728323122E-2</v>
      </c>
      <c r="E6" s="7">
        <f t="shared" ca="1" si="2"/>
        <v>0.91401268760033938</v>
      </c>
      <c r="F6" s="7">
        <f t="shared" ca="1" si="2"/>
        <v>0.69791756079473588</v>
      </c>
      <c r="G6" s="8">
        <f t="shared" ca="1" si="2"/>
        <v>0.5185565205557342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B7" s="1"/>
      <c r="C7" s="6">
        <f t="shared" ref="C7:G7" ca="1" si="3">RAND()</f>
        <v>0.39234357890595972</v>
      </c>
      <c r="D7" s="7">
        <f t="shared" ca="1" si="3"/>
        <v>0.10261226997748318</v>
      </c>
      <c r="E7" s="7">
        <f t="shared" ca="1" si="3"/>
        <v>0.18559172158636972</v>
      </c>
      <c r="F7" s="7">
        <f t="shared" ca="1" si="3"/>
        <v>0.87024014448246312</v>
      </c>
      <c r="G7" s="8">
        <f t="shared" ca="1" si="3"/>
        <v>0.65022375829618517</v>
      </c>
      <c r="H7" s="2"/>
      <c r="I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B8" s="1"/>
      <c r="C8" s="9">
        <f t="shared" ref="C8:G8" ca="1" si="4">RAND()</f>
        <v>8.3644560375227384E-2</v>
      </c>
      <c r="D8" s="10">
        <f t="shared" ca="1" si="4"/>
        <v>0.9971194332906046</v>
      </c>
      <c r="E8" s="10">
        <f t="shared" ca="1" si="4"/>
        <v>0.64130710003799096</v>
      </c>
      <c r="F8" s="10">
        <f t="shared" ca="1" si="4"/>
        <v>0.7982626890849247</v>
      </c>
      <c r="G8" s="11">
        <f t="shared" ca="1" si="4"/>
        <v>0.92147903336608383</v>
      </c>
      <c r="H8" s="2"/>
      <c r="I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B9" s="1"/>
      <c r="C9" s="2"/>
      <c r="D9" s="2"/>
      <c r="E9" s="2" t="s">
        <v>2</v>
      </c>
      <c r="F9" s="2"/>
      <c r="G9" s="2"/>
      <c r="H9" s="2"/>
      <c r="I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B10" s="1" t="s">
        <v>3</v>
      </c>
      <c r="C10" s="3">
        <f t="shared" ref="C10:G10" ca="1" si="5">C4+J10</f>
        <v>0.89950384207506517</v>
      </c>
      <c r="D10" s="4">
        <f t="shared" ca="1" si="5"/>
        <v>0.70673554354921908</v>
      </c>
      <c r="E10" s="4">
        <f t="shared" ca="1" si="5"/>
        <v>0.46422969904167277</v>
      </c>
      <c r="F10" s="4">
        <f t="shared" ca="1" si="5"/>
        <v>1.0038261524123879</v>
      </c>
      <c r="G10" s="5">
        <f t="shared" ca="1" si="5"/>
        <v>1.2884721320712242</v>
      </c>
      <c r="H10" s="2"/>
      <c r="I10" s="1" t="s">
        <v>4</v>
      </c>
      <c r="J10" s="3">
        <f t="shared" ref="J10:N10" ca="1" si="6">RAND()</f>
        <v>0.54777064556773414</v>
      </c>
      <c r="K10" s="4">
        <f t="shared" ca="1" si="6"/>
        <v>0.3187386006463826</v>
      </c>
      <c r="L10" s="4">
        <f t="shared" ca="1" si="6"/>
        <v>0.1014514836818331</v>
      </c>
      <c r="M10" s="4">
        <f t="shared" ca="1" si="6"/>
        <v>0.88106185248102031</v>
      </c>
      <c r="N10" s="5">
        <f t="shared" ca="1" si="6"/>
        <v>0.87434280293145084</v>
      </c>
      <c r="P10" s="2"/>
      <c r="Q10" s="2"/>
      <c r="R10" s="2"/>
      <c r="Y10" s="2"/>
      <c r="Z10" s="2"/>
    </row>
    <row r="11" spans="1:26" ht="15.75" customHeight="1" x14ac:dyDescent="0.15">
      <c r="B11" s="1"/>
      <c r="C11" s="6">
        <f t="shared" ref="C11:G11" ca="1" si="7">C5+J11</f>
        <v>1.3437469864473401</v>
      </c>
      <c r="D11" s="7">
        <f t="shared" ca="1" si="7"/>
        <v>1.4860667410585053</v>
      </c>
      <c r="E11" s="7">
        <f t="shared" ca="1" si="7"/>
        <v>1.0248161295896963</v>
      </c>
      <c r="F11" s="7">
        <f t="shared" ca="1" si="7"/>
        <v>0.93439280529126933</v>
      </c>
      <c r="G11" s="8">
        <f t="shared" ca="1" si="7"/>
        <v>0.84376747498675297</v>
      </c>
      <c r="H11" s="2"/>
      <c r="I11" s="1"/>
      <c r="J11" s="6">
        <f t="shared" ref="J11:N11" ca="1" si="8">RAND()</f>
        <v>0.49946710000002115</v>
      </c>
      <c r="K11" s="7">
        <f t="shared" ca="1" si="8"/>
        <v>0.9781395898774975</v>
      </c>
      <c r="L11" s="7">
        <f t="shared" ca="1" si="8"/>
        <v>0.88236117653483936</v>
      </c>
      <c r="M11" s="7">
        <f t="shared" ca="1" si="8"/>
        <v>0.26414002063346198</v>
      </c>
      <c r="N11" s="8">
        <f t="shared" ca="1" si="8"/>
        <v>0.10350514270912781</v>
      </c>
      <c r="P11" s="2"/>
      <c r="Q11" s="2"/>
      <c r="R11" s="2"/>
      <c r="Y11" s="2"/>
      <c r="Z11" s="2"/>
    </row>
    <row r="12" spans="1:26" ht="15.75" customHeight="1" x14ac:dyDescent="0.15">
      <c r="B12" s="1"/>
      <c r="C12" s="6">
        <f t="shared" ref="C12:G12" ca="1" si="9">C6+J12</f>
        <v>1.615596132648782</v>
      </c>
      <c r="D12" s="7">
        <f t="shared" ca="1" si="9"/>
        <v>0.35896998800800362</v>
      </c>
      <c r="E12" s="7">
        <f t="shared" ca="1" si="9"/>
        <v>1.3867776337254594</v>
      </c>
      <c r="F12" s="7">
        <f t="shared" ca="1" si="9"/>
        <v>1.4839405842911995</v>
      </c>
      <c r="G12" s="8">
        <f t="shared" ca="1" si="9"/>
        <v>1.095983454889653</v>
      </c>
      <c r="H12" s="17" t="s">
        <v>5</v>
      </c>
      <c r="I12" s="17" t="s">
        <v>5</v>
      </c>
      <c r="J12" s="6">
        <f t="shared" ref="J12:N12" ca="1" si="10">RAND()</f>
        <v>0.91477419300371587</v>
      </c>
      <c r="K12" s="7">
        <f t="shared" ca="1" si="10"/>
        <v>0.3027259107247724</v>
      </c>
      <c r="L12" s="7">
        <f t="shared" ca="1" si="10"/>
        <v>0.47276494612511999</v>
      </c>
      <c r="M12" s="7">
        <f t="shared" ca="1" si="10"/>
        <v>0.78602302349646347</v>
      </c>
      <c r="N12" s="8">
        <f t="shared" ca="1" si="10"/>
        <v>0.57742693433391867</v>
      </c>
      <c r="P12" s="2"/>
      <c r="Q12" s="2"/>
      <c r="R12" s="2"/>
      <c r="Y12" s="2"/>
      <c r="Z12" s="2"/>
    </row>
    <row r="13" spans="1:26" ht="15.75" customHeight="1" x14ac:dyDescent="0.15">
      <c r="B13" s="1"/>
      <c r="C13" s="6">
        <f t="shared" ref="C13:G13" ca="1" si="11">C7+J13</f>
        <v>1.3476705078106694</v>
      </c>
      <c r="D13" s="7">
        <f t="shared" ca="1" si="11"/>
        <v>0.18619476362787457</v>
      </c>
      <c r="E13" s="7">
        <f t="shared" ca="1" si="11"/>
        <v>0.80280566602018577</v>
      </c>
      <c r="F13" s="7">
        <f t="shared" ca="1" si="11"/>
        <v>1.2637485934786086</v>
      </c>
      <c r="G13" s="8">
        <f t="shared" ca="1" si="11"/>
        <v>1.156629654096625</v>
      </c>
      <c r="H13" s="2"/>
      <c r="I13" s="1"/>
      <c r="J13" s="6">
        <f t="shared" ref="J13:N13" ca="1" si="12">RAND()</f>
        <v>0.9553269289047096</v>
      </c>
      <c r="K13" s="7">
        <f t="shared" ca="1" si="12"/>
        <v>8.3582493650391387E-2</v>
      </c>
      <c r="L13" s="7">
        <f t="shared" ca="1" si="12"/>
        <v>0.61721394443381605</v>
      </c>
      <c r="M13" s="7">
        <f t="shared" ca="1" si="12"/>
        <v>0.39350844899614557</v>
      </c>
      <c r="N13" s="8">
        <f t="shared" ca="1" si="12"/>
        <v>0.50640589580043993</v>
      </c>
      <c r="P13" s="2"/>
      <c r="Q13" s="2"/>
      <c r="R13" s="2"/>
      <c r="Y13" s="2"/>
      <c r="Z13" s="2"/>
    </row>
    <row r="14" spans="1:26" ht="15.75" customHeight="1" x14ac:dyDescent="0.15">
      <c r="B14" s="1"/>
      <c r="C14" s="9">
        <f t="shared" ref="C14:G14" ca="1" si="13">C8+J14</f>
        <v>0.79003265686181323</v>
      </c>
      <c r="D14" s="10">
        <f t="shared" ca="1" si="13"/>
        <v>1.7743031685201085</v>
      </c>
      <c r="E14" s="10">
        <f t="shared" ca="1" si="13"/>
        <v>1.4349605778048127</v>
      </c>
      <c r="F14" s="10">
        <f t="shared" ca="1" si="13"/>
        <v>1.5030590582919845</v>
      </c>
      <c r="G14" s="11">
        <f t="shared" ca="1" si="13"/>
        <v>1.5634356872573967</v>
      </c>
      <c r="H14" s="2"/>
      <c r="I14" s="1"/>
      <c r="J14" s="9">
        <f t="shared" ref="J14:N14" ca="1" si="14">RAND()</f>
        <v>0.70638809648658585</v>
      </c>
      <c r="K14" s="10">
        <f t="shared" ca="1" si="14"/>
        <v>0.7771837352295039</v>
      </c>
      <c r="L14" s="10">
        <f t="shared" ca="1" si="14"/>
        <v>0.7936534777668216</v>
      </c>
      <c r="M14" s="10">
        <f t="shared" ca="1" si="14"/>
        <v>0.7047963692070599</v>
      </c>
      <c r="N14" s="11">
        <f t="shared" ca="1" si="14"/>
        <v>0.64195665389131285</v>
      </c>
      <c r="P14" s="2"/>
      <c r="Q14" s="2"/>
      <c r="R14" s="2"/>
      <c r="Y14" s="2"/>
      <c r="Z14" s="2"/>
    </row>
    <row r="15" spans="1:26" ht="15.75" customHeight="1" x14ac:dyDescent="0.15"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147" t="s">
        <v>6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spans="1:26" ht="15.75" customHeight="1" x14ac:dyDescent="0.15">
      <c r="B17" s="1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B18" s="1" t="s">
        <v>1</v>
      </c>
      <c r="C18" s="3">
        <f t="shared" ref="C18:G18" ca="1" si="15">RAND()</f>
        <v>7.737782666643489E-2</v>
      </c>
      <c r="D18" s="4">
        <f t="shared" ca="1" si="15"/>
        <v>0.95024810834254481</v>
      </c>
      <c r="E18" s="4">
        <f t="shared" ca="1" si="15"/>
        <v>0.74580971576647848</v>
      </c>
      <c r="F18" s="4">
        <f t="shared" ca="1" si="15"/>
        <v>0.29893393335121965</v>
      </c>
      <c r="G18" s="5">
        <f t="shared" ca="1" si="15"/>
        <v>0.85856547599823141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B19" s="1"/>
      <c r="C19" s="6">
        <f t="shared" ref="C19:G19" ca="1" si="16">RAND()</f>
        <v>0.96099596509793428</v>
      </c>
      <c r="D19" s="7">
        <f t="shared" ca="1" si="16"/>
        <v>0.19894545456462365</v>
      </c>
      <c r="E19" s="7">
        <f t="shared" ca="1" si="16"/>
        <v>0.28399425559735625</v>
      </c>
      <c r="F19" s="7">
        <f t="shared" ca="1" si="16"/>
        <v>0.14394299588995185</v>
      </c>
      <c r="G19" s="8">
        <f t="shared" ca="1" si="16"/>
        <v>0.96338878805177453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B20" s="1"/>
      <c r="C20" s="6">
        <f t="shared" ref="C20:G20" ca="1" si="17">RAND()</f>
        <v>3.106475112732654E-3</v>
      </c>
      <c r="D20" s="7">
        <f t="shared" ca="1" si="17"/>
        <v>3.9141756792783422E-2</v>
      </c>
      <c r="E20" s="7">
        <f t="shared" ca="1" si="17"/>
        <v>0.70894961995902872</v>
      </c>
      <c r="F20" s="7">
        <f t="shared" ca="1" si="17"/>
        <v>0.34156817104814974</v>
      </c>
      <c r="G20" s="8">
        <f t="shared" ca="1" si="17"/>
        <v>0.82582107105246061</v>
      </c>
      <c r="H20" s="2"/>
      <c r="I20" s="2"/>
      <c r="J20" s="2"/>
      <c r="K20" s="2"/>
      <c r="L20" s="2"/>
      <c r="M20" s="2"/>
      <c r="N20" s="2"/>
      <c r="O20" s="2"/>
      <c r="P20" s="2"/>
      <c r="W20" s="2"/>
      <c r="X20" s="2"/>
      <c r="Y20" s="2"/>
      <c r="Z20" s="2"/>
    </row>
    <row r="21" spans="1:26" ht="15.75" customHeight="1" x14ac:dyDescent="0.15">
      <c r="B21" s="1"/>
      <c r="C21" s="6">
        <f t="shared" ref="C21:G21" ca="1" si="18">RAND()</f>
        <v>2.4430821734102937E-2</v>
      </c>
      <c r="D21" s="7">
        <f t="shared" ca="1" si="18"/>
        <v>0.4285975573178038</v>
      </c>
      <c r="E21" s="7">
        <f t="shared" ca="1" si="18"/>
        <v>0.51313307430867727</v>
      </c>
      <c r="F21" s="7">
        <f t="shared" ca="1" si="18"/>
        <v>0.18861646630489282</v>
      </c>
      <c r="G21" s="8">
        <f t="shared" ca="1" si="18"/>
        <v>0.33274600759955264</v>
      </c>
      <c r="H21" s="2"/>
      <c r="I21" s="2"/>
      <c r="W21" s="2"/>
      <c r="X21" s="2"/>
      <c r="Y21" s="2"/>
      <c r="Z21" s="2"/>
    </row>
    <row r="22" spans="1:26" ht="15.75" customHeight="1" x14ac:dyDescent="0.15">
      <c r="B22" s="1"/>
      <c r="C22" s="9">
        <f t="shared" ref="C22:G22" ca="1" si="19">RAND()</f>
        <v>0.68443317280878824</v>
      </c>
      <c r="D22" s="10">
        <f t="shared" ca="1" si="19"/>
        <v>0.10927324220593349</v>
      </c>
      <c r="E22" s="10">
        <f t="shared" ca="1" si="19"/>
        <v>0.17614056393265654</v>
      </c>
      <c r="F22" s="10">
        <f t="shared" ca="1" si="19"/>
        <v>0.90101537784427621</v>
      </c>
      <c r="G22" s="11">
        <f t="shared" ca="1" si="19"/>
        <v>0.2766821180502903</v>
      </c>
      <c r="H22" s="2"/>
      <c r="I22" s="2"/>
      <c r="W22" s="2"/>
      <c r="X22" s="2"/>
      <c r="Y22" s="2"/>
      <c r="Z22" s="2"/>
    </row>
    <row r="23" spans="1:26" ht="15.75" customHeight="1" x14ac:dyDescent="0.15">
      <c r="B23" s="1"/>
      <c r="C23" s="2"/>
      <c r="D23" s="2"/>
      <c r="E23" s="2" t="s">
        <v>2</v>
      </c>
      <c r="F23" s="2"/>
      <c r="G23" s="2"/>
      <c r="H23" s="2"/>
      <c r="I23" s="2"/>
      <c r="W23" s="2"/>
      <c r="X23" s="2"/>
      <c r="Y23" s="2"/>
      <c r="Z23" s="2"/>
    </row>
    <row r="24" spans="1:26" ht="15.75" customHeight="1" x14ac:dyDescent="0.15">
      <c r="B24" s="1" t="s">
        <v>3</v>
      </c>
      <c r="C24" s="21">
        <f t="array" aca="1" ref="C24:G28" ca="1">C18:G22 + J24:N28</f>
        <v>0.17383772866792147</v>
      </c>
      <c r="D24" s="22">
        <f ca="1"/>
        <v>1.6672314747644279</v>
      </c>
      <c r="E24" s="22">
        <f ca="1"/>
        <v>1.0533386036846837</v>
      </c>
      <c r="F24" s="22">
        <f ca="1"/>
        <v>1.0522683089169447</v>
      </c>
      <c r="G24" s="23">
        <f ca="1"/>
        <v>1.8199000242517811</v>
      </c>
      <c r="H24" s="2"/>
      <c r="I24" s="1" t="s">
        <v>4</v>
      </c>
      <c r="J24" s="3">
        <f t="shared" ref="J24:N24" ca="1" si="20">RAND()</f>
        <v>9.6459902001486575E-2</v>
      </c>
      <c r="K24" s="4">
        <f t="shared" ca="1" si="20"/>
        <v>0.71698336642188309</v>
      </c>
      <c r="L24" s="4">
        <f t="shared" ca="1" si="20"/>
        <v>0.30752888791820521</v>
      </c>
      <c r="M24" s="4">
        <f t="shared" ca="1" si="20"/>
        <v>0.75333437556572502</v>
      </c>
      <c r="N24" s="5">
        <f t="shared" ca="1" si="20"/>
        <v>0.9613345482535498</v>
      </c>
      <c r="W24" s="2"/>
      <c r="X24" s="2"/>
      <c r="Y24" s="2"/>
      <c r="Z24" s="2"/>
    </row>
    <row r="25" spans="1:26" ht="15.75" customHeight="1" x14ac:dyDescent="0.15">
      <c r="B25" s="1"/>
      <c r="C25" s="24">
        <f ca="1"/>
        <v>1.5061730547789969</v>
      </c>
      <c r="D25" s="25">
        <f ca="1"/>
        <v>0.72381458916049313</v>
      </c>
      <c r="E25" s="25">
        <f ca="1"/>
        <v>1.0134214684405922</v>
      </c>
      <c r="F25" s="25">
        <f ca="1"/>
        <v>1.0598186244405232</v>
      </c>
      <c r="G25" s="26">
        <f ca="1"/>
        <v>1.112995573975549</v>
      </c>
      <c r="H25" s="2"/>
      <c r="I25" s="1"/>
      <c r="J25" s="6">
        <f t="shared" ref="J25:N25" ca="1" si="21">RAND()</f>
        <v>0.5451770896810626</v>
      </c>
      <c r="K25" s="7">
        <f t="shared" ca="1" si="21"/>
        <v>0.52486913459586948</v>
      </c>
      <c r="L25" s="7">
        <f t="shared" ca="1" si="21"/>
        <v>0.72942721284323597</v>
      </c>
      <c r="M25" s="7">
        <f t="shared" ca="1" si="21"/>
        <v>0.91587562855057147</v>
      </c>
      <c r="N25" s="8">
        <f t="shared" ca="1" si="21"/>
        <v>0.14960678592377452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B26" s="1"/>
      <c r="C26" s="24">
        <f ca="1"/>
        <v>1.5122824454800066E-2</v>
      </c>
      <c r="D26" s="25">
        <f ca="1"/>
        <v>0.30201393175097657</v>
      </c>
      <c r="E26" s="25">
        <f ca="1"/>
        <v>1.0189053132531449</v>
      </c>
      <c r="F26" s="25">
        <f ca="1"/>
        <v>0.67902648210073946</v>
      </c>
      <c r="G26" s="26">
        <f ca="1"/>
        <v>1.1435714382798441</v>
      </c>
      <c r="H26" s="27" t="s">
        <v>5</v>
      </c>
      <c r="I26" s="27" t="s">
        <v>5</v>
      </c>
      <c r="J26" s="6">
        <f t="shared" ref="J26:N26" ca="1" si="22">RAND()</f>
        <v>1.2016349342067412E-2</v>
      </c>
      <c r="K26" s="7">
        <f t="shared" ca="1" si="22"/>
        <v>0.26287217495819315</v>
      </c>
      <c r="L26" s="7">
        <f t="shared" ca="1" si="22"/>
        <v>0.30995569329411632</v>
      </c>
      <c r="M26" s="7">
        <f t="shared" ca="1" si="22"/>
        <v>0.33745831105258972</v>
      </c>
      <c r="N26" s="8">
        <f t="shared" ca="1" si="22"/>
        <v>0.31775036722738337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B27" s="1"/>
      <c r="C27" s="24">
        <f ca="1"/>
        <v>0.53019299572752876</v>
      </c>
      <c r="D27" s="25">
        <f ca="1"/>
        <v>0.84911193191980538</v>
      </c>
      <c r="E27" s="25">
        <f ca="1"/>
        <v>0.57181566567759523</v>
      </c>
      <c r="F27" s="25">
        <f ca="1"/>
        <v>0.37076092965914531</v>
      </c>
      <c r="G27" s="26">
        <f ca="1"/>
        <v>0.52115403052084452</v>
      </c>
      <c r="H27" s="2"/>
      <c r="I27" s="1"/>
      <c r="J27" s="6">
        <f t="shared" ref="J27:N27" ca="1" si="23">RAND()</f>
        <v>0.50576217399342582</v>
      </c>
      <c r="K27" s="7">
        <f t="shared" ca="1" si="23"/>
        <v>0.42051437460200158</v>
      </c>
      <c r="L27" s="7">
        <f t="shared" ca="1" si="23"/>
        <v>5.8682591368917958E-2</v>
      </c>
      <c r="M27" s="7">
        <f t="shared" ca="1" si="23"/>
        <v>0.18214446335425249</v>
      </c>
      <c r="N27" s="8">
        <f t="shared" ca="1" si="23"/>
        <v>0.18840802292129188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B28" s="1"/>
      <c r="C28" s="28">
        <f ca="1"/>
        <v>1.1613278599262955</v>
      </c>
      <c r="D28" s="29">
        <f ca="1"/>
        <v>0.56836905682899541</v>
      </c>
      <c r="E28" s="29">
        <f ca="1"/>
        <v>0.64251892740694516</v>
      </c>
      <c r="F28" s="29">
        <f ca="1"/>
        <v>1.6928238203452572</v>
      </c>
      <c r="G28" s="30">
        <f ca="1"/>
        <v>1.1485902830684569</v>
      </c>
      <c r="H28" s="2"/>
      <c r="I28" s="1"/>
      <c r="J28" s="9">
        <f t="shared" ref="J28:N28" ca="1" si="24">RAND()</f>
        <v>0.47689468711750738</v>
      </c>
      <c r="K28" s="10">
        <f t="shared" ca="1" si="24"/>
        <v>0.45909581462306193</v>
      </c>
      <c r="L28" s="10">
        <f t="shared" ca="1" si="24"/>
        <v>0.46637836347428863</v>
      </c>
      <c r="M28" s="10">
        <f t="shared" ca="1" si="24"/>
        <v>0.79180844250098115</v>
      </c>
      <c r="N28" s="11">
        <f t="shared" ca="1" si="24"/>
        <v>0.87190816501816659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147" t="s">
        <v>7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spans="1:26" ht="15.75" customHeight="1" x14ac:dyDescent="0.15"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5.75" customHeight="1" x14ac:dyDescent="0.15">
      <c r="B33" s="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5.75" customHeight="1" x14ac:dyDescent="0.15">
      <c r="I34" s="1" t="s">
        <v>8</v>
      </c>
      <c r="J34" s="21">
        <f t="shared" ref="J34:N34" ca="1" si="25">RAND()</f>
        <v>4.6195832447212148E-2</v>
      </c>
      <c r="K34" s="22">
        <f t="shared" ca="1" si="25"/>
        <v>0.87003038626664564</v>
      </c>
      <c r="L34" s="22">
        <f t="shared" ca="1" si="25"/>
        <v>0.25606076081272278</v>
      </c>
      <c r="M34" s="22">
        <f t="shared" ca="1" si="25"/>
        <v>0.71874466794985681</v>
      </c>
      <c r="N34" s="23">
        <f t="shared" ca="1" si="25"/>
        <v>0.2359831675815911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5.75" customHeight="1" x14ac:dyDescent="0.15">
      <c r="I35" s="1"/>
      <c r="J35" s="24">
        <f t="shared" ref="J35:N35" ca="1" si="26">RAND()</f>
        <v>0.96830139059112175</v>
      </c>
      <c r="K35" s="25">
        <f t="shared" ca="1" si="26"/>
        <v>0.99356713283070319</v>
      </c>
      <c r="L35" s="25">
        <f t="shared" ca="1" si="26"/>
        <v>0.7047457537194014</v>
      </c>
      <c r="M35" s="25">
        <f t="shared" ca="1" si="26"/>
        <v>0.15317747771994594</v>
      </c>
      <c r="N35" s="26">
        <f t="shared" ca="1" si="26"/>
        <v>0.81407225814148609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5.75" customHeight="1" x14ac:dyDescent="0.15">
      <c r="I36" s="1"/>
      <c r="J36" s="24">
        <f t="shared" ref="J36:N36" ca="1" si="27">RAND()</f>
        <v>0.46032739842160586</v>
      </c>
      <c r="K36" s="25">
        <f t="shared" ca="1" si="27"/>
        <v>0.84019250105215026</v>
      </c>
      <c r="L36" s="25">
        <f t="shared" ca="1" si="27"/>
        <v>5.159061910265561E-2</v>
      </c>
      <c r="M36" s="25">
        <f t="shared" ca="1" si="27"/>
        <v>0.40164168485360663</v>
      </c>
      <c r="N36" s="26">
        <f t="shared" ca="1" si="27"/>
        <v>0.81263577012155241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5.75" customHeight="1" x14ac:dyDescent="0.15">
      <c r="I37" s="1"/>
      <c r="J37" s="24">
        <f t="shared" ref="J37:N37" ca="1" si="28">RAND()</f>
        <v>0.40758419327736983</v>
      </c>
      <c r="K37" s="25">
        <f t="shared" ca="1" si="28"/>
        <v>0.68920213567883559</v>
      </c>
      <c r="L37" s="25">
        <f t="shared" ca="1" si="28"/>
        <v>0.56877424373090846</v>
      </c>
      <c r="M37" s="25">
        <f t="shared" ca="1" si="28"/>
        <v>0.79123526137898603</v>
      </c>
      <c r="N37" s="26">
        <f t="shared" ca="1" si="28"/>
        <v>0.95803203618458921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5.75" customHeight="1" x14ac:dyDescent="0.15">
      <c r="I38" s="1"/>
      <c r="J38" s="28">
        <f t="shared" ref="J38:N38" ca="1" si="29">RAND()</f>
        <v>0.24763618402719167</v>
      </c>
      <c r="K38" s="29">
        <f t="shared" ca="1" si="29"/>
        <v>0.31508240394088216</v>
      </c>
      <c r="L38" s="29">
        <f t="shared" ca="1" si="29"/>
        <v>0.50211339252667386</v>
      </c>
      <c r="M38" s="29">
        <f t="shared" ca="1" si="29"/>
        <v>0.60618021435150327</v>
      </c>
      <c r="N38" s="30">
        <f t="shared" ca="1" si="29"/>
        <v>0.34004419008373521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15.75" customHeight="1" x14ac:dyDescent="0.15">
      <c r="B39" s="1"/>
      <c r="C39" s="2"/>
      <c r="D39" s="2"/>
      <c r="E39" s="2"/>
      <c r="F39" s="2"/>
      <c r="G39" s="2"/>
      <c r="H39" s="2"/>
      <c r="I39" s="2"/>
      <c r="J39" s="2"/>
      <c r="K39" s="2"/>
      <c r="L39" s="2" t="s">
        <v>2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5.75" customHeight="1" x14ac:dyDescent="0.15">
      <c r="B40" s="1" t="s">
        <v>9</v>
      </c>
      <c r="C40" s="21">
        <f t="shared" ref="C40:G40" ca="1" si="30">RAND()</f>
        <v>0.75433024910111701</v>
      </c>
      <c r="D40" s="22">
        <f t="shared" ca="1" si="30"/>
        <v>0.73931650064355758</v>
      </c>
      <c r="E40" s="22">
        <f t="shared" ca="1" si="30"/>
        <v>0.93178836501308648</v>
      </c>
      <c r="F40" s="22">
        <f t="shared" ca="1" si="30"/>
        <v>0.87659399289129825</v>
      </c>
      <c r="G40" s="23">
        <f t="shared" ca="1" si="30"/>
        <v>0.29970561831168474</v>
      </c>
      <c r="H40" s="2"/>
      <c r="I40" s="1" t="s">
        <v>10</v>
      </c>
      <c r="J40" s="3">
        <f t="array" aca="1" ref="J40:N44" ca="1">MMULT(J34:N38,C40:G44)</f>
        <v>0.40778461131731142</v>
      </c>
      <c r="K40" s="4">
        <f ca="1"/>
        <v>1.6312844351383211</v>
      </c>
      <c r="L40" s="4">
        <f ca="1"/>
        <v>0.77577851118882302</v>
      </c>
      <c r="M40" s="4">
        <f ca="1"/>
        <v>1.3760665630791324</v>
      </c>
      <c r="N40" s="5">
        <f ca="1"/>
        <v>0.42385182316245446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5.75" customHeight="1" x14ac:dyDescent="0.15">
      <c r="B41" s="1" t="s">
        <v>11</v>
      </c>
      <c r="C41" s="24">
        <f t="shared" ref="C41:G41" ca="1" si="31">RAND()</f>
        <v>0.18332040715317766</v>
      </c>
      <c r="D41" s="25">
        <f t="shared" ca="1" si="31"/>
        <v>0.62566011452578285</v>
      </c>
      <c r="E41" s="25">
        <f t="shared" ca="1" si="31"/>
        <v>0.39096487400946678</v>
      </c>
      <c r="F41" s="25">
        <f t="shared" ca="1" si="31"/>
        <v>0.83695101409142236</v>
      </c>
      <c r="G41" s="26">
        <f t="shared" ca="1" si="31"/>
        <v>0.19859177473526846</v>
      </c>
      <c r="H41" s="2"/>
      <c r="I41" s="1"/>
      <c r="J41" s="6">
        <f ca="1"/>
        <v>1.4471589017253943</v>
      </c>
      <c r="K41" s="7">
        <f ca="1"/>
        <v>2.6592721986734116</v>
      </c>
      <c r="L41" s="7">
        <f ca="1"/>
        <v>1.6577675634366535</v>
      </c>
      <c r="M41" s="7">
        <f ca="1"/>
        <v>1.9054748150510612</v>
      </c>
      <c r="N41" s="8">
        <f ca="1"/>
        <v>0.86568073580703553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2:26" ht="15.75" customHeight="1" x14ac:dyDescent="0.15">
      <c r="B42" s="1"/>
      <c r="C42" s="24">
        <f t="shared" ref="C42:G42" ca="1" si="32">RAND()</f>
        <v>0.36313646670249411</v>
      </c>
      <c r="D42" s="25">
        <f t="shared" ca="1" si="32"/>
        <v>0.80437540719965561</v>
      </c>
      <c r="E42" s="25">
        <f t="shared" ca="1" si="32"/>
        <v>0.32882816004967363</v>
      </c>
      <c r="F42" s="25">
        <f t="shared" ca="1" si="32"/>
        <v>7.3409707478026887E-2</v>
      </c>
      <c r="G42" s="26">
        <f t="shared" ca="1" si="32"/>
        <v>6.0746535220750686E-2</v>
      </c>
      <c r="H42" s="2" t="s">
        <v>12</v>
      </c>
      <c r="I42" s="2" t="s">
        <v>12</v>
      </c>
      <c r="J42" s="6">
        <f ca="1"/>
        <v>0.81282007665586742</v>
      </c>
      <c r="K42" s="7">
        <f ca="1"/>
        <v>1.8926838185149748</v>
      </c>
      <c r="L42" s="7">
        <f ca="1"/>
        <v>1.0087436314769678</v>
      </c>
      <c r="M42" s="7">
        <f ca="1"/>
        <v>1.4821388622244251</v>
      </c>
      <c r="N42" s="8">
        <f ca="1"/>
        <v>0.68861810093891873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2:26" ht="15.75" customHeight="1" x14ac:dyDescent="0.15">
      <c r="B43" s="1"/>
      <c r="C43" s="24">
        <f t="shared" ref="C43:G43" ca="1" si="33">RAND()</f>
        <v>5.8834705446737079E-2</v>
      </c>
      <c r="D43" s="25">
        <f t="shared" ca="1" si="33"/>
        <v>0.93127219088534896</v>
      </c>
      <c r="E43" s="25">
        <f t="shared" ca="1" si="33"/>
        <v>0.39913646863367591</v>
      </c>
      <c r="F43" s="25">
        <f t="shared" ca="1" si="33"/>
        <v>0.79832871632558822</v>
      </c>
      <c r="G43" s="26">
        <f t="shared" ca="1" si="33"/>
        <v>0.18456476898008412</v>
      </c>
      <c r="H43" s="2"/>
      <c r="I43" s="1"/>
      <c r="J43" s="6">
        <f ca="1"/>
        <v>1.0042481568858515</v>
      </c>
      <c r="K43" s="7">
        <f ca="1"/>
        <v>2.6473944182169036</v>
      </c>
      <c r="L43" s="7">
        <f ca="1"/>
        <v>1.2393817697982992</v>
      </c>
      <c r="M43" s="7">
        <f ca="1"/>
        <v>1.6676459608062038</v>
      </c>
      <c r="N43" s="8">
        <f ca="1"/>
        <v>0.80099302365607949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2:26" ht="15.75" customHeight="1" x14ac:dyDescent="0.15">
      <c r="B44" s="1"/>
      <c r="C44" s="28">
        <f t="shared" ref="C44:G44" ca="1" si="34">RAND()</f>
        <v>0.33125770325961723</v>
      </c>
      <c r="D44" s="29">
        <f t="shared" ca="1" si="34"/>
        <v>0.75205314133202927</v>
      </c>
      <c r="E44" s="29">
        <f t="shared" ca="1" si="34"/>
        <v>9.1130458235236356E-2</v>
      </c>
      <c r="F44" s="29">
        <f t="shared" ca="1" si="34"/>
        <v>6.2745602818555901E-2</v>
      </c>
      <c r="G44" s="30">
        <f t="shared" ca="1" si="34"/>
        <v>0.37721354215301517</v>
      </c>
      <c r="H44" s="2"/>
      <c r="I44" s="1"/>
      <c r="J44" s="9">
        <f ca="1"/>
        <v>0.57520287397999037</v>
      </c>
      <c r="K44" s="10">
        <f ca="1"/>
        <v>1.6043537521511162</v>
      </c>
      <c r="L44" s="10">
        <f ca="1"/>
        <v>0.79197670336739368</v>
      </c>
      <c r="M44" s="10">
        <f ca="1"/>
        <v>1.0229122761845848</v>
      </c>
      <c r="N44" s="11">
        <f ca="1"/>
        <v>0.40744116297274441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2:26" ht="15.75" customHeight="1" x14ac:dyDescent="0.15">
      <c r="B45" s="1"/>
      <c r="C45" s="2"/>
      <c r="D45" s="2"/>
      <c r="F45" s="2"/>
      <c r="G45" s="2"/>
      <c r="I45" s="1"/>
      <c r="J45" s="2"/>
      <c r="K45" s="2"/>
      <c r="L45" s="2" t="s">
        <v>2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2:26" ht="15.75" customHeight="1" x14ac:dyDescent="0.15">
      <c r="I46" s="1" t="s">
        <v>13</v>
      </c>
      <c r="J46" s="3">
        <f t="array" aca="1" ref="J46:N50" ca="1">J40:N44+ J34:N38</f>
        <v>0.45398044376452357</v>
      </c>
      <c r="K46" s="4">
        <f ca="1"/>
        <v>2.501314821404967</v>
      </c>
      <c r="L46" s="4">
        <f ca="1"/>
        <v>1.0318392720015459</v>
      </c>
      <c r="M46" s="4">
        <f ca="1"/>
        <v>2.0948112310289893</v>
      </c>
      <c r="N46" s="5">
        <f ca="1"/>
        <v>0.6598349907440455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2:26" ht="15.75" customHeight="1" x14ac:dyDescent="0.15">
      <c r="I47" s="1"/>
      <c r="J47" s="6">
        <f ca="1"/>
        <v>2.4154602923165163</v>
      </c>
      <c r="K47" s="7">
        <f ca="1"/>
        <v>3.652839331504115</v>
      </c>
      <c r="L47" s="7">
        <f ca="1"/>
        <v>2.3625133171560551</v>
      </c>
      <c r="M47" s="7">
        <f ca="1"/>
        <v>2.0586522927710069</v>
      </c>
      <c r="N47" s="8">
        <f ca="1"/>
        <v>1.6797529939485216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2:26" ht="15.75" customHeight="1" x14ac:dyDescent="0.15">
      <c r="I48" s="1"/>
      <c r="J48" s="6">
        <f ca="1"/>
        <v>1.2731474750774732</v>
      </c>
      <c r="K48" s="7">
        <f ca="1"/>
        <v>2.7328763195671248</v>
      </c>
      <c r="L48" s="7">
        <f ca="1"/>
        <v>1.0603342505796234</v>
      </c>
      <c r="M48" s="7">
        <f ca="1"/>
        <v>1.8837805470780318</v>
      </c>
      <c r="N48" s="8">
        <f ca="1"/>
        <v>1.501253871060471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I49" s="1"/>
      <c r="J49" s="6">
        <f ca="1"/>
        <v>1.4118323501632213</v>
      </c>
      <c r="K49" s="7">
        <f ca="1"/>
        <v>3.3365965538957392</v>
      </c>
      <c r="L49" s="7">
        <f ca="1"/>
        <v>1.8081560135292076</v>
      </c>
      <c r="M49" s="7">
        <f ca="1"/>
        <v>2.4588812221851897</v>
      </c>
      <c r="N49" s="8">
        <f ca="1"/>
        <v>1.7590250598406687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I50" s="1"/>
      <c r="J50" s="9">
        <f ca="1"/>
        <v>0.82283905800718204</v>
      </c>
      <c r="K50" s="10">
        <f ca="1"/>
        <v>1.9194361560919984</v>
      </c>
      <c r="L50" s="10">
        <f ca="1"/>
        <v>1.2940900958940675</v>
      </c>
      <c r="M50" s="10">
        <f ca="1"/>
        <v>1.6290924905360882</v>
      </c>
      <c r="N50" s="11">
        <f ca="1"/>
        <v>0.74748535305647956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149" t="s">
        <v>14</v>
      </c>
      <c r="B52" s="148"/>
      <c r="C52" s="148"/>
      <c r="D52" s="148"/>
      <c r="E52" s="148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spans="1:26" ht="15.75" customHeight="1" x14ac:dyDescent="0.15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5.75" customHeight="1" x14ac:dyDescent="0.15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5.75" customHeight="1" x14ac:dyDescent="0.15">
      <c r="A55" s="31"/>
      <c r="B55" s="31"/>
      <c r="C55" s="31"/>
      <c r="D55" s="31"/>
      <c r="E55" s="31"/>
      <c r="F55" s="31"/>
      <c r="G55" s="31"/>
      <c r="H55" s="31"/>
      <c r="I55" s="32" t="s">
        <v>8</v>
      </c>
      <c r="J55" s="33">
        <f t="shared" ref="J55:N55" ca="1" si="35">NORMINV(RAND(),0, 1)</f>
        <v>0.62414233701329258</v>
      </c>
      <c r="K55" s="34">
        <f t="shared" ca="1" si="35"/>
        <v>0.29304021790714446</v>
      </c>
      <c r="L55" s="34">
        <f t="shared" ca="1" si="35"/>
        <v>0.66021922467475525</v>
      </c>
      <c r="M55" s="34">
        <f t="shared" ca="1" si="35"/>
        <v>0.81715613936510356</v>
      </c>
      <c r="N55" s="35">
        <f t="shared" ca="1" si="35"/>
        <v>-1.2273530680511617</v>
      </c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5.75" customHeight="1" x14ac:dyDescent="0.15">
      <c r="A56" s="31"/>
      <c r="B56" s="31"/>
      <c r="C56" s="31"/>
      <c r="D56" s="31"/>
      <c r="E56" s="31"/>
      <c r="F56" s="31"/>
      <c r="G56" s="31"/>
      <c r="H56" s="31"/>
      <c r="I56" s="31"/>
      <c r="J56" s="36">
        <f t="shared" ref="J56:N56" ca="1" si="36">NORMINV(RAND(),0, 1)</f>
        <v>-0.5508043070851667</v>
      </c>
      <c r="K56" s="37">
        <f t="shared" ca="1" si="36"/>
        <v>0.51428741778177733</v>
      </c>
      <c r="L56" s="37">
        <f t="shared" ca="1" si="36"/>
        <v>-0.2307219654389831</v>
      </c>
      <c r="M56" s="37">
        <f t="shared" ca="1" si="36"/>
        <v>2.8797231269202741</v>
      </c>
      <c r="N56" s="38">
        <f t="shared" ca="1" si="36"/>
        <v>-3.2590704731639466</v>
      </c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5.75" customHeight="1" x14ac:dyDescent="0.15">
      <c r="A57" s="31"/>
      <c r="B57" s="31"/>
      <c r="C57" s="31"/>
      <c r="D57" s="31"/>
      <c r="E57" s="31"/>
      <c r="F57" s="31"/>
      <c r="G57" s="31"/>
      <c r="H57" s="31"/>
      <c r="I57" s="31"/>
      <c r="J57" s="36">
        <f t="shared" ref="J57:N57" ca="1" si="37">NORMINV(RAND(),0, 1)</f>
        <v>-1.7415339694722147</v>
      </c>
      <c r="K57" s="37">
        <f t="shared" ca="1" si="37"/>
        <v>-1.5872232642727586</v>
      </c>
      <c r="L57" s="37">
        <f t="shared" ca="1" si="37"/>
        <v>0.6534892139075994</v>
      </c>
      <c r="M57" s="37">
        <f t="shared" ca="1" si="37"/>
        <v>-9.3024469256950723E-2</v>
      </c>
      <c r="N57" s="38">
        <f t="shared" ca="1" si="37"/>
        <v>-1.2392687533186055</v>
      </c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5.75" customHeight="1" x14ac:dyDescent="0.15">
      <c r="A58" s="31"/>
      <c r="B58" s="31"/>
      <c r="C58" s="31"/>
      <c r="D58" s="31"/>
      <c r="E58" s="31"/>
      <c r="F58" s="31"/>
      <c r="G58" s="31"/>
      <c r="H58" s="31"/>
      <c r="I58" s="31"/>
      <c r="J58" s="36">
        <f t="shared" ref="J58:N58" ca="1" si="38">NORMINV(RAND(),0, 1)</f>
        <v>-0.97432193127121902</v>
      </c>
      <c r="K58" s="37">
        <f t="shared" ca="1" si="38"/>
        <v>1.1297017876372715</v>
      </c>
      <c r="L58" s="37">
        <f t="shared" ca="1" si="38"/>
        <v>0.18688997821855224</v>
      </c>
      <c r="M58" s="37">
        <f t="shared" ca="1" si="38"/>
        <v>-1.3008183486398974</v>
      </c>
      <c r="N58" s="38">
        <f t="shared" ca="1" si="38"/>
        <v>0.68696177735347741</v>
      </c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5.75" customHeight="1" x14ac:dyDescent="0.15">
      <c r="A59" s="31"/>
      <c r="B59" s="31"/>
      <c r="C59" s="31"/>
      <c r="D59" s="31"/>
      <c r="E59" s="31"/>
      <c r="F59" s="31"/>
      <c r="G59" s="31"/>
      <c r="H59" s="31"/>
      <c r="I59" s="31"/>
      <c r="J59" s="39">
        <f t="shared" ref="J59:N59" ca="1" si="39">NORMINV(RAND(),0, 1)</f>
        <v>-1.8359658370066356</v>
      </c>
      <c r="K59" s="40">
        <f t="shared" ca="1" si="39"/>
        <v>-1.0168166107921996</v>
      </c>
      <c r="L59" s="40">
        <f t="shared" ca="1" si="39"/>
        <v>-1.2787202532000561</v>
      </c>
      <c r="M59" s="40">
        <f t="shared" ca="1" si="39"/>
        <v>0.25522411627142316</v>
      </c>
      <c r="N59" s="41">
        <f t="shared" ca="1" si="39"/>
        <v>-0.30067498501668882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5.75" customHeight="1" x14ac:dyDescent="0.15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42" t="s">
        <v>2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5.75" customHeight="1" x14ac:dyDescent="0.15">
      <c r="A61" s="31"/>
      <c r="B61" s="32" t="s">
        <v>9</v>
      </c>
      <c r="C61" s="33">
        <f t="shared" ref="C61:G61" ca="1" si="40">NORMINV(RAND(),0, 1)</f>
        <v>0.70736791996183346</v>
      </c>
      <c r="D61" s="34">
        <f t="shared" ca="1" si="40"/>
        <v>-0.70030511799618156</v>
      </c>
      <c r="E61" s="34">
        <f t="shared" ca="1" si="40"/>
        <v>-1.1504839527784336</v>
      </c>
      <c r="F61" s="34">
        <f t="shared" ca="1" si="40"/>
        <v>-0.34163625978918216</v>
      </c>
      <c r="G61" s="35">
        <f t="shared" ca="1" si="40"/>
        <v>1.2256688087403069</v>
      </c>
      <c r="H61" s="31"/>
      <c r="I61" s="32" t="s">
        <v>10</v>
      </c>
      <c r="J61" s="43">
        <f t="array" aca="1" ref="J61:N65" ca="1">MMULT(J55:N59,C61:G65)</f>
        <v>0.93834852496822263</v>
      </c>
      <c r="K61" s="44">
        <f ca="1"/>
        <v>-1.633345906866559</v>
      </c>
      <c r="L61" s="45">
        <f ca="1"/>
        <v>0.565024365586144</v>
      </c>
      <c r="M61" s="46">
        <f ca="1"/>
        <v>-2.2555660131668036</v>
      </c>
      <c r="N61" s="47">
        <f ca="1"/>
        <v>-0.97588878554172953</v>
      </c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5.75" customHeight="1" x14ac:dyDescent="0.15">
      <c r="A62" s="31"/>
      <c r="B62" s="32" t="s">
        <v>11</v>
      </c>
      <c r="C62" s="36">
        <f t="shared" ref="C62:G62" ca="1" si="41">NORMINV(RAND(),0, 1)</f>
        <v>-0.36374423372936227</v>
      </c>
      <c r="D62" s="37">
        <f t="shared" ca="1" si="41"/>
        <v>-2.0869711256464969</v>
      </c>
      <c r="E62" s="37">
        <f t="shared" ca="1" si="41"/>
        <v>0.70563052292712602</v>
      </c>
      <c r="F62" s="37">
        <f t="shared" ca="1" si="41"/>
        <v>-0.91045479359269288</v>
      </c>
      <c r="G62" s="38">
        <f t="shared" ca="1" si="41"/>
        <v>1.2004934294842644</v>
      </c>
      <c r="H62" s="31"/>
      <c r="I62" s="31"/>
      <c r="J62" s="48">
        <f ca="1"/>
        <v>0.31824893614193173</v>
      </c>
      <c r="K62" s="49">
        <f ca="1"/>
        <v>-3.5303263298951197</v>
      </c>
      <c r="L62" s="50">
        <f ca="1"/>
        <v>0.34485168312220571</v>
      </c>
      <c r="M62" s="51">
        <f ca="1"/>
        <v>-4.7499831122527834</v>
      </c>
      <c r="N62" s="52">
        <f ca="1"/>
        <v>-1.1464992842145172</v>
      </c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5.75" customHeight="1" x14ac:dyDescent="0.15">
      <c r="A63" s="31"/>
      <c r="B63" s="31"/>
      <c r="C63" s="36">
        <f t="shared" ref="C63:G63" ca="1" si="42">NORMINV(RAND(),0, 1)</f>
        <v>0.37576441876221167</v>
      </c>
      <c r="D63" s="37">
        <f t="shared" ca="1" si="42"/>
        <v>0.52318972927674767</v>
      </c>
      <c r="E63" s="37">
        <f t="shared" ca="1" si="42"/>
        <v>1.5279224869164734</v>
      </c>
      <c r="F63" s="37">
        <f t="shared" ca="1" si="42"/>
        <v>0.23198088522690935</v>
      </c>
      <c r="G63" s="38">
        <f t="shared" ca="1" si="42"/>
        <v>-1.7738654300464514</v>
      </c>
      <c r="H63" s="42" t="s">
        <v>12</v>
      </c>
      <c r="I63" s="42" t="s">
        <v>12</v>
      </c>
      <c r="J63" s="53">
        <f ca="1"/>
        <v>-9.9396551012418233E-2</v>
      </c>
      <c r="K63" s="54">
        <f ca="1"/>
        <v>4.2611175935364933</v>
      </c>
      <c r="L63" s="55">
        <f ca="1"/>
        <v>2.5692633404638863</v>
      </c>
      <c r="M63" s="56">
        <f ca="1"/>
        <v>-0.66755088362097625</v>
      </c>
      <c r="N63" s="57">
        <f ca="1"/>
        <v>-7.3569887187090854</v>
      </c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5.75" customHeight="1" x14ac:dyDescent="0.15">
      <c r="A64" s="31"/>
      <c r="B64" s="31"/>
      <c r="C64" s="36">
        <f t="shared" ref="C64:G64" ca="1" si="43">NORMINV(RAND(),0, 1)</f>
        <v>5.3585498796704455E-2</v>
      </c>
      <c r="D64" s="37">
        <f t="shared" ca="1" si="43"/>
        <v>-0.35536294126753243</v>
      </c>
      <c r="E64" s="37">
        <f t="shared" ca="1" si="43"/>
        <v>-0.67416993027295713</v>
      </c>
      <c r="F64" s="37">
        <f t="shared" ca="1" si="43"/>
        <v>0.99311719583223135</v>
      </c>
      <c r="G64" s="38">
        <f t="shared" ca="1" si="43"/>
        <v>1.3367750659425184</v>
      </c>
      <c r="H64" s="31"/>
      <c r="I64" s="31"/>
      <c r="J64" s="58">
        <f ca="1"/>
        <v>-1.2739923360912484</v>
      </c>
      <c r="K64" s="59">
        <f ca="1"/>
        <v>-0.75723187813606052</v>
      </c>
      <c r="L64" s="60">
        <f ca="1"/>
        <v>2.7344670212798659</v>
      </c>
      <c r="M64" s="61">
        <f ca="1"/>
        <v>-0.41045669622415026</v>
      </c>
      <c r="N64" s="62">
        <f ca="1"/>
        <v>-0.78122276934464119</v>
      </c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5.75" customHeight="1" x14ac:dyDescent="0.15">
      <c r="A65" s="31"/>
      <c r="B65" s="31"/>
      <c r="C65" s="39">
        <f t="shared" ref="C65:G65" ca="1" si="44">NORMINV(RAND(),0, 1)</f>
        <v>-0.25385306262853491</v>
      </c>
      <c r="D65" s="40">
        <f t="shared" ca="1" si="44"/>
        <v>0.52122106131183965</v>
      </c>
      <c r="E65" s="40">
        <f t="shared" ca="1" si="44"/>
        <v>-0.50388946774202514</v>
      </c>
      <c r="F65" s="40">
        <f t="shared" ca="1" si="44"/>
        <v>2.2326310282360478</v>
      </c>
      <c r="G65" s="41">
        <f t="shared" ca="1" si="44"/>
        <v>1.6408378175854446</v>
      </c>
      <c r="H65" s="31"/>
      <c r="I65" s="31"/>
      <c r="J65" s="63">
        <f ca="1"/>
        <v>-1.3193361516340343</v>
      </c>
      <c r="K65" s="64">
        <f ca="1"/>
        <v>2.4913745483895715</v>
      </c>
      <c r="L65" s="65">
        <f ca="1"/>
        <v>-0.57959049931590201</v>
      </c>
      <c r="M65" s="66">
        <f ca="1"/>
        <v>0.83853056055873609</v>
      </c>
      <c r="N65" s="67">
        <f ca="1"/>
        <v>-1.3548717200849603</v>
      </c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5.75" customHeight="1" x14ac:dyDescent="0.15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42" t="s">
        <v>2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5.75" customHeight="1" x14ac:dyDescent="0.15">
      <c r="A67" s="31"/>
      <c r="B67" s="32" t="s">
        <v>15</v>
      </c>
      <c r="C67" s="68">
        <f t="shared" ref="C67:G67" ca="1" si="45">NORMINV(RAND(),0, 1)</f>
        <v>-0.97118081335978113</v>
      </c>
      <c r="D67" s="69">
        <f t="shared" ca="1" si="45"/>
        <v>-1.3094165972580334</v>
      </c>
      <c r="E67" s="70">
        <f t="shared" ca="1" si="45"/>
        <v>-0.12671780399333579</v>
      </c>
      <c r="F67" s="71">
        <f t="shared" ca="1" si="45"/>
        <v>-2.6487358196319239</v>
      </c>
      <c r="G67" s="72">
        <f t="shared" ca="1" si="45"/>
        <v>1.5074689739201788</v>
      </c>
      <c r="H67" s="31"/>
      <c r="I67" s="32" t="s">
        <v>16</v>
      </c>
      <c r="J67" s="73">
        <f t="array" aca="1" ref="J67:N71" ca="1">MMULT(J61:N65,C67:G71)</f>
        <v>-3.6444701362436396</v>
      </c>
      <c r="K67" s="74">
        <f ca="1"/>
        <v>4.0142925777552749</v>
      </c>
      <c r="L67" s="75">
        <f ca="1"/>
        <v>1.6065281331654573</v>
      </c>
      <c r="M67" s="74">
        <f ca="1"/>
        <v>1.1430798407528218</v>
      </c>
      <c r="N67" s="76">
        <f ca="1"/>
        <v>5.2637689301691477</v>
      </c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5.75" customHeight="1" x14ac:dyDescent="0.15">
      <c r="A68" s="31"/>
      <c r="B68" s="32" t="s">
        <v>11</v>
      </c>
      <c r="C68" s="77">
        <f t="shared" ref="C68:G68" ca="1" si="46">NORMINV(RAND(),0, 1)</f>
        <v>1.1819426960709665</v>
      </c>
      <c r="D68" s="78">
        <f t="shared" ca="1" si="46"/>
        <v>-2.1511267543878789</v>
      </c>
      <c r="E68" s="79">
        <f t="shared" ca="1" si="46"/>
        <v>0.46429699178725531</v>
      </c>
      <c r="F68" s="80">
        <f t="shared" ca="1" si="46"/>
        <v>-0.12838652212301749</v>
      </c>
      <c r="G68" s="81">
        <f t="shared" ca="1" si="46"/>
        <v>-0.43834496060894307</v>
      </c>
      <c r="H68" s="31"/>
      <c r="I68" s="32" t="s">
        <v>17</v>
      </c>
      <c r="J68" s="82">
        <f ca="1"/>
        <v>-7.4362082999225745</v>
      </c>
      <c r="K68" s="83">
        <f ca="1"/>
        <v>11.38528384735042</v>
      </c>
      <c r="L68" s="84">
        <f ca="1"/>
        <v>-8.0391964461851373E-2</v>
      </c>
      <c r="M68" s="85">
        <f ca="1"/>
        <v>5.1903811589551996</v>
      </c>
      <c r="N68" s="86">
        <f ca="1"/>
        <v>8.5492746319610813</v>
      </c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5.75" customHeight="1" x14ac:dyDescent="0.15">
      <c r="A69" s="31"/>
      <c r="B69" s="31"/>
      <c r="C69" s="87">
        <f t="shared" ref="C69:G69" ca="1" si="47">NORMINV(RAND(),0, 1)</f>
        <v>-4.036540622739563E-2</v>
      </c>
      <c r="D69" s="88">
        <f t="shared" ca="1" si="47"/>
        <v>0.26130694168721297</v>
      </c>
      <c r="E69" s="89">
        <f t="shared" ca="1" si="47"/>
        <v>1.6589037276403287</v>
      </c>
      <c r="F69" s="90">
        <f t="shared" ca="1" si="47"/>
        <v>-0.20632364697357491</v>
      </c>
      <c r="G69" s="91">
        <f t="shared" ca="1" si="47"/>
        <v>-0.98504284666165198</v>
      </c>
      <c r="H69" s="42" t="s">
        <v>12</v>
      </c>
      <c r="I69" s="42" t="s">
        <v>12</v>
      </c>
      <c r="J69" s="92">
        <f ca="1"/>
        <v>14.898056247586389</v>
      </c>
      <c r="K69" s="93">
        <f ca="1"/>
        <v>-14.015545552010042</v>
      </c>
      <c r="L69" s="94">
        <f ca="1"/>
        <v>24.055926301664957</v>
      </c>
      <c r="M69" s="95">
        <f ca="1"/>
        <v>14.18741263827188</v>
      </c>
      <c r="N69" s="96">
        <f ca="1"/>
        <v>3.6123131724887467</v>
      </c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5.75" customHeight="1" x14ac:dyDescent="0.15">
      <c r="A70" s="31"/>
      <c r="B70" s="31"/>
      <c r="C70" s="97">
        <f t="shared" ref="C70:G70" ca="1" si="48">NORMINV(RAND(),0, 1)</f>
        <v>0.96395901345807899</v>
      </c>
      <c r="D70" s="98">
        <f t="shared" ca="1" si="48"/>
        <v>-1.0758463895972705</v>
      </c>
      <c r="E70" s="78">
        <f t="shared" ca="1" si="48"/>
        <v>0.37610505882352635</v>
      </c>
      <c r="F70" s="98">
        <f t="shared" ca="1" si="48"/>
        <v>-0.71319438058006124</v>
      </c>
      <c r="G70" s="99">
        <f t="shared" ca="1" si="48"/>
        <v>-1.2031868097824601</v>
      </c>
      <c r="H70" s="31"/>
      <c r="I70" s="31"/>
      <c r="J70" s="53">
        <f ca="1"/>
        <v>0.9525124143172492</v>
      </c>
      <c r="K70" s="100">
        <f ca="1"/>
        <v>3.7768972425458869</v>
      </c>
      <c r="L70" s="101">
        <f ca="1"/>
        <v>6.1087954791511887</v>
      </c>
      <c r="M70" s="102">
        <f ca="1"/>
        <v>4.7426388318609094</v>
      </c>
      <c r="N70" s="103">
        <f ca="1"/>
        <v>-3.006994748831235</v>
      </c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5.75" customHeight="1" x14ac:dyDescent="0.15">
      <c r="A71" s="31"/>
      <c r="B71" s="31"/>
      <c r="C71" s="104">
        <f t="shared" ref="C71:G71" ca="1" si="49">NORMINV(RAND(),0, 1)</f>
        <v>-1.4288901151183142</v>
      </c>
      <c r="D71" s="105">
        <f t="shared" ca="1" si="49"/>
        <v>0.86571310409539526</v>
      </c>
      <c r="E71" s="106">
        <f t="shared" ca="1" si="49"/>
        <v>-2.4539681016936581</v>
      </c>
      <c r="F71" s="107">
        <f t="shared" ca="1" si="49"/>
        <v>-1.9743422615289479</v>
      </c>
      <c r="G71" s="108">
        <f t="shared" ca="1" si="49"/>
        <v>-1.0000879641034826</v>
      </c>
      <c r="H71" s="31"/>
      <c r="I71" s="31"/>
      <c r="J71" s="109">
        <f ca="1"/>
        <v>6.9936432134288831</v>
      </c>
      <c r="K71" s="110">
        <f ca="1"/>
        <v>-5.8582130913267934</v>
      </c>
      <c r="L71" s="111">
        <f ca="1"/>
        <v>4.0026238170562038</v>
      </c>
      <c r="M71" s="112">
        <f ca="1"/>
        <v>5.3712424471439704</v>
      </c>
      <c r="N71" s="113">
        <f ca="1"/>
        <v>-2.1639363275939334</v>
      </c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5.75" customHeight="1" x14ac:dyDescent="0.1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42" t="s">
        <v>2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5.75" customHeight="1" x14ac:dyDescent="0.15">
      <c r="A73" s="31"/>
      <c r="B73" s="31"/>
      <c r="C73" s="31"/>
      <c r="D73" s="31"/>
      <c r="E73" s="31"/>
      <c r="F73" s="31"/>
      <c r="G73" s="31"/>
      <c r="H73" s="31"/>
      <c r="I73" s="32" t="s">
        <v>18</v>
      </c>
      <c r="J73" s="114">
        <f t="shared" ref="J73:N73" ca="1" si="50">MAX(0,J67)</f>
        <v>0</v>
      </c>
      <c r="K73" s="115">
        <f t="shared" ca="1" si="50"/>
        <v>4.0142925777552749</v>
      </c>
      <c r="L73" s="115">
        <f t="shared" ca="1" si="50"/>
        <v>1.6065281331654573</v>
      </c>
      <c r="M73" s="115">
        <f t="shared" ca="1" si="50"/>
        <v>1.1430798407528218</v>
      </c>
      <c r="N73" s="116">
        <f t="shared" ca="1" si="50"/>
        <v>5.2637689301691477</v>
      </c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5.75" customHeight="1" x14ac:dyDescent="0.15">
      <c r="A74" s="31"/>
      <c r="B74" s="31"/>
      <c r="C74" s="31"/>
      <c r="D74" s="31"/>
      <c r="E74" s="31"/>
      <c r="F74" s="31"/>
      <c r="G74" s="31"/>
      <c r="H74" s="31"/>
      <c r="I74" s="31"/>
      <c r="J74" s="117">
        <f t="shared" ref="J74:N74" ca="1" si="51">MAX(0,J68)</f>
        <v>0</v>
      </c>
      <c r="K74" s="118">
        <f t="shared" ca="1" si="51"/>
        <v>11.38528384735042</v>
      </c>
      <c r="L74" s="118">
        <f t="shared" ca="1" si="51"/>
        <v>0</v>
      </c>
      <c r="M74" s="118">
        <f t="shared" ca="1" si="51"/>
        <v>5.1903811589551996</v>
      </c>
      <c r="N74" s="119">
        <f t="shared" ca="1" si="51"/>
        <v>8.5492746319610813</v>
      </c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5.75" customHeight="1" x14ac:dyDescent="0.15">
      <c r="A75" s="31"/>
      <c r="B75" s="31"/>
      <c r="C75" s="31"/>
      <c r="D75" s="31"/>
      <c r="E75" s="31"/>
      <c r="F75" s="31"/>
      <c r="G75" s="31"/>
      <c r="H75" s="31"/>
      <c r="I75" s="31"/>
      <c r="J75" s="117">
        <f t="shared" ref="J75:N75" ca="1" si="52">MAX(0,J69)</f>
        <v>14.898056247586389</v>
      </c>
      <c r="K75" s="118">
        <f t="shared" ca="1" si="52"/>
        <v>0</v>
      </c>
      <c r="L75" s="118">
        <f t="shared" ca="1" si="52"/>
        <v>24.055926301664957</v>
      </c>
      <c r="M75" s="118">
        <f t="shared" ca="1" si="52"/>
        <v>14.18741263827188</v>
      </c>
      <c r="N75" s="119">
        <f t="shared" ca="1" si="52"/>
        <v>3.6123131724887467</v>
      </c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5.75" customHeight="1" x14ac:dyDescent="0.15">
      <c r="A76" s="31"/>
      <c r="B76" s="31"/>
      <c r="C76" s="31"/>
      <c r="D76" s="31"/>
      <c r="E76" s="31"/>
      <c r="F76" s="31"/>
      <c r="G76" s="31"/>
      <c r="H76" s="31"/>
      <c r="I76" s="31"/>
      <c r="J76" s="117">
        <f t="shared" ref="J76:N76" ca="1" si="53">MAX(0,J70)</f>
        <v>0.9525124143172492</v>
      </c>
      <c r="K76" s="118">
        <f t="shared" ca="1" si="53"/>
        <v>3.7768972425458869</v>
      </c>
      <c r="L76" s="118">
        <f t="shared" ca="1" si="53"/>
        <v>6.1087954791511887</v>
      </c>
      <c r="M76" s="118">
        <f t="shared" ca="1" si="53"/>
        <v>4.7426388318609094</v>
      </c>
      <c r="N76" s="119">
        <f t="shared" ca="1" si="53"/>
        <v>0</v>
      </c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5.75" customHeight="1" x14ac:dyDescent="0.15">
      <c r="A77" s="31"/>
      <c r="B77" s="31"/>
      <c r="C77" s="31"/>
      <c r="D77" s="31"/>
      <c r="E77" s="31"/>
      <c r="F77" s="31"/>
      <c r="G77" s="31"/>
      <c r="H77" s="31"/>
      <c r="I77" s="31"/>
      <c r="J77" s="120">
        <f t="shared" ref="J77:N77" ca="1" si="54">MAX(0,J71)</f>
        <v>6.9936432134288831</v>
      </c>
      <c r="K77" s="121">
        <f t="shared" ca="1" si="54"/>
        <v>0</v>
      </c>
      <c r="L77" s="121">
        <f t="shared" ca="1" si="54"/>
        <v>4.0026238170562038</v>
      </c>
      <c r="M77" s="121">
        <f t="shared" ca="1" si="54"/>
        <v>5.3712424471439704</v>
      </c>
      <c r="N77" s="122">
        <f t="shared" ca="1" si="54"/>
        <v>0</v>
      </c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5.75" customHeight="1" x14ac:dyDescent="0.15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42" t="s">
        <v>2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5.75" customHeight="1" x14ac:dyDescent="0.15">
      <c r="A79" s="31"/>
      <c r="B79" s="31"/>
      <c r="C79" s="31"/>
      <c r="D79" s="31"/>
      <c r="E79" s="31"/>
      <c r="F79" s="31"/>
      <c r="G79" s="31"/>
      <c r="H79" s="31"/>
      <c r="I79" s="32" t="s">
        <v>13</v>
      </c>
      <c r="J79" s="123">
        <f t="array" aca="1" ref="J79:N83" ca="1">J67:N71+ J55:N59</f>
        <v>-3.0203277992303468</v>
      </c>
      <c r="K79" s="124">
        <f ca="1"/>
        <v>4.3073327956624192</v>
      </c>
      <c r="L79" s="125">
        <f ca="1"/>
        <v>2.2667473578402126</v>
      </c>
      <c r="M79" s="126">
        <f ca="1"/>
        <v>1.9602359801179254</v>
      </c>
      <c r="N79" s="127">
        <f ca="1"/>
        <v>4.0364158621179858</v>
      </c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5.75" customHeight="1" x14ac:dyDescent="0.15">
      <c r="A80" s="31"/>
      <c r="B80" s="31"/>
      <c r="C80" s="31"/>
      <c r="D80" s="31"/>
      <c r="E80" s="31"/>
      <c r="F80" s="31"/>
      <c r="G80" s="31"/>
      <c r="H80" s="31"/>
      <c r="I80" s="31"/>
      <c r="J80" s="128">
        <f ca="1"/>
        <v>-7.987012607007741</v>
      </c>
      <c r="K80" s="129">
        <f ca="1"/>
        <v>11.899571265132197</v>
      </c>
      <c r="L80" s="130">
        <f ca="1"/>
        <v>-0.31111392990083447</v>
      </c>
      <c r="M80" s="131">
        <f ca="1"/>
        <v>8.0701042858754732</v>
      </c>
      <c r="N80" s="132">
        <f ca="1"/>
        <v>5.2902041587971347</v>
      </c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5.75" customHeight="1" x14ac:dyDescent="0.15">
      <c r="A81" s="31"/>
      <c r="B81" s="31"/>
      <c r="C81" s="31"/>
      <c r="D81" s="31"/>
      <c r="E81" s="31"/>
      <c r="F81" s="31"/>
      <c r="G81" s="31"/>
      <c r="H81" s="31"/>
      <c r="I81" s="31"/>
      <c r="J81" s="133">
        <f ca="1"/>
        <v>13.156522278114174</v>
      </c>
      <c r="K81" s="134">
        <f ca="1"/>
        <v>-15.602768816282801</v>
      </c>
      <c r="L81" s="135">
        <f ca="1"/>
        <v>24.709415515572555</v>
      </c>
      <c r="M81" s="130">
        <f ca="1"/>
        <v>14.094388169014929</v>
      </c>
      <c r="N81" s="136">
        <f ca="1"/>
        <v>2.3730444191701414</v>
      </c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5.75" customHeight="1" x14ac:dyDescent="0.15">
      <c r="A82" s="31"/>
      <c r="B82" s="31"/>
      <c r="C82" s="31"/>
      <c r="D82" s="31"/>
      <c r="E82" s="31"/>
      <c r="F82" s="31"/>
      <c r="G82" s="31"/>
      <c r="H82" s="31"/>
      <c r="I82" s="31"/>
      <c r="J82" s="137">
        <f ca="1"/>
        <v>-2.1809516953969821E-2</v>
      </c>
      <c r="K82" s="100">
        <f ca="1"/>
        <v>4.9065990301831581</v>
      </c>
      <c r="L82" s="138">
        <f ca="1"/>
        <v>6.2956854573697409</v>
      </c>
      <c r="M82" s="139">
        <f ca="1"/>
        <v>3.441820483221012</v>
      </c>
      <c r="N82" s="140">
        <f ca="1"/>
        <v>-2.3200329714777577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5.75" customHeight="1" x14ac:dyDescent="0.15">
      <c r="A83" s="31"/>
      <c r="B83" s="31"/>
      <c r="C83" s="31"/>
      <c r="D83" s="31"/>
      <c r="E83" s="31"/>
      <c r="F83" s="31"/>
      <c r="G83" s="31"/>
      <c r="H83" s="31"/>
      <c r="I83" s="31"/>
      <c r="J83" s="141">
        <f ca="1"/>
        <v>5.1576773764222477</v>
      </c>
      <c r="K83" s="142">
        <f ca="1"/>
        <v>-6.8750297021189928</v>
      </c>
      <c r="L83" s="143">
        <f ca="1"/>
        <v>2.7239035638561475</v>
      </c>
      <c r="M83" s="144">
        <f ca="1"/>
        <v>5.6264665634153932</v>
      </c>
      <c r="N83" s="145">
        <f ca="1"/>
        <v>-2.4646113126106224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5.75" customHeight="1" x14ac:dyDescent="0.15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5.75" customHeight="1" x14ac:dyDescent="0.15">
      <c r="A85" s="147" t="s">
        <v>19</v>
      </c>
      <c r="B85" s="148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spans="1:26" ht="15.75" customHeight="1" x14ac:dyDescent="0.15"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15">
      <c r="B87" s="1"/>
      <c r="C87" s="2"/>
      <c r="D87" s="2"/>
      <c r="E87" s="2"/>
      <c r="F87" s="2"/>
      <c r="G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15">
      <c r="I88" s="1" t="s">
        <v>8</v>
      </c>
      <c r="J88" s="21">
        <f t="shared" ref="J88:N88" ca="1" si="55">RAND()</f>
        <v>0.28925212679047219</v>
      </c>
      <c r="K88" s="22">
        <f t="shared" ca="1" si="55"/>
        <v>0.61642573443364346</v>
      </c>
      <c r="L88" s="22">
        <f t="shared" ca="1" si="55"/>
        <v>0.99446060709784012</v>
      </c>
      <c r="M88" s="22">
        <f t="shared" ca="1" si="55"/>
        <v>0.27183450317659708</v>
      </c>
      <c r="N88" s="23">
        <f t="shared" ca="1" si="55"/>
        <v>0.10800009682034739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15">
      <c r="I89" s="1"/>
      <c r="J89" s="24">
        <f t="shared" ref="J89:N89" ca="1" si="56">RAND()</f>
        <v>0.2659160021797784</v>
      </c>
      <c r="K89" s="25">
        <f t="shared" ca="1" si="56"/>
        <v>0.58138727507400623</v>
      </c>
      <c r="L89" s="25">
        <f t="shared" ca="1" si="56"/>
        <v>0.98164481711571239</v>
      </c>
      <c r="M89" s="25">
        <f t="shared" ca="1" si="56"/>
        <v>0.7138386080629705</v>
      </c>
      <c r="N89" s="26">
        <f t="shared" ca="1" si="56"/>
        <v>0.22500116689450378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15">
      <c r="I90" s="1"/>
      <c r="J90" s="24">
        <f t="shared" ref="J90:N90" ca="1" si="57">RAND()</f>
        <v>0.29763219815665742</v>
      </c>
      <c r="K90" s="25">
        <f t="shared" ca="1" si="57"/>
        <v>0.96270449935566782</v>
      </c>
      <c r="L90" s="25">
        <f t="shared" ca="1" si="57"/>
        <v>4.7194193958967845E-2</v>
      </c>
      <c r="M90" s="25">
        <f t="shared" ca="1" si="57"/>
        <v>0.3583319318856687</v>
      </c>
      <c r="N90" s="26">
        <f t="shared" ca="1" si="57"/>
        <v>0.65286367236196441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15">
      <c r="I91" s="1"/>
      <c r="J91" s="24">
        <f t="shared" ref="J91:N91" ca="1" si="58">RAND()</f>
        <v>0.6140415166897677</v>
      </c>
      <c r="K91" s="25">
        <f t="shared" ca="1" si="58"/>
        <v>0.1420919389030002</v>
      </c>
      <c r="L91" s="25">
        <f t="shared" ca="1" si="58"/>
        <v>0.40740614455308</v>
      </c>
      <c r="M91" s="25">
        <f t="shared" ca="1" si="58"/>
        <v>0.96362882403350414</v>
      </c>
      <c r="N91" s="26">
        <f t="shared" ca="1" si="58"/>
        <v>0.76989222295591597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15">
      <c r="I92" s="1"/>
      <c r="J92" s="28">
        <f t="shared" ref="J92:N92" ca="1" si="59">RAND()</f>
        <v>0.50789851723246404</v>
      </c>
      <c r="K92" s="29">
        <f t="shared" ca="1" si="59"/>
        <v>0.68743821808761263</v>
      </c>
      <c r="L92" s="29">
        <f t="shared" ca="1" si="59"/>
        <v>0.18864720257477818</v>
      </c>
      <c r="M92" s="29">
        <f t="shared" ca="1" si="59"/>
        <v>0.97308958706482607</v>
      </c>
      <c r="N92" s="30">
        <f t="shared" ca="1" si="59"/>
        <v>0.7004425632597141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15">
      <c r="B93" s="1"/>
      <c r="C93" s="2"/>
      <c r="D93" s="2"/>
      <c r="E93" s="2"/>
      <c r="F93" s="2"/>
      <c r="G93" s="2"/>
      <c r="I93" s="2"/>
      <c r="J93" s="2"/>
      <c r="K93" s="2"/>
      <c r="L93" s="2" t="s">
        <v>2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15">
      <c r="B94" s="1" t="s">
        <v>9</v>
      </c>
      <c r="C94" s="21">
        <f t="shared" ref="C94:G94" ca="1" si="60">RAND()</f>
        <v>0.58000600298726102</v>
      </c>
      <c r="D94" s="22">
        <f t="shared" ca="1" si="60"/>
        <v>0.35353353185159575</v>
      </c>
      <c r="E94" s="22">
        <f t="shared" ca="1" si="60"/>
        <v>0.22602718705280589</v>
      </c>
      <c r="F94" s="22">
        <f t="shared" ca="1" si="60"/>
        <v>0.2308246403580323</v>
      </c>
      <c r="G94" s="23">
        <f t="shared" ca="1" si="60"/>
        <v>0.37974583490332381</v>
      </c>
      <c r="I94" s="1" t="s">
        <v>10</v>
      </c>
      <c r="J94" s="3">
        <f t="array" aca="1" ref="J94:N98" ca="1">MMULT(J88:N92,C94:G98)</f>
        <v>1.1089433106210458</v>
      </c>
      <c r="K94" s="4">
        <f ca="1"/>
        <v>0.93184230507859256</v>
      </c>
      <c r="L94" s="4">
        <f ca="1"/>
        <v>0.78732339264314388</v>
      </c>
      <c r="M94" s="4">
        <f ca="1"/>
        <v>1.2093781294913386</v>
      </c>
      <c r="N94" s="5">
        <f ca="1"/>
        <v>1.3851841311769444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15">
      <c r="B95" s="1" t="s">
        <v>11</v>
      </c>
      <c r="C95" s="24">
        <f t="shared" ref="C95:G95" ca="1" si="61">RAND()</f>
        <v>0.80307009308143884</v>
      </c>
      <c r="D95" s="25">
        <f t="shared" ca="1" si="61"/>
        <v>0.5343923698377564</v>
      </c>
      <c r="E95" s="25">
        <f t="shared" ca="1" si="61"/>
        <v>0.93097238822210748</v>
      </c>
      <c r="F95" s="25">
        <f t="shared" ca="1" si="61"/>
        <v>0.74700411079054785</v>
      </c>
      <c r="G95" s="26">
        <f t="shared" ca="1" si="61"/>
        <v>0.54948982294201765</v>
      </c>
      <c r="I95" s="1"/>
      <c r="J95" s="6">
        <f ca="1"/>
        <v>1.4331176584379479</v>
      </c>
      <c r="K95" s="7">
        <f ca="1"/>
        <v>1.2020247522657979</v>
      </c>
      <c r="L95" s="7">
        <f ca="1"/>
        <v>0.92072666423103622</v>
      </c>
      <c r="M95" s="7">
        <f ca="1"/>
        <v>1.3916716788876891</v>
      </c>
      <c r="N95" s="8">
        <f ca="1"/>
        <v>1.6882242897910666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B96" s="1"/>
      <c r="C96" s="24">
        <f t="shared" ref="C96:G96" ca="1" si="62">RAND()</f>
        <v>0.19117040480325243</v>
      </c>
      <c r="D96" s="25">
        <f t="shared" ca="1" si="62"/>
        <v>0.31469254683775838</v>
      </c>
      <c r="E96" s="25">
        <f t="shared" ca="1" si="62"/>
        <v>3.131517569176645E-2</v>
      </c>
      <c r="F96" s="25">
        <f t="shared" ca="1" si="62"/>
        <v>0.53459744438457046</v>
      </c>
      <c r="G96" s="26">
        <f t="shared" ca="1" si="62"/>
        <v>0.70625546185702737</v>
      </c>
      <c r="H96" s="2" t="s">
        <v>12</v>
      </c>
      <c r="I96" s="2" t="s">
        <v>12</v>
      </c>
      <c r="J96" s="6">
        <f ca="1"/>
        <v>1.7104534090920889</v>
      </c>
      <c r="K96" s="7">
        <f ca="1"/>
        <v>0.90946157352146917</v>
      </c>
      <c r="L96" s="7">
        <f ca="1"/>
        <v>1.2796310508602537</v>
      </c>
      <c r="M96" s="7">
        <f ca="1"/>
        <v>1.2206335347294441</v>
      </c>
      <c r="N96" s="8">
        <f ca="1"/>
        <v>1.3389733952859575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B97" s="1"/>
      <c r="C97" s="24">
        <f t="shared" ref="C97:G97" ca="1" si="63">RAND()</f>
        <v>0.61640639456711077</v>
      </c>
      <c r="D97" s="25">
        <f t="shared" ca="1" si="63"/>
        <v>0.66683128010448389</v>
      </c>
      <c r="E97" s="25">
        <f t="shared" ca="1" si="63"/>
        <v>0.30523504009224534</v>
      </c>
      <c r="F97" s="25">
        <f t="shared" ca="1" si="63"/>
        <v>0.39087093455717403</v>
      </c>
      <c r="G97" s="26">
        <f t="shared" ca="1" si="63"/>
        <v>0.58572069725064713</v>
      </c>
      <c r="I97" s="1"/>
      <c r="J97" s="6">
        <f ca="1"/>
        <v>1.7728001805397342</v>
      </c>
      <c r="K97" s="7">
        <f ca="1"/>
        <v>1.1062299240709599</v>
      </c>
      <c r="L97" s="7">
        <f ca="1"/>
        <v>0.82001098154068686</v>
      </c>
      <c r="M97" s="7">
        <f ca="1"/>
        <v>1.1577789617255603</v>
      </c>
      <c r="N97" s="8">
        <f ca="1"/>
        <v>1.6984814404650126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B98" s="1"/>
      <c r="C98" s="28">
        <f t="shared" ref="C98:G98" ca="1" si="64">RAND()</f>
        <v>0.81916876502133795</v>
      </c>
      <c r="D98" s="29">
        <f t="shared" ca="1" si="64"/>
        <v>5.5108090768087314E-2</v>
      </c>
      <c r="E98" s="29">
        <f t="shared" ca="1" si="64"/>
        <v>0.31438940170121588</v>
      </c>
      <c r="F98" s="29">
        <f t="shared" ca="1" si="64"/>
        <v>0.40972878394332368</v>
      </c>
      <c r="G98" s="30">
        <f t="shared" ca="1" si="64"/>
        <v>0.69499792341355104</v>
      </c>
      <c r="I98" s="1"/>
      <c r="J98" s="9">
        <f ca="1"/>
        <v>2.0563083382390057</v>
      </c>
      <c r="K98" s="10">
        <f ca="1"/>
        <v>1.2937733910850704</v>
      </c>
      <c r="L98" s="10">
        <f ca="1"/>
        <v>1.2779251506092753</v>
      </c>
      <c r="M98" s="10">
        <f ca="1"/>
        <v>1.3989488957617424</v>
      </c>
      <c r="N98" s="11">
        <f ca="1"/>
        <v>1.7606106067545473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B99" s="1"/>
      <c r="C99" s="2"/>
      <c r="D99" s="2"/>
      <c r="F99" s="2"/>
      <c r="G99" s="2"/>
      <c r="H99" s="2"/>
      <c r="I99" s="2"/>
      <c r="J99" s="2"/>
      <c r="K99" s="2"/>
      <c r="L99" s="2" t="s">
        <v>2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H100" s="2"/>
      <c r="I100" s="1" t="s">
        <v>13</v>
      </c>
      <c r="J100" s="3">
        <f t="array" aca="1" ref="J100:N104" ca="1">J94:N98</f>
        <v>1.1089433106210458</v>
      </c>
      <c r="K100" s="4">
        <f ca="1"/>
        <v>0.93184230507859256</v>
      </c>
      <c r="L100" s="4">
        <f ca="1"/>
        <v>0.78732339264314388</v>
      </c>
      <c r="M100" s="4">
        <f ca="1"/>
        <v>1.2093781294913386</v>
      </c>
      <c r="N100" s="4">
        <f ca="1"/>
        <v>1.3851841311769444</v>
      </c>
      <c r="O100" s="22">
        <f t="array" aca="1" ref="O100:S104" ca="1">J88:N92</f>
        <v>0.28925212679047219</v>
      </c>
      <c r="P100" s="22">
        <f ca="1"/>
        <v>0.61642573443364346</v>
      </c>
      <c r="Q100" s="22">
        <f ca="1"/>
        <v>0.99446060709784012</v>
      </c>
      <c r="R100" s="22">
        <f ca="1"/>
        <v>0.27183450317659708</v>
      </c>
      <c r="S100" s="23">
        <f ca="1"/>
        <v>0.10800009682034739</v>
      </c>
      <c r="T100" s="2"/>
      <c r="U100" s="2"/>
      <c r="V100" s="2"/>
      <c r="W100" s="2"/>
      <c r="X100" s="2"/>
      <c r="Y100" s="2"/>
      <c r="Z100" s="2"/>
    </row>
    <row r="101" spans="1:26" ht="13" x14ac:dyDescent="0.15">
      <c r="H101" s="2"/>
      <c r="I101" s="1"/>
      <c r="J101" s="6">
        <f ca="1"/>
        <v>1.4331176584379479</v>
      </c>
      <c r="K101" s="7">
        <f ca="1"/>
        <v>1.2020247522657979</v>
      </c>
      <c r="L101" s="7">
        <f ca="1"/>
        <v>0.92072666423103622</v>
      </c>
      <c r="M101" s="7">
        <f ca="1"/>
        <v>1.3916716788876891</v>
      </c>
      <c r="N101" s="7">
        <f ca="1"/>
        <v>1.6882242897910666</v>
      </c>
      <c r="O101" s="25">
        <f ca="1"/>
        <v>0.2659160021797784</v>
      </c>
      <c r="P101" s="25">
        <f ca="1"/>
        <v>0.58138727507400623</v>
      </c>
      <c r="Q101" s="25">
        <f ca="1"/>
        <v>0.98164481711571239</v>
      </c>
      <c r="R101" s="25">
        <f ca="1"/>
        <v>0.7138386080629705</v>
      </c>
      <c r="S101" s="26">
        <f ca="1"/>
        <v>0.22500116689450378</v>
      </c>
      <c r="T101" s="2"/>
      <c r="U101" s="2"/>
      <c r="V101" s="2"/>
      <c r="W101" s="2"/>
      <c r="X101" s="2"/>
      <c r="Y101" s="2"/>
      <c r="Z101" s="2"/>
    </row>
    <row r="102" spans="1:26" ht="13" x14ac:dyDescent="0.15">
      <c r="H102" s="2"/>
      <c r="I102" s="1"/>
      <c r="J102" s="6">
        <f ca="1"/>
        <v>1.7104534090920889</v>
      </c>
      <c r="K102" s="7">
        <f ca="1"/>
        <v>0.90946157352146917</v>
      </c>
      <c r="L102" s="7">
        <f ca="1"/>
        <v>1.2796310508602537</v>
      </c>
      <c r="M102" s="7">
        <f ca="1"/>
        <v>1.2206335347294441</v>
      </c>
      <c r="N102" s="7">
        <f ca="1"/>
        <v>1.3389733952859575</v>
      </c>
      <c r="O102" s="25">
        <f ca="1"/>
        <v>0.29763219815665742</v>
      </c>
      <c r="P102" s="25">
        <f ca="1"/>
        <v>0.96270449935566782</v>
      </c>
      <c r="Q102" s="25">
        <f ca="1"/>
        <v>4.7194193958967845E-2</v>
      </c>
      <c r="R102" s="25">
        <f ca="1"/>
        <v>0.3583319318856687</v>
      </c>
      <c r="S102" s="26">
        <f ca="1"/>
        <v>0.65286367236196441</v>
      </c>
      <c r="T102" s="2"/>
      <c r="U102" s="2"/>
      <c r="V102" s="2"/>
      <c r="W102" s="2"/>
      <c r="X102" s="2"/>
      <c r="Y102" s="2"/>
      <c r="Z102" s="2"/>
    </row>
    <row r="103" spans="1:26" ht="13" x14ac:dyDescent="0.15">
      <c r="H103" s="2"/>
      <c r="I103" s="1"/>
      <c r="J103" s="6">
        <f ca="1"/>
        <v>1.7728001805397342</v>
      </c>
      <c r="K103" s="7">
        <f ca="1"/>
        <v>1.1062299240709599</v>
      </c>
      <c r="L103" s="7">
        <f ca="1"/>
        <v>0.82001098154068686</v>
      </c>
      <c r="M103" s="7">
        <f ca="1"/>
        <v>1.1577789617255603</v>
      </c>
      <c r="N103" s="7">
        <f ca="1"/>
        <v>1.6984814404650126</v>
      </c>
      <c r="O103" s="25">
        <f ca="1"/>
        <v>0.6140415166897677</v>
      </c>
      <c r="P103" s="25">
        <f ca="1"/>
        <v>0.1420919389030002</v>
      </c>
      <c r="Q103" s="25">
        <f ca="1"/>
        <v>0.40740614455308</v>
      </c>
      <c r="R103" s="25">
        <f ca="1"/>
        <v>0.96362882403350414</v>
      </c>
      <c r="S103" s="26">
        <f ca="1"/>
        <v>0.76989222295591597</v>
      </c>
      <c r="T103" s="2"/>
      <c r="U103" s="2"/>
      <c r="V103" s="2"/>
      <c r="W103" s="2"/>
      <c r="X103" s="2"/>
      <c r="Y103" s="2"/>
      <c r="Z103" s="2"/>
    </row>
    <row r="104" spans="1:26" ht="13" x14ac:dyDescent="0.15">
      <c r="H104" s="2"/>
      <c r="I104" s="1"/>
      <c r="J104" s="9">
        <f ca="1"/>
        <v>2.0563083382390057</v>
      </c>
      <c r="K104" s="10">
        <f ca="1"/>
        <v>1.2937733910850704</v>
      </c>
      <c r="L104" s="10">
        <f ca="1"/>
        <v>1.2779251506092753</v>
      </c>
      <c r="M104" s="10">
        <f ca="1"/>
        <v>1.3989488957617424</v>
      </c>
      <c r="N104" s="10">
        <f ca="1"/>
        <v>1.7606106067545473</v>
      </c>
      <c r="O104" s="29">
        <f ca="1"/>
        <v>0.50789851723246404</v>
      </c>
      <c r="P104" s="29">
        <f ca="1"/>
        <v>0.68743821808761263</v>
      </c>
      <c r="Q104" s="29">
        <f ca="1"/>
        <v>0.18864720257477818</v>
      </c>
      <c r="R104" s="29">
        <f ca="1"/>
        <v>0.97308958706482607</v>
      </c>
      <c r="S104" s="30">
        <f ca="1"/>
        <v>0.7004425632597141</v>
      </c>
      <c r="T104" s="2"/>
      <c r="U104" s="2"/>
      <c r="V104" s="2"/>
      <c r="W104" s="2"/>
      <c r="X104" s="2"/>
      <c r="Y104" s="2"/>
      <c r="Z104" s="2"/>
    </row>
    <row r="105" spans="1:26" ht="13" x14ac:dyDescent="0.15">
      <c r="B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147" t="s">
        <v>20</v>
      </c>
      <c r="B106" s="148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spans="1:26" ht="13" x14ac:dyDescent="0.15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H109" s="2"/>
      <c r="I109" s="1" t="s">
        <v>8</v>
      </c>
      <c r="J109" s="21">
        <f t="shared" ref="J109:N109" ca="1" si="65">RAND()</f>
        <v>0.816212487357868</v>
      </c>
      <c r="K109" s="22">
        <f t="shared" ca="1" si="65"/>
        <v>0.48665707339975561</v>
      </c>
      <c r="L109" s="22">
        <f t="shared" ca="1" si="65"/>
        <v>0.97144557528732545</v>
      </c>
      <c r="M109" s="22">
        <f t="shared" ca="1" si="65"/>
        <v>0.21426784430794532</v>
      </c>
      <c r="N109" s="23">
        <f t="shared" ca="1" si="65"/>
        <v>0.57733243679732094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H110" s="2"/>
      <c r="I110" s="1"/>
      <c r="J110" s="24">
        <f t="shared" ref="J110:N110" ca="1" si="66">RAND()</f>
        <v>0.36538178015370693</v>
      </c>
      <c r="K110" s="25">
        <f t="shared" ca="1" si="66"/>
        <v>0.53056730671811336</v>
      </c>
      <c r="L110" s="25">
        <f t="shared" ca="1" si="66"/>
        <v>0.41210844353602183</v>
      </c>
      <c r="M110" s="25">
        <f t="shared" ca="1" si="66"/>
        <v>0.89848892818818571</v>
      </c>
      <c r="N110" s="26">
        <f t="shared" ca="1" si="66"/>
        <v>0.71935500469241809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H111" s="2"/>
      <c r="I111" s="1"/>
      <c r="J111" s="24">
        <f t="shared" ref="J111:N111" ca="1" si="67">RAND()</f>
        <v>0.30573576828205462</v>
      </c>
      <c r="K111" s="25">
        <f t="shared" ca="1" si="67"/>
        <v>0.673559413611028</v>
      </c>
      <c r="L111" s="25">
        <f t="shared" ca="1" si="67"/>
        <v>0.36228535334927714</v>
      </c>
      <c r="M111" s="25">
        <f t="shared" ca="1" si="67"/>
        <v>0.51993155963800208</v>
      </c>
      <c r="N111" s="26">
        <f t="shared" ca="1" si="67"/>
        <v>0.70570991021497176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H112" s="2"/>
      <c r="I112" s="1"/>
      <c r="J112" s="24">
        <f t="shared" ref="J112:N112" ca="1" si="68">RAND()</f>
        <v>0.36202970930270106</v>
      </c>
      <c r="K112" s="25">
        <f t="shared" ca="1" si="68"/>
        <v>0.2229251716722076</v>
      </c>
      <c r="L112" s="25">
        <f t="shared" ca="1" si="68"/>
        <v>0.59864500302873325</v>
      </c>
      <c r="M112" s="25">
        <f t="shared" ca="1" si="68"/>
        <v>0.5016082857050268</v>
      </c>
      <c r="N112" s="26">
        <f t="shared" ca="1" si="68"/>
        <v>7.9052578596065737E-2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2:26" ht="13" x14ac:dyDescent="0.15">
      <c r="H113" s="2"/>
      <c r="I113" s="1"/>
      <c r="J113" s="28">
        <f t="shared" ref="J113:N113" ca="1" si="69">RAND()</f>
        <v>0.33305002020742902</v>
      </c>
      <c r="K113" s="29">
        <f t="shared" ca="1" si="69"/>
        <v>0.30788321002279317</v>
      </c>
      <c r="L113" s="29">
        <f t="shared" ca="1" si="69"/>
        <v>0.77222052926605189</v>
      </c>
      <c r="M113" s="29">
        <f t="shared" ca="1" si="69"/>
        <v>0.4656219360794448</v>
      </c>
      <c r="N113" s="30">
        <f t="shared" ca="1" si="69"/>
        <v>0.40299423250102462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2:26" ht="13" x14ac:dyDescent="0.15">
      <c r="B114" s="1"/>
      <c r="C114" s="2"/>
      <c r="D114" s="2"/>
      <c r="E114" s="2"/>
      <c r="F114" s="2"/>
      <c r="G114" s="2"/>
      <c r="H114" s="2"/>
      <c r="I114" s="1"/>
      <c r="J114" s="2"/>
      <c r="K114" s="2"/>
      <c r="L114" s="2" t="s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2:26" ht="13" x14ac:dyDescent="0.15">
      <c r="B115" s="1" t="s">
        <v>9</v>
      </c>
      <c r="C115" s="21">
        <f t="shared" ref="C115:G115" ca="1" si="70">RAND()</f>
        <v>0.9024145021587745</v>
      </c>
      <c r="D115" s="22">
        <f t="shared" ca="1" si="70"/>
        <v>0.41116642079259846</v>
      </c>
      <c r="E115" s="22">
        <f t="shared" ca="1" si="70"/>
        <v>0.58447260058483785</v>
      </c>
      <c r="F115" s="22">
        <f t="shared" ca="1" si="70"/>
        <v>0.18140930488579887</v>
      </c>
      <c r="G115" s="23">
        <f t="shared" ca="1" si="70"/>
        <v>0.31681384391663259</v>
      </c>
      <c r="H115" s="2"/>
      <c r="I115" s="1" t="s">
        <v>10</v>
      </c>
      <c r="J115" s="3">
        <f t="array" aca="1" ref="J115:N119" ca="1">MMULT(J109:N113,C115:G119)</f>
        <v>2.1471392350442273</v>
      </c>
      <c r="K115" s="4">
        <f ca="1"/>
        <v>2.2043366894144589</v>
      </c>
      <c r="L115" s="4">
        <f ca="1"/>
        <v>2.1492423287868663</v>
      </c>
      <c r="M115" s="4">
        <f ca="1"/>
        <v>1.5445215589745356</v>
      </c>
      <c r="N115" s="5">
        <f ca="1"/>
        <v>1.6283170502520812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2:26" ht="13" x14ac:dyDescent="0.15">
      <c r="B116" s="1" t="s">
        <v>11</v>
      </c>
      <c r="C116" s="24">
        <f t="shared" ref="C116:G116" ca="1" si="71">RAND()</f>
        <v>0.84846578699188835</v>
      </c>
      <c r="D116" s="25">
        <f t="shared" ca="1" si="71"/>
        <v>0.41757266088317491</v>
      </c>
      <c r="E116" s="25">
        <f t="shared" ca="1" si="71"/>
        <v>0.55527402514951463</v>
      </c>
      <c r="F116" s="25">
        <f t="shared" ca="1" si="71"/>
        <v>0.59947129107205099</v>
      </c>
      <c r="G116" s="26">
        <f t="shared" ca="1" si="71"/>
        <v>0.61019904639770683</v>
      </c>
      <c r="H116" s="2"/>
      <c r="I116" s="1"/>
      <c r="J116" s="6">
        <f ca="1"/>
        <v>1.7336956086520698</v>
      </c>
      <c r="K116" s="7">
        <f ca="1"/>
        <v>2.1028607167619668</v>
      </c>
      <c r="L116" s="7">
        <f ca="1"/>
        <v>2.0353957341401272</v>
      </c>
      <c r="M116" s="7">
        <f ca="1"/>
        <v>1.7457996984388737</v>
      </c>
      <c r="N116" s="8">
        <f ca="1"/>
        <v>1.9330212201492252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2:26" ht="13" x14ac:dyDescent="0.15">
      <c r="B117" s="1"/>
      <c r="C117" s="24">
        <f t="shared" ref="C117:G117" ca="1" si="72">RAND()</f>
        <v>0.64310709023257051</v>
      </c>
      <c r="D117" s="25">
        <f t="shared" ca="1" si="72"/>
        <v>0.99482045379008821</v>
      </c>
      <c r="E117" s="25">
        <f t="shared" ca="1" si="72"/>
        <v>0.94145915326975871</v>
      </c>
      <c r="F117" s="25">
        <f t="shared" ca="1" si="72"/>
        <v>0.44584263232585086</v>
      </c>
      <c r="G117" s="26">
        <f t="shared" ca="1" si="72"/>
        <v>0.47567357720107495</v>
      </c>
      <c r="H117" s="2" t="s">
        <v>12</v>
      </c>
      <c r="I117" s="2" t="s">
        <v>12</v>
      </c>
      <c r="J117" s="6">
        <f ca="1"/>
        <v>1.6277927174055278</v>
      </c>
      <c r="K117" s="7">
        <f ca="1"/>
        <v>1.8058061835646106</v>
      </c>
      <c r="L117" s="7">
        <f ca="1"/>
        <v>1.7068887054271307</v>
      </c>
      <c r="M117" s="7">
        <f ca="1"/>
        <v>1.5809931252672915</v>
      </c>
      <c r="N117" s="8">
        <f ca="1"/>
        <v>1.6459001416919237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2:26" ht="13" x14ac:dyDescent="0.15">
      <c r="B118" s="1"/>
      <c r="C118" s="24">
        <f t="shared" ref="C118:G118" ca="1" si="73">RAND()</f>
        <v>0.35488165519092163</v>
      </c>
      <c r="D118" s="25">
        <f t="shared" ca="1" si="73"/>
        <v>0.71260041313110745</v>
      </c>
      <c r="E118" s="25">
        <f t="shared" ca="1" si="73"/>
        <v>0.84237081448545592</v>
      </c>
      <c r="F118" s="25">
        <f t="shared" ca="1" si="73"/>
        <v>0.53982094169582662</v>
      </c>
      <c r="G118" s="26">
        <f t="shared" ca="1" si="73"/>
        <v>0.84966803299972637</v>
      </c>
      <c r="H118" s="2"/>
      <c r="I118" s="1"/>
      <c r="J118" s="6">
        <f ca="1"/>
        <v>1.1195009348017337</v>
      </c>
      <c r="K118" s="7">
        <f ca="1"/>
        <v>1.2697525161860239</v>
      </c>
      <c r="L118" s="7">
        <f ca="1"/>
        <v>1.3635427816981394</v>
      </c>
      <c r="M118" s="7">
        <f ca="1"/>
        <v>0.81311600895557257</v>
      </c>
      <c r="N118" s="8">
        <f ca="1"/>
        <v>1.020375276512461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2:26" ht="13" x14ac:dyDescent="0.15">
      <c r="B119" s="1"/>
      <c r="C119" s="28">
        <f t="shared" ref="C119:G119" ca="1" si="74">RAND()</f>
        <v>0.51423077836141273</v>
      </c>
      <c r="D119" s="29">
        <f t="shared" ca="1" si="74"/>
        <v>0.94645912140514177</v>
      </c>
      <c r="E119" s="29">
        <f t="shared" ca="1" si="74"/>
        <v>0.53156749008228787</v>
      </c>
      <c r="F119" s="29">
        <f t="shared" ca="1" si="74"/>
        <v>0.96294252242379219</v>
      </c>
      <c r="G119" s="30">
        <f t="shared" ca="1" si="74"/>
        <v>0.74242220874456244</v>
      </c>
      <c r="H119" s="2"/>
      <c r="I119" s="1"/>
      <c r="J119" s="9">
        <f ca="1"/>
        <v>1.4308707570904182</v>
      </c>
      <c r="K119" s="10">
        <f ca="1"/>
        <v>1.7469433245919157</v>
      </c>
      <c r="L119" s="10">
        <f ca="1"/>
        <v>1.6990772085868651</v>
      </c>
      <c r="M119" s="10">
        <f ca="1"/>
        <v>1.2286871063492573</v>
      </c>
      <c r="N119" s="11">
        <f ca="1"/>
        <v>1.3555257425751681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2:26" ht="13" x14ac:dyDescent="0.15">
      <c r="H120" s="2"/>
      <c r="I120" s="1"/>
      <c r="J120" s="2"/>
      <c r="K120" s="2"/>
      <c r="L120" s="2" t="s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2:26" ht="13" x14ac:dyDescent="0.15">
      <c r="H121" s="2"/>
      <c r="I121" s="1" t="s">
        <v>21</v>
      </c>
      <c r="J121" s="146">
        <v>0.5</v>
      </c>
      <c r="K121" s="2"/>
      <c r="L121" s="2" t="s">
        <v>2</v>
      </c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2:26" ht="13" x14ac:dyDescent="0.15">
      <c r="H122" s="2"/>
      <c r="I122" s="1"/>
      <c r="J122" s="2" t="s">
        <v>2</v>
      </c>
      <c r="K122" s="2"/>
      <c r="L122" s="2" t="s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2:26" ht="13" x14ac:dyDescent="0.15">
      <c r="H123" s="2"/>
      <c r="I123" s="1" t="s">
        <v>22</v>
      </c>
      <c r="J123" s="3">
        <f t="array" aca="1" ref="J123:N127" ca="1">J115:N119 * J121</f>
        <v>1.0735696175221137</v>
      </c>
      <c r="K123" s="4">
        <f ca="1"/>
        <v>1.1021683447072295</v>
      </c>
      <c r="L123" s="4">
        <f ca="1"/>
        <v>1.0746211643934331</v>
      </c>
      <c r="M123" s="4">
        <f ca="1"/>
        <v>0.77226077948726779</v>
      </c>
      <c r="N123" s="5">
        <f ca="1"/>
        <v>0.81415852512604059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2:26" ht="13" x14ac:dyDescent="0.15">
      <c r="H124" s="2"/>
      <c r="I124" s="1" t="s">
        <v>23</v>
      </c>
      <c r="J124" s="6">
        <f ca="1"/>
        <v>0.86684780432603492</v>
      </c>
      <c r="K124" s="7">
        <f ca="1"/>
        <v>1.0514303583809834</v>
      </c>
      <c r="L124" s="7">
        <f ca="1"/>
        <v>1.0176978670700636</v>
      </c>
      <c r="M124" s="7">
        <f ca="1"/>
        <v>0.87289984921943686</v>
      </c>
      <c r="N124" s="8">
        <f ca="1"/>
        <v>0.96651061007461259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2:26" ht="13" x14ac:dyDescent="0.15">
      <c r="H125" s="2"/>
      <c r="I125" s="1"/>
      <c r="J125" s="6">
        <f ca="1"/>
        <v>0.81389635870276389</v>
      </c>
      <c r="K125" s="7">
        <f ca="1"/>
        <v>0.90290309178230532</v>
      </c>
      <c r="L125" s="7">
        <f ca="1"/>
        <v>0.85344435271356534</v>
      </c>
      <c r="M125" s="7">
        <f ca="1"/>
        <v>0.79049656263364576</v>
      </c>
      <c r="N125" s="8">
        <f ca="1"/>
        <v>0.82295007084596183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2:26" ht="13" x14ac:dyDescent="0.15">
      <c r="H126" s="2"/>
      <c r="I126" s="1"/>
      <c r="J126" s="6">
        <f ca="1"/>
        <v>0.55975046740086687</v>
      </c>
      <c r="K126" s="7">
        <f ca="1"/>
        <v>0.63487625809301196</v>
      </c>
      <c r="L126" s="7">
        <f ca="1"/>
        <v>0.68177139084906968</v>
      </c>
      <c r="M126" s="7">
        <f ca="1"/>
        <v>0.40655800447778628</v>
      </c>
      <c r="N126" s="8">
        <f ca="1"/>
        <v>0.51018763825623048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2:26" ht="13" x14ac:dyDescent="0.15">
      <c r="H127" s="2"/>
      <c r="I127" s="1"/>
      <c r="J127" s="9">
        <f ca="1"/>
        <v>0.71543537854520911</v>
      </c>
      <c r="K127" s="10">
        <f ca="1"/>
        <v>0.87347166229595785</v>
      </c>
      <c r="L127" s="10">
        <f ca="1"/>
        <v>0.84953860429343253</v>
      </c>
      <c r="M127" s="10">
        <f ca="1"/>
        <v>0.61434355317462863</v>
      </c>
      <c r="N127" s="11">
        <f ca="1"/>
        <v>0.67776287128758406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2:26" ht="13" x14ac:dyDescent="0.15">
      <c r="H128" s="2"/>
      <c r="I128" s="1"/>
      <c r="J128" s="2"/>
      <c r="K128" s="2"/>
      <c r="L128" s="2" t="s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2:26" ht="13" x14ac:dyDescent="0.15">
      <c r="H129" s="2"/>
      <c r="I129" s="1" t="s">
        <v>13</v>
      </c>
      <c r="J129" s="3">
        <f t="array" aca="1" ref="J129:N133" ca="1">J123:N127+J109:N113</f>
        <v>1.8897821048799817</v>
      </c>
      <c r="K129" s="4">
        <f ca="1"/>
        <v>1.588825418106985</v>
      </c>
      <c r="L129" s="4">
        <f ca="1"/>
        <v>2.0460667396807586</v>
      </c>
      <c r="M129" s="4">
        <f ca="1"/>
        <v>0.98652862379521311</v>
      </c>
      <c r="N129" s="5">
        <f ca="1"/>
        <v>1.3914909619233615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2:26" ht="13" x14ac:dyDescent="0.15">
      <c r="H130" s="2"/>
      <c r="I130" s="1"/>
      <c r="J130" s="6">
        <f ca="1"/>
        <v>1.2322295844797417</v>
      </c>
      <c r="K130" s="7">
        <f ca="1"/>
        <v>1.5819976650990968</v>
      </c>
      <c r="L130" s="7">
        <f ca="1"/>
        <v>1.4298063106060854</v>
      </c>
      <c r="M130" s="7">
        <f ca="1"/>
        <v>1.7713887774076227</v>
      </c>
      <c r="N130" s="8">
        <f ca="1"/>
        <v>1.6858656147670308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2:26" ht="13" x14ac:dyDescent="0.15">
      <c r="H131" s="2"/>
      <c r="I131" s="1"/>
      <c r="J131" s="6">
        <f ca="1"/>
        <v>1.1196321269848184</v>
      </c>
      <c r="K131" s="7">
        <f ca="1"/>
        <v>1.5764625053933332</v>
      </c>
      <c r="L131" s="7">
        <f ca="1"/>
        <v>1.2157297060628425</v>
      </c>
      <c r="M131" s="7">
        <f ca="1"/>
        <v>1.3104281222716478</v>
      </c>
      <c r="N131" s="8">
        <f ca="1"/>
        <v>1.5286599810609336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2:26" ht="13" x14ac:dyDescent="0.15">
      <c r="H132" s="2"/>
      <c r="I132" s="1"/>
      <c r="J132" s="6">
        <f ca="1"/>
        <v>0.92178017670356793</v>
      </c>
      <c r="K132" s="7">
        <f ca="1"/>
        <v>0.85780142976521956</v>
      </c>
      <c r="L132" s="7">
        <f ca="1"/>
        <v>1.280416393877803</v>
      </c>
      <c r="M132" s="7">
        <f ca="1"/>
        <v>0.90816629018281314</v>
      </c>
      <c r="N132" s="8">
        <f ca="1"/>
        <v>0.58924021685229622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2:26" ht="13" x14ac:dyDescent="0.15">
      <c r="H133" s="2"/>
      <c r="I133" s="1"/>
      <c r="J133" s="9">
        <f ca="1"/>
        <v>1.0484853987526381</v>
      </c>
      <c r="K133" s="10">
        <f ca="1"/>
        <v>1.181354872318751</v>
      </c>
      <c r="L133" s="10">
        <f ca="1"/>
        <v>1.6217591335594843</v>
      </c>
      <c r="M133" s="10">
        <f ca="1"/>
        <v>1.0799654892540733</v>
      </c>
      <c r="N133" s="11">
        <f ca="1"/>
        <v>1.0807571037886086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2:26" ht="13" x14ac:dyDescent="0.15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2:26" ht="13" x14ac:dyDescent="0.1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2:26" ht="13" x14ac:dyDescent="0.15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2:26" ht="13" x14ac:dyDescent="0.1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2:26" ht="13" x14ac:dyDescent="0.15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2:26" ht="13" x14ac:dyDescent="0.1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2:26" ht="13" x14ac:dyDescent="0.15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2:26" ht="13" x14ac:dyDescent="0.1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2:26" ht="13" x14ac:dyDescent="0.15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2:26" ht="13" x14ac:dyDescent="0.1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2:26" ht="13" x14ac:dyDescent="0.15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2:26" ht="13" x14ac:dyDescent="0.1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2:26" ht="13" x14ac:dyDescent="0.15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2:26" ht="13" x14ac:dyDescent="0.1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2:26" ht="13" x14ac:dyDescent="0.15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2:26" ht="13" x14ac:dyDescent="0.1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2:26" ht="13" x14ac:dyDescent="0.15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2:26" ht="13" x14ac:dyDescent="0.1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2:26" ht="13" x14ac:dyDescent="0.15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2:26" ht="13" x14ac:dyDescent="0.1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2:26" ht="13" x14ac:dyDescent="0.15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2:26" ht="13" x14ac:dyDescent="0.1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2:26" ht="13" x14ac:dyDescent="0.15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2:26" ht="13" x14ac:dyDescent="0.1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2:26" ht="13" x14ac:dyDescent="0.15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2:26" ht="13" x14ac:dyDescent="0.1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2:26" ht="13" x14ac:dyDescent="0.15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2:26" ht="13" x14ac:dyDescent="0.1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2:26" ht="13" x14ac:dyDescent="0.15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2:26" ht="13" x14ac:dyDescent="0.1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2:26" ht="13" x14ac:dyDescent="0.15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2:26" ht="13" x14ac:dyDescent="0.1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2:26" ht="13" x14ac:dyDescent="0.15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2:26" ht="13" x14ac:dyDescent="0.1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2:26" ht="13" x14ac:dyDescent="0.15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2:26" ht="13" x14ac:dyDescent="0.1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2:26" ht="13" x14ac:dyDescent="0.15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2:26" ht="13" x14ac:dyDescent="0.1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2:26" ht="13" x14ac:dyDescent="0.15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2:26" ht="13" x14ac:dyDescent="0.1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2:26" ht="13" x14ac:dyDescent="0.15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2:26" ht="13" x14ac:dyDescent="0.1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2:26" ht="13" x14ac:dyDescent="0.15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2:26" ht="13" x14ac:dyDescent="0.1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2:26" ht="13" x14ac:dyDescent="0.15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2:26" ht="13" x14ac:dyDescent="0.1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2:26" ht="13" x14ac:dyDescent="0.15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2:26" ht="13" x14ac:dyDescent="0.1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2:26" ht="13" x14ac:dyDescent="0.15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2:26" ht="13" x14ac:dyDescent="0.1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2:26" ht="13" x14ac:dyDescent="0.15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2:26" ht="13" x14ac:dyDescent="0.1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2:26" ht="13" x14ac:dyDescent="0.15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2:26" ht="13" x14ac:dyDescent="0.1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2:26" ht="13" x14ac:dyDescent="0.15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2:26" ht="13" x14ac:dyDescent="0.1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2:26" ht="13" x14ac:dyDescent="0.15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2:26" ht="13" x14ac:dyDescent="0.1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2:26" ht="13" x14ac:dyDescent="0.15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2:26" ht="13" x14ac:dyDescent="0.1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2:26" ht="13" x14ac:dyDescent="0.15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2:26" ht="13" x14ac:dyDescent="0.1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2:26" ht="13" x14ac:dyDescent="0.15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2:26" ht="13" x14ac:dyDescent="0.1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2:26" ht="13" x14ac:dyDescent="0.15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2:26" ht="13" x14ac:dyDescent="0.1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2:26" ht="13" x14ac:dyDescent="0.15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2:26" ht="13" x14ac:dyDescent="0.1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2:26" ht="13" x14ac:dyDescent="0.15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2:26" ht="13" x14ac:dyDescent="0.1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2:26" ht="13" x14ac:dyDescent="0.15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2:26" ht="13" x14ac:dyDescent="0.1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2:26" ht="13" x14ac:dyDescent="0.15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2:26" ht="13" x14ac:dyDescent="0.1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2:26" ht="13" x14ac:dyDescent="0.15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2:26" ht="13" x14ac:dyDescent="0.1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2:26" ht="13" x14ac:dyDescent="0.15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2:26" ht="13" x14ac:dyDescent="0.1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2:26" ht="13" x14ac:dyDescent="0.15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2:26" ht="13" x14ac:dyDescent="0.1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2:26" ht="13" x14ac:dyDescent="0.15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2:26" ht="13" x14ac:dyDescent="0.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2:26" ht="13" x14ac:dyDescent="0.15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2:26" ht="13" x14ac:dyDescent="0.1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2:26" ht="13" x14ac:dyDescent="0.15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2:26" ht="13" x14ac:dyDescent="0.1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2:26" ht="13" x14ac:dyDescent="0.15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2:26" ht="13" x14ac:dyDescent="0.1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2:26" ht="13" x14ac:dyDescent="0.15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2:26" ht="13" x14ac:dyDescent="0.1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2:26" ht="13" x14ac:dyDescent="0.15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2:26" ht="13" x14ac:dyDescent="0.1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2:26" ht="13" x14ac:dyDescent="0.15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2:26" ht="13" x14ac:dyDescent="0.1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2:26" ht="13" x14ac:dyDescent="0.15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2:26" ht="13" x14ac:dyDescent="0.1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2:26" ht="13" x14ac:dyDescent="0.15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2:26" ht="13" x14ac:dyDescent="0.1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2:26" ht="13" x14ac:dyDescent="0.15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2:26" ht="13" x14ac:dyDescent="0.1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2:26" ht="13" x14ac:dyDescent="0.15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2:26" ht="13" x14ac:dyDescent="0.1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2:26" ht="13" x14ac:dyDescent="0.15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2:26" ht="13" x14ac:dyDescent="0.1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2:26" ht="13" x14ac:dyDescent="0.15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2:26" ht="13" x14ac:dyDescent="0.1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2:26" ht="13" x14ac:dyDescent="0.15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2:26" ht="13" x14ac:dyDescent="0.15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2:26" ht="13" x14ac:dyDescent="0.15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2:26" ht="13" x14ac:dyDescent="0.15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2:26" ht="13" x14ac:dyDescent="0.15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2:26" ht="13" x14ac:dyDescent="0.1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2:26" ht="13" x14ac:dyDescent="0.15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2:26" ht="13" x14ac:dyDescent="0.15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2:26" ht="13" x14ac:dyDescent="0.15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2:26" ht="13" x14ac:dyDescent="0.15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2:26" ht="13" x14ac:dyDescent="0.15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2:26" ht="13" x14ac:dyDescent="0.15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2:26" ht="13" x14ac:dyDescent="0.15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2:26" ht="13" x14ac:dyDescent="0.15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2:26" ht="13" x14ac:dyDescent="0.15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2:26" ht="13" x14ac:dyDescent="0.1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2:26" ht="13" x14ac:dyDescent="0.15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2:26" ht="13" x14ac:dyDescent="0.15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2:26" ht="13" x14ac:dyDescent="0.15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2:26" ht="13" x14ac:dyDescent="0.15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2:26" ht="13" x14ac:dyDescent="0.15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2:26" ht="13" x14ac:dyDescent="0.15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2:26" ht="13" x14ac:dyDescent="0.15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2:26" ht="13" x14ac:dyDescent="0.15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2:26" ht="13" x14ac:dyDescent="0.15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2:26" ht="13" x14ac:dyDescent="0.1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2:26" ht="13" x14ac:dyDescent="0.15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2:26" ht="13" x14ac:dyDescent="0.15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2:26" ht="13" x14ac:dyDescent="0.15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2:26" ht="13" x14ac:dyDescent="0.15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2:26" ht="13" x14ac:dyDescent="0.15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2:26" ht="13" x14ac:dyDescent="0.15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2:26" ht="13" x14ac:dyDescent="0.15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2:26" ht="13" x14ac:dyDescent="0.15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2:26" ht="13" x14ac:dyDescent="0.15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2:26" ht="13" x14ac:dyDescent="0.1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2:26" ht="13" x14ac:dyDescent="0.15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2:26" ht="13" x14ac:dyDescent="0.15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2:26" ht="13" x14ac:dyDescent="0.15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2:26" ht="13" x14ac:dyDescent="0.15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2:26" ht="13" x14ac:dyDescent="0.15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2:26" ht="13" x14ac:dyDescent="0.15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2:26" ht="13" x14ac:dyDescent="0.15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2:26" ht="13" x14ac:dyDescent="0.15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2:26" ht="13" x14ac:dyDescent="0.15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2:26" ht="13" x14ac:dyDescent="0.1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2:26" ht="13" x14ac:dyDescent="0.15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2:26" ht="13" x14ac:dyDescent="0.15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2:26" ht="13" x14ac:dyDescent="0.15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2:26" ht="13" x14ac:dyDescent="0.15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2:26" ht="13" x14ac:dyDescent="0.15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2:26" ht="13" x14ac:dyDescent="0.15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2:26" ht="13" x14ac:dyDescent="0.15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2:26" ht="13" x14ac:dyDescent="0.15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2:26" ht="13" x14ac:dyDescent="0.15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2:26" ht="13" x14ac:dyDescent="0.1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2:26" ht="13" x14ac:dyDescent="0.15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2:26" ht="13" x14ac:dyDescent="0.15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2:26" ht="13" x14ac:dyDescent="0.15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2:26" ht="13" x14ac:dyDescent="0.15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2:26" ht="13" x14ac:dyDescent="0.15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2:26" ht="13" x14ac:dyDescent="0.15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2:26" ht="13" x14ac:dyDescent="0.15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2:26" ht="13" x14ac:dyDescent="0.15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2:26" ht="13" x14ac:dyDescent="0.15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2:26" ht="13" x14ac:dyDescent="0.1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2:26" ht="13" x14ac:dyDescent="0.15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2:26" ht="13" x14ac:dyDescent="0.15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2:26" ht="13" x14ac:dyDescent="0.15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2:26" ht="13" x14ac:dyDescent="0.15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2:26" ht="13" x14ac:dyDescent="0.15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2:26" ht="13" x14ac:dyDescent="0.15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2:26" ht="13" x14ac:dyDescent="0.15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2:26" ht="13" x14ac:dyDescent="0.15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2:26" ht="13" x14ac:dyDescent="0.15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2:26" ht="13" x14ac:dyDescent="0.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2:26" ht="13" x14ac:dyDescent="0.15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2:26" ht="13" x14ac:dyDescent="0.15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2:26" ht="13" x14ac:dyDescent="0.15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2:26" ht="13" x14ac:dyDescent="0.15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2:26" ht="13" x14ac:dyDescent="0.15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2:26" ht="13" x14ac:dyDescent="0.15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2:26" ht="13" x14ac:dyDescent="0.15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2:26" ht="13" x14ac:dyDescent="0.15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2:26" ht="13" x14ac:dyDescent="0.15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2:26" ht="13" x14ac:dyDescent="0.1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2:26" ht="13" x14ac:dyDescent="0.15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2:26" ht="13" x14ac:dyDescent="0.15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2:26" ht="13" x14ac:dyDescent="0.15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2:26" ht="13" x14ac:dyDescent="0.15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2:26" ht="13" x14ac:dyDescent="0.15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2:26" ht="13" x14ac:dyDescent="0.15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2:26" ht="13" x14ac:dyDescent="0.15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2:26" ht="13" x14ac:dyDescent="0.15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2:26" ht="13" x14ac:dyDescent="0.15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2:26" ht="13" x14ac:dyDescent="0.1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2:26" ht="13" x14ac:dyDescent="0.15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2:26" ht="13" x14ac:dyDescent="0.15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2:26" ht="13" x14ac:dyDescent="0.15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2:26" ht="13" x14ac:dyDescent="0.15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2:26" ht="13" x14ac:dyDescent="0.15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2:26" ht="13" x14ac:dyDescent="0.15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2:26" ht="13" x14ac:dyDescent="0.15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2:26" ht="13" x14ac:dyDescent="0.15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2:26" ht="13" x14ac:dyDescent="0.15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2:26" ht="13" x14ac:dyDescent="0.1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2:26" ht="13" x14ac:dyDescent="0.15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2:26" ht="13" x14ac:dyDescent="0.15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2:26" ht="13" x14ac:dyDescent="0.15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2:26" ht="13" x14ac:dyDescent="0.15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2:26" ht="13" x14ac:dyDescent="0.15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2:26" ht="13" x14ac:dyDescent="0.15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2:26" ht="13" x14ac:dyDescent="0.15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2:26" ht="13" x14ac:dyDescent="0.15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2:26" ht="13" x14ac:dyDescent="0.15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2:26" ht="13" x14ac:dyDescent="0.1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2:26" ht="13" x14ac:dyDescent="0.15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2:26" ht="13" x14ac:dyDescent="0.15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2:26" ht="13" x14ac:dyDescent="0.15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2:26" ht="13" x14ac:dyDescent="0.15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2:26" ht="13" x14ac:dyDescent="0.15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2:26" ht="13" x14ac:dyDescent="0.15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2:26" ht="13" x14ac:dyDescent="0.15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2:26" ht="13" x14ac:dyDescent="0.15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2:26" ht="13" x14ac:dyDescent="0.15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2:26" ht="13" x14ac:dyDescent="0.1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2:26" ht="13" x14ac:dyDescent="0.15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2:26" ht="13" x14ac:dyDescent="0.15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2:26" ht="13" x14ac:dyDescent="0.15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2:26" ht="13" x14ac:dyDescent="0.15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2:26" ht="13" x14ac:dyDescent="0.15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2:26" ht="13" x14ac:dyDescent="0.15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2:26" ht="13" x14ac:dyDescent="0.15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2:26" ht="13" x14ac:dyDescent="0.15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2:26" ht="13" x14ac:dyDescent="0.15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2:26" ht="13" x14ac:dyDescent="0.1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2:26" ht="13" x14ac:dyDescent="0.15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2:26" ht="13" x14ac:dyDescent="0.15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2:26" ht="13" x14ac:dyDescent="0.15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2:26" ht="13" x14ac:dyDescent="0.15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2:26" ht="13" x14ac:dyDescent="0.15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2:26" ht="13" x14ac:dyDescent="0.15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2:26" ht="13" x14ac:dyDescent="0.15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2:26" ht="13" x14ac:dyDescent="0.15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2:26" ht="13" x14ac:dyDescent="0.15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2:26" ht="13" x14ac:dyDescent="0.1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2:26" ht="13" x14ac:dyDescent="0.15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2:26" ht="13" x14ac:dyDescent="0.15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2:26" ht="13" x14ac:dyDescent="0.15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2:26" ht="13" x14ac:dyDescent="0.15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2:26" ht="13" x14ac:dyDescent="0.15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2:26" ht="13" x14ac:dyDescent="0.15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2:26" ht="13" x14ac:dyDescent="0.15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2:26" ht="13" x14ac:dyDescent="0.15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2:26" ht="13" x14ac:dyDescent="0.15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2:26" ht="13" x14ac:dyDescent="0.1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2:26" ht="13" x14ac:dyDescent="0.15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2:26" ht="13" x14ac:dyDescent="0.15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2:26" ht="13" x14ac:dyDescent="0.15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2:26" ht="13" x14ac:dyDescent="0.15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2:26" ht="13" x14ac:dyDescent="0.15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2:26" ht="13" x14ac:dyDescent="0.15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2:26" ht="13" x14ac:dyDescent="0.15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2:26" ht="13" x14ac:dyDescent="0.15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2:26" ht="13" x14ac:dyDescent="0.15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2:26" ht="13" x14ac:dyDescent="0.1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2:26" ht="13" x14ac:dyDescent="0.15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2:26" ht="13" x14ac:dyDescent="0.15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2:26" ht="13" x14ac:dyDescent="0.15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2:26" ht="13" x14ac:dyDescent="0.15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2:26" ht="13" x14ac:dyDescent="0.15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2:26" ht="13" x14ac:dyDescent="0.15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2:26" ht="13" x14ac:dyDescent="0.15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2:26" ht="13" x14ac:dyDescent="0.15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2:26" ht="13" x14ac:dyDescent="0.15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2:26" ht="13" x14ac:dyDescent="0.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2:26" ht="13" x14ac:dyDescent="0.15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2:26" ht="13" x14ac:dyDescent="0.15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2:26" ht="13" x14ac:dyDescent="0.15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2:26" ht="13" x14ac:dyDescent="0.15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2:26" ht="13" x14ac:dyDescent="0.15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2:26" ht="13" x14ac:dyDescent="0.15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2:26" ht="13" x14ac:dyDescent="0.15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2:26" ht="13" x14ac:dyDescent="0.15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2:26" ht="13" x14ac:dyDescent="0.15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2:26" ht="13" x14ac:dyDescent="0.1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2:26" ht="13" x14ac:dyDescent="0.15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2:26" ht="13" x14ac:dyDescent="0.15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2:26" ht="13" x14ac:dyDescent="0.15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2:26" ht="13" x14ac:dyDescent="0.15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2:26" ht="13" x14ac:dyDescent="0.15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2:26" ht="13" x14ac:dyDescent="0.15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2:26" ht="13" x14ac:dyDescent="0.15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2:26" ht="13" x14ac:dyDescent="0.15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2:26" ht="13" x14ac:dyDescent="0.15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2:26" ht="13" x14ac:dyDescent="0.1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2:26" ht="13" x14ac:dyDescent="0.15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2:26" ht="13" x14ac:dyDescent="0.15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2:26" ht="13" x14ac:dyDescent="0.15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2:26" ht="13" x14ac:dyDescent="0.15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2:26" ht="13" x14ac:dyDescent="0.15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2:26" ht="13" x14ac:dyDescent="0.15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2:26" ht="13" x14ac:dyDescent="0.15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2:26" ht="13" x14ac:dyDescent="0.15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2:26" ht="13" x14ac:dyDescent="0.15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2:26" ht="13" x14ac:dyDescent="0.1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2:26" ht="13" x14ac:dyDescent="0.15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2:26" ht="13" x14ac:dyDescent="0.15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2:26" ht="13" x14ac:dyDescent="0.15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2:26" ht="13" x14ac:dyDescent="0.15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2:26" ht="13" x14ac:dyDescent="0.15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2:26" ht="13" x14ac:dyDescent="0.15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2:26" ht="13" x14ac:dyDescent="0.15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2:26" ht="13" x14ac:dyDescent="0.15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2:26" ht="13" x14ac:dyDescent="0.15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2:26" ht="13" x14ac:dyDescent="0.1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2:26" ht="13" x14ac:dyDescent="0.15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2:26" ht="13" x14ac:dyDescent="0.15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2:26" ht="13" x14ac:dyDescent="0.15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2:26" ht="13" x14ac:dyDescent="0.15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2:26" ht="13" x14ac:dyDescent="0.15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2:26" ht="13" x14ac:dyDescent="0.15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2:26" ht="13" x14ac:dyDescent="0.15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2:26" ht="13" x14ac:dyDescent="0.15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2:26" ht="13" x14ac:dyDescent="0.15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2:26" ht="13" x14ac:dyDescent="0.1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2:26" ht="13" x14ac:dyDescent="0.15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2:26" ht="13" x14ac:dyDescent="0.15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2:26" ht="13" x14ac:dyDescent="0.15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2:26" ht="13" x14ac:dyDescent="0.15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2:26" ht="13" x14ac:dyDescent="0.15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2:26" ht="13" x14ac:dyDescent="0.15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2:26" ht="13" x14ac:dyDescent="0.15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2:26" ht="13" x14ac:dyDescent="0.15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2:26" ht="13" x14ac:dyDescent="0.15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2:26" ht="13" x14ac:dyDescent="0.1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2:26" ht="13" x14ac:dyDescent="0.15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2:26" ht="13" x14ac:dyDescent="0.15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2:26" ht="13" x14ac:dyDescent="0.15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2:26" ht="13" x14ac:dyDescent="0.15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2:26" ht="13" x14ac:dyDescent="0.15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2:26" ht="13" x14ac:dyDescent="0.15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2:26" ht="13" x14ac:dyDescent="0.15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2:26" ht="13" x14ac:dyDescent="0.15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2:26" ht="13" x14ac:dyDescent="0.15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2:26" ht="13" x14ac:dyDescent="0.1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2:26" ht="13" x14ac:dyDescent="0.15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2:26" ht="13" x14ac:dyDescent="0.15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2:26" ht="13" x14ac:dyDescent="0.15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2:26" ht="13" x14ac:dyDescent="0.15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2:26" ht="13" x14ac:dyDescent="0.15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2:26" ht="13" x14ac:dyDescent="0.15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2:26" ht="13" x14ac:dyDescent="0.15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2:26" ht="13" x14ac:dyDescent="0.15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2:26" ht="13" x14ac:dyDescent="0.15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2:26" ht="13" x14ac:dyDescent="0.1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2:26" ht="13" x14ac:dyDescent="0.15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2:26" ht="13" x14ac:dyDescent="0.15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2:26" ht="13" x14ac:dyDescent="0.15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2:26" ht="13" x14ac:dyDescent="0.15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2:26" ht="13" x14ac:dyDescent="0.15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2:26" ht="13" x14ac:dyDescent="0.15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2:26" ht="13" x14ac:dyDescent="0.15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2:26" ht="13" x14ac:dyDescent="0.15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2:26" ht="13" x14ac:dyDescent="0.15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2:26" ht="13" x14ac:dyDescent="0.1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2:26" ht="13" x14ac:dyDescent="0.15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2:26" ht="13" x14ac:dyDescent="0.15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2:26" ht="13" x14ac:dyDescent="0.15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2:26" ht="13" x14ac:dyDescent="0.15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2:26" ht="13" x14ac:dyDescent="0.15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2:26" ht="13" x14ac:dyDescent="0.15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2:26" ht="13" x14ac:dyDescent="0.15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2:26" ht="13" x14ac:dyDescent="0.15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2:26" ht="13" x14ac:dyDescent="0.15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2:26" ht="13" x14ac:dyDescent="0.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2:26" ht="13" x14ac:dyDescent="0.15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2:26" ht="13" x14ac:dyDescent="0.15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2:26" ht="13" x14ac:dyDescent="0.15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2:26" ht="13" x14ac:dyDescent="0.15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2:26" ht="13" x14ac:dyDescent="0.15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2:26" ht="13" x14ac:dyDescent="0.15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2:26" ht="13" x14ac:dyDescent="0.15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2:26" ht="13" x14ac:dyDescent="0.15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2:26" ht="13" x14ac:dyDescent="0.15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2:26" ht="13" x14ac:dyDescent="0.1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2:26" ht="13" x14ac:dyDescent="0.15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2:26" ht="13" x14ac:dyDescent="0.15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2:26" ht="13" x14ac:dyDescent="0.15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2:26" ht="13" x14ac:dyDescent="0.15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2:26" ht="13" x14ac:dyDescent="0.15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2:26" ht="13" x14ac:dyDescent="0.15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2:26" ht="13" x14ac:dyDescent="0.15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2:26" ht="13" x14ac:dyDescent="0.15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2:26" ht="13" x14ac:dyDescent="0.15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2:26" ht="13" x14ac:dyDescent="0.1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2:26" ht="13" x14ac:dyDescent="0.15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2:26" ht="13" x14ac:dyDescent="0.15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2:26" ht="13" x14ac:dyDescent="0.15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2:26" ht="13" x14ac:dyDescent="0.15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2:26" ht="13" x14ac:dyDescent="0.15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2:26" ht="13" x14ac:dyDescent="0.15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2:26" ht="13" x14ac:dyDescent="0.15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2:26" ht="13" x14ac:dyDescent="0.15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2:26" ht="13" x14ac:dyDescent="0.15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2:26" ht="13" x14ac:dyDescent="0.1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2:26" ht="13" x14ac:dyDescent="0.15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2:26" ht="13" x14ac:dyDescent="0.15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2:26" ht="13" x14ac:dyDescent="0.15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2:26" ht="13" x14ac:dyDescent="0.15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2:26" ht="13" x14ac:dyDescent="0.15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2:26" ht="13" x14ac:dyDescent="0.15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2:26" ht="13" x14ac:dyDescent="0.15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2:26" ht="13" x14ac:dyDescent="0.15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2:26" ht="13" x14ac:dyDescent="0.15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2:26" ht="13" x14ac:dyDescent="0.1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2:26" ht="13" x14ac:dyDescent="0.15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2:26" ht="13" x14ac:dyDescent="0.15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2:26" ht="13" x14ac:dyDescent="0.15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2:26" ht="13" x14ac:dyDescent="0.15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2:26" ht="13" x14ac:dyDescent="0.15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2:26" ht="13" x14ac:dyDescent="0.15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2:26" ht="13" x14ac:dyDescent="0.15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2:26" ht="13" x14ac:dyDescent="0.15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2:26" ht="13" x14ac:dyDescent="0.15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2:26" ht="13" x14ac:dyDescent="0.1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2:26" ht="13" x14ac:dyDescent="0.15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2:26" ht="13" x14ac:dyDescent="0.15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2:26" ht="13" x14ac:dyDescent="0.15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2:26" ht="13" x14ac:dyDescent="0.15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2:26" ht="13" x14ac:dyDescent="0.15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2:26" ht="13" x14ac:dyDescent="0.15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2:26" ht="13" x14ac:dyDescent="0.15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2:26" ht="13" x14ac:dyDescent="0.15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2:26" ht="13" x14ac:dyDescent="0.15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2:26" ht="13" x14ac:dyDescent="0.1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2:26" ht="13" x14ac:dyDescent="0.15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2:26" ht="13" x14ac:dyDescent="0.15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2:26" ht="13" x14ac:dyDescent="0.15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2:26" ht="13" x14ac:dyDescent="0.15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2:26" ht="13" x14ac:dyDescent="0.15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2:26" ht="13" x14ac:dyDescent="0.15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2:26" ht="13" x14ac:dyDescent="0.15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2:26" ht="13" x14ac:dyDescent="0.15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2:26" ht="13" x14ac:dyDescent="0.15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2:26" ht="13" x14ac:dyDescent="0.1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2:26" ht="13" x14ac:dyDescent="0.15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2:26" ht="13" x14ac:dyDescent="0.15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2:26" ht="13" x14ac:dyDescent="0.15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2:26" ht="13" x14ac:dyDescent="0.15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2:26" ht="13" x14ac:dyDescent="0.15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2:26" ht="13" x14ac:dyDescent="0.15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2:26" ht="13" x14ac:dyDescent="0.15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2:26" ht="13" x14ac:dyDescent="0.15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2:26" ht="13" x14ac:dyDescent="0.15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2:26" ht="13" x14ac:dyDescent="0.1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2:26" ht="13" x14ac:dyDescent="0.15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2:26" ht="13" x14ac:dyDescent="0.15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2:26" ht="13" x14ac:dyDescent="0.15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2:26" ht="13" x14ac:dyDescent="0.15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2:26" ht="13" x14ac:dyDescent="0.15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2:26" ht="13" x14ac:dyDescent="0.15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2:26" ht="13" x14ac:dyDescent="0.15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2:26" ht="13" x14ac:dyDescent="0.15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2:26" ht="13" x14ac:dyDescent="0.15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2:26" ht="13" x14ac:dyDescent="0.1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2:26" ht="13" x14ac:dyDescent="0.15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2:26" ht="13" x14ac:dyDescent="0.15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2:26" ht="13" x14ac:dyDescent="0.15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2:26" ht="13" x14ac:dyDescent="0.15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2:26" ht="13" x14ac:dyDescent="0.15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2:26" ht="13" x14ac:dyDescent="0.15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2:26" ht="13" x14ac:dyDescent="0.15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2:26" ht="13" x14ac:dyDescent="0.15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2:26" ht="13" x14ac:dyDescent="0.15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2:26" ht="13" x14ac:dyDescent="0.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2:26" ht="13" x14ac:dyDescent="0.15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2:26" ht="13" x14ac:dyDescent="0.15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2:26" ht="13" x14ac:dyDescent="0.15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2:26" ht="13" x14ac:dyDescent="0.15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2:26" ht="13" x14ac:dyDescent="0.15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2:26" ht="13" x14ac:dyDescent="0.15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2:26" ht="13" x14ac:dyDescent="0.15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2:26" ht="13" x14ac:dyDescent="0.15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2:26" ht="13" x14ac:dyDescent="0.15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2:26" ht="13" x14ac:dyDescent="0.1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2:26" ht="13" x14ac:dyDescent="0.15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2:26" ht="13" x14ac:dyDescent="0.15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2:26" ht="13" x14ac:dyDescent="0.15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2:26" ht="13" x14ac:dyDescent="0.15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2:26" ht="13" x14ac:dyDescent="0.15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2:26" ht="13" x14ac:dyDescent="0.15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2:26" ht="13" x14ac:dyDescent="0.15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2:26" ht="13" x14ac:dyDescent="0.15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2:26" ht="13" x14ac:dyDescent="0.15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2:26" ht="13" x14ac:dyDescent="0.1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2:26" ht="13" x14ac:dyDescent="0.15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2:26" ht="13" x14ac:dyDescent="0.15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2:26" ht="13" x14ac:dyDescent="0.15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2:26" ht="13" x14ac:dyDescent="0.15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2:26" ht="13" x14ac:dyDescent="0.15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2:26" ht="13" x14ac:dyDescent="0.15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2:26" ht="13" x14ac:dyDescent="0.15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2:26" ht="13" x14ac:dyDescent="0.15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2:26" ht="13" x14ac:dyDescent="0.15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2:26" ht="13" x14ac:dyDescent="0.1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2:26" ht="13" x14ac:dyDescent="0.15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2:26" ht="13" x14ac:dyDescent="0.15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2:26" ht="13" x14ac:dyDescent="0.15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2:26" ht="13" x14ac:dyDescent="0.15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2:26" ht="13" x14ac:dyDescent="0.15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2:26" ht="13" x14ac:dyDescent="0.15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2:26" ht="13" x14ac:dyDescent="0.15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2:26" ht="13" x14ac:dyDescent="0.15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2:26" ht="13" x14ac:dyDescent="0.15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2:26" ht="13" x14ac:dyDescent="0.1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2:26" ht="13" x14ac:dyDescent="0.15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2:26" ht="13" x14ac:dyDescent="0.15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2:26" ht="13" x14ac:dyDescent="0.15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2:26" ht="13" x14ac:dyDescent="0.15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2:26" ht="13" x14ac:dyDescent="0.15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2:26" ht="13" x14ac:dyDescent="0.15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2:26" ht="13" x14ac:dyDescent="0.15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2:26" ht="13" x14ac:dyDescent="0.15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2:26" ht="13" x14ac:dyDescent="0.15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2:26" ht="13" x14ac:dyDescent="0.1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2:26" ht="13" x14ac:dyDescent="0.15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2:26" ht="13" x14ac:dyDescent="0.15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2:26" ht="13" x14ac:dyDescent="0.15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2:26" ht="13" x14ac:dyDescent="0.15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2:26" ht="13" x14ac:dyDescent="0.15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2:26" ht="13" x14ac:dyDescent="0.15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2:26" ht="13" x14ac:dyDescent="0.15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2:26" ht="13" x14ac:dyDescent="0.15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2:26" ht="13" x14ac:dyDescent="0.15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2:26" ht="13" x14ac:dyDescent="0.1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2:26" ht="13" x14ac:dyDescent="0.15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2:26" ht="13" x14ac:dyDescent="0.15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2:26" ht="13" x14ac:dyDescent="0.15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2:26" ht="13" x14ac:dyDescent="0.15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2:26" ht="13" x14ac:dyDescent="0.15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2:26" ht="13" x14ac:dyDescent="0.15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2:26" ht="13" x14ac:dyDescent="0.15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2:26" ht="13" x14ac:dyDescent="0.15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2:26" ht="13" x14ac:dyDescent="0.15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2:26" ht="13" x14ac:dyDescent="0.1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2:26" ht="13" x14ac:dyDescent="0.15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2:26" ht="13" x14ac:dyDescent="0.15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2:26" ht="13" x14ac:dyDescent="0.15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2:26" ht="13" x14ac:dyDescent="0.15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2:26" ht="13" x14ac:dyDescent="0.15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2:26" ht="13" x14ac:dyDescent="0.15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2:26" ht="13" x14ac:dyDescent="0.15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2:26" ht="13" x14ac:dyDescent="0.15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2:26" ht="13" x14ac:dyDescent="0.15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2:26" ht="13" x14ac:dyDescent="0.1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2:26" ht="13" x14ac:dyDescent="0.15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2:26" ht="13" x14ac:dyDescent="0.15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2:26" ht="13" x14ac:dyDescent="0.15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2:26" ht="13" x14ac:dyDescent="0.15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2:26" ht="13" x14ac:dyDescent="0.15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2:26" ht="13" x14ac:dyDescent="0.15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2:26" ht="13" x14ac:dyDescent="0.15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2:26" ht="13" x14ac:dyDescent="0.15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2:26" ht="13" x14ac:dyDescent="0.15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2:26" ht="13" x14ac:dyDescent="0.1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2:26" ht="13" x14ac:dyDescent="0.15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2:26" ht="13" x14ac:dyDescent="0.15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2:26" ht="13" x14ac:dyDescent="0.15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2:26" ht="13" x14ac:dyDescent="0.15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2:26" ht="13" x14ac:dyDescent="0.15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2:26" ht="13" x14ac:dyDescent="0.15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2:26" ht="13" x14ac:dyDescent="0.15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2:26" ht="13" x14ac:dyDescent="0.15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2:26" ht="13" x14ac:dyDescent="0.15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2:26" ht="13" x14ac:dyDescent="0.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2:26" ht="13" x14ac:dyDescent="0.15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2:26" ht="13" x14ac:dyDescent="0.15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2:26" ht="13" x14ac:dyDescent="0.15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2:26" ht="13" x14ac:dyDescent="0.15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2:26" ht="13" x14ac:dyDescent="0.15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2:26" ht="13" x14ac:dyDescent="0.15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2:26" ht="13" x14ac:dyDescent="0.15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2:26" ht="13" x14ac:dyDescent="0.15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2:26" ht="13" x14ac:dyDescent="0.15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2:26" ht="13" x14ac:dyDescent="0.1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2:26" ht="13" x14ac:dyDescent="0.15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2:26" ht="13" x14ac:dyDescent="0.15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2:26" ht="13" x14ac:dyDescent="0.15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2:26" ht="13" x14ac:dyDescent="0.15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2:26" ht="13" x14ac:dyDescent="0.15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2:26" ht="13" x14ac:dyDescent="0.15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2:26" ht="13" x14ac:dyDescent="0.15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2:26" ht="13" x14ac:dyDescent="0.15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2:26" ht="13" x14ac:dyDescent="0.15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2:26" ht="13" x14ac:dyDescent="0.1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2:26" ht="13" x14ac:dyDescent="0.15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2:26" ht="13" x14ac:dyDescent="0.15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2:26" ht="13" x14ac:dyDescent="0.15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2:26" ht="13" x14ac:dyDescent="0.15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2:26" ht="13" x14ac:dyDescent="0.15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2:26" ht="13" x14ac:dyDescent="0.15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2:26" ht="13" x14ac:dyDescent="0.15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2:26" ht="13" x14ac:dyDescent="0.15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2:26" ht="13" x14ac:dyDescent="0.15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2:26" ht="13" x14ac:dyDescent="0.1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2:26" ht="13" x14ac:dyDescent="0.15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2:26" ht="13" x14ac:dyDescent="0.15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2:26" ht="13" x14ac:dyDescent="0.15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2:26" ht="13" x14ac:dyDescent="0.15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2:26" ht="13" x14ac:dyDescent="0.15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2:26" ht="13" x14ac:dyDescent="0.15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2:26" ht="13" x14ac:dyDescent="0.15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2:26" ht="13" x14ac:dyDescent="0.15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2:26" ht="13" x14ac:dyDescent="0.15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2:26" ht="13" x14ac:dyDescent="0.1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2:26" ht="13" x14ac:dyDescent="0.15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2:26" ht="13" x14ac:dyDescent="0.15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2:26" ht="13" x14ac:dyDescent="0.15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2:26" ht="13" x14ac:dyDescent="0.15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2:26" ht="13" x14ac:dyDescent="0.15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2:26" ht="13" x14ac:dyDescent="0.15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2:26" ht="13" x14ac:dyDescent="0.15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2:26" ht="13" x14ac:dyDescent="0.15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2:26" ht="13" x14ac:dyDescent="0.15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2:26" ht="13" x14ac:dyDescent="0.1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2:26" ht="13" x14ac:dyDescent="0.15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2:26" ht="13" x14ac:dyDescent="0.15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2:26" ht="13" x14ac:dyDescent="0.15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2:26" ht="13" x14ac:dyDescent="0.15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2:26" ht="13" x14ac:dyDescent="0.15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2:26" ht="13" x14ac:dyDescent="0.15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2:26" ht="13" x14ac:dyDescent="0.15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2:26" ht="13" x14ac:dyDescent="0.15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2:26" ht="13" x14ac:dyDescent="0.15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2:26" ht="13" x14ac:dyDescent="0.1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2:26" ht="13" x14ac:dyDescent="0.15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2:26" ht="13" x14ac:dyDescent="0.15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2:26" ht="13" x14ac:dyDescent="0.15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2:26" ht="13" x14ac:dyDescent="0.15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2:26" ht="13" x14ac:dyDescent="0.15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2:26" ht="13" x14ac:dyDescent="0.15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2:26" ht="13" x14ac:dyDescent="0.15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2:26" ht="13" x14ac:dyDescent="0.15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2:26" ht="13" x14ac:dyDescent="0.15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2:26" ht="13" x14ac:dyDescent="0.1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2:26" ht="13" x14ac:dyDescent="0.15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2:26" ht="13" x14ac:dyDescent="0.15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2:26" ht="13" x14ac:dyDescent="0.15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2:26" ht="13" x14ac:dyDescent="0.15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2:26" ht="13" x14ac:dyDescent="0.15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2:26" ht="13" x14ac:dyDescent="0.15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2:26" ht="13" x14ac:dyDescent="0.15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2:26" ht="13" x14ac:dyDescent="0.15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2:26" ht="13" x14ac:dyDescent="0.15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2:26" ht="13" x14ac:dyDescent="0.1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2:26" ht="13" x14ac:dyDescent="0.15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2:26" ht="13" x14ac:dyDescent="0.15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2:26" ht="13" x14ac:dyDescent="0.15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2:26" ht="13" x14ac:dyDescent="0.15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2:26" ht="13" x14ac:dyDescent="0.15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2:26" ht="13" x14ac:dyDescent="0.15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2:26" ht="13" x14ac:dyDescent="0.15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2:26" ht="13" x14ac:dyDescent="0.15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2:26" ht="13" x14ac:dyDescent="0.15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2:26" ht="13" x14ac:dyDescent="0.1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2:26" ht="13" x14ac:dyDescent="0.15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2:26" ht="13" x14ac:dyDescent="0.15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2:26" ht="13" x14ac:dyDescent="0.15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2:26" ht="13" x14ac:dyDescent="0.15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2:26" ht="13" x14ac:dyDescent="0.15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2:26" ht="13" x14ac:dyDescent="0.15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2:26" ht="13" x14ac:dyDescent="0.15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2:26" ht="13" x14ac:dyDescent="0.15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2:26" ht="13" x14ac:dyDescent="0.15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2:26" ht="13" x14ac:dyDescent="0.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2:26" ht="13" x14ac:dyDescent="0.15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2:26" ht="13" x14ac:dyDescent="0.15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2:26" ht="13" x14ac:dyDescent="0.15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2:26" ht="13" x14ac:dyDescent="0.15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2:26" ht="13" x14ac:dyDescent="0.15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2:26" ht="13" x14ac:dyDescent="0.15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2:26" ht="13" x14ac:dyDescent="0.15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2:26" ht="13" x14ac:dyDescent="0.15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2:26" ht="13" x14ac:dyDescent="0.15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2:26" ht="13" x14ac:dyDescent="0.1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2:26" ht="13" x14ac:dyDescent="0.15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2:26" ht="13" x14ac:dyDescent="0.15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2:26" ht="13" x14ac:dyDescent="0.15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2:26" ht="13" x14ac:dyDescent="0.15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2:26" ht="13" x14ac:dyDescent="0.15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2:26" ht="13" x14ac:dyDescent="0.15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2:26" ht="13" x14ac:dyDescent="0.15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2:26" ht="13" x14ac:dyDescent="0.15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2:26" ht="13" x14ac:dyDescent="0.15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2:26" ht="13" x14ac:dyDescent="0.1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2:26" ht="13" x14ac:dyDescent="0.15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2:26" ht="13" x14ac:dyDescent="0.15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2:26" ht="13" x14ac:dyDescent="0.15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2:26" ht="13" x14ac:dyDescent="0.15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2:26" ht="13" x14ac:dyDescent="0.15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2:26" ht="13" x14ac:dyDescent="0.15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2:26" ht="13" x14ac:dyDescent="0.15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2:26" ht="13" x14ac:dyDescent="0.15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2:26" ht="13" x14ac:dyDescent="0.15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2:26" ht="13" x14ac:dyDescent="0.1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2:26" ht="13" x14ac:dyDescent="0.15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2:26" ht="13" x14ac:dyDescent="0.15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2:26" ht="13" x14ac:dyDescent="0.15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2:26" ht="13" x14ac:dyDescent="0.15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2:26" ht="13" x14ac:dyDescent="0.15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2:26" ht="13" x14ac:dyDescent="0.15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2:26" ht="13" x14ac:dyDescent="0.15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2:26" ht="13" x14ac:dyDescent="0.15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2:26" ht="13" x14ac:dyDescent="0.15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2:26" ht="13" x14ac:dyDescent="0.1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2:26" ht="13" x14ac:dyDescent="0.15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2:26" ht="13" x14ac:dyDescent="0.15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2:26" ht="13" x14ac:dyDescent="0.15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2:26" ht="13" x14ac:dyDescent="0.15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2:26" ht="13" x14ac:dyDescent="0.15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2:26" ht="13" x14ac:dyDescent="0.15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2:26" ht="13" x14ac:dyDescent="0.15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2:26" ht="13" x14ac:dyDescent="0.15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2:26" ht="13" x14ac:dyDescent="0.15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2:26" ht="13" x14ac:dyDescent="0.1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2:26" ht="13" x14ac:dyDescent="0.15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2:26" ht="13" x14ac:dyDescent="0.15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2:26" ht="13" x14ac:dyDescent="0.15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2:26" ht="13" x14ac:dyDescent="0.15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2:26" ht="13" x14ac:dyDescent="0.15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2:26" ht="13" x14ac:dyDescent="0.15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2:26" ht="13" x14ac:dyDescent="0.15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2:26" ht="13" x14ac:dyDescent="0.15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2:26" ht="13" x14ac:dyDescent="0.15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2:26" ht="13" x14ac:dyDescent="0.1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2:26" ht="13" x14ac:dyDescent="0.15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2:26" ht="13" x14ac:dyDescent="0.15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2:26" ht="13" x14ac:dyDescent="0.15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2:26" ht="13" x14ac:dyDescent="0.15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2:26" ht="13" x14ac:dyDescent="0.15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2:26" ht="13" x14ac:dyDescent="0.15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2:26" ht="13" x14ac:dyDescent="0.15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2:26" ht="13" x14ac:dyDescent="0.15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2:26" ht="13" x14ac:dyDescent="0.15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2:26" ht="13" x14ac:dyDescent="0.1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2:26" ht="13" x14ac:dyDescent="0.15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2:26" ht="13" x14ac:dyDescent="0.15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2:26" ht="13" x14ac:dyDescent="0.15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2:26" ht="13" x14ac:dyDescent="0.15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2:26" ht="13" x14ac:dyDescent="0.15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2:26" ht="13" x14ac:dyDescent="0.15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2:26" ht="13" x14ac:dyDescent="0.15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2:26" ht="13" x14ac:dyDescent="0.15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2:26" ht="13" x14ac:dyDescent="0.15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2:26" ht="13" x14ac:dyDescent="0.1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2:26" ht="13" x14ac:dyDescent="0.15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2:26" ht="13" x14ac:dyDescent="0.15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2:26" ht="13" x14ac:dyDescent="0.15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2:26" ht="13" x14ac:dyDescent="0.15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2:26" ht="13" x14ac:dyDescent="0.15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2:26" ht="13" x14ac:dyDescent="0.15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2:26" ht="13" x14ac:dyDescent="0.15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2:26" ht="13" x14ac:dyDescent="0.15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2:26" ht="13" x14ac:dyDescent="0.15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2:26" ht="13" x14ac:dyDescent="0.1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2:26" ht="13" x14ac:dyDescent="0.15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2:26" ht="13" x14ac:dyDescent="0.15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2:26" ht="13" x14ac:dyDescent="0.15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2:26" ht="13" x14ac:dyDescent="0.15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2:26" ht="13" x14ac:dyDescent="0.15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2:26" ht="13" x14ac:dyDescent="0.15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2:26" ht="13" x14ac:dyDescent="0.15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2:26" ht="13" x14ac:dyDescent="0.15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2:26" ht="13" x14ac:dyDescent="0.15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2:26" ht="13" x14ac:dyDescent="0.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2:26" ht="13" x14ac:dyDescent="0.15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2:26" ht="13" x14ac:dyDescent="0.15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2:26" ht="13" x14ac:dyDescent="0.15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2:26" ht="13" x14ac:dyDescent="0.15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2:26" ht="13" x14ac:dyDescent="0.15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2:26" ht="13" x14ac:dyDescent="0.15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2:26" ht="13" x14ac:dyDescent="0.15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2:26" ht="13" x14ac:dyDescent="0.15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2:26" ht="13" x14ac:dyDescent="0.15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2:26" ht="13" x14ac:dyDescent="0.1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2:26" ht="13" x14ac:dyDescent="0.15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2:26" ht="13" x14ac:dyDescent="0.15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2:26" ht="13" x14ac:dyDescent="0.15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2:26" ht="13" x14ac:dyDescent="0.15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2:26" ht="13" x14ac:dyDescent="0.15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2:26" ht="13" x14ac:dyDescent="0.15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2:26" ht="13" x14ac:dyDescent="0.15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2:26" ht="13" x14ac:dyDescent="0.15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2:26" ht="13" x14ac:dyDescent="0.15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2:26" ht="13" x14ac:dyDescent="0.1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2:26" ht="13" x14ac:dyDescent="0.15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2:26" ht="13" x14ac:dyDescent="0.15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2:26" ht="13" x14ac:dyDescent="0.15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2:26" ht="13" x14ac:dyDescent="0.15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2:26" ht="13" x14ac:dyDescent="0.15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2:26" ht="13" x14ac:dyDescent="0.15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2:26" ht="13" x14ac:dyDescent="0.15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2:26" ht="13" x14ac:dyDescent="0.15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2:26" ht="13" x14ac:dyDescent="0.15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2:26" ht="13" x14ac:dyDescent="0.1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2:26" ht="13" x14ac:dyDescent="0.15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2:26" ht="13" x14ac:dyDescent="0.15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2:26" ht="13" x14ac:dyDescent="0.15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2:26" ht="13" x14ac:dyDescent="0.15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2:26" ht="13" x14ac:dyDescent="0.15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2:26" ht="13" x14ac:dyDescent="0.15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2:26" ht="13" x14ac:dyDescent="0.15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2:26" ht="13" x14ac:dyDescent="0.15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2:26" ht="13" x14ac:dyDescent="0.15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2:26" ht="13" x14ac:dyDescent="0.1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2:26" ht="13" x14ac:dyDescent="0.15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2:26" ht="13" x14ac:dyDescent="0.15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2:26" ht="13" x14ac:dyDescent="0.15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2:26" ht="13" x14ac:dyDescent="0.15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2:26" ht="13" x14ac:dyDescent="0.15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2:26" ht="13" x14ac:dyDescent="0.15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2:26" ht="13" x14ac:dyDescent="0.15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2:26" ht="13" x14ac:dyDescent="0.15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2:26" ht="13" x14ac:dyDescent="0.15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2:26" ht="13" x14ac:dyDescent="0.1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2:26" ht="13" x14ac:dyDescent="0.15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2:26" ht="13" x14ac:dyDescent="0.15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2:26" ht="13" x14ac:dyDescent="0.15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2:26" ht="13" x14ac:dyDescent="0.15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2:26" ht="13" x14ac:dyDescent="0.15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2:26" ht="13" x14ac:dyDescent="0.15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2:26" ht="13" x14ac:dyDescent="0.15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2:26" ht="13" x14ac:dyDescent="0.15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2:26" ht="13" x14ac:dyDescent="0.15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2:26" ht="13" x14ac:dyDescent="0.1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2:26" ht="13" x14ac:dyDescent="0.15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2:26" ht="13" x14ac:dyDescent="0.15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2:26" ht="13" x14ac:dyDescent="0.15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2:26" ht="13" x14ac:dyDescent="0.15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2:26" ht="13" x14ac:dyDescent="0.15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2:26" ht="13" x14ac:dyDescent="0.15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2:26" ht="13" x14ac:dyDescent="0.15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2:26" ht="13" x14ac:dyDescent="0.15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2:26" ht="13" x14ac:dyDescent="0.15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2:26" ht="13" x14ac:dyDescent="0.1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2:26" ht="13" x14ac:dyDescent="0.15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6">
    <mergeCell ref="A106:Z106"/>
    <mergeCell ref="A2:Z2"/>
    <mergeCell ref="A16:Z16"/>
    <mergeCell ref="A31:Z31"/>
    <mergeCell ref="A52:Z52"/>
    <mergeCell ref="A85:Z85"/>
  </mergeCells>
  <conditionalFormatting sqref="C4:G8 C10:G14 J10:O14 C18:G22 P21:P25 C24:G28 J24:N28 I34:N38 C40:G44 J40:O44 I46:N50 H53:I56 J53:L59 M55:N59 C61:G65 J61:N65 C67:G71 J67:N71 I87:N92 C94:G98 I94:I95 J94:N98 I97:I98 J100:S104 J109:N113 C115:G119 J115:N119 J123:N127 J129:N133">
    <cfRule type="colorScale" priority="1">
      <colorScale>
        <cfvo type="min"/>
        <cfvo type="max"/>
        <color rgb="FFFFFFFF"/>
        <color rgb="FFFFD666"/>
      </colorScale>
    </cfRule>
  </conditionalFormatting>
  <conditionalFormatting sqref="J73:N77">
    <cfRule type="colorScale" priority="2">
      <colorScale>
        <cfvo type="min"/>
        <cfvo type="max"/>
        <color rgb="FFFFFFFF"/>
        <color rgb="FFFFD666"/>
      </colorScale>
    </cfRule>
  </conditionalFormatting>
  <conditionalFormatting sqref="J79:N83">
    <cfRule type="colorScale" priority="3">
      <colorScale>
        <cfvo type="min"/>
        <cfvo type="max"/>
        <color rgb="FFFFFFFF"/>
        <color rgb="FFFFD666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 Answers</vt:lpstr>
      <vt:lpstr>w 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 Yang</cp:lastModifiedBy>
  <dcterms:modified xsi:type="dcterms:W3CDTF">2026-09-10T05:04:27Z</dcterms:modified>
</cp:coreProperties>
</file>