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ownloads\"/>
    </mc:Choice>
  </mc:AlternateContent>
  <xr:revisionPtr revIDLastSave="0" documentId="8_{EA25083C-BCFE-42D9-9456-9DB5B0334C98}" xr6:coauthVersionLast="47" xr6:coauthVersionMax="47" xr10:uidLastSave="{00000000-0000-0000-0000-000000000000}"/>
  <bookViews>
    <workbookView xWindow="-120" yWindow="-120" windowWidth="29040" windowHeight="15840" xr2:uid="{5125CF4F-4348-4467-B0DA-444A74E4F9E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9" i="1" l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68" i="1"/>
  <c r="H25" i="2" a="1"/>
  <c r="H25" i="2" s="1"/>
  <c r="D15" i="1"/>
  <c r="D16" i="1"/>
  <c r="D17" i="1"/>
  <c r="D19" i="1"/>
  <c r="D20" i="1"/>
  <c r="D21" i="1"/>
  <c r="D22" i="1"/>
  <c r="D24" i="1"/>
  <c r="D25" i="1"/>
  <c r="D26" i="1"/>
  <c r="D27" i="1"/>
  <c r="D28" i="1"/>
  <c r="D29" i="1"/>
  <c r="D30" i="1"/>
  <c r="D31" i="1"/>
  <c r="D32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3" i="1"/>
  <c r="D54" i="1"/>
  <c r="D55" i="1"/>
  <c r="D56" i="1"/>
  <c r="D58" i="1"/>
  <c r="D59" i="1"/>
  <c r="D60" i="1"/>
  <c r="D6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<sst xmlns="http://schemas.openxmlformats.org/spreadsheetml/2006/main" count="73" uniqueCount="68">
  <si>
    <t>Headcount</t>
  </si>
  <si>
    <t>% YoY Growth</t>
  </si>
  <si>
    <t>1Q19</t>
  </si>
  <si>
    <t>2Q19</t>
  </si>
  <si>
    <t>3Q19</t>
  </si>
  <si>
    <t>4Q19</t>
  </si>
  <si>
    <t>1Q20</t>
  </si>
  <si>
    <t>2Q20</t>
  </si>
  <si>
    <t>3Q20</t>
  </si>
  <si>
    <t>4Q20</t>
  </si>
  <si>
    <t>1Q21</t>
  </si>
  <si>
    <t>2Q21</t>
  </si>
  <si>
    <t>3Q21</t>
  </si>
  <si>
    <t>4Q21</t>
  </si>
  <si>
    <t>1Q22</t>
  </si>
  <si>
    <t>2Q22</t>
  </si>
  <si>
    <t>3Q22</t>
  </si>
  <si>
    <t>4Q22</t>
  </si>
  <si>
    <t>1Q23</t>
  </si>
  <si>
    <t>2Q23</t>
  </si>
  <si>
    <t>3Q23</t>
  </si>
  <si>
    <t>4Q23</t>
  </si>
  <si>
    <t>Date</t>
  </si>
  <si>
    <t>1: null</t>
  </si>
  <si>
    <t>7: null</t>
  </si>
  <si>
    <t>12: null</t>
  </si>
  <si>
    <t>22: null</t>
  </si>
  <si>
    <t>24: 6270</t>
  </si>
  <si>
    <t>25: 6302</t>
  </si>
  <si>
    <t>26: 6324</t>
  </si>
  <si>
    <t>27: 6382</t>
  </si>
  <si>
    <t>28: 6473</t>
  </si>
  <si>
    <t>29: 6594</t>
  </si>
  <si>
    <t>30: 6648</t>
  </si>
  <si>
    <t>31: 6795</t>
  </si>
  <si>
    <t>32: 6896</t>
  </si>
  <si>
    <t>33: 7071</t>
  </si>
  <si>
    <t>34: 7299</t>
  </si>
  <si>
    <t>35: 7620</t>
  </si>
  <si>
    <t>36: 7773</t>
  </si>
  <si>
    <t>37: 7863</t>
  </si>
  <si>
    <t>38: 8148</t>
  </si>
  <si>
    <t>39: 8079</t>
  </si>
  <si>
    <t>40: 7985</t>
  </si>
  <si>
    <t>41: null</t>
  </si>
  <si>
    <t>42: 7886</t>
  </si>
  <si>
    <t>43: 7598</t>
  </si>
  <si>
    <t>44: 7325</t>
  </si>
  <si>
    <t>45: 7216</t>
  </si>
  <si>
    <t>46: null</t>
  </si>
  <si>
    <t>47: 7199</t>
  </si>
  <si>
    <t>48: 7102</t>
  </si>
  <si>
    <t>49: 7090</t>
  </si>
  <si>
    <t>50: 7086</t>
  </si>
  <si>
    <t>51: 7112</t>
  </si>
  <si>
    <t>52: 7107</t>
  </si>
  <si>
    <t>53: 7112</t>
  </si>
  <si>
    <t>54: 7150</t>
  </si>
  <si>
    <t>55: 7119</t>
  </si>
  <si>
    <t>56: 7019</t>
  </si>
  <si>
    <t>57: 7585</t>
  </si>
  <si>
    <t>58: 7670</t>
  </si>
  <si>
    <t>59: 7730</t>
  </si>
  <si>
    <t>60: 7790</t>
  </si>
  <si>
    <t>61: 7924</t>
  </si>
  <si>
    <t>62: 7901</t>
  </si>
  <si>
    <t> [1415, null, 1432, 1443, 1440, 1453, 1471, null, 1604, 1629, 1691, 1708, null, 1751, 1788, 1557, 1591, 1589, 1630, 1654, 1687, 1717, null, 6288, 6270, 6302, 6324, 6382, 6473, 6594, 6648, 6795, 6896, 7071, 7299, 7620, 7773, 7863, 8148, 8079, 7985, null, 7886, 7598, 7325, 7216, null, 7199, 7102, 7090, 7086, 7112, 7107, 7112, 7150, 7119, 7019, 7585, 7670, 7730, 7790, 7924, 7901]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</si>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</sst>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CAF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7019339793372789E-2"/>
          <c:y val="6.0185185185185182E-2"/>
          <c:w val="0.96596132041325444"/>
          <c:h val="0.6789554844120659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1CAFF2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Sheet1!$B$3:$B$62</c:f>
              <c:numCache>
                <c:formatCode>[$-409]mmm\-yy;@</c:formatCode>
                <c:ptCount val="60"/>
                <c:pt idx="0">
                  <c:v>43496</c:v>
                </c:pt>
                <c:pt idx="1">
                  <c:v>43524</c:v>
                </c:pt>
                <c:pt idx="2">
                  <c:v>43555</c:v>
                </c:pt>
                <c:pt idx="3">
                  <c:v>43585</c:v>
                </c:pt>
                <c:pt idx="4">
                  <c:v>43616</c:v>
                </c:pt>
                <c:pt idx="5">
                  <c:v>43646</c:v>
                </c:pt>
                <c:pt idx="6">
                  <c:v>43677</c:v>
                </c:pt>
                <c:pt idx="7">
                  <c:v>43708</c:v>
                </c:pt>
                <c:pt idx="8">
                  <c:v>43738</c:v>
                </c:pt>
                <c:pt idx="9">
                  <c:v>43769</c:v>
                </c:pt>
                <c:pt idx="10">
                  <c:v>43799</c:v>
                </c:pt>
                <c:pt idx="11">
                  <c:v>43830</c:v>
                </c:pt>
                <c:pt idx="12">
                  <c:v>43861</c:v>
                </c:pt>
                <c:pt idx="13">
                  <c:v>43890</c:v>
                </c:pt>
                <c:pt idx="14">
                  <c:v>43921</c:v>
                </c:pt>
                <c:pt idx="15">
                  <c:v>43951</c:v>
                </c:pt>
                <c:pt idx="16">
                  <c:v>43982</c:v>
                </c:pt>
                <c:pt idx="17">
                  <c:v>44012</c:v>
                </c:pt>
                <c:pt idx="18">
                  <c:v>44043</c:v>
                </c:pt>
                <c:pt idx="19">
                  <c:v>44074</c:v>
                </c:pt>
                <c:pt idx="20">
                  <c:v>44104</c:v>
                </c:pt>
                <c:pt idx="21">
                  <c:v>44135</c:v>
                </c:pt>
                <c:pt idx="22">
                  <c:v>44165</c:v>
                </c:pt>
                <c:pt idx="23">
                  <c:v>44196</c:v>
                </c:pt>
                <c:pt idx="24">
                  <c:v>44227</c:v>
                </c:pt>
                <c:pt idx="25">
                  <c:v>44255</c:v>
                </c:pt>
                <c:pt idx="26">
                  <c:v>44286</c:v>
                </c:pt>
                <c:pt idx="27">
                  <c:v>44316</c:v>
                </c:pt>
                <c:pt idx="28">
                  <c:v>44347</c:v>
                </c:pt>
                <c:pt idx="29">
                  <c:v>44377</c:v>
                </c:pt>
                <c:pt idx="30">
                  <c:v>44408</c:v>
                </c:pt>
                <c:pt idx="31">
                  <c:v>44439</c:v>
                </c:pt>
                <c:pt idx="32">
                  <c:v>44469</c:v>
                </c:pt>
                <c:pt idx="33">
                  <c:v>44500</c:v>
                </c:pt>
                <c:pt idx="34">
                  <c:v>44530</c:v>
                </c:pt>
                <c:pt idx="35">
                  <c:v>44561</c:v>
                </c:pt>
                <c:pt idx="36">
                  <c:v>44592</c:v>
                </c:pt>
                <c:pt idx="37">
                  <c:v>44620</c:v>
                </c:pt>
                <c:pt idx="38">
                  <c:v>44651</c:v>
                </c:pt>
                <c:pt idx="39">
                  <c:v>44681</c:v>
                </c:pt>
                <c:pt idx="40">
                  <c:v>44712</c:v>
                </c:pt>
                <c:pt idx="41">
                  <c:v>44742</c:v>
                </c:pt>
                <c:pt idx="42">
                  <c:v>44773</c:v>
                </c:pt>
                <c:pt idx="43">
                  <c:v>44804</c:v>
                </c:pt>
                <c:pt idx="44">
                  <c:v>44834</c:v>
                </c:pt>
                <c:pt idx="45">
                  <c:v>44865</c:v>
                </c:pt>
                <c:pt idx="46">
                  <c:v>44895</c:v>
                </c:pt>
                <c:pt idx="47">
                  <c:v>44926</c:v>
                </c:pt>
                <c:pt idx="48">
                  <c:v>44957</c:v>
                </c:pt>
                <c:pt idx="49">
                  <c:v>44985</c:v>
                </c:pt>
                <c:pt idx="50">
                  <c:v>45016</c:v>
                </c:pt>
                <c:pt idx="51">
                  <c:v>45046</c:v>
                </c:pt>
                <c:pt idx="52">
                  <c:v>45077</c:v>
                </c:pt>
                <c:pt idx="53">
                  <c:v>45107</c:v>
                </c:pt>
                <c:pt idx="54">
                  <c:v>45138</c:v>
                </c:pt>
                <c:pt idx="55">
                  <c:v>45169</c:v>
                </c:pt>
                <c:pt idx="56">
                  <c:v>45199</c:v>
                </c:pt>
                <c:pt idx="57">
                  <c:v>45230</c:v>
                </c:pt>
                <c:pt idx="58">
                  <c:v>45260</c:v>
                </c:pt>
                <c:pt idx="59">
                  <c:v>45291</c:v>
                </c:pt>
              </c:numCache>
            </c:numRef>
          </c:cat>
          <c:val>
            <c:numRef>
              <c:f>Sheet1!$C$3:$C$62</c:f>
              <c:numCache>
                <c:formatCode>General</c:formatCode>
                <c:ptCount val="60"/>
                <c:pt idx="0">
                  <c:v>1440</c:v>
                </c:pt>
                <c:pt idx="1">
                  <c:v>1453</c:v>
                </c:pt>
                <c:pt idx="2">
                  <c:v>1471</c:v>
                </c:pt>
                <c:pt idx="4">
                  <c:v>1604</c:v>
                </c:pt>
                <c:pt idx="5">
                  <c:v>1629</c:v>
                </c:pt>
                <c:pt idx="6">
                  <c:v>1691</c:v>
                </c:pt>
                <c:pt idx="7">
                  <c:v>1708</c:v>
                </c:pt>
                <c:pt idx="9">
                  <c:v>1751</c:v>
                </c:pt>
                <c:pt idx="10">
                  <c:v>1788</c:v>
                </c:pt>
                <c:pt idx="11">
                  <c:v>1557</c:v>
                </c:pt>
                <c:pt idx="12">
                  <c:v>1591</c:v>
                </c:pt>
                <c:pt idx="13">
                  <c:v>1589</c:v>
                </c:pt>
                <c:pt idx="14">
                  <c:v>1630</c:v>
                </c:pt>
                <c:pt idx="15">
                  <c:v>1654</c:v>
                </c:pt>
                <c:pt idx="16">
                  <c:v>1687</c:v>
                </c:pt>
                <c:pt idx="17">
                  <c:v>1717</c:v>
                </c:pt>
                <c:pt idx="19">
                  <c:v>6288</c:v>
                </c:pt>
                <c:pt idx="20">
                  <c:v>6270</c:v>
                </c:pt>
                <c:pt idx="21">
                  <c:v>6302</c:v>
                </c:pt>
                <c:pt idx="22">
                  <c:v>6324</c:v>
                </c:pt>
                <c:pt idx="23">
                  <c:v>6382</c:v>
                </c:pt>
                <c:pt idx="24">
                  <c:v>6473</c:v>
                </c:pt>
                <c:pt idx="25">
                  <c:v>6594</c:v>
                </c:pt>
                <c:pt idx="26">
                  <c:v>6648</c:v>
                </c:pt>
                <c:pt idx="27">
                  <c:v>6795</c:v>
                </c:pt>
                <c:pt idx="28">
                  <c:v>6896</c:v>
                </c:pt>
                <c:pt idx="29">
                  <c:v>7071</c:v>
                </c:pt>
                <c:pt idx="30">
                  <c:v>7299</c:v>
                </c:pt>
                <c:pt idx="31">
                  <c:v>7620</c:v>
                </c:pt>
                <c:pt idx="32">
                  <c:v>7773</c:v>
                </c:pt>
                <c:pt idx="33">
                  <c:v>7863</c:v>
                </c:pt>
                <c:pt idx="34">
                  <c:v>8148</c:v>
                </c:pt>
                <c:pt idx="35">
                  <c:v>8079</c:v>
                </c:pt>
                <c:pt idx="36">
                  <c:v>7985</c:v>
                </c:pt>
                <c:pt idx="38">
                  <c:v>7886</c:v>
                </c:pt>
                <c:pt idx="39">
                  <c:v>7598</c:v>
                </c:pt>
                <c:pt idx="40">
                  <c:v>7325</c:v>
                </c:pt>
                <c:pt idx="41">
                  <c:v>7216</c:v>
                </c:pt>
                <c:pt idx="43">
                  <c:v>7199</c:v>
                </c:pt>
                <c:pt idx="44">
                  <c:v>7102</c:v>
                </c:pt>
                <c:pt idx="45">
                  <c:v>7090</c:v>
                </c:pt>
                <c:pt idx="46">
                  <c:v>7086</c:v>
                </c:pt>
                <c:pt idx="47">
                  <c:v>7112</c:v>
                </c:pt>
                <c:pt idx="48">
                  <c:v>7107</c:v>
                </c:pt>
                <c:pt idx="49">
                  <c:v>7112</c:v>
                </c:pt>
                <c:pt idx="50">
                  <c:v>7150</c:v>
                </c:pt>
                <c:pt idx="51">
                  <c:v>7119</c:v>
                </c:pt>
                <c:pt idx="52">
                  <c:v>7019</c:v>
                </c:pt>
                <c:pt idx="53">
                  <c:v>7585</c:v>
                </c:pt>
                <c:pt idx="54">
                  <c:v>7670</c:v>
                </c:pt>
                <c:pt idx="55">
                  <c:v>7730</c:v>
                </c:pt>
                <c:pt idx="56">
                  <c:v>7790</c:v>
                </c:pt>
                <c:pt idx="57">
                  <c:v>7924</c:v>
                </c:pt>
                <c:pt idx="58">
                  <c:v>7901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50-4CFC-9809-BE5154A0E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1819773567"/>
        <c:axId val="1576646607"/>
      </c:barChart>
      <c:dateAx>
        <c:axId val="1819773567"/>
        <c:scaling>
          <c:orientation val="minMax"/>
        </c:scaling>
        <c:delete val="0"/>
        <c:axPos val="b"/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76646607"/>
        <c:crosses val="autoZero"/>
        <c:auto val="1"/>
        <c:lblOffset val="100"/>
        <c:baseTimeUnit val="months"/>
      </c:dateAx>
      <c:valAx>
        <c:axId val="15766466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19773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7019339793372789E-2"/>
          <c:y val="3.2407407407407406E-2"/>
          <c:w val="0.96596132041325444"/>
          <c:h val="0.8510724701079032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1CAFF2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Sheet1!$B$64:$B$83</c:f>
              <c:strCache>
                <c:ptCount val="20"/>
                <c:pt idx="0">
                  <c:v>1Q19</c:v>
                </c:pt>
                <c:pt idx="1">
                  <c:v>2Q19</c:v>
                </c:pt>
                <c:pt idx="2">
                  <c:v>3Q19</c:v>
                </c:pt>
                <c:pt idx="3">
                  <c:v>4Q19</c:v>
                </c:pt>
                <c:pt idx="4">
                  <c:v>1Q20</c:v>
                </c:pt>
                <c:pt idx="5">
                  <c:v>2Q20</c:v>
                </c:pt>
                <c:pt idx="6">
                  <c:v>3Q20</c:v>
                </c:pt>
                <c:pt idx="7">
                  <c:v>4Q20</c:v>
                </c:pt>
                <c:pt idx="8">
                  <c:v>1Q21</c:v>
                </c:pt>
                <c:pt idx="9">
                  <c:v>2Q21</c:v>
                </c:pt>
                <c:pt idx="10">
                  <c:v>3Q21</c:v>
                </c:pt>
                <c:pt idx="11">
                  <c:v>4Q21</c:v>
                </c:pt>
                <c:pt idx="12">
                  <c:v>1Q22</c:v>
                </c:pt>
                <c:pt idx="13">
                  <c:v>2Q22</c:v>
                </c:pt>
                <c:pt idx="14">
                  <c:v>3Q22</c:v>
                </c:pt>
                <c:pt idx="15">
                  <c:v>4Q22</c:v>
                </c:pt>
                <c:pt idx="16">
                  <c:v>1Q23</c:v>
                </c:pt>
                <c:pt idx="17">
                  <c:v>2Q23</c:v>
                </c:pt>
                <c:pt idx="18">
                  <c:v>3Q23</c:v>
                </c:pt>
                <c:pt idx="19">
                  <c:v>4Q23</c:v>
                </c:pt>
              </c:strCache>
            </c:strRef>
          </c:cat>
          <c:val>
            <c:numRef>
              <c:f>Sheet1!$C$64:$C$81</c:f>
              <c:numCache>
                <c:formatCode>General</c:formatCode>
                <c:ptCount val="18"/>
                <c:pt idx="0">
                  <c:v>1471</c:v>
                </c:pt>
                <c:pt idx="1">
                  <c:v>1629</c:v>
                </c:pt>
                <c:pt idx="2">
                  <c:v>1708</c:v>
                </c:pt>
                <c:pt idx="3">
                  <c:v>1557</c:v>
                </c:pt>
                <c:pt idx="4">
                  <c:v>1630</c:v>
                </c:pt>
                <c:pt idx="5">
                  <c:v>1717</c:v>
                </c:pt>
                <c:pt idx="6">
                  <c:v>6270</c:v>
                </c:pt>
                <c:pt idx="7">
                  <c:v>6382</c:v>
                </c:pt>
                <c:pt idx="8">
                  <c:v>6648</c:v>
                </c:pt>
                <c:pt idx="9">
                  <c:v>7071</c:v>
                </c:pt>
                <c:pt idx="10">
                  <c:v>7773</c:v>
                </c:pt>
                <c:pt idx="11">
                  <c:v>8079</c:v>
                </c:pt>
                <c:pt idx="12">
                  <c:v>7886</c:v>
                </c:pt>
                <c:pt idx="13">
                  <c:v>7216</c:v>
                </c:pt>
                <c:pt idx="14">
                  <c:v>7102</c:v>
                </c:pt>
                <c:pt idx="15">
                  <c:v>7112</c:v>
                </c:pt>
                <c:pt idx="16">
                  <c:v>7150</c:v>
                </c:pt>
                <c:pt idx="17">
                  <c:v>7585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64-48EE-B88F-1216988F07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1819773567"/>
        <c:axId val="1576646607"/>
      </c:barChart>
      <c:catAx>
        <c:axId val="181977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76646607"/>
        <c:crosses val="autoZero"/>
        <c:auto val="1"/>
        <c:lblAlgn val="ctr"/>
        <c:lblOffset val="100"/>
        <c:noMultiLvlLbl val="0"/>
      </c:catAx>
      <c:valAx>
        <c:axId val="15766466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19773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7019339793372789E-2"/>
          <c:y val="6.0185185185185182E-2"/>
          <c:w val="0.96596132041325444"/>
          <c:h val="0.8185841448863243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1CAFF2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Sheet1!$B$86:$B$90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Sheet1!$C$86:$C$90</c:f>
              <c:numCache>
                <c:formatCode>General</c:formatCode>
                <c:ptCount val="5"/>
                <c:pt idx="0">
                  <c:v>1557</c:v>
                </c:pt>
                <c:pt idx="1">
                  <c:v>6382</c:v>
                </c:pt>
                <c:pt idx="2">
                  <c:v>8079</c:v>
                </c:pt>
                <c:pt idx="3">
                  <c:v>7112</c:v>
                </c:pt>
                <c:pt idx="4">
                  <c:v>7901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BE-4498-BDBC-2DCE9CA74A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1819773567"/>
        <c:axId val="1576646607"/>
      </c:barChart>
      <c:catAx>
        <c:axId val="181977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76646607"/>
        <c:crosses val="autoZero"/>
        <c:auto val="1"/>
        <c:lblAlgn val="ctr"/>
        <c:lblOffset val="100"/>
        <c:noMultiLvlLbl val="0"/>
      </c:catAx>
      <c:valAx>
        <c:axId val="15766466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19773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340975</xdr:colOff>
      <xdr:row>2</xdr:row>
      <xdr:rowOff>0</xdr:rowOff>
    </xdr:from>
    <xdr:to>
      <xdr:col>40</xdr:col>
      <xdr:colOff>258535</xdr:colOff>
      <xdr:row>16</xdr:row>
      <xdr:rowOff>73317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056DDB-5D39-A0ED-728E-E47D9AE7A1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380999</xdr:colOff>
      <xdr:row>20</xdr:row>
      <xdr:rowOff>122465</xdr:rowOff>
    </xdr:from>
    <xdr:to>
      <xdr:col>29</xdr:col>
      <xdr:colOff>257737</xdr:colOff>
      <xdr:row>39</xdr:row>
      <xdr:rowOff>97812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04CF4B-DD28-4763-9712-DF6D51781B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408215</xdr:colOff>
      <xdr:row>44</xdr:row>
      <xdr:rowOff>0</xdr:rowOff>
    </xdr:from>
    <xdr:to>
      <xdr:col>15</xdr:col>
      <xdr:colOff>403413</xdr:colOff>
      <xdr:row>62</xdr:row>
      <xdr:rowOff>125026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E23AD49-EA48-423E-84F9-0AC486D3E1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4198B-0AA3-46E4-AF6C-4FAE93552632}">
  <dimension ref="B2:D90"/>
  <sheetViews>
    <sheetView showGridLines="0" tabSelected="1" zoomScale="55" zoomScaleNormal="55" workbookViewId="0">
      <selection activeCell="B7" sqref="B7"/>
    </sheetView>
  </sheetViews>
  <sheetFormatPr defaultColWidth="6.7109375" defaultRowHeight="11.25" x14ac:dyDescent="0.2"/>
  <cols>
    <col min="1" max="1" width="6.7109375" style="1"/>
    <col min="2" max="2" width="11.7109375" style="2" bestFit="1" customWidth="1"/>
    <col min="3" max="4" width="12.7109375" style="2" customWidth="1"/>
    <col min="5" max="74" width="6.7109375" style="1" customWidth="1"/>
    <col min="75" max="16384" width="6.7109375" style="1"/>
  </cols>
  <sheetData>
    <row r="2" spans="2:4" x14ac:dyDescent="0.2">
      <c r="B2" s="3" t="s">
        <v>22</v>
      </c>
      <c r="C2" s="3" t="s">
        <v>0</v>
      </c>
      <c r="D2" s="3" t="s">
        <v>1</v>
      </c>
    </row>
    <row r="3" spans="2:4" x14ac:dyDescent="0.2">
      <c r="B3" s="4">
        <v>43496</v>
      </c>
      <c r="C3" s="2">
        <v>1440</v>
      </c>
      <c r="D3" s="5"/>
    </row>
    <row r="4" spans="2:4" x14ac:dyDescent="0.2">
      <c r="B4" s="4">
        <v>43524</v>
      </c>
      <c r="C4" s="2">
        <v>1453</v>
      </c>
      <c r="D4" s="5"/>
    </row>
    <row r="5" spans="2:4" x14ac:dyDescent="0.2">
      <c r="B5" s="4">
        <v>43555</v>
      </c>
      <c r="C5" s="2">
        <v>1471</v>
      </c>
      <c r="D5" s="5"/>
    </row>
    <row r="6" spans="2:4" x14ac:dyDescent="0.2">
      <c r="B6" s="4">
        <v>43585</v>
      </c>
      <c r="D6" s="5"/>
    </row>
    <row r="7" spans="2:4" x14ac:dyDescent="0.2">
      <c r="B7" s="4">
        <v>43616</v>
      </c>
      <c r="C7" s="2">
        <v>1604</v>
      </c>
      <c r="D7" s="5"/>
    </row>
    <row r="8" spans="2:4" x14ac:dyDescent="0.2">
      <c r="B8" s="4">
        <v>43646</v>
      </c>
      <c r="C8" s="2">
        <v>1629</v>
      </c>
      <c r="D8" s="5"/>
    </row>
    <row r="9" spans="2:4" x14ac:dyDescent="0.2">
      <c r="B9" s="4">
        <v>43677</v>
      </c>
      <c r="C9" s="2">
        <v>1691</v>
      </c>
      <c r="D9" s="5"/>
    </row>
    <row r="10" spans="2:4" x14ac:dyDescent="0.2">
      <c r="B10" s="4">
        <v>43708</v>
      </c>
      <c r="C10" s="2">
        <v>1708</v>
      </c>
      <c r="D10" s="5"/>
    </row>
    <row r="11" spans="2:4" x14ac:dyDescent="0.2">
      <c r="B11" s="4">
        <v>43738</v>
      </c>
      <c r="D11" s="5"/>
    </row>
    <row r="12" spans="2:4" x14ac:dyDescent="0.2">
      <c r="B12" s="4">
        <v>43769</v>
      </c>
      <c r="C12" s="2">
        <v>1751</v>
      </c>
      <c r="D12" s="5"/>
    </row>
    <row r="13" spans="2:4" x14ac:dyDescent="0.2">
      <c r="B13" s="4">
        <v>43799</v>
      </c>
      <c r="C13" s="2">
        <v>1788</v>
      </c>
      <c r="D13" s="5"/>
    </row>
    <row r="14" spans="2:4" x14ac:dyDescent="0.2">
      <c r="B14" s="4">
        <v>43830</v>
      </c>
      <c r="C14" s="2">
        <v>1557</v>
      </c>
      <c r="D14" s="5"/>
    </row>
    <row r="15" spans="2:4" x14ac:dyDescent="0.2">
      <c r="B15" s="4">
        <v>43861</v>
      </c>
      <c r="C15" s="2">
        <v>1591</v>
      </c>
      <c r="D15" s="5">
        <f>C15/C3-1</f>
        <v>0.10486111111111107</v>
      </c>
    </row>
    <row r="16" spans="2:4" x14ac:dyDescent="0.2">
      <c r="B16" s="4">
        <v>43890</v>
      </c>
      <c r="C16" s="2">
        <v>1589</v>
      </c>
      <c r="D16" s="5">
        <f>C16/C4-1</f>
        <v>9.3599449415003422E-2</v>
      </c>
    </row>
    <row r="17" spans="2:4" x14ac:dyDescent="0.2">
      <c r="B17" s="4">
        <v>43921</v>
      </c>
      <c r="C17" s="2">
        <v>1630</v>
      </c>
      <c r="D17" s="5">
        <f>C17/C5-1</f>
        <v>0.10808973487423512</v>
      </c>
    </row>
    <row r="18" spans="2:4" x14ac:dyDescent="0.2">
      <c r="B18" s="4">
        <v>43951</v>
      </c>
      <c r="C18" s="2">
        <v>1654</v>
      </c>
      <c r="D18" s="5"/>
    </row>
    <row r="19" spans="2:4" x14ac:dyDescent="0.2">
      <c r="B19" s="4">
        <v>43982</v>
      </c>
      <c r="C19" s="2">
        <v>1687</v>
      </c>
      <c r="D19" s="5">
        <f>C19/C7-1</f>
        <v>5.1745635910224408E-2</v>
      </c>
    </row>
    <row r="20" spans="2:4" x14ac:dyDescent="0.2">
      <c r="B20" s="4">
        <v>44012</v>
      </c>
      <c r="C20" s="2">
        <v>1717</v>
      </c>
      <c r="D20" s="5">
        <f>C20/C8-1</f>
        <v>5.4020871700429796E-2</v>
      </c>
    </row>
    <row r="21" spans="2:4" x14ac:dyDescent="0.2">
      <c r="B21" s="4">
        <v>44043</v>
      </c>
      <c r="D21" s="5">
        <f>C21/C9-1</f>
        <v>-1</v>
      </c>
    </row>
    <row r="22" spans="2:4" x14ac:dyDescent="0.2">
      <c r="B22" s="4">
        <v>44074</v>
      </c>
      <c r="C22" s="2">
        <v>6288</v>
      </c>
      <c r="D22" s="5">
        <f>C22/C10-1</f>
        <v>2.6814988290398127</v>
      </c>
    </row>
    <row r="23" spans="2:4" x14ac:dyDescent="0.2">
      <c r="B23" s="4">
        <v>44104</v>
      </c>
      <c r="C23" s="2">
        <v>6270</v>
      </c>
      <c r="D23" s="5"/>
    </row>
    <row r="24" spans="2:4" x14ac:dyDescent="0.2">
      <c r="B24" s="4">
        <v>44135</v>
      </c>
      <c r="C24" s="2">
        <v>6302</v>
      </c>
      <c r="D24" s="5">
        <f t="shared" ref="D24:D32" si="0">C24/C12-1</f>
        <v>2.5990862364363223</v>
      </c>
    </row>
    <row r="25" spans="2:4" x14ac:dyDescent="0.2">
      <c r="B25" s="4">
        <v>44165</v>
      </c>
      <c r="C25" s="2">
        <v>6324</v>
      </c>
      <c r="D25" s="5">
        <f t="shared" si="0"/>
        <v>2.5369127516778525</v>
      </c>
    </row>
    <row r="26" spans="2:4" x14ac:dyDescent="0.2">
      <c r="B26" s="4">
        <v>44196</v>
      </c>
      <c r="C26" s="2">
        <v>6382</v>
      </c>
      <c r="D26" s="5">
        <f t="shared" si="0"/>
        <v>3.0989081567116248</v>
      </c>
    </row>
    <row r="27" spans="2:4" x14ac:dyDescent="0.2">
      <c r="B27" s="4">
        <v>44227</v>
      </c>
      <c r="C27" s="2">
        <v>6473</v>
      </c>
      <c r="D27" s="5">
        <f t="shared" si="0"/>
        <v>3.068510370835952</v>
      </c>
    </row>
    <row r="28" spans="2:4" x14ac:dyDescent="0.2">
      <c r="B28" s="4">
        <v>44255</v>
      </c>
      <c r="C28" s="2">
        <v>6594</v>
      </c>
      <c r="D28" s="5">
        <f t="shared" si="0"/>
        <v>3.1497797356828192</v>
      </c>
    </row>
    <row r="29" spans="2:4" x14ac:dyDescent="0.2">
      <c r="B29" s="4">
        <v>44286</v>
      </c>
      <c r="C29" s="2">
        <v>6648</v>
      </c>
      <c r="D29" s="5">
        <f t="shared" si="0"/>
        <v>3.0785276073619636</v>
      </c>
    </row>
    <row r="30" spans="2:4" x14ac:dyDescent="0.2">
      <c r="B30" s="4">
        <v>44316</v>
      </c>
      <c r="C30" s="2">
        <v>6795</v>
      </c>
      <c r="D30" s="5">
        <f t="shared" si="0"/>
        <v>3.1082224909310758</v>
      </c>
    </row>
    <row r="31" spans="2:4" x14ac:dyDescent="0.2">
      <c r="B31" s="4">
        <v>44347</v>
      </c>
      <c r="C31" s="2">
        <v>6896</v>
      </c>
      <c r="D31" s="5">
        <f t="shared" si="0"/>
        <v>3.0877296976882036</v>
      </c>
    </row>
    <row r="32" spans="2:4" x14ac:dyDescent="0.2">
      <c r="B32" s="4">
        <v>44377</v>
      </c>
      <c r="C32" s="2">
        <v>7071</v>
      </c>
      <c r="D32" s="5">
        <f t="shared" si="0"/>
        <v>3.118229470005824</v>
      </c>
    </row>
    <row r="33" spans="2:4" x14ac:dyDescent="0.2">
      <c r="B33" s="4">
        <v>44408</v>
      </c>
      <c r="C33" s="2">
        <v>7299</v>
      </c>
      <c r="D33" s="5"/>
    </row>
    <row r="34" spans="2:4" x14ac:dyDescent="0.2">
      <c r="B34" s="4">
        <v>44439</v>
      </c>
      <c r="C34" s="2">
        <v>7620</v>
      </c>
      <c r="D34" s="5">
        <f t="shared" ref="D34:D51" si="1">C34/C22-1</f>
        <v>0.21183206106870234</v>
      </c>
    </row>
    <row r="35" spans="2:4" x14ac:dyDescent="0.2">
      <c r="B35" s="4">
        <v>44469</v>
      </c>
      <c r="C35" s="2">
        <v>7773</v>
      </c>
      <c r="D35" s="5">
        <f t="shared" si="1"/>
        <v>0.2397129186602871</v>
      </c>
    </row>
    <row r="36" spans="2:4" x14ac:dyDescent="0.2">
      <c r="B36" s="4">
        <v>44500</v>
      </c>
      <c r="C36" s="2">
        <v>7863</v>
      </c>
      <c r="D36" s="5">
        <f t="shared" si="1"/>
        <v>0.2476991431291653</v>
      </c>
    </row>
    <row r="37" spans="2:4" x14ac:dyDescent="0.2">
      <c r="B37" s="4">
        <v>44530</v>
      </c>
      <c r="C37" s="2">
        <v>8148</v>
      </c>
      <c r="D37" s="5">
        <f t="shared" si="1"/>
        <v>0.28842504743833008</v>
      </c>
    </row>
    <row r="38" spans="2:4" x14ac:dyDescent="0.2">
      <c r="B38" s="4">
        <v>44561</v>
      </c>
      <c r="C38" s="2">
        <v>8079</v>
      </c>
      <c r="D38" s="5">
        <f t="shared" si="1"/>
        <v>0.2659041052961455</v>
      </c>
    </row>
    <row r="39" spans="2:4" x14ac:dyDescent="0.2">
      <c r="B39" s="4">
        <v>44592</v>
      </c>
      <c r="C39" s="2">
        <v>7985</v>
      </c>
      <c r="D39" s="5">
        <f t="shared" si="1"/>
        <v>0.23358566352541321</v>
      </c>
    </row>
    <row r="40" spans="2:4" x14ac:dyDescent="0.2">
      <c r="B40" s="4">
        <v>44620</v>
      </c>
      <c r="D40" s="5">
        <f t="shared" si="1"/>
        <v>-1</v>
      </c>
    </row>
    <row r="41" spans="2:4" x14ac:dyDescent="0.2">
      <c r="B41" s="4">
        <v>44651</v>
      </c>
      <c r="C41" s="2">
        <v>7886</v>
      </c>
      <c r="D41" s="5">
        <f t="shared" si="1"/>
        <v>0.18622141997593267</v>
      </c>
    </row>
    <row r="42" spans="2:4" x14ac:dyDescent="0.2">
      <c r="B42" s="4">
        <v>44681</v>
      </c>
      <c r="C42" s="2">
        <v>7598</v>
      </c>
      <c r="D42" s="5">
        <f t="shared" si="1"/>
        <v>0.11817512877115521</v>
      </c>
    </row>
    <row r="43" spans="2:4" x14ac:dyDescent="0.2">
      <c r="B43" s="4">
        <v>44712</v>
      </c>
      <c r="C43" s="2">
        <v>7325</v>
      </c>
      <c r="D43" s="5">
        <f t="shared" si="1"/>
        <v>6.2209976798143884E-2</v>
      </c>
    </row>
    <row r="44" spans="2:4" x14ac:dyDescent="0.2">
      <c r="B44" s="4">
        <v>44742</v>
      </c>
      <c r="C44" s="2">
        <v>7216</v>
      </c>
      <c r="D44" s="5">
        <f t="shared" si="1"/>
        <v>2.0506293310705637E-2</v>
      </c>
    </row>
    <row r="45" spans="2:4" x14ac:dyDescent="0.2">
      <c r="B45" s="4">
        <v>44773</v>
      </c>
      <c r="D45" s="5">
        <f t="shared" si="1"/>
        <v>-1</v>
      </c>
    </row>
    <row r="46" spans="2:4" x14ac:dyDescent="0.2">
      <c r="B46" s="4">
        <v>44804</v>
      </c>
      <c r="C46" s="2">
        <v>7199</v>
      </c>
      <c r="D46" s="5">
        <f t="shared" si="1"/>
        <v>-5.5249343832020958E-2</v>
      </c>
    </row>
    <row r="47" spans="2:4" x14ac:dyDescent="0.2">
      <c r="B47" s="4">
        <v>44834</v>
      </c>
      <c r="C47" s="2">
        <v>7102</v>
      </c>
      <c r="D47" s="5">
        <f t="shared" si="1"/>
        <v>-8.6324456451820408E-2</v>
      </c>
    </row>
    <row r="48" spans="2:4" x14ac:dyDescent="0.2">
      <c r="B48" s="4">
        <v>44865</v>
      </c>
      <c r="C48" s="2">
        <v>7090</v>
      </c>
      <c r="D48" s="5">
        <f t="shared" si="1"/>
        <v>-9.8308533638560291E-2</v>
      </c>
    </row>
    <row r="49" spans="2:4" x14ac:dyDescent="0.2">
      <c r="B49" s="4">
        <v>44895</v>
      </c>
      <c r="C49" s="2">
        <v>7086</v>
      </c>
      <c r="D49" s="5">
        <f t="shared" si="1"/>
        <v>-0.13033873343151692</v>
      </c>
    </row>
    <row r="50" spans="2:4" x14ac:dyDescent="0.2">
      <c r="B50" s="4">
        <v>44926</v>
      </c>
      <c r="C50" s="2">
        <v>7112</v>
      </c>
      <c r="D50" s="5">
        <f t="shared" si="1"/>
        <v>-0.11969303131575693</v>
      </c>
    </row>
    <row r="51" spans="2:4" x14ac:dyDescent="0.2">
      <c r="B51" s="4">
        <v>44957</v>
      </c>
      <c r="C51" s="2">
        <v>7107</v>
      </c>
      <c r="D51" s="5">
        <f t="shared" si="1"/>
        <v>-0.10995616781465245</v>
      </c>
    </row>
    <row r="52" spans="2:4" x14ac:dyDescent="0.2">
      <c r="B52" s="4">
        <v>44985</v>
      </c>
      <c r="C52" s="2">
        <v>7112</v>
      </c>
      <c r="D52" s="5"/>
    </row>
    <row r="53" spans="2:4" x14ac:dyDescent="0.2">
      <c r="B53" s="4">
        <v>45016</v>
      </c>
      <c r="C53" s="2">
        <v>7150</v>
      </c>
      <c r="D53" s="5">
        <f>C53/C41-1</f>
        <v>-9.332995181334014E-2</v>
      </c>
    </row>
    <row r="54" spans="2:4" x14ac:dyDescent="0.2">
      <c r="B54" s="4">
        <v>45046</v>
      </c>
      <c r="C54" s="2">
        <v>7119</v>
      </c>
      <c r="D54" s="5">
        <f>C54/C42-1</f>
        <v>-6.3042906027902079E-2</v>
      </c>
    </row>
    <row r="55" spans="2:4" x14ac:dyDescent="0.2">
      <c r="B55" s="4">
        <v>45077</v>
      </c>
      <c r="C55" s="2">
        <v>7019</v>
      </c>
      <c r="D55" s="5">
        <f>C55/C43-1</f>
        <v>-4.1774744027303745E-2</v>
      </c>
    </row>
    <row r="56" spans="2:4" x14ac:dyDescent="0.2">
      <c r="B56" s="4">
        <v>45107</v>
      </c>
      <c r="C56" s="2">
        <v>7585</v>
      </c>
      <c r="D56" s="5">
        <f>C56/C44-1</f>
        <v>5.1136363636363535E-2</v>
      </c>
    </row>
    <row r="57" spans="2:4" x14ac:dyDescent="0.2">
      <c r="B57" s="4">
        <v>45138</v>
      </c>
      <c r="C57" s="2">
        <v>7670</v>
      </c>
      <c r="D57" s="5"/>
    </row>
    <row r="58" spans="2:4" x14ac:dyDescent="0.2">
      <c r="B58" s="4">
        <v>45169</v>
      </c>
      <c r="C58" s="2">
        <v>7730</v>
      </c>
      <c r="D58" s="5">
        <f>C58/C46-1</f>
        <v>7.3760244478399795E-2</v>
      </c>
    </row>
    <row r="59" spans="2:4" x14ac:dyDescent="0.2">
      <c r="B59" s="4">
        <v>45199</v>
      </c>
      <c r="C59" s="2">
        <v>7790</v>
      </c>
      <c r="D59" s="5">
        <f>C59/C47-1</f>
        <v>9.6874119966206651E-2</v>
      </c>
    </row>
    <row r="60" spans="2:4" x14ac:dyDescent="0.2">
      <c r="B60" s="4">
        <v>45230</v>
      </c>
      <c r="C60" s="2">
        <v>7924</v>
      </c>
      <c r="D60" s="5">
        <f>C60/C48-1</f>
        <v>0.11763046544428768</v>
      </c>
    </row>
    <row r="61" spans="2:4" x14ac:dyDescent="0.2">
      <c r="B61" s="4">
        <v>45260</v>
      </c>
      <c r="C61" s="2">
        <v>7901</v>
      </c>
      <c r="D61" s="5">
        <f>C61/C49-1</f>
        <v>0.11501552356759803</v>
      </c>
    </row>
    <row r="62" spans="2:4" x14ac:dyDescent="0.2">
      <c r="B62" s="4">
        <v>45291</v>
      </c>
      <c r="D62" s="5"/>
    </row>
    <row r="64" spans="2:4" x14ac:dyDescent="0.2">
      <c r="B64" s="2" t="s">
        <v>2</v>
      </c>
      <c r="C64" s="2">
        <v>1471</v>
      </c>
      <c r="D64" s="5"/>
    </row>
    <row r="65" spans="2:4" x14ac:dyDescent="0.2">
      <c r="B65" s="2" t="s">
        <v>3</v>
      </c>
      <c r="C65" s="2">
        <v>1629</v>
      </c>
      <c r="D65" s="5"/>
    </row>
    <row r="66" spans="2:4" x14ac:dyDescent="0.2">
      <c r="B66" s="2" t="s">
        <v>4</v>
      </c>
      <c r="C66" s="2">
        <v>1708</v>
      </c>
      <c r="D66" s="5">
        <v>0.21</v>
      </c>
    </row>
    <row r="67" spans="2:4" x14ac:dyDescent="0.2">
      <c r="B67" s="2" t="s">
        <v>5</v>
      </c>
      <c r="C67" s="2">
        <v>1557</v>
      </c>
      <c r="D67" s="5">
        <v>0.08</v>
      </c>
    </row>
    <row r="68" spans="2:4" x14ac:dyDescent="0.2">
      <c r="B68" s="2" t="s">
        <v>6</v>
      </c>
      <c r="C68" s="2">
        <v>1630</v>
      </c>
      <c r="D68" s="5">
        <f>C68/C64-1</f>
        <v>0.10808973487423512</v>
      </c>
    </row>
    <row r="69" spans="2:4" x14ac:dyDescent="0.2">
      <c r="B69" s="2" t="s">
        <v>7</v>
      </c>
      <c r="C69" s="2">
        <v>1717</v>
      </c>
      <c r="D69" s="5">
        <f t="shared" ref="D69:D83" si="2">C69/C65-1</f>
        <v>5.4020871700429796E-2</v>
      </c>
    </row>
    <row r="70" spans="2:4" x14ac:dyDescent="0.2">
      <c r="B70" s="2" t="s">
        <v>8</v>
      </c>
      <c r="C70" s="2">
        <v>6270</v>
      </c>
      <c r="D70" s="5">
        <f t="shared" si="2"/>
        <v>2.6709601873536299</v>
      </c>
    </row>
    <row r="71" spans="2:4" x14ac:dyDescent="0.2">
      <c r="B71" s="2" t="s">
        <v>9</v>
      </c>
      <c r="C71" s="2">
        <v>6382</v>
      </c>
      <c r="D71" s="5">
        <f t="shared" si="2"/>
        <v>3.0989081567116248</v>
      </c>
    </row>
    <row r="72" spans="2:4" x14ac:dyDescent="0.2">
      <c r="B72" s="2" t="s">
        <v>10</v>
      </c>
      <c r="C72" s="2">
        <v>6648</v>
      </c>
      <c r="D72" s="5">
        <f t="shared" si="2"/>
        <v>3.0785276073619636</v>
      </c>
    </row>
    <row r="73" spans="2:4" x14ac:dyDescent="0.2">
      <c r="B73" s="2" t="s">
        <v>11</v>
      </c>
      <c r="C73" s="2">
        <v>7071</v>
      </c>
      <c r="D73" s="5">
        <f t="shared" si="2"/>
        <v>3.118229470005824</v>
      </c>
    </row>
    <row r="74" spans="2:4" x14ac:dyDescent="0.2">
      <c r="B74" s="2" t="s">
        <v>12</v>
      </c>
      <c r="C74" s="2">
        <v>7773</v>
      </c>
      <c r="D74" s="5">
        <f t="shared" si="2"/>
        <v>0.2397129186602871</v>
      </c>
    </row>
    <row r="75" spans="2:4" x14ac:dyDescent="0.2">
      <c r="B75" s="2" t="s">
        <v>13</v>
      </c>
      <c r="C75" s="2">
        <v>8079</v>
      </c>
      <c r="D75" s="5">
        <f t="shared" si="2"/>
        <v>0.2659041052961455</v>
      </c>
    </row>
    <row r="76" spans="2:4" x14ac:dyDescent="0.2">
      <c r="B76" s="2" t="s">
        <v>14</v>
      </c>
      <c r="C76" s="2">
        <v>7886</v>
      </c>
      <c r="D76" s="5">
        <f t="shared" si="2"/>
        <v>0.18622141997593267</v>
      </c>
    </row>
    <row r="77" spans="2:4" x14ac:dyDescent="0.2">
      <c r="B77" s="2" t="s">
        <v>15</v>
      </c>
      <c r="C77" s="2">
        <v>7216</v>
      </c>
      <c r="D77" s="5">
        <f t="shared" si="2"/>
        <v>2.0506293310705637E-2</v>
      </c>
    </row>
    <row r="78" spans="2:4" x14ac:dyDescent="0.2">
      <c r="B78" s="2" t="s">
        <v>16</v>
      </c>
      <c r="C78" s="2">
        <v>7102</v>
      </c>
      <c r="D78" s="5">
        <f t="shared" si="2"/>
        <v>-8.6324456451820408E-2</v>
      </c>
    </row>
    <row r="79" spans="2:4" x14ac:dyDescent="0.2">
      <c r="B79" s="2" t="s">
        <v>17</v>
      </c>
      <c r="C79" s="2">
        <v>7112</v>
      </c>
      <c r="D79" s="5">
        <f t="shared" si="2"/>
        <v>-0.11969303131575693</v>
      </c>
    </row>
    <row r="80" spans="2:4" x14ac:dyDescent="0.2">
      <c r="B80" s="2" t="s">
        <v>18</v>
      </c>
      <c r="C80" s="2">
        <v>7150</v>
      </c>
      <c r="D80" s="5">
        <f t="shared" si="2"/>
        <v>-9.332995181334014E-2</v>
      </c>
    </row>
    <row r="81" spans="2:4" x14ac:dyDescent="0.2">
      <c r="B81" s="2" t="s">
        <v>19</v>
      </c>
      <c r="C81" s="2">
        <v>7585</v>
      </c>
      <c r="D81" s="5">
        <f t="shared" si="2"/>
        <v>5.1136363636363535E-2</v>
      </c>
    </row>
    <row r="82" spans="2:4" x14ac:dyDescent="0.2">
      <c r="B82" s="2" t="s">
        <v>20</v>
      </c>
      <c r="C82" s="2">
        <v>7790</v>
      </c>
      <c r="D82" s="5">
        <f t="shared" si="2"/>
        <v>9.6874119966206651E-2</v>
      </c>
    </row>
    <row r="83" spans="2:4" x14ac:dyDescent="0.2">
      <c r="B83" s="2" t="s">
        <v>21</v>
      </c>
      <c r="C83" s="2">
        <v>7901</v>
      </c>
      <c r="D83" s="5">
        <f t="shared" si="2"/>
        <v>0.11093925759280099</v>
      </c>
    </row>
    <row r="86" spans="2:4" x14ac:dyDescent="0.2">
      <c r="B86" s="2">
        <v>2019</v>
      </c>
      <c r="C86" s="2">
        <v>1557</v>
      </c>
      <c r="D86" s="5"/>
    </row>
    <row r="87" spans="2:4" x14ac:dyDescent="0.2">
      <c r="B87" s="2">
        <v>2020</v>
      </c>
      <c r="C87" s="2">
        <v>6382</v>
      </c>
      <c r="D87" s="5">
        <v>0.28999999999999998</v>
      </c>
    </row>
    <row r="88" spans="2:4" x14ac:dyDescent="0.2">
      <c r="B88" s="2">
        <v>2021</v>
      </c>
      <c r="C88" s="2">
        <v>8079</v>
      </c>
      <c r="D88" s="5">
        <v>0.02</v>
      </c>
    </row>
    <row r="89" spans="2:4" x14ac:dyDescent="0.2">
      <c r="B89" s="2">
        <v>2022</v>
      </c>
      <c r="C89" s="2">
        <v>7112</v>
      </c>
      <c r="D89" s="5">
        <v>0.04</v>
      </c>
    </row>
    <row r="90" spans="2:4" x14ac:dyDescent="0.2">
      <c r="B90" s="2">
        <v>2023</v>
      </c>
      <c r="C90" s="2">
        <v>7901</v>
      </c>
      <c r="D90" s="5">
        <v>-0.01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CB367-BE83-C349-BD1F-0698A0838322}">
  <dimension ref="C22:L85"/>
  <sheetViews>
    <sheetView topLeftCell="A4" workbookViewId="0">
      <selection activeCell="H25" sqref="H25"/>
    </sheetView>
  </sheetViews>
  <sheetFormatPr defaultColWidth="11.42578125" defaultRowHeight="15" x14ac:dyDescent="0.25"/>
  <sheetData>
    <row r="22" spans="3:12" x14ac:dyDescent="0.25">
      <c r="E22">
        <v>1415</v>
      </c>
    </row>
    <row r="23" spans="3:12" x14ac:dyDescent="0.25">
      <c r="C23">
        <v>0.98263888888888884</v>
      </c>
      <c r="E23" t="s">
        <v>67</v>
      </c>
    </row>
    <row r="24" spans="3:12" x14ac:dyDescent="0.25">
      <c r="C24" t="s">
        <v>23</v>
      </c>
      <c r="E24">
        <v>1432</v>
      </c>
    </row>
    <row r="25" spans="3:12" x14ac:dyDescent="0.25">
      <c r="C25">
        <v>1.0777777777777777</v>
      </c>
      <c r="E25">
        <v>1443</v>
      </c>
      <c r="H25" t="e" cm="1">
        <f t="array" ref="H25">NA</f>
        <v>#NAME?</v>
      </c>
    </row>
    <row r="26" spans="3:12" x14ac:dyDescent="0.25">
      <c r="C26">
        <v>1.1270833333333334</v>
      </c>
      <c r="E26">
        <v>1440</v>
      </c>
    </row>
    <row r="27" spans="3:12" x14ac:dyDescent="0.25">
      <c r="C27">
        <v>1.1666666666666667</v>
      </c>
      <c r="E27">
        <v>1453</v>
      </c>
    </row>
    <row r="28" spans="3:12" x14ac:dyDescent="0.25">
      <c r="C28">
        <v>1.2173611111111111</v>
      </c>
      <c r="E28">
        <v>1471</v>
      </c>
    </row>
    <row r="29" spans="3:12" x14ac:dyDescent="0.25">
      <c r="C29">
        <v>1.2715277777777778</v>
      </c>
      <c r="E29" t="s">
        <v>67</v>
      </c>
    </row>
    <row r="30" spans="3:12" x14ac:dyDescent="0.25">
      <c r="C30" t="s">
        <v>24</v>
      </c>
      <c r="E30">
        <v>1604</v>
      </c>
    </row>
    <row r="31" spans="3:12" x14ac:dyDescent="0.25">
      <c r="C31">
        <v>1.4472222222222222</v>
      </c>
      <c r="E31">
        <v>1629</v>
      </c>
    </row>
    <row r="32" spans="3:12" x14ac:dyDescent="0.25">
      <c r="C32">
        <v>1.5062499999999999</v>
      </c>
      <c r="E32">
        <v>1691</v>
      </c>
      <c r="L32" t="s">
        <v>66</v>
      </c>
    </row>
    <row r="33" spans="3:5" x14ac:dyDescent="0.25">
      <c r="C33">
        <v>1.5909722222222225</v>
      </c>
      <c r="E33">
        <v>1708</v>
      </c>
    </row>
    <row r="34" spans="3:5" x14ac:dyDescent="0.25">
      <c r="C34">
        <v>1.6444444444444446</v>
      </c>
      <c r="E34" t="s">
        <v>67</v>
      </c>
    </row>
    <row r="35" spans="3:5" x14ac:dyDescent="0.25">
      <c r="C35" t="s">
        <v>25</v>
      </c>
      <c r="E35">
        <v>1751</v>
      </c>
    </row>
    <row r="36" spans="3:5" x14ac:dyDescent="0.25">
      <c r="C36">
        <v>1.757638888888889</v>
      </c>
      <c r="E36">
        <v>1788</v>
      </c>
    </row>
    <row r="37" spans="3:5" x14ac:dyDescent="0.25">
      <c r="C37">
        <v>1.825</v>
      </c>
      <c r="E37">
        <v>1557</v>
      </c>
    </row>
    <row r="38" spans="3:5" x14ac:dyDescent="0.25">
      <c r="C38">
        <v>1.70625</v>
      </c>
      <c r="E38">
        <v>1591</v>
      </c>
    </row>
    <row r="39" spans="3:5" x14ac:dyDescent="0.25">
      <c r="C39">
        <v>1.7715277777777778</v>
      </c>
      <c r="E39">
        <v>1589</v>
      </c>
    </row>
    <row r="40" spans="3:5" x14ac:dyDescent="0.25">
      <c r="C40">
        <v>1.8118055555555557</v>
      </c>
      <c r="E40">
        <v>1630</v>
      </c>
    </row>
    <row r="41" spans="3:5" x14ac:dyDescent="0.25">
      <c r="C41">
        <v>1.8819444444444446</v>
      </c>
      <c r="E41">
        <v>1654</v>
      </c>
    </row>
    <row r="42" spans="3:5" x14ac:dyDescent="0.25">
      <c r="C42">
        <v>1.9402777777777775</v>
      </c>
      <c r="E42">
        <v>1687</v>
      </c>
    </row>
    <row r="43" spans="3:5" x14ac:dyDescent="0.25">
      <c r="C43">
        <v>2.004861111111111</v>
      </c>
      <c r="E43">
        <v>1717</v>
      </c>
    </row>
    <row r="44" spans="3:5" x14ac:dyDescent="0.25">
      <c r="C44">
        <v>2.067361111111111</v>
      </c>
      <c r="E44" t="s">
        <v>67</v>
      </c>
    </row>
    <row r="45" spans="3:5" x14ac:dyDescent="0.25">
      <c r="C45" t="s">
        <v>26</v>
      </c>
      <c r="E45">
        <v>6288</v>
      </c>
    </row>
    <row r="46" spans="3:5" x14ac:dyDescent="0.25">
      <c r="C46">
        <v>5.3250000000000002</v>
      </c>
      <c r="E46">
        <v>6270</v>
      </c>
    </row>
    <row r="47" spans="3:5" x14ac:dyDescent="0.25">
      <c r="C47" t="s">
        <v>27</v>
      </c>
      <c r="E47">
        <v>6302</v>
      </c>
    </row>
    <row r="48" spans="3:5" x14ac:dyDescent="0.25">
      <c r="C48" t="s">
        <v>28</v>
      </c>
      <c r="E48">
        <v>6324</v>
      </c>
    </row>
    <row r="49" spans="3:5" x14ac:dyDescent="0.25">
      <c r="C49" t="s">
        <v>29</v>
      </c>
      <c r="E49">
        <v>6382</v>
      </c>
    </row>
    <row r="50" spans="3:5" x14ac:dyDescent="0.25">
      <c r="C50" t="s">
        <v>30</v>
      </c>
      <c r="E50">
        <v>6473</v>
      </c>
    </row>
    <row r="51" spans="3:5" x14ac:dyDescent="0.25">
      <c r="C51" t="s">
        <v>31</v>
      </c>
      <c r="E51">
        <v>6594</v>
      </c>
    </row>
    <row r="52" spans="3:5" x14ac:dyDescent="0.25">
      <c r="C52" t="s">
        <v>32</v>
      </c>
      <c r="E52">
        <v>6648</v>
      </c>
    </row>
    <row r="53" spans="3:5" x14ac:dyDescent="0.25">
      <c r="C53" t="s">
        <v>33</v>
      </c>
      <c r="E53">
        <v>6795</v>
      </c>
    </row>
    <row r="54" spans="3:5" x14ac:dyDescent="0.25">
      <c r="C54" t="s">
        <v>34</v>
      </c>
      <c r="E54">
        <v>6896</v>
      </c>
    </row>
    <row r="55" spans="3:5" x14ac:dyDescent="0.25">
      <c r="C55" t="s">
        <v>35</v>
      </c>
      <c r="E55">
        <v>7071</v>
      </c>
    </row>
    <row r="56" spans="3:5" x14ac:dyDescent="0.25">
      <c r="C56" t="s">
        <v>36</v>
      </c>
      <c r="E56">
        <v>7299</v>
      </c>
    </row>
    <row r="57" spans="3:5" x14ac:dyDescent="0.25">
      <c r="C57" t="s">
        <v>37</v>
      </c>
      <c r="E57">
        <v>7620</v>
      </c>
    </row>
    <row r="58" spans="3:5" x14ac:dyDescent="0.25">
      <c r="C58" t="s">
        <v>38</v>
      </c>
      <c r="E58">
        <v>7773</v>
      </c>
    </row>
    <row r="59" spans="3:5" x14ac:dyDescent="0.25">
      <c r="C59" t="s">
        <v>39</v>
      </c>
      <c r="E59">
        <v>7863</v>
      </c>
    </row>
    <row r="60" spans="3:5" x14ac:dyDescent="0.25">
      <c r="C60" t="s">
        <v>40</v>
      </c>
      <c r="E60">
        <v>8148</v>
      </c>
    </row>
    <row r="61" spans="3:5" x14ac:dyDescent="0.25">
      <c r="C61" t="s">
        <v>41</v>
      </c>
      <c r="E61">
        <v>8079</v>
      </c>
    </row>
    <row r="62" spans="3:5" x14ac:dyDescent="0.25">
      <c r="C62" t="s">
        <v>42</v>
      </c>
      <c r="E62">
        <v>7985</v>
      </c>
    </row>
    <row r="63" spans="3:5" x14ac:dyDescent="0.25">
      <c r="C63" t="s">
        <v>43</v>
      </c>
      <c r="E63" t="s">
        <v>67</v>
      </c>
    </row>
    <row r="64" spans="3:5" x14ac:dyDescent="0.25">
      <c r="C64" t="s">
        <v>44</v>
      </c>
      <c r="E64">
        <v>7886</v>
      </c>
    </row>
    <row r="65" spans="3:5" x14ac:dyDescent="0.25">
      <c r="C65" t="s">
        <v>45</v>
      </c>
      <c r="E65">
        <v>7598</v>
      </c>
    </row>
    <row r="66" spans="3:5" x14ac:dyDescent="0.25">
      <c r="C66" t="s">
        <v>46</v>
      </c>
      <c r="E66">
        <v>7325</v>
      </c>
    </row>
    <row r="67" spans="3:5" x14ac:dyDescent="0.25">
      <c r="C67" t="s">
        <v>47</v>
      </c>
      <c r="E67">
        <v>7216</v>
      </c>
    </row>
    <row r="68" spans="3:5" x14ac:dyDescent="0.25">
      <c r="C68" t="s">
        <v>48</v>
      </c>
      <c r="E68" t="s">
        <v>67</v>
      </c>
    </row>
    <row r="69" spans="3:5" x14ac:dyDescent="0.25">
      <c r="C69" t="s">
        <v>49</v>
      </c>
      <c r="E69">
        <v>7199</v>
      </c>
    </row>
    <row r="70" spans="3:5" x14ac:dyDescent="0.25">
      <c r="C70" t="s">
        <v>50</v>
      </c>
      <c r="E70">
        <v>7102</v>
      </c>
    </row>
    <row r="71" spans="3:5" x14ac:dyDescent="0.25">
      <c r="C71" t="s">
        <v>51</v>
      </c>
      <c r="E71">
        <v>7090</v>
      </c>
    </row>
    <row r="72" spans="3:5" x14ac:dyDescent="0.25">
      <c r="C72" t="s">
        <v>52</v>
      </c>
      <c r="E72">
        <v>7086</v>
      </c>
    </row>
    <row r="73" spans="3:5" x14ac:dyDescent="0.25">
      <c r="C73" t="s">
        <v>53</v>
      </c>
      <c r="E73">
        <v>7112</v>
      </c>
    </row>
    <row r="74" spans="3:5" x14ac:dyDescent="0.25">
      <c r="C74" t="s">
        <v>54</v>
      </c>
      <c r="E74">
        <v>7107</v>
      </c>
    </row>
    <row r="75" spans="3:5" x14ac:dyDescent="0.25">
      <c r="C75" t="s">
        <v>55</v>
      </c>
      <c r="E75">
        <v>7112</v>
      </c>
    </row>
    <row r="76" spans="3:5" x14ac:dyDescent="0.25">
      <c r="C76" t="s">
        <v>56</v>
      </c>
      <c r="E76">
        <v>7150</v>
      </c>
    </row>
    <row r="77" spans="3:5" x14ac:dyDescent="0.25">
      <c r="C77" t="s">
        <v>57</v>
      </c>
      <c r="E77">
        <v>7119</v>
      </c>
    </row>
    <row r="78" spans="3:5" x14ac:dyDescent="0.25">
      <c r="C78" t="s">
        <v>58</v>
      </c>
      <c r="E78">
        <v>7019</v>
      </c>
    </row>
    <row r="79" spans="3:5" x14ac:dyDescent="0.25">
      <c r="C79" t="s">
        <v>59</v>
      </c>
      <c r="E79">
        <v>7585</v>
      </c>
    </row>
    <row r="80" spans="3:5" x14ac:dyDescent="0.25">
      <c r="C80" t="s">
        <v>60</v>
      </c>
      <c r="E80">
        <v>7670</v>
      </c>
    </row>
    <row r="81" spans="3:5" x14ac:dyDescent="0.25">
      <c r="C81" t="s">
        <v>61</v>
      </c>
      <c r="E81">
        <v>7730</v>
      </c>
    </row>
    <row r="82" spans="3:5" x14ac:dyDescent="0.25">
      <c r="C82" t="s">
        <v>62</v>
      </c>
      <c r="E82">
        <v>7790</v>
      </c>
    </row>
    <row r="83" spans="3:5" x14ac:dyDescent="0.25">
      <c r="C83" t="s">
        <v>63</v>
      </c>
      <c r="E83">
        <v>7924</v>
      </c>
    </row>
    <row r="84" spans="3:5" x14ac:dyDescent="0.25">
      <c r="C84" t="s">
        <v>64</v>
      </c>
      <c r="E84">
        <v>7901</v>
      </c>
    </row>
    <row r="85" spans="3:5" x14ac:dyDescent="0.25">
      <c r="C8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Wu</dc:creator>
  <cp:lastModifiedBy>Justin Wu</cp:lastModifiedBy>
  <dcterms:created xsi:type="dcterms:W3CDTF">2024-02-04T22:01:35Z</dcterms:created>
  <dcterms:modified xsi:type="dcterms:W3CDTF">2024-02-05T00:19:45Z</dcterms:modified>
</cp:coreProperties>
</file>