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ial Sep 23 after\Sep 29\TBP\Results\"/>
    </mc:Choice>
  </mc:AlternateContent>
  <bookViews>
    <workbookView xWindow="0" yWindow="0" windowWidth="23040" windowHeight="9780" activeTab="6"/>
  </bookViews>
  <sheets>
    <sheet name="100" sheetId="1" r:id="rId1"/>
    <sheet name="120" sheetId="2" r:id="rId2"/>
    <sheet name="140" sheetId="4" r:id="rId3"/>
    <sheet name="160" sheetId="5" r:id="rId4"/>
    <sheet name="180" sheetId="6" r:id="rId5"/>
    <sheet name="200" sheetId="7" r:id="rId6"/>
    <sheet name="Sheet3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</calcChain>
</file>

<file path=xl/sharedStrings.xml><?xml version="1.0" encoding="utf-8"?>
<sst xmlns="http://schemas.openxmlformats.org/spreadsheetml/2006/main" count="410" uniqueCount="71">
  <si>
    <t>Number of Nodes</t>
  </si>
  <si>
    <t>Communication Range Radius</t>
  </si>
  <si>
    <t>50 m</t>
  </si>
  <si>
    <t>Density</t>
  </si>
  <si>
    <t>Packet Rate</t>
  </si>
  <si>
    <t>1 packet per 1 s</t>
  </si>
  <si>
    <t>Simulation Time</t>
  </si>
  <si>
    <t>27492 s</t>
  </si>
  <si>
    <t>27581 s</t>
  </si>
  <si>
    <t>27594 s</t>
  </si>
  <si>
    <t>27597 s</t>
  </si>
  <si>
    <t>Start up time</t>
  </si>
  <si>
    <t>5 s</t>
  </si>
  <si>
    <t>Active Time</t>
  </si>
  <si>
    <t>1 s</t>
  </si>
  <si>
    <t>Sleep Time</t>
  </si>
  <si>
    <t>2 s</t>
  </si>
  <si>
    <t>Initial Energy (J)</t>
  </si>
  <si>
    <t>Queue Time</t>
  </si>
  <si>
    <t>Mean Value of Sink speed</t>
  </si>
  <si>
    <t>Update Energy</t>
  </si>
  <si>
    <t>Number of Nodes Dissemnating Data</t>
  </si>
  <si>
    <t># gen pck</t>
  </si>
  <si>
    <t># Query &amp; Control pck</t>
  </si>
  <si>
    <t># del pck</t>
  </si>
  <si>
    <t># droped pck</t>
  </si>
  <si>
    <t>Success %</t>
  </si>
  <si>
    <t>Droped %</t>
  </si>
  <si>
    <t>Number of Delieverd Data packets</t>
  </si>
  <si>
    <t>Average Waiting Time/path</t>
  </si>
  <si>
    <t>Total Energy Consumption (J)</t>
  </si>
  <si>
    <t>Average Query &amp; Control Energy Consumption (J)</t>
  </si>
  <si>
    <t>Query &amp; Control Energy Consumption Percentage(%)</t>
  </si>
  <si>
    <t>Total Query &amp; Control Energy Consumption (J)</t>
  </si>
  <si>
    <t>Average Query Delay in (s)</t>
  </si>
  <si>
    <t>Average Overall Delay in (s)</t>
  </si>
  <si>
    <t>Protocol</t>
  </si>
  <si>
    <t>TBP</t>
  </si>
  <si>
    <t>19502 s</t>
  </si>
  <si>
    <t>19552 s</t>
  </si>
  <si>
    <t>19684 s</t>
  </si>
  <si>
    <t>19687 s</t>
  </si>
  <si>
    <t>19789 s</t>
  </si>
  <si>
    <t>22010 s</t>
  </si>
  <si>
    <t>Average Transmission Distance/Hop</t>
  </si>
  <si>
    <t>NaN</t>
  </si>
  <si>
    <t>21385 s</t>
  </si>
  <si>
    <t>21265 s</t>
  </si>
  <si>
    <t>22317 s</t>
  </si>
  <si>
    <t>140newz</t>
  </si>
  <si>
    <t>22858 s</t>
  </si>
  <si>
    <t>Topology</t>
  </si>
  <si>
    <t>(Topology 160 newz)</t>
  </si>
  <si>
    <t>160newz</t>
  </si>
  <si>
    <t>26390 s</t>
  </si>
  <si>
    <t>26206 s</t>
  </si>
  <si>
    <t>26245 s</t>
  </si>
  <si>
    <t>26291 s</t>
  </si>
  <si>
    <t>26895 s</t>
  </si>
  <si>
    <t>27420 s</t>
  </si>
  <si>
    <t>28449 s</t>
  </si>
  <si>
    <t>29241 s</t>
  </si>
  <si>
    <t>29550 s</t>
  </si>
  <si>
    <t>30757 s</t>
  </si>
  <si>
    <t xml:space="preserve">Topology </t>
  </si>
  <si>
    <t>180n</t>
  </si>
  <si>
    <t>29857 s</t>
  </si>
  <si>
    <t>31236 s</t>
  </si>
  <si>
    <t>28219 s</t>
  </si>
  <si>
    <t>30775 s</t>
  </si>
  <si>
    <t>29776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</si>
</sst>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20" sqref="D20"/>
    </sheetView>
  </sheetViews>
  <sheetFormatPr defaultColWidth="16" defaultRowHeight="12" x14ac:dyDescent="0.25"/>
  <cols>
    <col min="1" max="16384" width="16" style="8"/>
  </cols>
  <sheetData>
    <row r="1" spans="1:6" x14ac:dyDescent="0.25">
      <c r="A1" s="8" t="s">
        <v>0</v>
      </c>
      <c r="B1" s="8">
        <v>100</v>
      </c>
      <c r="C1" s="8">
        <v>100</v>
      </c>
      <c r="D1" s="8">
        <v>100</v>
      </c>
      <c r="E1" s="8">
        <v>100</v>
      </c>
      <c r="F1" s="8">
        <v>100</v>
      </c>
    </row>
    <row r="2" spans="1:6" x14ac:dyDescent="0.25">
      <c r="A2" s="8" t="s">
        <v>1</v>
      </c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</row>
    <row r="3" spans="1:6" x14ac:dyDescent="0.25">
      <c r="A3" s="8" t="s">
        <v>3</v>
      </c>
      <c r="B3" s="8">
        <v>6.0117430834745402</v>
      </c>
      <c r="C3" s="8">
        <v>6.0117430834745402</v>
      </c>
      <c r="D3" s="8">
        <v>6.0117430834745402</v>
      </c>
      <c r="E3" s="8">
        <v>6.0117430834745402</v>
      </c>
      <c r="F3" s="8">
        <v>6.0117430834745402</v>
      </c>
    </row>
    <row r="4" spans="1:6" x14ac:dyDescent="0.25">
      <c r="A4" s="8" t="s">
        <v>4</v>
      </c>
      <c r="B4" s="8" t="s">
        <v>5</v>
      </c>
      <c r="C4" s="8" t="s">
        <v>5</v>
      </c>
      <c r="D4" s="8" t="s">
        <v>5</v>
      </c>
      <c r="E4" s="8" t="s">
        <v>5</v>
      </c>
      <c r="F4" s="8" t="s">
        <v>5</v>
      </c>
    </row>
    <row r="5" spans="1:6" x14ac:dyDescent="0.25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9</v>
      </c>
    </row>
    <row r="6" spans="1:6" x14ac:dyDescent="0.25">
      <c r="A6" s="8" t="s">
        <v>11</v>
      </c>
      <c r="B6" s="8" t="s">
        <v>12</v>
      </c>
      <c r="C6" s="8" t="s">
        <v>12</v>
      </c>
      <c r="D6" s="8" t="s">
        <v>12</v>
      </c>
      <c r="E6" s="8" t="s">
        <v>12</v>
      </c>
      <c r="F6" s="8" t="s">
        <v>12</v>
      </c>
    </row>
    <row r="7" spans="1:6" x14ac:dyDescent="0.25">
      <c r="A7" s="8" t="s">
        <v>13</v>
      </c>
      <c r="B7" s="8" t="s">
        <v>14</v>
      </c>
      <c r="C7" s="8" t="s">
        <v>14</v>
      </c>
      <c r="D7" s="8" t="s">
        <v>14</v>
      </c>
      <c r="E7" s="8" t="s">
        <v>14</v>
      </c>
      <c r="F7" s="8" t="s">
        <v>14</v>
      </c>
    </row>
    <row r="8" spans="1:6" x14ac:dyDescent="0.25">
      <c r="A8" s="8" t="s">
        <v>15</v>
      </c>
      <c r="B8" s="8" t="s">
        <v>16</v>
      </c>
      <c r="C8" s="8" t="s">
        <v>16</v>
      </c>
      <c r="D8" s="8" t="s">
        <v>16</v>
      </c>
      <c r="E8" s="8" t="s">
        <v>16</v>
      </c>
      <c r="F8" s="8" t="s">
        <v>16</v>
      </c>
    </row>
    <row r="9" spans="1:6" x14ac:dyDescent="0.25">
      <c r="A9" s="8" t="s">
        <v>17</v>
      </c>
      <c r="B9" s="8">
        <v>0.5</v>
      </c>
      <c r="C9" s="8">
        <v>0.5</v>
      </c>
      <c r="D9" s="8">
        <v>0.5</v>
      </c>
      <c r="E9" s="8">
        <v>0.5</v>
      </c>
      <c r="F9" s="8">
        <v>0.5</v>
      </c>
    </row>
    <row r="10" spans="1:6" x14ac:dyDescent="0.25">
      <c r="A10" s="8" t="s">
        <v>18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 spans="1:6" x14ac:dyDescent="0.25">
      <c r="A11" s="8" t="s">
        <v>19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</row>
    <row r="12" spans="1:6" x14ac:dyDescent="0.25">
      <c r="A12" s="8" t="s">
        <v>20</v>
      </c>
      <c r="B12" s="8">
        <v>5</v>
      </c>
      <c r="C12" s="8">
        <v>5</v>
      </c>
      <c r="D12" s="8">
        <v>5</v>
      </c>
      <c r="E12" s="8">
        <v>5</v>
      </c>
      <c r="F12" s="8">
        <v>5</v>
      </c>
    </row>
    <row r="13" spans="1:6" x14ac:dyDescent="0.25">
      <c r="A13" s="8" t="s">
        <v>21</v>
      </c>
      <c r="B13" s="8">
        <v>17189</v>
      </c>
      <c r="C13" s="8">
        <v>18950</v>
      </c>
      <c r="D13" s="8">
        <v>19255</v>
      </c>
      <c r="E13" s="8">
        <v>19075</v>
      </c>
      <c r="F13" s="8">
        <v>18180</v>
      </c>
    </row>
    <row r="14" spans="1:6" x14ac:dyDescent="0.25">
      <c r="A14" s="8" t="s">
        <v>22</v>
      </c>
      <c r="B14" s="8">
        <v>55220</v>
      </c>
      <c r="C14" s="8">
        <v>60512</v>
      </c>
      <c r="D14" s="8">
        <v>61513</v>
      </c>
      <c r="E14" s="8">
        <v>60731</v>
      </c>
      <c r="F14" s="8">
        <v>58507</v>
      </c>
    </row>
    <row r="15" spans="1:6" x14ac:dyDescent="0.25">
      <c r="A15" s="8" t="s">
        <v>23</v>
      </c>
      <c r="B15" s="8">
        <v>38940</v>
      </c>
      <c r="C15" s="8">
        <v>42384</v>
      </c>
      <c r="D15" s="8">
        <v>43154</v>
      </c>
      <c r="E15" s="8">
        <v>42675</v>
      </c>
      <c r="F15" s="8">
        <v>41157</v>
      </c>
    </row>
    <row r="16" spans="1:6" x14ac:dyDescent="0.25">
      <c r="A16" s="8" t="s">
        <v>24</v>
      </c>
      <c r="B16" s="8">
        <v>53827</v>
      </c>
      <c r="C16" s="8">
        <v>59153</v>
      </c>
      <c r="D16" s="8">
        <v>60042</v>
      </c>
      <c r="E16" s="8">
        <v>59173</v>
      </c>
      <c r="F16" s="8">
        <v>57096</v>
      </c>
    </row>
    <row r="17" spans="1:6" x14ac:dyDescent="0.25">
      <c r="A17" s="8" t="s">
        <v>25</v>
      </c>
      <c r="B17" s="8">
        <v>1390</v>
      </c>
      <c r="C17" s="8">
        <v>1354</v>
      </c>
      <c r="D17" s="8">
        <v>1468</v>
      </c>
      <c r="E17" s="8">
        <v>1557</v>
      </c>
      <c r="F17" s="8">
        <v>1408</v>
      </c>
    </row>
    <row r="18" spans="1:6" x14ac:dyDescent="0.25">
      <c r="A18" s="8" t="s">
        <v>26</v>
      </c>
      <c r="B18" s="8">
        <v>97.477363274176</v>
      </c>
      <c r="C18" s="8">
        <v>97.754164463246994</v>
      </c>
      <c r="D18" s="8">
        <v>97.608635572968296</v>
      </c>
      <c r="E18" s="8">
        <v>97.434588595610194</v>
      </c>
      <c r="F18" s="8">
        <v>97.588322764797397</v>
      </c>
    </row>
    <row r="19" spans="1:6" x14ac:dyDescent="0.25">
      <c r="A19" s="8" t="s">
        <v>27</v>
      </c>
      <c r="B19" s="8">
        <v>2.5226367258239901</v>
      </c>
      <c r="C19" s="8">
        <v>2.24583553675303</v>
      </c>
      <c r="D19" s="8">
        <v>2.3913644270316898</v>
      </c>
      <c r="E19" s="8">
        <v>2.5654114043898502</v>
      </c>
      <c r="F19" s="8">
        <v>2.4116772352026299</v>
      </c>
    </row>
    <row r="20" spans="1:6" ht="14.4" x14ac:dyDescent="0.3">
      <c r="A20" s="5" t="s">
        <v>28</v>
      </c>
      <c r="B20" s="5">
        <v>15816</v>
      </c>
      <c r="C20" s="5">
        <v>17615</v>
      </c>
      <c r="D20" s="6">
        <v>17795</v>
      </c>
      <c r="E20" s="5">
        <v>17539</v>
      </c>
      <c r="F20" s="5">
        <v>16786</v>
      </c>
    </row>
    <row r="21" spans="1:6" x14ac:dyDescent="0.25">
      <c r="A21" s="8" t="s">
        <v>29</v>
      </c>
      <c r="B21" s="8">
        <v>7.8651977632043399</v>
      </c>
      <c r="C21" s="8">
        <v>7.9024732473416401</v>
      </c>
      <c r="D21" s="8">
        <v>7.8968055694347301</v>
      </c>
      <c r="E21" s="8">
        <v>7.8664424653135701</v>
      </c>
      <c r="F21" s="8">
        <v>7.7799145299145298</v>
      </c>
    </row>
    <row r="22" spans="1:6" x14ac:dyDescent="0.25">
      <c r="A22" s="8" t="s">
        <v>30</v>
      </c>
      <c r="B22" s="8">
        <v>19.836565527579001</v>
      </c>
      <c r="C22" s="8">
        <v>22.009965251437201</v>
      </c>
      <c r="D22" s="8">
        <v>22.023253489171498</v>
      </c>
      <c r="E22" s="8">
        <v>21.6534782797312</v>
      </c>
      <c r="F22" s="8">
        <v>20.933304799419101</v>
      </c>
    </row>
    <row r="23" spans="1:6" x14ac:dyDescent="0.25">
      <c r="A23" s="8" t="s">
        <v>31</v>
      </c>
      <c r="B23" s="8">
        <v>2.3910258013984701E-4</v>
      </c>
      <c r="C23" s="8">
        <v>2.44035479930285E-4</v>
      </c>
      <c r="D23" s="8">
        <v>2.38912763249618E-4</v>
      </c>
      <c r="E23" s="8">
        <v>2.38756445761746E-4</v>
      </c>
      <c r="F23" s="8">
        <v>2.3742666997332001E-4</v>
      </c>
    </row>
    <row r="24" spans="1:6" x14ac:dyDescent="0.25">
      <c r="A24" s="8" t="s">
        <v>32</v>
      </c>
      <c r="B24" s="8">
        <v>46.936827132201401</v>
      </c>
      <c r="C24" s="8">
        <v>46.993258113798298</v>
      </c>
      <c r="D24" s="8">
        <v>46.814342805177802</v>
      </c>
      <c r="E24" s="8">
        <v>47.054478690473999</v>
      </c>
      <c r="F24" s="8">
        <v>46.680490967499203</v>
      </c>
    </row>
    <row r="25" spans="1:6" x14ac:dyDescent="0.25">
      <c r="A25" s="8" t="s">
        <v>33</v>
      </c>
      <c r="B25" s="8">
        <v>9.3106544706456305</v>
      </c>
      <c r="C25" s="8">
        <v>10.3431997813652</v>
      </c>
      <c r="D25" s="8">
        <v>10.310041385273999</v>
      </c>
      <c r="E25" s="8">
        <v>10.1889313228825</v>
      </c>
      <c r="F25" s="8">
        <v>9.7717694560919206</v>
      </c>
    </row>
    <row r="26" spans="1:6" x14ac:dyDescent="0.25">
      <c r="A26" s="8" t="s">
        <v>34</v>
      </c>
      <c r="B26" s="8">
        <v>4.2676763974435703</v>
      </c>
      <c r="C26" s="8">
        <v>4.3058129666048304</v>
      </c>
      <c r="D26" s="8">
        <v>4.2838345234900004</v>
      </c>
      <c r="E26" s="8">
        <v>4.2226917725003901</v>
      </c>
      <c r="F26" s="8">
        <v>4.1733380421566002</v>
      </c>
    </row>
    <row r="27" spans="1:6" x14ac:dyDescent="0.25">
      <c r="A27" s="8" t="s">
        <v>35</v>
      </c>
      <c r="B27" s="8">
        <v>7.90759593384246</v>
      </c>
      <c r="C27" s="8">
        <v>7.9243871669694297</v>
      </c>
      <c r="D27" s="8">
        <v>7.9483050576195398</v>
      </c>
      <c r="E27" s="8">
        <v>7.9003159485427403</v>
      </c>
      <c r="F27" s="8">
        <v>7.8892978885555598</v>
      </c>
    </row>
    <row r="28" spans="1:6" x14ac:dyDescent="0.25">
      <c r="A28" s="8" t="s">
        <v>36</v>
      </c>
      <c r="B28" s="8" t="s">
        <v>37</v>
      </c>
      <c r="C28" s="8" t="s">
        <v>37</v>
      </c>
      <c r="D28" s="8" t="s">
        <v>37</v>
      </c>
      <c r="E28" s="8" t="s">
        <v>37</v>
      </c>
      <c r="F28" s="8" t="s"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H17" sqref="H17"/>
    </sheetView>
  </sheetViews>
  <sheetFormatPr defaultColWidth="14.6640625" defaultRowHeight="12" x14ac:dyDescent="0.25"/>
  <cols>
    <col min="1" max="16384" width="14.6640625" style="8"/>
  </cols>
  <sheetData>
    <row r="1" spans="1:6" x14ac:dyDescent="0.25">
      <c r="A1" s="8" t="s">
        <v>0</v>
      </c>
      <c r="B1" s="8">
        <v>120</v>
      </c>
      <c r="C1" s="8">
        <v>120</v>
      </c>
      <c r="D1" s="8">
        <v>120</v>
      </c>
      <c r="E1" s="8">
        <v>120</v>
      </c>
      <c r="F1" s="8">
        <v>120</v>
      </c>
    </row>
    <row r="2" spans="1:6" x14ac:dyDescent="0.25">
      <c r="A2" s="8" t="s">
        <v>1</v>
      </c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</row>
    <row r="3" spans="1:6" x14ac:dyDescent="0.25">
      <c r="A3" s="8" t="s">
        <v>3</v>
      </c>
      <c r="B3" s="8">
        <v>7.2140917001694502</v>
      </c>
      <c r="C3" s="8">
        <v>7.2140917001694502</v>
      </c>
      <c r="D3" s="8">
        <v>7.2140917001694502</v>
      </c>
      <c r="E3" s="8">
        <v>7.2140917001694502</v>
      </c>
      <c r="F3" s="8">
        <v>7.2140917001694502</v>
      </c>
    </row>
    <row r="4" spans="1:6" x14ac:dyDescent="0.25">
      <c r="A4" s="8" t="s">
        <v>4</v>
      </c>
      <c r="B4" s="8" t="s">
        <v>5</v>
      </c>
      <c r="C4" s="8" t="s">
        <v>5</v>
      </c>
      <c r="D4" s="8" t="s">
        <v>5</v>
      </c>
      <c r="E4" s="8" t="s">
        <v>5</v>
      </c>
      <c r="F4" s="8" t="s">
        <v>5</v>
      </c>
    </row>
    <row r="5" spans="1:6" x14ac:dyDescent="0.25">
      <c r="A5" s="8" t="s">
        <v>6</v>
      </c>
      <c r="B5" s="8" t="s">
        <v>38</v>
      </c>
      <c r="C5" s="8" t="s">
        <v>39</v>
      </c>
      <c r="D5" s="8" t="s">
        <v>40</v>
      </c>
      <c r="E5" s="8" t="s">
        <v>41</v>
      </c>
      <c r="F5" s="8" t="s">
        <v>42</v>
      </c>
    </row>
    <row r="6" spans="1:6" x14ac:dyDescent="0.25">
      <c r="A6" s="8" t="s">
        <v>11</v>
      </c>
      <c r="B6" s="8" t="s">
        <v>12</v>
      </c>
      <c r="C6" s="8" t="s">
        <v>12</v>
      </c>
      <c r="D6" s="8" t="s">
        <v>12</v>
      </c>
      <c r="E6" s="8" t="s">
        <v>12</v>
      </c>
      <c r="F6" s="8" t="s">
        <v>12</v>
      </c>
    </row>
    <row r="7" spans="1:6" x14ac:dyDescent="0.25">
      <c r="A7" s="8" t="s">
        <v>13</v>
      </c>
      <c r="B7" s="8" t="s">
        <v>14</v>
      </c>
      <c r="C7" s="8" t="s">
        <v>14</v>
      </c>
      <c r="D7" s="8" t="s">
        <v>14</v>
      </c>
      <c r="E7" s="8" t="s">
        <v>14</v>
      </c>
      <c r="F7" s="8" t="s">
        <v>14</v>
      </c>
    </row>
    <row r="8" spans="1:6" x14ac:dyDescent="0.25">
      <c r="A8" s="8" t="s">
        <v>15</v>
      </c>
      <c r="B8" s="8" t="s">
        <v>16</v>
      </c>
      <c r="C8" s="8" t="s">
        <v>16</v>
      </c>
      <c r="D8" s="8" t="s">
        <v>16</v>
      </c>
      <c r="E8" s="8" t="s">
        <v>16</v>
      </c>
      <c r="F8" s="8" t="s">
        <v>16</v>
      </c>
    </row>
    <row r="9" spans="1:6" x14ac:dyDescent="0.25">
      <c r="A9" s="8" t="s">
        <v>17</v>
      </c>
      <c r="B9" s="8">
        <v>0.5</v>
      </c>
      <c r="C9" s="8">
        <v>0.5</v>
      </c>
      <c r="D9" s="8">
        <v>0.5</v>
      </c>
      <c r="E9" s="8">
        <v>0.5</v>
      </c>
      <c r="F9" s="8">
        <v>0.5</v>
      </c>
    </row>
    <row r="10" spans="1:6" x14ac:dyDescent="0.25">
      <c r="A10" s="8" t="s">
        <v>18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 spans="1:6" x14ac:dyDescent="0.25">
      <c r="A11" s="8" t="s">
        <v>19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</row>
    <row r="12" spans="1:6" x14ac:dyDescent="0.25">
      <c r="A12" s="8" t="s">
        <v>20</v>
      </c>
      <c r="B12" s="8">
        <v>5</v>
      </c>
      <c r="C12" s="8">
        <v>5</v>
      </c>
      <c r="D12" s="8">
        <v>5</v>
      </c>
      <c r="E12" s="8">
        <v>5</v>
      </c>
      <c r="F12" s="8">
        <v>5</v>
      </c>
    </row>
    <row r="13" spans="1:6" x14ac:dyDescent="0.25">
      <c r="A13" s="8" t="s">
        <v>21</v>
      </c>
      <c r="B13" s="8">
        <v>19295</v>
      </c>
      <c r="C13" s="8">
        <v>19324</v>
      </c>
      <c r="D13" s="8">
        <v>19671</v>
      </c>
      <c r="E13" s="8">
        <v>19682</v>
      </c>
      <c r="F13" s="8">
        <v>19782</v>
      </c>
    </row>
    <row r="14" spans="1:6" x14ac:dyDescent="0.25">
      <c r="A14" s="8" t="s">
        <v>22</v>
      </c>
      <c r="B14" s="8">
        <v>60813</v>
      </c>
      <c r="C14" s="8">
        <v>60958</v>
      </c>
      <c r="D14" s="8">
        <v>62079</v>
      </c>
      <c r="E14" s="8">
        <v>62027</v>
      </c>
      <c r="F14" s="8">
        <v>62334</v>
      </c>
    </row>
    <row r="15" spans="1:6" x14ac:dyDescent="0.25">
      <c r="A15" s="8" t="s">
        <v>23</v>
      </c>
      <c r="B15" s="8">
        <v>41982</v>
      </c>
      <c r="C15" s="8">
        <v>42153</v>
      </c>
      <c r="D15" s="8">
        <v>42927</v>
      </c>
      <c r="E15" s="8">
        <v>42876</v>
      </c>
      <c r="F15" s="8">
        <v>43084</v>
      </c>
    </row>
    <row r="16" spans="1:6" x14ac:dyDescent="0.25">
      <c r="A16" s="8" t="s">
        <v>24</v>
      </c>
      <c r="B16" s="8">
        <v>59776</v>
      </c>
      <c r="C16" s="8">
        <v>59892</v>
      </c>
      <c r="D16" s="8">
        <v>60996</v>
      </c>
      <c r="E16" s="8">
        <v>60929</v>
      </c>
      <c r="F16" s="8">
        <v>61238</v>
      </c>
    </row>
    <row r="17" spans="1:6" x14ac:dyDescent="0.25">
      <c r="A17" s="8" t="s">
        <v>25</v>
      </c>
      <c r="B17" s="8">
        <v>1032</v>
      </c>
      <c r="C17" s="8">
        <v>1066</v>
      </c>
      <c r="D17" s="8">
        <v>1083</v>
      </c>
      <c r="E17" s="8">
        <v>1071</v>
      </c>
      <c r="F17" s="8">
        <v>1090</v>
      </c>
    </row>
    <row r="18" spans="1:6" x14ac:dyDescent="0.25">
      <c r="A18" s="8" t="s">
        <v>26</v>
      </c>
      <c r="B18" s="8">
        <v>98.294772499301104</v>
      </c>
      <c r="C18" s="8">
        <v>98.251254962433194</v>
      </c>
      <c r="D18" s="8">
        <v>98.255448702459802</v>
      </c>
      <c r="E18" s="8">
        <v>98.229803150240997</v>
      </c>
      <c r="F18" s="8">
        <v>98.241730034972903</v>
      </c>
    </row>
    <row r="19" spans="1:6" x14ac:dyDescent="0.25">
      <c r="A19" s="8" t="s">
        <v>27</v>
      </c>
      <c r="B19" s="8">
        <v>1.70522750069885</v>
      </c>
      <c r="C19" s="8">
        <v>1.7487450375668501</v>
      </c>
      <c r="D19" s="8">
        <v>1.74455129754023</v>
      </c>
      <c r="E19" s="8">
        <v>1.77019684975897</v>
      </c>
      <c r="F19" s="8">
        <v>1.7582699650271101</v>
      </c>
    </row>
    <row r="20" spans="1:6" ht="14.4" x14ac:dyDescent="0.3">
      <c r="A20" s="5" t="s">
        <v>28</v>
      </c>
      <c r="B20" s="5">
        <v>18259</v>
      </c>
      <c r="C20" s="5">
        <v>18263</v>
      </c>
      <c r="D20" s="5">
        <v>18604</v>
      </c>
      <c r="E20" s="5">
        <v>18598</v>
      </c>
      <c r="F20" s="6">
        <v>18699</v>
      </c>
    </row>
    <row r="21" spans="1:6" x14ac:dyDescent="0.25">
      <c r="A21" s="8" t="s">
        <v>29</v>
      </c>
      <c r="B21" s="8">
        <v>7.5119445931477502</v>
      </c>
      <c r="C21" s="8">
        <v>7.4043611834635703</v>
      </c>
      <c r="D21" s="8">
        <v>7.5915305921699803</v>
      </c>
      <c r="E21" s="8">
        <v>7.4057345434850399</v>
      </c>
      <c r="F21" s="8">
        <v>7.4021359286717399</v>
      </c>
    </row>
    <row r="22" spans="1:6" x14ac:dyDescent="0.25">
      <c r="A22" s="8" t="s">
        <v>30</v>
      </c>
      <c r="B22" s="8">
        <v>23.150702194551499</v>
      </c>
      <c r="C22" s="8">
        <v>22.9294926809511</v>
      </c>
      <c r="D22" s="8">
        <v>23.814504912284502</v>
      </c>
      <c r="E22" s="8">
        <v>23.314085679906999</v>
      </c>
      <c r="F22" s="8">
        <v>23.434191423453999</v>
      </c>
    </row>
    <row r="23" spans="1:6" x14ac:dyDescent="0.25">
      <c r="A23" s="8" t="s">
        <v>31</v>
      </c>
      <c r="B23" s="8">
        <v>2.5368043358855899E-4</v>
      </c>
      <c r="C23" s="8">
        <v>2.5148589828106701E-4</v>
      </c>
      <c r="D23" s="8">
        <v>2.5666439573175702E-4</v>
      </c>
      <c r="E23" s="8">
        <v>2.5098112400014202E-4</v>
      </c>
      <c r="F23" s="8">
        <v>2.5109594327291101E-4</v>
      </c>
    </row>
    <row r="24" spans="1:6" x14ac:dyDescent="0.25">
      <c r="A24" s="8" t="s">
        <v>32</v>
      </c>
      <c r="B24" s="8">
        <v>46.002975950428599</v>
      </c>
      <c r="C24" s="8">
        <v>46.2325321268385</v>
      </c>
      <c r="D24" s="8">
        <v>46.265217589695403</v>
      </c>
      <c r="E24" s="8">
        <v>46.156931995426298</v>
      </c>
      <c r="F24" s="8">
        <v>46.164245330618598</v>
      </c>
    </row>
    <row r="25" spans="1:6" x14ac:dyDescent="0.25">
      <c r="A25" s="8" t="s">
        <v>33</v>
      </c>
      <c r="B25" s="8">
        <v>10.650011962914901</v>
      </c>
      <c r="C25" s="8">
        <v>10.6008850702418</v>
      </c>
      <c r="D25" s="8">
        <v>11.0178325155771</v>
      </c>
      <c r="E25" s="8">
        <v>10.761066672630101</v>
      </c>
      <c r="F25" s="8">
        <v>10.818217619970101</v>
      </c>
    </row>
    <row r="26" spans="1:6" x14ac:dyDescent="0.25">
      <c r="A26" s="8" t="s">
        <v>34</v>
      </c>
      <c r="B26" s="8">
        <v>3.8776993623394098</v>
      </c>
      <c r="C26" s="8">
        <v>3.8330987100835099</v>
      </c>
      <c r="D26" s="8">
        <v>3.9463026076346499</v>
      </c>
      <c r="E26" s="8">
        <v>3.8179340191844302</v>
      </c>
      <c r="F26" s="8">
        <v>3.8172197559683401</v>
      </c>
    </row>
    <row r="27" spans="1:6" x14ac:dyDescent="0.25">
      <c r="A27" s="8" t="s">
        <v>35</v>
      </c>
      <c r="B27" s="8">
        <v>7.6452018580081598</v>
      </c>
      <c r="C27" s="8">
        <v>7.5213174874433202</v>
      </c>
      <c r="D27" s="8">
        <v>7.6966814498962304</v>
      </c>
      <c r="E27" s="8">
        <v>7.5323868866837902</v>
      </c>
      <c r="F27" s="8">
        <v>7.52737945932813</v>
      </c>
    </row>
    <row r="28" spans="1:6" x14ac:dyDescent="0.25">
      <c r="A28" s="8" t="s">
        <v>36</v>
      </c>
      <c r="B28" s="8" t="s">
        <v>37</v>
      </c>
      <c r="C28" s="8" t="s">
        <v>37</v>
      </c>
      <c r="D28" s="8" t="s">
        <v>37</v>
      </c>
      <c r="E28" s="8" t="s">
        <v>37</v>
      </c>
      <c r="F28" s="8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0" sqref="F20"/>
    </sheetView>
  </sheetViews>
  <sheetFormatPr defaultColWidth="14.6640625" defaultRowHeight="14.4" x14ac:dyDescent="0.3"/>
  <cols>
    <col min="1" max="16384" width="14.6640625" style="2"/>
  </cols>
  <sheetData>
    <row r="1" spans="1:7" x14ac:dyDescent="0.3">
      <c r="A1" s="10" t="s">
        <v>0</v>
      </c>
      <c r="B1" s="10">
        <v>140</v>
      </c>
      <c r="C1" s="10">
        <v>140</v>
      </c>
      <c r="D1" s="10">
        <v>140</v>
      </c>
      <c r="E1" s="10">
        <v>140</v>
      </c>
      <c r="F1" s="10">
        <v>140</v>
      </c>
    </row>
    <row r="2" spans="1:7" x14ac:dyDescent="0.3">
      <c r="A2" s="10" t="s">
        <v>1</v>
      </c>
      <c r="B2" s="10" t="s">
        <v>2</v>
      </c>
      <c r="C2" s="10" t="s">
        <v>2</v>
      </c>
      <c r="D2" s="10" t="s">
        <v>2</v>
      </c>
      <c r="E2" s="10" t="s">
        <v>2</v>
      </c>
      <c r="F2" s="10" t="s">
        <v>2</v>
      </c>
      <c r="G2" s="10"/>
    </row>
    <row r="3" spans="1:7" x14ac:dyDescent="0.3">
      <c r="A3" s="10" t="s">
        <v>3</v>
      </c>
      <c r="B3" s="10">
        <v>8.4164403168643602</v>
      </c>
      <c r="C3" s="10">
        <v>8.4164403168643602</v>
      </c>
      <c r="D3" s="10">
        <v>8.4164403168643602</v>
      </c>
      <c r="E3" s="10">
        <v>8.4164403168643602</v>
      </c>
      <c r="F3" s="10">
        <v>8.4164403168643602</v>
      </c>
      <c r="G3" s="10"/>
    </row>
    <row r="4" spans="1:7" x14ac:dyDescent="0.3">
      <c r="A4" s="10" t="s">
        <v>4</v>
      </c>
      <c r="B4" s="10" t="s">
        <v>5</v>
      </c>
      <c r="C4" s="10" t="s">
        <v>5</v>
      </c>
      <c r="D4" s="10" t="s">
        <v>5</v>
      </c>
      <c r="E4" s="10" t="s">
        <v>5</v>
      </c>
      <c r="F4" s="10" t="s">
        <v>5</v>
      </c>
      <c r="G4" s="10"/>
    </row>
    <row r="5" spans="1:7" x14ac:dyDescent="0.3">
      <c r="A5" s="10" t="s">
        <v>6</v>
      </c>
      <c r="B5" s="10" t="s">
        <v>43</v>
      </c>
      <c r="C5" s="10" t="s">
        <v>46</v>
      </c>
      <c r="D5" s="10" t="s">
        <v>47</v>
      </c>
      <c r="E5" s="10" t="s">
        <v>48</v>
      </c>
      <c r="F5" s="10" t="s">
        <v>50</v>
      </c>
      <c r="G5" s="10"/>
    </row>
    <row r="6" spans="1:7" x14ac:dyDescent="0.3">
      <c r="A6" s="10" t="s">
        <v>11</v>
      </c>
      <c r="B6" s="10" t="s">
        <v>12</v>
      </c>
      <c r="C6" s="10" t="s">
        <v>12</v>
      </c>
      <c r="D6" s="10" t="s">
        <v>12</v>
      </c>
      <c r="E6" s="10" t="s">
        <v>12</v>
      </c>
      <c r="F6" s="10" t="s">
        <v>12</v>
      </c>
      <c r="G6" s="10"/>
    </row>
    <row r="7" spans="1:7" x14ac:dyDescent="0.3">
      <c r="A7" s="10" t="s">
        <v>13</v>
      </c>
      <c r="B7" s="10" t="s">
        <v>14</v>
      </c>
      <c r="C7" s="10" t="s">
        <v>14</v>
      </c>
      <c r="D7" s="10" t="s">
        <v>14</v>
      </c>
      <c r="E7" s="10" t="s">
        <v>14</v>
      </c>
      <c r="F7" s="10" t="s">
        <v>14</v>
      </c>
      <c r="G7" s="10"/>
    </row>
    <row r="8" spans="1:7" x14ac:dyDescent="0.3">
      <c r="A8" s="10" t="s">
        <v>15</v>
      </c>
      <c r="B8" s="10" t="s">
        <v>16</v>
      </c>
      <c r="C8" s="10" t="s">
        <v>16</v>
      </c>
      <c r="D8" s="10" t="s">
        <v>16</v>
      </c>
      <c r="E8" s="10" t="s">
        <v>16</v>
      </c>
      <c r="F8" s="10" t="s">
        <v>16</v>
      </c>
      <c r="G8" s="10"/>
    </row>
    <row r="9" spans="1:7" x14ac:dyDescent="0.3">
      <c r="A9" s="10" t="s">
        <v>17</v>
      </c>
      <c r="B9" s="10">
        <v>0.5</v>
      </c>
      <c r="C9" s="10">
        <v>0.5</v>
      </c>
      <c r="D9" s="10">
        <v>0.5</v>
      </c>
      <c r="E9" s="10">
        <v>0.5</v>
      </c>
      <c r="F9" s="10">
        <v>0.5</v>
      </c>
      <c r="G9" s="10"/>
    </row>
    <row r="10" spans="1:7" x14ac:dyDescent="0.3">
      <c r="A10" s="10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/>
    </row>
    <row r="11" spans="1:7" x14ac:dyDescent="0.3">
      <c r="A11" s="10" t="s">
        <v>19</v>
      </c>
      <c r="B11" s="10">
        <v>10</v>
      </c>
      <c r="C11" s="10">
        <v>10</v>
      </c>
      <c r="D11" s="10">
        <v>10</v>
      </c>
      <c r="E11" s="10">
        <v>10</v>
      </c>
      <c r="F11" s="10">
        <v>10</v>
      </c>
      <c r="G11" s="10"/>
    </row>
    <row r="12" spans="1:7" x14ac:dyDescent="0.3">
      <c r="A12" s="10" t="s">
        <v>20</v>
      </c>
      <c r="B12" s="10">
        <v>5</v>
      </c>
      <c r="C12" s="10">
        <v>5</v>
      </c>
      <c r="D12" s="10">
        <v>5</v>
      </c>
      <c r="E12" s="10">
        <v>5</v>
      </c>
      <c r="F12" s="10">
        <v>5</v>
      </c>
      <c r="G12" s="10"/>
    </row>
    <row r="13" spans="1:7" x14ac:dyDescent="0.3">
      <c r="A13" s="10" t="s">
        <v>21</v>
      </c>
      <c r="B13" s="10">
        <v>22005</v>
      </c>
      <c r="C13" s="10">
        <v>21379</v>
      </c>
      <c r="D13" s="10">
        <v>21259</v>
      </c>
      <c r="E13" s="10">
        <v>22312</v>
      </c>
      <c r="F13" s="10">
        <v>22853</v>
      </c>
      <c r="G13" s="10"/>
    </row>
    <row r="14" spans="1:7" x14ac:dyDescent="0.3">
      <c r="A14" s="10" t="s">
        <v>22</v>
      </c>
      <c r="B14" s="10">
        <v>70023</v>
      </c>
      <c r="C14" s="10">
        <v>67518</v>
      </c>
      <c r="D14" s="10">
        <v>67345</v>
      </c>
      <c r="E14" s="10">
        <v>70884</v>
      </c>
      <c r="F14" s="10">
        <v>72424</v>
      </c>
      <c r="G14" s="10"/>
    </row>
    <row r="15" spans="1:7" x14ac:dyDescent="0.3">
      <c r="A15" s="10" t="s">
        <v>23</v>
      </c>
      <c r="B15" s="10">
        <v>48487</v>
      </c>
      <c r="C15" s="10">
        <v>46780</v>
      </c>
      <c r="D15" s="10">
        <v>46664</v>
      </c>
      <c r="E15" s="10">
        <v>49111</v>
      </c>
      <c r="F15" s="10">
        <v>50147</v>
      </c>
      <c r="G15" s="10"/>
    </row>
    <row r="16" spans="1:7" x14ac:dyDescent="0.3">
      <c r="A16" s="10" t="s">
        <v>24</v>
      </c>
      <c r="B16" s="10">
        <v>68950</v>
      </c>
      <c r="C16" s="10">
        <v>66297</v>
      </c>
      <c r="D16" s="10">
        <v>66187</v>
      </c>
      <c r="E16" s="10">
        <v>69747</v>
      </c>
      <c r="F16" s="10">
        <v>71194</v>
      </c>
      <c r="G16" s="10"/>
    </row>
    <row r="17" spans="1:7" x14ac:dyDescent="0.3">
      <c r="A17" s="10" t="s">
        <v>25</v>
      </c>
      <c r="B17" s="10">
        <v>1073</v>
      </c>
      <c r="C17" s="10">
        <v>1221</v>
      </c>
      <c r="D17" s="10">
        <v>1156</v>
      </c>
      <c r="E17" s="10">
        <v>1137</v>
      </c>
      <c r="F17" s="10">
        <v>1229</v>
      </c>
      <c r="G17" s="10"/>
    </row>
    <row r="18" spans="1:7" x14ac:dyDescent="0.3">
      <c r="A18" s="10" t="s">
        <v>26</v>
      </c>
      <c r="B18" s="10">
        <v>98.467646344772405</v>
      </c>
      <c r="C18" s="10">
        <v>98.1915933528837</v>
      </c>
      <c r="D18" s="10">
        <v>98.280495953671405</v>
      </c>
      <c r="E18" s="10">
        <v>98.395970882004406</v>
      </c>
      <c r="F18" s="10">
        <v>98.301667955373901</v>
      </c>
      <c r="G18" s="10"/>
    </row>
    <row r="19" spans="1:7" x14ac:dyDescent="0.3">
      <c r="A19" s="10" t="s">
        <v>27</v>
      </c>
      <c r="B19" s="10">
        <v>1.5323536552275701</v>
      </c>
      <c r="C19" s="10">
        <v>1.80840664711633</v>
      </c>
      <c r="D19" s="10">
        <v>1.71950404632859</v>
      </c>
      <c r="E19" s="10">
        <v>1.6040291179955899</v>
      </c>
      <c r="F19" s="10">
        <v>1.6983320446261001</v>
      </c>
      <c r="G19" s="10"/>
    </row>
    <row r="20" spans="1:7" x14ac:dyDescent="0.3">
      <c r="A20" s="10" t="s">
        <v>28</v>
      </c>
      <c r="B20" s="10">
        <v>20947</v>
      </c>
      <c r="C20" s="10">
        <v>20164</v>
      </c>
      <c r="D20" s="10">
        <v>20102</v>
      </c>
      <c r="E20" s="10">
        <v>21192</v>
      </c>
      <c r="F20" s="10">
        <v>21638</v>
      </c>
      <c r="G20" s="10"/>
    </row>
    <row r="21" spans="1:7" x14ac:dyDescent="0.3">
      <c r="A21" s="10" t="s">
        <v>29</v>
      </c>
      <c r="B21" s="10">
        <v>6.9814793328498901</v>
      </c>
      <c r="C21" s="10">
        <v>7.0804410455978397</v>
      </c>
      <c r="D21" s="10">
        <v>7.1755782857660897</v>
      </c>
      <c r="E21" s="10">
        <v>7.0410913731056501</v>
      </c>
      <c r="F21" s="10">
        <v>7.2427873135376597</v>
      </c>
      <c r="G21" s="10"/>
    </row>
    <row r="22" spans="1:7" x14ac:dyDescent="0.3">
      <c r="A22" s="10" t="s">
        <v>30</v>
      </c>
      <c r="B22" s="10">
        <v>26.948601939890398</v>
      </c>
      <c r="C22" s="10">
        <v>26.051184343887801</v>
      </c>
      <c r="D22" s="10">
        <v>26.106456036972599</v>
      </c>
      <c r="E22" s="10">
        <v>27.466018546652801</v>
      </c>
      <c r="F22" s="10">
        <v>28.3007527978361</v>
      </c>
      <c r="G22" s="10"/>
    </row>
    <row r="23" spans="1:7" x14ac:dyDescent="0.3">
      <c r="A23" s="10" t="s">
        <v>31</v>
      </c>
      <c r="B23" s="10">
        <v>2.5631795305599799E-4</v>
      </c>
      <c r="C23" s="10">
        <v>2.6110160404045E-4</v>
      </c>
      <c r="D23" s="10">
        <v>2.6083801698976902E-4</v>
      </c>
      <c r="E23" s="10">
        <v>2.5948241545300799E-4</v>
      </c>
      <c r="F23" s="10">
        <v>2.6332492272373699E-4</v>
      </c>
      <c r="G23" s="10"/>
    </row>
    <row r="24" spans="1:7" x14ac:dyDescent="0.3">
      <c r="A24" s="10" t="s">
        <v>32</v>
      </c>
      <c r="B24" s="10">
        <v>46.117748956132701</v>
      </c>
      <c r="C24" s="10">
        <v>46.8859030582923</v>
      </c>
      <c r="D24" s="10">
        <v>46.623506490397098</v>
      </c>
      <c r="E24" s="10">
        <v>46.397117527854</v>
      </c>
      <c r="F24" s="10">
        <v>46.659376851759497</v>
      </c>
      <c r="G24" s="10"/>
    </row>
    <row r="25" spans="1:7" x14ac:dyDescent="0.3">
      <c r="A25" s="10" t="s">
        <v>33</v>
      </c>
      <c r="B25" s="10">
        <v>12.428088589826199</v>
      </c>
      <c r="C25" s="10">
        <v>12.214333037012199</v>
      </c>
      <c r="D25" s="10">
        <v>12.1717452248106</v>
      </c>
      <c r="E25" s="10">
        <v>12.743440905312699</v>
      </c>
      <c r="F25" s="10">
        <v>13.2049548998272</v>
      </c>
      <c r="G25" s="10"/>
    </row>
    <row r="26" spans="1:7" x14ac:dyDescent="0.3">
      <c r="A26" s="10" t="s">
        <v>34</v>
      </c>
      <c r="B26" s="10">
        <v>3.6165305854975802</v>
      </c>
      <c r="C26" s="10">
        <v>3.6277870860077699</v>
      </c>
      <c r="D26" s="10">
        <v>3.7497479572508801</v>
      </c>
      <c r="E26" s="10">
        <v>3.6453077487197301</v>
      </c>
      <c r="F26" s="10">
        <v>3.7666313890257999</v>
      </c>
      <c r="G26" s="10"/>
    </row>
    <row r="27" spans="1:7" x14ac:dyDescent="0.3">
      <c r="A27" s="10" t="s">
        <v>35</v>
      </c>
      <c r="B27" s="10">
        <v>7.1263388048868999</v>
      </c>
      <c r="C27" s="10">
        <v>7.1994980233498698</v>
      </c>
      <c r="D27" s="10">
        <v>7.2659995693760298</v>
      </c>
      <c r="E27" s="10">
        <v>7.1940180830256697</v>
      </c>
      <c r="F27" s="10">
        <v>7.3599504063894203</v>
      </c>
      <c r="G27" s="10"/>
    </row>
    <row r="28" spans="1:7" x14ac:dyDescent="0.3">
      <c r="A28" s="10" t="s">
        <v>36</v>
      </c>
      <c r="B28" s="10" t="s">
        <v>37</v>
      </c>
      <c r="C28" s="10" t="s">
        <v>37</v>
      </c>
      <c r="D28" s="10" t="s">
        <v>37</v>
      </c>
      <c r="E28" s="10" t="s">
        <v>37</v>
      </c>
      <c r="F28" s="10" t="s">
        <v>37</v>
      </c>
      <c r="G28" s="10"/>
    </row>
    <row r="29" spans="1:7" x14ac:dyDescent="0.3">
      <c r="A29" s="2" t="s">
        <v>51</v>
      </c>
      <c r="B29" s="10" t="s">
        <v>49</v>
      </c>
      <c r="C29" s="10" t="s">
        <v>49</v>
      </c>
      <c r="D29" s="10" t="s">
        <v>49</v>
      </c>
      <c r="E29" s="10" t="s">
        <v>49</v>
      </c>
      <c r="F29" s="10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1" workbookViewId="0">
      <selection activeCell="H20" sqref="H20"/>
    </sheetView>
  </sheetViews>
  <sheetFormatPr defaultRowHeight="14.4" x14ac:dyDescent="0.3"/>
  <sheetData>
    <row r="1" spans="1:13" ht="28.8" x14ac:dyDescent="0.3">
      <c r="A1" s="9" t="s">
        <v>0</v>
      </c>
      <c r="B1" s="9">
        <v>160</v>
      </c>
      <c r="C1" s="9">
        <v>160</v>
      </c>
      <c r="D1" s="9">
        <v>160</v>
      </c>
      <c r="E1" s="9">
        <v>160</v>
      </c>
      <c r="F1" s="9">
        <v>160</v>
      </c>
      <c r="M1" t="s">
        <v>53</v>
      </c>
    </row>
    <row r="2" spans="1:13" ht="57.6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13" x14ac:dyDescent="0.3">
      <c r="A3" s="9" t="s">
        <v>3</v>
      </c>
      <c r="B3" s="9">
        <v>9.6187889335592693</v>
      </c>
      <c r="C3" s="9">
        <v>9.6187889335592693</v>
      </c>
      <c r="D3" s="9">
        <v>9.6187889335592693</v>
      </c>
      <c r="E3" s="9">
        <v>9.6187889335592693</v>
      </c>
      <c r="F3" s="9">
        <v>9.6187889335592693</v>
      </c>
    </row>
    <row r="4" spans="1:13" ht="28.8" x14ac:dyDescent="0.3">
      <c r="A4" s="9" t="s">
        <v>4</v>
      </c>
      <c r="B4" s="9" t="s">
        <v>5</v>
      </c>
      <c r="C4" s="9" t="s">
        <v>5</v>
      </c>
      <c r="D4" s="9" t="s">
        <v>5</v>
      </c>
      <c r="E4" s="9" t="s">
        <v>5</v>
      </c>
      <c r="F4" s="9" t="s">
        <v>5</v>
      </c>
    </row>
    <row r="5" spans="1:13" ht="28.8" x14ac:dyDescent="0.3">
      <c r="A5" s="9" t="s">
        <v>6</v>
      </c>
      <c r="B5" s="9" t="s">
        <v>54</v>
      </c>
      <c r="C5" s="9" t="s">
        <v>55</v>
      </c>
      <c r="D5" s="9" t="s">
        <v>56</v>
      </c>
      <c r="E5" s="9" t="s">
        <v>57</v>
      </c>
      <c r="F5" s="9" t="s">
        <v>58</v>
      </c>
    </row>
    <row r="6" spans="1:13" ht="28.8" x14ac:dyDescent="0.3">
      <c r="A6" s="9" t="s">
        <v>11</v>
      </c>
      <c r="B6" s="9" t="s">
        <v>12</v>
      </c>
      <c r="C6" s="9" t="s">
        <v>12</v>
      </c>
      <c r="D6" s="9" t="s">
        <v>12</v>
      </c>
      <c r="E6" s="9" t="s">
        <v>12</v>
      </c>
      <c r="F6" s="9" t="s">
        <v>12</v>
      </c>
    </row>
    <row r="7" spans="1:13" ht="28.8" x14ac:dyDescent="0.3">
      <c r="A7" s="9" t="s">
        <v>13</v>
      </c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</row>
    <row r="8" spans="1:13" ht="28.8" x14ac:dyDescent="0.3">
      <c r="A8" s="9" t="s">
        <v>15</v>
      </c>
      <c r="B8" s="9" t="s">
        <v>16</v>
      </c>
      <c r="C8" s="9" t="s">
        <v>16</v>
      </c>
      <c r="D8" s="9" t="s">
        <v>16</v>
      </c>
      <c r="E8" s="9" t="s">
        <v>16</v>
      </c>
      <c r="F8" s="9" t="s">
        <v>16</v>
      </c>
    </row>
    <row r="9" spans="1:13" ht="28.8" x14ac:dyDescent="0.3">
      <c r="A9" s="9" t="s">
        <v>17</v>
      </c>
      <c r="B9" s="9">
        <v>0.5</v>
      </c>
      <c r="C9" s="9">
        <v>0.5</v>
      </c>
      <c r="D9" s="9">
        <v>0.5</v>
      </c>
      <c r="E9" s="9">
        <v>0.5</v>
      </c>
      <c r="F9" s="9">
        <v>0.5</v>
      </c>
    </row>
    <row r="10" spans="1:13" ht="28.8" x14ac:dyDescent="0.3">
      <c r="A10" s="9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</row>
    <row r="11" spans="1:13" ht="57.6" x14ac:dyDescent="0.3">
      <c r="A11" s="9" t="s">
        <v>19</v>
      </c>
      <c r="B11" s="9">
        <v>10</v>
      </c>
      <c r="C11" s="9">
        <v>10</v>
      </c>
      <c r="D11" s="9">
        <v>10</v>
      </c>
      <c r="E11" s="9">
        <v>10</v>
      </c>
      <c r="F11" s="9">
        <v>10</v>
      </c>
    </row>
    <row r="12" spans="1:13" ht="28.8" x14ac:dyDescent="0.3">
      <c r="A12" s="9" t="s">
        <v>20</v>
      </c>
      <c r="B12" s="9">
        <v>5</v>
      </c>
      <c r="C12" s="9">
        <v>5</v>
      </c>
      <c r="D12" s="9">
        <v>5</v>
      </c>
      <c r="E12" s="9">
        <v>5</v>
      </c>
      <c r="F12" s="9">
        <v>5</v>
      </c>
    </row>
    <row r="13" spans="1:13" ht="57.6" x14ac:dyDescent="0.3">
      <c r="A13" s="9" t="s">
        <v>21</v>
      </c>
      <c r="B13" s="9">
        <v>26384</v>
      </c>
      <c r="C13" s="9">
        <v>26201</v>
      </c>
      <c r="D13" s="9">
        <v>26240</v>
      </c>
      <c r="E13" s="9">
        <v>26286</v>
      </c>
      <c r="F13" s="9">
        <v>26890</v>
      </c>
    </row>
    <row r="14" spans="1:13" x14ac:dyDescent="0.3">
      <c r="A14" s="9" t="s">
        <v>22</v>
      </c>
      <c r="B14" s="9">
        <v>84304</v>
      </c>
      <c r="C14" s="9">
        <v>83621</v>
      </c>
      <c r="D14" s="9">
        <v>83658</v>
      </c>
      <c r="E14" s="9">
        <v>83734</v>
      </c>
      <c r="F14" s="9">
        <v>85733</v>
      </c>
    </row>
    <row r="15" spans="1:13" ht="43.2" x14ac:dyDescent="0.3">
      <c r="A15" s="9" t="s">
        <v>23</v>
      </c>
      <c r="B15" s="9">
        <v>58383</v>
      </c>
      <c r="C15" s="9">
        <v>57862</v>
      </c>
      <c r="D15" s="9">
        <v>57862</v>
      </c>
      <c r="E15" s="9">
        <v>57851</v>
      </c>
      <c r="F15" s="9">
        <v>59370</v>
      </c>
    </row>
    <row r="16" spans="1:13" x14ac:dyDescent="0.3">
      <c r="A16" s="9" t="s">
        <v>24</v>
      </c>
      <c r="B16" s="9">
        <v>83227</v>
      </c>
      <c r="C16" s="9">
        <v>82600</v>
      </c>
      <c r="D16" s="9">
        <v>82600</v>
      </c>
      <c r="E16" s="9">
        <v>82832</v>
      </c>
      <c r="F16" s="9">
        <v>84614</v>
      </c>
    </row>
    <row r="17" spans="1:6" ht="28.8" x14ac:dyDescent="0.3">
      <c r="A17" s="9" t="s">
        <v>25</v>
      </c>
      <c r="B17" s="9">
        <v>1077</v>
      </c>
      <c r="C17" s="9">
        <v>1021</v>
      </c>
      <c r="D17" s="9">
        <v>1057</v>
      </c>
      <c r="E17" s="9">
        <v>902</v>
      </c>
      <c r="F17" s="9">
        <v>1119</v>
      </c>
    </row>
    <row r="18" spans="1:6" ht="28.8" x14ac:dyDescent="0.3">
      <c r="A18" s="9" t="s">
        <v>26</v>
      </c>
      <c r="B18" s="9">
        <v>98.722480546593303</v>
      </c>
      <c r="C18" s="9">
        <v>98.779014840769705</v>
      </c>
      <c r="D18" s="9">
        <v>98.735327165363699</v>
      </c>
      <c r="E18" s="9">
        <v>98.922779277235094</v>
      </c>
      <c r="F18" s="9">
        <v>98.694784971947797</v>
      </c>
    </row>
    <row r="19" spans="1:6" x14ac:dyDescent="0.3">
      <c r="A19" s="9" t="s">
        <v>27</v>
      </c>
      <c r="B19" s="9">
        <v>1.27751945340671</v>
      </c>
      <c r="C19" s="9">
        <v>1.22098515923034</v>
      </c>
      <c r="D19" s="9">
        <v>1.2646728346362599</v>
      </c>
      <c r="E19" s="9">
        <v>1.07722072276495</v>
      </c>
      <c r="F19" s="9">
        <v>1.3052150280521999</v>
      </c>
    </row>
    <row r="20" spans="1:6" ht="72" x14ac:dyDescent="0.3">
      <c r="A20" s="9" t="s">
        <v>28</v>
      </c>
      <c r="B20" s="9">
        <v>25321</v>
      </c>
      <c r="C20" s="9">
        <v>25200</v>
      </c>
      <c r="D20" s="9">
        <v>25209</v>
      </c>
      <c r="E20" s="9">
        <v>25396</v>
      </c>
      <c r="F20" s="9">
        <v>25786</v>
      </c>
    </row>
    <row r="21" spans="1:6" ht="72" x14ac:dyDescent="0.3">
      <c r="A21" s="9" t="s">
        <v>44</v>
      </c>
      <c r="B21" s="9" t="s">
        <v>45</v>
      </c>
      <c r="C21" s="9" t="s">
        <v>45</v>
      </c>
      <c r="D21" s="9" t="s">
        <v>45</v>
      </c>
      <c r="E21" s="9" t="s">
        <v>45</v>
      </c>
      <c r="F21" s="9" t="s">
        <v>45</v>
      </c>
    </row>
    <row r="22" spans="1:6" ht="57.6" x14ac:dyDescent="0.3">
      <c r="A22" s="9" t="s">
        <v>29</v>
      </c>
      <c r="B22" s="9">
        <v>6.66971055066265</v>
      </c>
      <c r="C22" s="9">
        <v>6.6599031476997599</v>
      </c>
      <c r="D22" s="9">
        <v>6.6792857142857098</v>
      </c>
      <c r="E22" s="9">
        <v>6.62921334749855</v>
      </c>
      <c r="F22" s="9">
        <v>6.6867066915640399</v>
      </c>
    </row>
    <row r="23" spans="1:6" ht="57.6" x14ac:dyDescent="0.3">
      <c r="A23" s="9" t="s">
        <v>30</v>
      </c>
      <c r="B23" s="9">
        <v>32.723364357159902</v>
      </c>
      <c r="C23" s="9">
        <v>32.399233452960303</v>
      </c>
      <c r="D23" s="9">
        <v>32.371971887140397</v>
      </c>
      <c r="E23" s="9">
        <v>32.3868276972538</v>
      </c>
      <c r="F23" s="9">
        <v>33.214543883512903</v>
      </c>
    </row>
    <row r="24" spans="1:6" ht="86.4" x14ac:dyDescent="0.3">
      <c r="A24" s="9" t="s">
        <v>31</v>
      </c>
      <c r="B24" s="9">
        <v>2.63009006686364E-4</v>
      </c>
      <c r="C24" s="9">
        <v>2.6294332865713701E-4</v>
      </c>
      <c r="D24" s="9">
        <v>2.6291007946575802E-4</v>
      </c>
      <c r="E24" s="9">
        <v>2.6442108107065402E-4</v>
      </c>
      <c r="F24" s="9">
        <v>2.6172011134855799E-4</v>
      </c>
    </row>
    <row r="25" spans="1:6" ht="100.8" x14ac:dyDescent="0.3">
      <c r="A25" s="9" t="s">
        <v>32</v>
      </c>
      <c r="B25" s="9">
        <v>46.924438055252303</v>
      </c>
      <c r="C25" s="9">
        <v>46.959218664382099</v>
      </c>
      <c r="D25" s="9">
        <v>46.992821664010997</v>
      </c>
      <c r="E25" s="9">
        <v>47.232239304238902</v>
      </c>
      <c r="F25" s="9">
        <v>46.781684147939799</v>
      </c>
    </row>
    <row r="26" spans="1:6" ht="86.4" x14ac:dyDescent="0.3">
      <c r="A26" s="9" t="s">
        <v>33</v>
      </c>
      <c r="B26" s="9">
        <v>15.35525483737</v>
      </c>
      <c r="C26" s="9">
        <v>15.2144268827593</v>
      </c>
      <c r="D26" s="9">
        <v>15.2125030180477</v>
      </c>
      <c r="E26" s="9">
        <v>15.2970239610184</v>
      </c>
      <c r="F26" s="9">
        <v>15.5383230107639</v>
      </c>
    </row>
    <row r="27" spans="1:6" ht="57.6" x14ac:dyDescent="0.3">
      <c r="A27" s="9" t="s">
        <v>34</v>
      </c>
      <c r="B27" s="9">
        <v>3.5378914289810801</v>
      </c>
      <c r="C27" s="9">
        <v>3.55946773408286</v>
      </c>
      <c r="D27" s="9">
        <v>3.5757086088748702</v>
      </c>
      <c r="E27" s="9">
        <v>3.5905564784502202</v>
      </c>
      <c r="F27" s="9">
        <v>3.5852234902474098</v>
      </c>
    </row>
    <row r="28" spans="1:6" ht="57.6" x14ac:dyDescent="0.3">
      <c r="A28" s="9" t="s">
        <v>35</v>
      </c>
      <c r="B28" s="9">
        <v>6.7851017250710797</v>
      </c>
      <c r="C28" s="9">
        <v>6.7578082903226804</v>
      </c>
      <c r="D28" s="9">
        <v>6.7524015362441299</v>
      </c>
      <c r="E28" s="9">
        <v>6.6778728195852599</v>
      </c>
      <c r="F28" s="9">
        <v>6.7537808749721204</v>
      </c>
    </row>
    <row r="29" spans="1:6" x14ac:dyDescent="0.3">
      <c r="A29" s="9" t="s">
        <v>36</v>
      </c>
      <c r="B29" s="9" t="s">
        <v>37</v>
      </c>
      <c r="C29" s="9" t="s">
        <v>37</v>
      </c>
      <c r="D29" s="9" t="s">
        <v>37</v>
      </c>
      <c r="E29" s="9" t="s">
        <v>37</v>
      </c>
      <c r="F29" s="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2" workbookViewId="0">
      <selection activeCell="G20" sqref="G20"/>
    </sheetView>
  </sheetViews>
  <sheetFormatPr defaultRowHeight="14.4" x14ac:dyDescent="0.3"/>
  <sheetData>
    <row r="1" spans="1:6" ht="28.8" x14ac:dyDescent="0.3">
      <c r="A1" s="9" t="s">
        <v>0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</row>
    <row r="2" spans="1:6" ht="57.6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6" x14ac:dyDescent="0.3">
      <c r="A3" s="9" t="s">
        <v>3</v>
      </c>
      <c r="B3" s="9">
        <v>10.881254981088899</v>
      </c>
      <c r="C3" s="9">
        <v>10.881254981088899</v>
      </c>
      <c r="D3" s="9">
        <v>10.881254981088899</v>
      </c>
      <c r="E3" s="9">
        <v>10.881254981088899</v>
      </c>
      <c r="F3" s="9">
        <v>10.881254981088899</v>
      </c>
    </row>
    <row r="4" spans="1:6" ht="28.8" x14ac:dyDescent="0.3">
      <c r="A4" s="9" t="s">
        <v>4</v>
      </c>
      <c r="B4" s="9" t="s">
        <v>5</v>
      </c>
      <c r="C4" s="9" t="s">
        <v>5</v>
      </c>
      <c r="D4" s="9" t="s">
        <v>5</v>
      </c>
      <c r="E4" s="9" t="s">
        <v>5</v>
      </c>
      <c r="F4" s="9" t="s">
        <v>5</v>
      </c>
    </row>
    <row r="5" spans="1:6" ht="28.8" x14ac:dyDescent="0.3">
      <c r="A5" s="9" t="s">
        <v>6</v>
      </c>
      <c r="B5" s="9" t="s">
        <v>59</v>
      </c>
      <c r="C5" s="9" t="s">
        <v>60</v>
      </c>
      <c r="D5" s="9" t="s">
        <v>61</v>
      </c>
      <c r="E5" s="9" t="s">
        <v>62</v>
      </c>
      <c r="F5" s="9" t="s">
        <v>63</v>
      </c>
    </row>
    <row r="6" spans="1:6" ht="28.8" x14ac:dyDescent="0.3">
      <c r="A6" s="9" t="s">
        <v>11</v>
      </c>
      <c r="B6" s="9" t="s">
        <v>12</v>
      </c>
      <c r="C6" s="9" t="s">
        <v>12</v>
      </c>
      <c r="D6" s="9" t="s">
        <v>12</v>
      </c>
      <c r="E6" s="9" t="s">
        <v>12</v>
      </c>
      <c r="F6" s="9" t="s">
        <v>12</v>
      </c>
    </row>
    <row r="7" spans="1:6" ht="28.8" x14ac:dyDescent="0.3">
      <c r="A7" s="9" t="s">
        <v>13</v>
      </c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</row>
    <row r="8" spans="1:6" ht="28.8" x14ac:dyDescent="0.3">
      <c r="A8" s="9" t="s">
        <v>15</v>
      </c>
      <c r="B8" s="9" t="s">
        <v>16</v>
      </c>
      <c r="C8" s="9" t="s">
        <v>16</v>
      </c>
      <c r="D8" s="9" t="s">
        <v>16</v>
      </c>
      <c r="E8" s="9" t="s">
        <v>16</v>
      </c>
      <c r="F8" s="9" t="s">
        <v>16</v>
      </c>
    </row>
    <row r="9" spans="1:6" ht="28.8" x14ac:dyDescent="0.3">
      <c r="A9" s="9" t="s">
        <v>17</v>
      </c>
      <c r="B9" s="9">
        <v>0.5</v>
      </c>
      <c r="C9" s="9">
        <v>0.5</v>
      </c>
      <c r="D9" s="9">
        <v>0.5</v>
      </c>
      <c r="E9" s="9">
        <v>0.5</v>
      </c>
      <c r="F9" s="9">
        <v>0.5</v>
      </c>
    </row>
    <row r="10" spans="1:6" ht="28.8" x14ac:dyDescent="0.3">
      <c r="A10" s="9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</row>
    <row r="11" spans="1:6" ht="57.6" x14ac:dyDescent="0.3">
      <c r="A11" s="9" t="s">
        <v>19</v>
      </c>
      <c r="B11" s="9">
        <v>10</v>
      </c>
      <c r="C11" s="9">
        <v>10</v>
      </c>
      <c r="D11" s="9">
        <v>10</v>
      </c>
      <c r="E11" s="9">
        <v>10</v>
      </c>
      <c r="F11" s="9">
        <v>10</v>
      </c>
    </row>
    <row r="12" spans="1:6" ht="28.8" x14ac:dyDescent="0.3">
      <c r="A12" s="9" t="s">
        <v>20</v>
      </c>
      <c r="B12" s="9">
        <v>5</v>
      </c>
      <c r="C12" s="9">
        <v>5</v>
      </c>
      <c r="D12" s="9">
        <v>5</v>
      </c>
      <c r="E12" s="9">
        <v>5</v>
      </c>
      <c r="F12" s="9">
        <v>5</v>
      </c>
    </row>
    <row r="13" spans="1:6" ht="57.6" x14ac:dyDescent="0.3">
      <c r="A13" s="9" t="s">
        <v>21</v>
      </c>
      <c r="B13" s="9">
        <v>27414</v>
      </c>
      <c r="C13" s="9">
        <v>28444</v>
      </c>
      <c r="D13" s="9">
        <v>29236</v>
      </c>
      <c r="E13" s="9">
        <v>29544</v>
      </c>
      <c r="F13" s="9">
        <v>30752</v>
      </c>
    </row>
    <row r="14" spans="1:6" x14ac:dyDescent="0.3">
      <c r="A14" s="9" t="s">
        <v>22</v>
      </c>
      <c r="B14" s="9">
        <v>88195</v>
      </c>
      <c r="C14" s="9">
        <v>91153</v>
      </c>
      <c r="D14" s="9">
        <v>93671</v>
      </c>
      <c r="E14" s="9">
        <v>94726</v>
      </c>
      <c r="F14" s="9">
        <v>98384</v>
      </c>
    </row>
    <row r="15" spans="1:6" ht="43.2" x14ac:dyDescent="0.3">
      <c r="A15" s="9" t="s">
        <v>23</v>
      </c>
      <c r="B15" s="9">
        <v>61069</v>
      </c>
      <c r="C15" s="9">
        <v>63004</v>
      </c>
      <c r="D15" s="9">
        <v>64760</v>
      </c>
      <c r="E15" s="9">
        <v>65496</v>
      </c>
      <c r="F15" s="9">
        <v>68004</v>
      </c>
    </row>
    <row r="16" spans="1:6" x14ac:dyDescent="0.3">
      <c r="A16" s="9" t="s">
        <v>24</v>
      </c>
      <c r="B16" s="9">
        <v>87339</v>
      </c>
      <c r="C16" s="9">
        <v>90333</v>
      </c>
      <c r="D16" s="9">
        <v>92786</v>
      </c>
      <c r="E16" s="9">
        <v>93795</v>
      </c>
      <c r="F16" s="9">
        <v>97376</v>
      </c>
    </row>
    <row r="17" spans="1:7" ht="28.8" x14ac:dyDescent="0.3">
      <c r="A17" s="9" t="s">
        <v>25</v>
      </c>
      <c r="B17" s="9">
        <v>856</v>
      </c>
      <c r="C17" s="9">
        <v>820</v>
      </c>
      <c r="D17" s="9">
        <v>885</v>
      </c>
      <c r="E17" s="9">
        <v>931</v>
      </c>
      <c r="F17" s="9">
        <v>1008</v>
      </c>
    </row>
    <row r="18" spans="1:7" ht="28.8" x14ac:dyDescent="0.3">
      <c r="A18" s="9" t="s">
        <v>26</v>
      </c>
      <c r="B18" s="9">
        <v>99.0294234367028</v>
      </c>
      <c r="C18" s="9">
        <v>99.100413590337098</v>
      </c>
      <c r="D18" s="9">
        <v>99.055203851779098</v>
      </c>
      <c r="E18" s="9">
        <v>99.017165297806301</v>
      </c>
      <c r="F18" s="9">
        <v>98.975443161489693</v>
      </c>
    </row>
    <row r="19" spans="1:7" x14ac:dyDescent="0.3">
      <c r="A19" s="9" t="s">
        <v>27</v>
      </c>
      <c r="B19" s="9">
        <v>0.97057656329724296</v>
      </c>
      <c r="C19" s="9">
        <v>0.89958640966287395</v>
      </c>
      <c r="D19" s="9">
        <v>0.94479614822090197</v>
      </c>
      <c r="E19" s="9">
        <v>0.98283470219368496</v>
      </c>
      <c r="F19" s="9">
        <v>1.0245568385103201</v>
      </c>
    </row>
    <row r="20" spans="1:7" ht="72" x14ac:dyDescent="0.3">
      <c r="A20" s="9" t="s">
        <v>28</v>
      </c>
      <c r="B20" s="9">
        <v>26590</v>
      </c>
      <c r="C20" s="9">
        <v>27652</v>
      </c>
      <c r="D20" s="9">
        <v>28365</v>
      </c>
      <c r="E20" s="9">
        <v>28640</v>
      </c>
      <c r="F20" s="9">
        <v>29760</v>
      </c>
      <c r="G20">
        <f>AVERAGE(B20:F20)</f>
        <v>28201.4</v>
      </c>
    </row>
    <row r="21" spans="1:7" ht="72" x14ac:dyDescent="0.3">
      <c r="A21" s="9" t="s">
        <v>44</v>
      </c>
      <c r="B21" s="9" t="s">
        <v>45</v>
      </c>
      <c r="C21" s="9" t="s">
        <v>45</v>
      </c>
      <c r="D21" s="9" t="s">
        <v>45</v>
      </c>
      <c r="E21" s="9" t="s">
        <v>45</v>
      </c>
      <c r="F21" s="9" t="s">
        <v>45</v>
      </c>
    </row>
    <row r="22" spans="1:7" ht="57.6" x14ac:dyDescent="0.3">
      <c r="A22" s="9" t="s">
        <v>29</v>
      </c>
      <c r="B22" s="9">
        <v>6.4121411969452398</v>
      </c>
      <c r="C22" s="9">
        <v>6.3461304285255702</v>
      </c>
      <c r="D22" s="9">
        <v>6.5097320716487399</v>
      </c>
      <c r="E22" s="9">
        <v>6.5345380883842399</v>
      </c>
      <c r="F22" s="9">
        <v>6.5681892868879403</v>
      </c>
    </row>
    <row r="23" spans="1:7" ht="57.6" x14ac:dyDescent="0.3">
      <c r="A23" s="9" t="s">
        <v>30</v>
      </c>
      <c r="B23" s="9">
        <v>34.703162766279299</v>
      </c>
      <c r="C23" s="9">
        <v>35.5530335270618</v>
      </c>
      <c r="D23" s="9">
        <v>36.8046770127551</v>
      </c>
      <c r="E23" s="9">
        <v>37.493865740780997</v>
      </c>
      <c r="F23" s="9">
        <v>39.112874402374999</v>
      </c>
    </row>
    <row r="24" spans="1:7" ht="86.4" x14ac:dyDescent="0.3">
      <c r="A24" s="9" t="s">
        <v>31</v>
      </c>
      <c r="B24" s="9">
        <v>2.6139796711264102E-4</v>
      </c>
      <c r="C24" s="9">
        <v>2.6151187216084297E-4</v>
      </c>
      <c r="D24" s="9">
        <v>2.6344059260020099E-4</v>
      </c>
      <c r="E24" s="9">
        <v>2.6358592967370297E-4</v>
      </c>
      <c r="F24" s="9">
        <v>2.6595766050122098E-4</v>
      </c>
    </row>
    <row r="25" spans="1:7" ht="100.8" x14ac:dyDescent="0.3">
      <c r="A25" s="9" t="s">
        <v>32</v>
      </c>
      <c r="B25" s="9">
        <v>45.999589608337601</v>
      </c>
      <c r="C25" s="9">
        <v>46.342864051475502</v>
      </c>
      <c r="D25" s="9">
        <v>46.353926080852503</v>
      </c>
      <c r="E25" s="9">
        <v>46.044396086721598</v>
      </c>
      <c r="F25" s="9">
        <v>46.241001258723202</v>
      </c>
    </row>
    <row r="26" spans="1:7" ht="86.4" x14ac:dyDescent="0.3">
      <c r="A26" s="9" t="s">
        <v>33</v>
      </c>
      <c r="B26" s="9">
        <v>15.963312453601899</v>
      </c>
      <c r="C26" s="9">
        <v>16.476293993621699</v>
      </c>
      <c r="D26" s="9">
        <v>17.060412776789001</v>
      </c>
      <c r="E26" s="9">
        <v>17.263824049908798</v>
      </c>
      <c r="F26" s="9">
        <v>18.086184744725099</v>
      </c>
    </row>
    <row r="27" spans="1:7" ht="57.6" x14ac:dyDescent="0.3">
      <c r="A27" s="9" t="s">
        <v>34</v>
      </c>
      <c r="B27" s="9">
        <v>3.3430979000094898</v>
      </c>
      <c r="C27" s="9">
        <v>3.3346791735380701</v>
      </c>
      <c r="D27" s="9">
        <v>3.4227611649263401</v>
      </c>
      <c r="E27" s="9">
        <v>3.3937540855124899</v>
      </c>
      <c r="F27" s="9">
        <v>3.43135535748723</v>
      </c>
    </row>
    <row r="28" spans="1:7" ht="57.6" x14ac:dyDescent="0.3">
      <c r="A28" s="9" t="s">
        <v>35</v>
      </c>
      <c r="B28" s="9">
        <v>6.6440098943266301</v>
      </c>
      <c r="C28" s="9">
        <v>6.5192795378690898</v>
      </c>
      <c r="D28" s="9">
        <v>6.7096401780155803</v>
      </c>
      <c r="E28" s="9">
        <v>6.7673556621971702</v>
      </c>
      <c r="F28" s="9">
        <v>6.7550988889761703</v>
      </c>
    </row>
    <row r="29" spans="1:7" x14ac:dyDescent="0.3">
      <c r="A29" s="9" t="s">
        <v>36</v>
      </c>
      <c r="B29" s="9" t="s">
        <v>37</v>
      </c>
      <c r="C29" s="9" t="s">
        <v>37</v>
      </c>
      <c r="D29" s="9" t="s">
        <v>37</v>
      </c>
      <c r="E29" s="9" t="s">
        <v>37</v>
      </c>
      <c r="F29" s="9" t="s">
        <v>37</v>
      </c>
    </row>
    <row r="30" spans="1:7" x14ac:dyDescent="0.3">
      <c r="A30" s="9" t="s">
        <v>64</v>
      </c>
      <c r="B30" t="s">
        <v>65</v>
      </c>
      <c r="C30" s="1" t="s">
        <v>65</v>
      </c>
      <c r="D30" s="1" t="s">
        <v>65</v>
      </c>
      <c r="E30" s="1" t="s">
        <v>65</v>
      </c>
      <c r="F30" s="1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1" workbookViewId="0">
      <selection activeCell="C20" sqref="C20"/>
    </sheetView>
  </sheetViews>
  <sheetFormatPr defaultRowHeight="14.4" x14ac:dyDescent="0.3"/>
  <sheetData>
    <row r="1" spans="1:6" ht="28.8" x14ac:dyDescent="0.3">
      <c r="A1" s="9" t="s">
        <v>0</v>
      </c>
      <c r="B1" s="9">
        <v>200</v>
      </c>
      <c r="C1" s="9">
        <v>200</v>
      </c>
      <c r="D1" s="9">
        <v>200</v>
      </c>
      <c r="E1" s="9">
        <v>200</v>
      </c>
      <c r="F1" s="9">
        <v>200</v>
      </c>
    </row>
    <row r="2" spans="1:6" ht="57.6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6" x14ac:dyDescent="0.3">
      <c r="A3" s="9" t="s">
        <v>3</v>
      </c>
      <c r="B3" s="9">
        <v>12.0234861669491</v>
      </c>
      <c r="C3" s="9">
        <v>12.0234861669491</v>
      </c>
      <c r="D3" s="9">
        <v>12.0234861669491</v>
      </c>
      <c r="E3" s="9">
        <v>12.0234861669491</v>
      </c>
      <c r="F3" s="9">
        <v>12.0234861669491</v>
      </c>
    </row>
    <row r="4" spans="1:6" ht="28.8" x14ac:dyDescent="0.3">
      <c r="A4" s="9" t="s">
        <v>4</v>
      </c>
      <c r="B4" s="9" t="s">
        <v>5</v>
      </c>
      <c r="C4" s="9" t="s">
        <v>5</v>
      </c>
      <c r="D4" s="9" t="s">
        <v>5</v>
      </c>
      <c r="E4" s="9" t="s">
        <v>5</v>
      </c>
      <c r="F4" s="9" t="s">
        <v>5</v>
      </c>
    </row>
    <row r="5" spans="1:6" ht="28.8" x14ac:dyDescent="0.3">
      <c r="A5" s="9" t="s">
        <v>6</v>
      </c>
      <c r="B5" s="9" t="s">
        <v>66</v>
      </c>
      <c r="C5" s="9" t="s">
        <v>67</v>
      </c>
      <c r="D5" s="9" t="s">
        <v>68</v>
      </c>
      <c r="E5" s="9" t="s">
        <v>69</v>
      </c>
      <c r="F5" s="9" t="s">
        <v>70</v>
      </c>
    </row>
    <row r="6" spans="1:6" ht="28.8" x14ac:dyDescent="0.3">
      <c r="A6" s="9" t="s">
        <v>11</v>
      </c>
      <c r="B6" s="9" t="s">
        <v>12</v>
      </c>
      <c r="C6" s="9" t="s">
        <v>12</v>
      </c>
      <c r="D6" s="9" t="s">
        <v>12</v>
      </c>
      <c r="E6" s="9" t="s">
        <v>12</v>
      </c>
      <c r="F6" s="9" t="s">
        <v>12</v>
      </c>
    </row>
    <row r="7" spans="1:6" ht="28.8" x14ac:dyDescent="0.3">
      <c r="A7" s="9" t="s">
        <v>13</v>
      </c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</row>
    <row r="8" spans="1:6" ht="28.8" x14ac:dyDescent="0.3">
      <c r="A8" s="9" t="s">
        <v>15</v>
      </c>
      <c r="B8" s="9" t="s">
        <v>16</v>
      </c>
      <c r="C8" s="9" t="s">
        <v>16</v>
      </c>
      <c r="D8" s="9" t="s">
        <v>16</v>
      </c>
      <c r="E8" s="9" t="s">
        <v>16</v>
      </c>
      <c r="F8" s="9" t="s">
        <v>16</v>
      </c>
    </row>
    <row r="9" spans="1:6" ht="28.8" x14ac:dyDescent="0.3">
      <c r="A9" s="9" t="s">
        <v>17</v>
      </c>
      <c r="B9" s="9">
        <v>0.5</v>
      </c>
      <c r="C9" s="9">
        <v>0.5</v>
      </c>
      <c r="D9" s="9">
        <v>0.5</v>
      </c>
      <c r="E9" s="9">
        <v>0.5</v>
      </c>
      <c r="F9" s="9">
        <v>0.5</v>
      </c>
    </row>
    <row r="10" spans="1:6" ht="28.8" x14ac:dyDescent="0.3">
      <c r="A10" s="9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</row>
    <row r="11" spans="1:6" ht="57.6" x14ac:dyDescent="0.3">
      <c r="A11" s="9" t="s">
        <v>19</v>
      </c>
      <c r="B11" s="9">
        <v>10</v>
      </c>
      <c r="C11" s="9">
        <v>10</v>
      </c>
      <c r="D11" s="9">
        <v>10</v>
      </c>
      <c r="E11" s="9">
        <v>10</v>
      </c>
      <c r="F11" s="9">
        <v>10</v>
      </c>
    </row>
    <row r="12" spans="1:6" ht="28.8" x14ac:dyDescent="0.3">
      <c r="A12" s="9" t="s">
        <v>20</v>
      </c>
      <c r="B12" s="9">
        <v>5</v>
      </c>
      <c r="C12" s="9">
        <v>5</v>
      </c>
      <c r="D12" s="9">
        <v>5</v>
      </c>
      <c r="E12" s="9">
        <v>5</v>
      </c>
      <c r="F12" s="9">
        <v>5</v>
      </c>
    </row>
    <row r="13" spans="1:6" ht="57.6" x14ac:dyDescent="0.3">
      <c r="A13" s="9" t="s">
        <v>21</v>
      </c>
      <c r="B13" s="9">
        <v>29851</v>
      </c>
      <c r="C13" s="9">
        <v>31230</v>
      </c>
      <c r="D13" s="9">
        <v>28214</v>
      </c>
      <c r="E13" s="9">
        <v>30769</v>
      </c>
      <c r="F13" s="9">
        <v>29771</v>
      </c>
    </row>
    <row r="14" spans="1:6" x14ac:dyDescent="0.3">
      <c r="A14" s="9" t="s">
        <v>22</v>
      </c>
      <c r="B14" s="9">
        <v>95706</v>
      </c>
      <c r="C14" s="9">
        <v>100213</v>
      </c>
      <c r="D14" s="9">
        <v>89304</v>
      </c>
      <c r="E14" s="9">
        <v>98372</v>
      </c>
      <c r="F14" s="9">
        <v>94867</v>
      </c>
    </row>
    <row r="15" spans="1:6" ht="43.2" x14ac:dyDescent="0.3">
      <c r="A15" s="9" t="s">
        <v>23</v>
      </c>
      <c r="B15" s="9">
        <v>66190</v>
      </c>
      <c r="C15" s="9">
        <v>69373</v>
      </c>
      <c r="D15" s="9">
        <v>62030</v>
      </c>
      <c r="E15" s="9">
        <v>68076</v>
      </c>
      <c r="F15" s="9">
        <v>65548</v>
      </c>
    </row>
    <row r="16" spans="1:6" x14ac:dyDescent="0.3">
      <c r="A16" s="9" t="s">
        <v>24</v>
      </c>
      <c r="B16" s="9">
        <v>94796</v>
      </c>
      <c r="C16" s="9">
        <v>99246</v>
      </c>
      <c r="D16" s="9">
        <v>87239</v>
      </c>
      <c r="E16" s="9">
        <v>97293</v>
      </c>
      <c r="F16" s="9">
        <v>93295</v>
      </c>
    </row>
    <row r="17" spans="1:6" ht="28.8" x14ac:dyDescent="0.3">
      <c r="A17" s="9" t="s">
        <v>25</v>
      </c>
      <c r="B17" s="9">
        <v>910</v>
      </c>
      <c r="C17" s="9">
        <v>966</v>
      </c>
      <c r="D17" s="9">
        <v>2065</v>
      </c>
      <c r="E17" s="9">
        <v>1079</v>
      </c>
      <c r="F17" s="9">
        <v>1572</v>
      </c>
    </row>
    <row r="18" spans="1:6" ht="28.8" x14ac:dyDescent="0.3">
      <c r="A18" s="9" t="s">
        <v>26</v>
      </c>
      <c r="B18" s="9">
        <v>99.0491714208096</v>
      </c>
      <c r="C18" s="9">
        <v>99.035055332142505</v>
      </c>
      <c r="D18" s="9">
        <v>97.687673564454002</v>
      </c>
      <c r="E18" s="9">
        <v>98.903143170820996</v>
      </c>
      <c r="F18" s="9">
        <v>98.342943278484597</v>
      </c>
    </row>
    <row r="19" spans="1:6" x14ac:dyDescent="0.3">
      <c r="A19" s="9" t="s">
        <v>27</v>
      </c>
      <c r="B19" s="9">
        <v>0.95082857919042896</v>
      </c>
      <c r="C19" s="9">
        <v>0.96494466785745203</v>
      </c>
      <c r="D19" s="9">
        <v>2.3123264355459998</v>
      </c>
      <c r="E19" s="9">
        <v>1.0968568291790299</v>
      </c>
      <c r="F19" s="9">
        <v>1.65705672151539</v>
      </c>
    </row>
    <row r="20" spans="1:6" ht="72" x14ac:dyDescent="0.3">
      <c r="A20" s="9" t="s">
        <v>28</v>
      </c>
      <c r="B20" s="9">
        <v>28961</v>
      </c>
      <c r="C20" s="9">
        <v>30280</v>
      </c>
      <c r="D20" s="9">
        <v>26169</v>
      </c>
      <c r="E20" s="9">
        <v>29698</v>
      </c>
      <c r="F20" s="9">
        <v>28618</v>
      </c>
    </row>
    <row r="21" spans="1:6" ht="72" x14ac:dyDescent="0.3">
      <c r="A21" s="9" t="s">
        <v>44</v>
      </c>
      <c r="B21" s="9" t="s">
        <v>45</v>
      </c>
      <c r="C21" s="9" t="s">
        <v>45</v>
      </c>
      <c r="D21" s="9" t="s">
        <v>45</v>
      </c>
      <c r="E21" s="9" t="s">
        <v>45</v>
      </c>
      <c r="F21" s="9" t="s">
        <v>45</v>
      </c>
    </row>
    <row r="22" spans="1:6" ht="57.6" x14ac:dyDescent="0.3">
      <c r="A22" s="9" t="s">
        <v>29</v>
      </c>
      <c r="B22" s="9">
        <v>6.3336216718004996</v>
      </c>
      <c r="C22" s="9">
        <v>6.1583237611591404</v>
      </c>
      <c r="D22" s="9">
        <v>7.0720434667981102</v>
      </c>
      <c r="E22" s="9">
        <v>6.2505627331873796</v>
      </c>
      <c r="F22" s="9">
        <v>6.4424138485449403</v>
      </c>
    </row>
    <row r="23" spans="1:6" ht="57.6" x14ac:dyDescent="0.3">
      <c r="A23" s="9" t="s">
        <v>30</v>
      </c>
      <c r="B23" s="9">
        <v>37.371990815280697</v>
      </c>
      <c r="C23" s="9">
        <v>38.662254352177598</v>
      </c>
      <c r="D23" s="9">
        <v>38.580590933911999</v>
      </c>
      <c r="E23" s="9">
        <v>38.826881850987597</v>
      </c>
      <c r="F23" s="9">
        <v>37.778688145177398</v>
      </c>
    </row>
    <row r="24" spans="1:6" ht="86.4" x14ac:dyDescent="0.3">
      <c r="A24" s="9" t="s">
        <v>31</v>
      </c>
      <c r="B24" s="9">
        <v>2.61605005557385E-4</v>
      </c>
      <c r="C24" s="9">
        <v>2.5871595193875202E-4</v>
      </c>
      <c r="D24" s="9">
        <v>2.7652821324637402E-4</v>
      </c>
      <c r="E24" s="9">
        <v>2.6388031149810203E-4</v>
      </c>
      <c r="F24" s="9">
        <v>2.6447099716845999E-4</v>
      </c>
    </row>
    <row r="25" spans="1:6" ht="100.8" x14ac:dyDescent="0.3">
      <c r="A25" s="9" t="s">
        <v>32</v>
      </c>
      <c r="B25" s="9">
        <v>46.333189482545002</v>
      </c>
      <c r="C25" s="9">
        <v>46.4222845630214</v>
      </c>
      <c r="D25" s="9">
        <v>44.4602963626335</v>
      </c>
      <c r="E25" s="9">
        <v>46.2666977855393</v>
      </c>
      <c r="F25" s="9">
        <v>45.887101361965001</v>
      </c>
    </row>
    <row r="26" spans="1:6" ht="86.4" x14ac:dyDescent="0.3">
      <c r="A26" s="9" t="s">
        <v>33</v>
      </c>
      <c r="B26" s="9">
        <v>17.315635317843299</v>
      </c>
      <c r="C26" s="9">
        <v>17.947901733847001</v>
      </c>
      <c r="D26" s="9">
        <v>17.153045067672601</v>
      </c>
      <c r="E26" s="9">
        <v>17.963916085544799</v>
      </c>
      <c r="F26" s="9">
        <v>17.335544922398199</v>
      </c>
    </row>
    <row r="27" spans="1:6" ht="57.6" x14ac:dyDescent="0.3">
      <c r="A27" s="9" t="s">
        <v>34</v>
      </c>
      <c r="B27" s="9">
        <v>3.2861350772667</v>
      </c>
      <c r="C27" s="9">
        <v>3.2446091991667698</v>
      </c>
      <c r="D27" s="9">
        <v>3.3386570594337202</v>
      </c>
      <c r="E27" s="9">
        <v>3.23620594887911</v>
      </c>
      <c r="F27" s="9">
        <v>3.29251713657038</v>
      </c>
    </row>
    <row r="28" spans="1:6" ht="57.6" x14ac:dyDescent="0.3">
      <c r="A28" s="9" t="s">
        <v>35</v>
      </c>
      <c r="B28" s="9">
        <v>6.5488962079137201</v>
      </c>
      <c r="C28" s="9">
        <v>6.3251044747679597</v>
      </c>
      <c r="D28" s="9">
        <v>7.3242692682712702</v>
      </c>
      <c r="E28" s="9">
        <v>6.4309438588723404</v>
      </c>
      <c r="F28" s="9">
        <v>6.6188792423485898</v>
      </c>
    </row>
    <row r="29" spans="1:6" x14ac:dyDescent="0.3">
      <c r="A29" s="9" t="s">
        <v>36</v>
      </c>
      <c r="B29" s="9" t="s">
        <v>37</v>
      </c>
      <c r="C29" s="9" t="s">
        <v>37</v>
      </c>
      <c r="D29" s="9" t="s">
        <v>37</v>
      </c>
      <c r="E29" s="9" t="s">
        <v>37</v>
      </c>
      <c r="F29" s="9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3" sqref="F13"/>
    </sheetView>
  </sheetViews>
  <sheetFormatPr defaultRowHeight="14.4" x14ac:dyDescent="0.3"/>
  <sheetData>
    <row r="1" spans="1:6" x14ac:dyDescent="0.3">
      <c r="A1" s="4">
        <v>140</v>
      </c>
      <c r="B1" s="4">
        <v>160</v>
      </c>
      <c r="C1" s="3">
        <v>180</v>
      </c>
      <c r="D1" s="2">
        <v>200</v>
      </c>
    </row>
    <row r="2" spans="1:6" x14ac:dyDescent="0.3">
      <c r="A2" s="7">
        <v>17571</v>
      </c>
      <c r="B2" s="7">
        <v>18544</v>
      </c>
      <c r="C2" s="7">
        <v>21273</v>
      </c>
      <c r="D2" s="6">
        <v>25140</v>
      </c>
    </row>
    <row r="3" spans="1:6" x14ac:dyDescent="0.3">
      <c r="A3" s="1"/>
      <c r="B3" s="1"/>
      <c r="C3" s="1"/>
      <c r="D3" s="6">
        <v>26536</v>
      </c>
    </row>
    <row r="4" spans="1:6" x14ac:dyDescent="0.3">
      <c r="A4" s="1"/>
      <c r="B4" s="1"/>
      <c r="C4" s="1"/>
      <c r="D4" s="6">
        <v>26951</v>
      </c>
    </row>
    <row r="11" spans="1:6" x14ac:dyDescent="0.3">
      <c r="D11" t="s">
        <v>52</v>
      </c>
    </row>
    <row r="12" spans="1:6" x14ac:dyDescent="0.3">
      <c r="A12">
        <v>100</v>
      </c>
      <c r="B12">
        <v>120</v>
      </c>
      <c r="C12">
        <v>140</v>
      </c>
      <c r="D12">
        <v>160</v>
      </c>
      <c r="E12" s="3">
        <v>180</v>
      </c>
      <c r="F12" s="2">
        <v>200</v>
      </c>
    </row>
    <row r="13" spans="1:6" x14ac:dyDescent="0.3">
      <c r="A13" s="6">
        <v>17795</v>
      </c>
      <c r="B13" s="6">
        <v>18699</v>
      </c>
      <c r="C13" s="6">
        <v>23038</v>
      </c>
      <c r="D13" s="9">
        <v>25786</v>
      </c>
      <c r="E13" s="1">
        <v>28201</v>
      </c>
      <c r="F13" s="9">
        <v>30280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100</vt:lpstr>
      <vt:lpstr>120</vt:lpstr>
      <vt:lpstr>140</vt:lpstr>
      <vt:lpstr>160</vt:lpstr>
      <vt:lpstr>180</vt:lpstr>
      <vt:lpstr>200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Busaileh</dc:creator>
  <cp:lastModifiedBy>Omar Busaileh</cp:lastModifiedBy>
  <dcterms:created xsi:type="dcterms:W3CDTF">2019-10-04T07:42:19Z</dcterms:created>
  <dcterms:modified xsi:type="dcterms:W3CDTF">2019-10-17T11:57:41Z</dcterms:modified>
</cp:coreProperties>
</file>