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HoweUtil\Util.HowesDOMO\IO\Keyboard\"/>
    </mc:Choice>
  </mc:AlternateContent>
  <bookViews>
    <workbookView xWindow="0" yWindow="0" windowWidth="28800" windowHeight="12435"/>
  </bookViews>
  <sheets>
    <sheet name="Sheet1" sheetId="3" r:id="rId1"/>
    <sheet name="功能键值" sheetId="2" r:id="rId2"/>
    <sheet name="常规键值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7" i="2" l="1"/>
  <c r="E109" i="2"/>
  <c r="E111" i="2"/>
  <c r="E113" i="2"/>
  <c r="E115" i="2"/>
  <c r="E117" i="2"/>
  <c r="E119" i="2"/>
  <c r="E121" i="2"/>
  <c r="E123" i="2"/>
  <c r="E125" i="2"/>
  <c r="E95" i="2"/>
  <c r="E97" i="2"/>
  <c r="E99" i="2"/>
  <c r="E101" i="2"/>
  <c r="E103" i="2"/>
  <c r="E105" i="2"/>
  <c r="E127" i="2"/>
  <c r="E129" i="2"/>
  <c r="E131" i="2"/>
  <c r="E133" i="2"/>
  <c r="E135" i="2"/>
  <c r="E137" i="2"/>
  <c r="E139" i="2"/>
  <c r="E141" i="2"/>
  <c r="E143" i="2"/>
  <c r="E145" i="2"/>
  <c r="E147" i="2"/>
  <c r="E149" i="2"/>
  <c r="E151" i="2"/>
  <c r="E153" i="2"/>
  <c r="E155" i="2"/>
  <c r="E157" i="2"/>
  <c r="E159" i="2"/>
  <c r="E161" i="2"/>
  <c r="E163" i="2"/>
  <c r="E165" i="2"/>
  <c r="E167" i="2"/>
  <c r="E169" i="2"/>
  <c r="E171" i="2"/>
  <c r="E173" i="2"/>
  <c r="E175" i="2"/>
  <c r="E177" i="2"/>
  <c r="E179" i="2"/>
  <c r="E181" i="2"/>
  <c r="E183" i="2"/>
  <c r="E185" i="2"/>
  <c r="E187" i="2"/>
  <c r="E189" i="2"/>
  <c r="E191" i="2"/>
  <c r="E193" i="2"/>
  <c r="E195" i="2"/>
  <c r="E197" i="2"/>
  <c r="E199" i="2"/>
  <c r="E201" i="2"/>
  <c r="E203" i="2"/>
  <c r="E205" i="2"/>
  <c r="E207" i="2"/>
  <c r="E209" i="2"/>
  <c r="E211" i="2"/>
  <c r="E213" i="2"/>
  <c r="E215" i="2"/>
  <c r="E217" i="2"/>
  <c r="E219" i="2"/>
  <c r="E221" i="2"/>
  <c r="E223" i="2"/>
  <c r="E225" i="2"/>
  <c r="E227" i="2"/>
  <c r="E229" i="2"/>
  <c r="E231" i="2"/>
  <c r="E233" i="2"/>
  <c r="E235" i="2"/>
  <c r="E237" i="2"/>
  <c r="E239" i="2"/>
  <c r="E241" i="2"/>
  <c r="E243" i="2"/>
  <c r="E245" i="2"/>
  <c r="E247" i="2"/>
  <c r="E249" i="2"/>
  <c r="E251" i="2"/>
  <c r="E253" i="2"/>
  <c r="E255" i="2"/>
  <c r="E257" i="2"/>
  <c r="E259" i="2"/>
  <c r="E261" i="2"/>
  <c r="E263" i="2"/>
  <c r="E265" i="2"/>
  <c r="E267" i="2"/>
  <c r="E269" i="2"/>
  <c r="E271" i="2"/>
  <c r="E273" i="2"/>
  <c r="E275" i="2"/>
  <c r="E277" i="2"/>
  <c r="E279" i="2"/>
  <c r="E281" i="2"/>
  <c r="E283" i="2"/>
  <c r="E285" i="2"/>
  <c r="E287" i="2"/>
  <c r="E289" i="2"/>
  <c r="E291" i="2"/>
  <c r="E293" i="2"/>
  <c r="E295" i="2"/>
  <c r="E297" i="2"/>
  <c r="E299" i="2"/>
  <c r="E301" i="2"/>
  <c r="E303" i="2"/>
  <c r="E305" i="2"/>
  <c r="E307" i="2"/>
  <c r="E309" i="2"/>
  <c r="E3" i="2"/>
  <c r="E5" i="2"/>
  <c r="E7" i="2"/>
  <c r="E9" i="2"/>
  <c r="E11" i="2"/>
  <c r="E13" i="2"/>
  <c r="E15" i="2"/>
  <c r="E17" i="2"/>
  <c r="E19" i="2"/>
  <c r="E21" i="2"/>
  <c r="E23" i="2"/>
  <c r="E25" i="2"/>
  <c r="E27" i="2"/>
  <c r="E29" i="2"/>
  <c r="E31" i="2"/>
  <c r="E33" i="2"/>
  <c r="E35" i="2"/>
  <c r="E37" i="2"/>
  <c r="E39" i="2"/>
  <c r="E41" i="2"/>
  <c r="E43" i="2"/>
  <c r="E45" i="2"/>
  <c r="E47" i="2"/>
  <c r="E49" i="2"/>
  <c r="E51" i="2"/>
  <c r="E53" i="2"/>
  <c r="E55" i="2"/>
  <c r="E57" i="2"/>
  <c r="E59" i="2"/>
  <c r="E61" i="2"/>
  <c r="E63" i="2"/>
  <c r="E65" i="2"/>
  <c r="E67" i="2"/>
  <c r="E69" i="2"/>
  <c r="E71" i="2"/>
  <c r="E73" i="2"/>
  <c r="E75" i="2"/>
  <c r="E77" i="2"/>
  <c r="E79" i="2"/>
  <c r="E81" i="2"/>
  <c r="E83" i="2"/>
  <c r="E85" i="2"/>
  <c r="E87" i="2"/>
  <c r="E89" i="2"/>
  <c r="E91" i="2"/>
  <c r="E93" i="2"/>
  <c r="E1" i="2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</calcChain>
</file>

<file path=xl/sharedStrings.xml><?xml version="1.0" encoding="utf-8"?>
<sst xmlns="http://schemas.openxmlformats.org/spreadsheetml/2006/main" count="578" uniqueCount="545">
  <si>
    <t>0x41</t>
  </si>
  <si>
    <t>A key</t>
  </si>
  <si>
    <t>0x42</t>
  </si>
  <si>
    <t>B key</t>
  </si>
  <si>
    <t>0x43</t>
  </si>
  <si>
    <t>C key</t>
  </si>
  <si>
    <t>0x44</t>
  </si>
  <si>
    <t>D key</t>
  </si>
  <si>
    <t>0x45</t>
  </si>
  <si>
    <t>E key</t>
  </si>
  <si>
    <t>0x46</t>
  </si>
  <si>
    <t>F key</t>
  </si>
  <si>
    <t>0x47</t>
  </si>
  <si>
    <t>G key</t>
  </si>
  <si>
    <t>0x48</t>
  </si>
  <si>
    <t>H key</t>
  </si>
  <si>
    <t>0x49</t>
  </si>
  <si>
    <t>I key</t>
  </si>
  <si>
    <t>0x4A</t>
  </si>
  <si>
    <t>J key</t>
  </si>
  <si>
    <t>0x4B</t>
  </si>
  <si>
    <t>K key</t>
  </si>
  <si>
    <t>0x4C</t>
  </si>
  <si>
    <t>L key</t>
  </si>
  <si>
    <t>0x4D</t>
  </si>
  <si>
    <t>M key</t>
  </si>
  <si>
    <t>0x4E</t>
  </si>
  <si>
    <t>N key</t>
  </si>
  <si>
    <t>0x4F</t>
  </si>
  <si>
    <t>O key</t>
  </si>
  <si>
    <t>0x50</t>
  </si>
  <si>
    <t>P key</t>
  </si>
  <si>
    <t>0x51</t>
  </si>
  <si>
    <t>Q key</t>
  </si>
  <si>
    <t>0x52</t>
  </si>
  <si>
    <t>R key</t>
  </si>
  <si>
    <t>0x53</t>
  </si>
  <si>
    <t>S key</t>
  </si>
  <si>
    <t>0x54</t>
  </si>
  <si>
    <t>T key</t>
  </si>
  <si>
    <t>0x55</t>
  </si>
  <si>
    <t>U key</t>
  </si>
  <si>
    <t>0x56</t>
  </si>
  <si>
    <t>V key</t>
  </si>
  <si>
    <t>0x57</t>
  </si>
  <si>
    <t>W key</t>
  </si>
  <si>
    <t>0x58</t>
  </si>
  <si>
    <t>X key</t>
  </si>
  <si>
    <t>0x59</t>
  </si>
  <si>
    <t>Y key</t>
  </si>
  <si>
    <t>0x5A</t>
  </si>
  <si>
    <t>Z key</t>
  </si>
  <si>
    <t>0x30</t>
  </si>
  <si>
    <t>0 key</t>
  </si>
  <si>
    <t>0x31</t>
  </si>
  <si>
    <t>1 key</t>
  </si>
  <si>
    <t>0x32</t>
  </si>
  <si>
    <t>2 key</t>
  </si>
  <si>
    <t>0x33</t>
  </si>
  <si>
    <t>3 key</t>
  </si>
  <si>
    <t>0x34</t>
  </si>
  <si>
    <t>4 key</t>
  </si>
  <si>
    <t>0x35</t>
  </si>
  <si>
    <t>5 key</t>
  </si>
  <si>
    <t>0x36</t>
  </si>
  <si>
    <t>6 key</t>
  </si>
  <si>
    <t>0x37</t>
  </si>
  <si>
    <t>7 key</t>
  </si>
  <si>
    <t>0x38</t>
  </si>
  <si>
    <t>8 key</t>
  </si>
  <si>
    <t>0x39</t>
  </si>
  <si>
    <t>9 key</t>
  </si>
  <si>
    <t>VK_LBUTTON</t>
  </si>
  <si>
    <t>0x01</t>
  </si>
  <si>
    <t>Left mouse button</t>
  </si>
  <si>
    <t>VK_RBUTTON</t>
  </si>
  <si>
    <t>0x02</t>
  </si>
  <si>
    <t>Right mouse button</t>
  </si>
  <si>
    <t>VK_CANCEL</t>
  </si>
  <si>
    <t>0x03</t>
  </si>
  <si>
    <t>Control-break processing</t>
  </si>
  <si>
    <t>VK_MBUTTON</t>
  </si>
  <si>
    <t>0x04</t>
  </si>
  <si>
    <t>Middle mouse button (three-button mouse)</t>
  </si>
  <si>
    <t>VK_XBUTTON1</t>
  </si>
  <si>
    <t>0x05</t>
  </si>
  <si>
    <t>X1 mouse button</t>
  </si>
  <si>
    <t>VK_XBUTTON2</t>
  </si>
  <si>
    <t>0x06</t>
  </si>
  <si>
    <t>X2 mouse button</t>
  </si>
  <si>
    <t>-</t>
  </si>
  <si>
    <t>0x07</t>
  </si>
  <si>
    <t>Undefined</t>
  </si>
  <si>
    <t>VK_BACK</t>
  </si>
  <si>
    <t>0x08</t>
  </si>
  <si>
    <t>BACKSPACE key</t>
  </si>
  <si>
    <t>VK_TAB</t>
  </si>
  <si>
    <t>0x09</t>
  </si>
  <si>
    <t>TAB key</t>
  </si>
  <si>
    <t>0x0A-0B</t>
  </si>
  <si>
    <t>Reserved</t>
  </si>
  <si>
    <t>VK_CLEAR</t>
  </si>
  <si>
    <t>0x0C</t>
  </si>
  <si>
    <t>CLEAR key</t>
  </si>
  <si>
    <t>VK_RETURN</t>
  </si>
  <si>
    <t>0x0D</t>
  </si>
  <si>
    <t>ENTER key</t>
  </si>
  <si>
    <t>0x0E-0F</t>
  </si>
  <si>
    <t>VK_SHIFT</t>
  </si>
  <si>
    <t>0x10</t>
  </si>
  <si>
    <t>SHIFT key</t>
  </si>
  <si>
    <t>VK_CONTROL</t>
  </si>
  <si>
    <t>0x11</t>
  </si>
  <si>
    <t>CTRL key</t>
  </si>
  <si>
    <t>VK_MENU</t>
  </si>
  <si>
    <t>0x12</t>
  </si>
  <si>
    <t>ALT key</t>
  </si>
  <si>
    <t>VK_PAUSE</t>
  </si>
  <si>
    <t>0x13</t>
  </si>
  <si>
    <t>PAUSE key</t>
  </si>
  <si>
    <t>VK_CAPITAL</t>
  </si>
  <si>
    <t>0x14</t>
  </si>
  <si>
    <t>CAPS LOCK key</t>
  </si>
  <si>
    <t>VK_KANA</t>
  </si>
  <si>
    <t>0x15</t>
  </si>
  <si>
    <t>IME Kana mode</t>
  </si>
  <si>
    <t>VK_HANGUEL</t>
  </si>
  <si>
    <r>
      <t>IME Hanguel mode (maintained for compatibility; use </t>
    </r>
    <r>
      <rPr>
        <sz val="11"/>
        <color rgb="FF171717"/>
        <rFont val="Segoe UI"/>
        <family val="2"/>
      </rPr>
      <t>VK_HANGUL</t>
    </r>
    <r>
      <rPr>
        <sz val="11"/>
        <color rgb="FF171717"/>
        <rFont val="Segoe UI"/>
        <family val="2"/>
      </rPr>
      <t>)</t>
    </r>
  </si>
  <si>
    <t>VK_HANGUL</t>
  </si>
  <si>
    <t>IME Hangul mode</t>
  </si>
  <si>
    <t>VK_IME_ON</t>
  </si>
  <si>
    <t>0x16</t>
  </si>
  <si>
    <t>IME On</t>
  </si>
  <si>
    <t>VK_JUNJA</t>
  </si>
  <si>
    <t>0x17</t>
  </si>
  <si>
    <t>IME Junja mode</t>
  </si>
  <si>
    <t>VK_FINAL</t>
  </si>
  <si>
    <t>0x18</t>
  </si>
  <si>
    <t>IME final mode</t>
  </si>
  <si>
    <t>VK_HANJA</t>
  </si>
  <si>
    <t>0x19</t>
  </si>
  <si>
    <t>IME Hanja mode</t>
  </si>
  <si>
    <t>VK_KANJI</t>
  </si>
  <si>
    <t>IME Kanji mode</t>
  </si>
  <si>
    <t>VK_IME_OFF</t>
  </si>
  <si>
    <t>0x1A</t>
  </si>
  <si>
    <t>IME Off</t>
  </si>
  <si>
    <t>VK_ESCAPE</t>
  </si>
  <si>
    <t>0x1B</t>
  </si>
  <si>
    <t>ESC key</t>
  </si>
  <si>
    <t>VK_CONVERT</t>
  </si>
  <si>
    <t>0x1C</t>
  </si>
  <si>
    <t>IME convert</t>
  </si>
  <si>
    <t>VK_NONCONVERT</t>
  </si>
  <si>
    <t>0x1D</t>
  </si>
  <si>
    <t>IME nonconvert</t>
  </si>
  <si>
    <t>VK_ACCEPT</t>
  </si>
  <si>
    <t>0x1E</t>
  </si>
  <si>
    <t>IME accept</t>
  </si>
  <si>
    <t>VK_MODECHANGE</t>
  </si>
  <si>
    <t>0x1F</t>
  </si>
  <si>
    <t>IME mode change request</t>
  </si>
  <si>
    <t>VK_SPACE</t>
  </si>
  <si>
    <t>0x20</t>
  </si>
  <si>
    <t>SPACEBAR</t>
  </si>
  <si>
    <t>VK_PRIOR</t>
  </si>
  <si>
    <t>0x21</t>
  </si>
  <si>
    <t>PAGE UP key</t>
  </si>
  <si>
    <t>VK_NEXT</t>
  </si>
  <si>
    <t>0x22</t>
  </si>
  <si>
    <t>PAGE DOWN key</t>
  </si>
  <si>
    <t>VK_END</t>
  </si>
  <si>
    <t>0x23</t>
  </si>
  <si>
    <t>END key</t>
  </si>
  <si>
    <t>VK_HOME</t>
  </si>
  <si>
    <t>0x24</t>
  </si>
  <si>
    <t>HOME key</t>
  </si>
  <si>
    <t>VK_LEFT</t>
  </si>
  <si>
    <t>0x25</t>
  </si>
  <si>
    <t>LEFT ARROW key</t>
  </si>
  <si>
    <t>VK_UP</t>
  </si>
  <si>
    <t>0x26</t>
  </si>
  <si>
    <t>UP ARROW key</t>
  </si>
  <si>
    <t>VK_RIGHT</t>
  </si>
  <si>
    <t>0x27</t>
  </si>
  <si>
    <t>RIGHT ARROW key</t>
  </si>
  <si>
    <t>VK_DOWN</t>
  </si>
  <si>
    <t>0x28</t>
  </si>
  <si>
    <t>DOWN ARROW key</t>
  </si>
  <si>
    <t>VK_SELECT</t>
  </si>
  <si>
    <t>0x29</t>
  </si>
  <si>
    <t>SELECT key</t>
  </si>
  <si>
    <t>VK_PRINT</t>
  </si>
  <si>
    <t>0x2A</t>
  </si>
  <si>
    <t>PRINT key</t>
  </si>
  <si>
    <t>VK_EXECUTE</t>
  </si>
  <si>
    <t>0x2B</t>
  </si>
  <si>
    <t>EXECUTE key</t>
  </si>
  <si>
    <t>VK_SNAPSHOT</t>
  </si>
  <si>
    <t>0x2C</t>
  </si>
  <si>
    <t>PRINT SCREEN key</t>
  </si>
  <si>
    <t>VK_INSERT</t>
  </si>
  <si>
    <t>0x2D</t>
  </si>
  <si>
    <t>INS key</t>
  </si>
  <si>
    <t>VK_DELETE</t>
  </si>
  <si>
    <t>0x2E</t>
  </si>
  <si>
    <t>DEL key</t>
  </si>
  <si>
    <t>VK_HELP</t>
  </si>
  <si>
    <t>0x2F</t>
  </si>
  <si>
    <t>HELP key</t>
  </si>
  <si>
    <t>NumPad0</t>
  </si>
  <si>
    <t>NumPad1</t>
  </si>
  <si>
    <t>NumPad2</t>
  </si>
  <si>
    <t>NumPad3</t>
  </si>
  <si>
    <t>NumPad4</t>
  </si>
  <si>
    <t>NumPad5</t>
  </si>
  <si>
    <t>NumPad6</t>
  </si>
  <si>
    <t>NumPad7</t>
  </si>
  <si>
    <t>NumPad8</t>
  </si>
  <si>
    <t>NumPad9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</si>
  <si>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</si>
  <si>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</si>
  <si>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</si>
  <si>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</si>
  <si>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</si>
  <si>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</si>
  <si>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</si>
  <si>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</si>
  <si>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</si>
  <si>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</si>
  <si>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</si>
  <si>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</si>
  <si>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</si>
  <si>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</si>
  <si>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</si>
  <si>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</si>
  <si>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</si>
  <si>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</si>
  <si>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</si>
  <si>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</si>
  <si>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</si>
  <si>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</si>
  <si>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</si>
  <si>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</si>
  <si>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</si>
  <si>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</si>
  <si>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VK_LWIN</t>
  </si>
  <si>
    <t>0x5B</t>
  </si>
  <si>
    <t>Left Windows key (Natural keyboard)</t>
  </si>
  <si>
    <t>VK_RWIN</t>
  </si>
  <si>
    <t>0x5C</t>
  </si>
  <si>
    <t>Right Windows key (Natural keyboard)</t>
  </si>
  <si>
    <t>VK_APPS</t>
  </si>
  <si>
    <t>0x5D</t>
  </si>
  <si>
    <t>Applications key (Natural keyboard)</t>
  </si>
  <si>
    <t>0x5E</t>
  </si>
  <si>
    <t>VK_SLEEP</t>
  </si>
  <si>
    <t>0x5F</t>
  </si>
  <si>
    <t>Computer Sleep key</t>
  </si>
  <si>
    <t>VK_MULTIPLY</t>
  </si>
  <si>
    <t>0x6A</t>
  </si>
  <si>
    <t>Multiply key</t>
  </si>
  <si>
    <t>VK_ADD</t>
  </si>
  <si>
    <t>0x6B</t>
  </si>
  <si>
    <t>Add key</t>
  </si>
  <si>
    <t>VK_SEPARATOR</t>
  </si>
  <si>
    <t>0x6C</t>
  </si>
  <si>
    <t>Separator key</t>
  </si>
  <si>
    <t>VK_SUBTRACT</t>
  </si>
  <si>
    <t>0x6D</t>
  </si>
  <si>
    <t>Subtract key</t>
  </si>
  <si>
    <t>VK_DECIMAL</t>
  </si>
  <si>
    <t>0x6E</t>
  </si>
  <si>
    <t>Decimal key</t>
  </si>
  <si>
    <t>VK_DIVIDE</t>
  </si>
  <si>
    <t>0x6F</t>
  </si>
  <si>
    <t>Divide key</t>
  </si>
  <si>
    <t>VK_F1</t>
  </si>
  <si>
    <t>0x70</t>
  </si>
  <si>
    <t>F1 key</t>
  </si>
  <si>
    <t>VK_F2</t>
  </si>
  <si>
    <t>0x71</t>
  </si>
  <si>
    <t>F2 key</t>
  </si>
  <si>
    <t>VK_F3</t>
  </si>
  <si>
    <t>0x72</t>
  </si>
  <si>
    <t>F3 key</t>
  </si>
  <si>
    <t>VK_F4</t>
  </si>
  <si>
    <t>0x73</t>
  </si>
  <si>
    <t>F4 key</t>
  </si>
  <si>
    <t>VK_F5</t>
  </si>
  <si>
    <t>0x74</t>
  </si>
  <si>
    <t>F5 key</t>
  </si>
  <si>
    <t>VK_F6</t>
  </si>
  <si>
    <t>0x75</t>
  </si>
  <si>
    <t>F6 key</t>
  </si>
  <si>
    <t>VK_F7</t>
  </si>
  <si>
    <t>0x76</t>
  </si>
  <si>
    <t>F7 key</t>
  </si>
  <si>
    <t>VK_F8</t>
  </si>
  <si>
    <t>0x77</t>
  </si>
  <si>
    <t>F8 key</t>
  </si>
  <si>
    <t>VK_F9</t>
  </si>
  <si>
    <t>0x78</t>
  </si>
  <si>
    <t>F9 key</t>
  </si>
  <si>
    <t>VK_F10</t>
  </si>
  <si>
    <t>0x79</t>
  </si>
  <si>
    <t>F10 key</t>
  </si>
  <si>
    <t>VK_F11</t>
  </si>
  <si>
    <t>0x7A</t>
  </si>
  <si>
    <t>F11 key</t>
  </si>
  <si>
    <t>VK_F12</t>
  </si>
  <si>
    <t>0x7B</t>
  </si>
  <si>
    <t>F12 key</t>
  </si>
  <si>
    <t>VK_F13</t>
  </si>
  <si>
    <t>0x7C</t>
  </si>
  <si>
    <t>F13 key</t>
  </si>
  <si>
    <t>VK_F14</t>
  </si>
  <si>
    <t>0x7D</t>
  </si>
  <si>
    <t>F14 key</t>
  </si>
  <si>
    <t>VK_F15</t>
  </si>
  <si>
    <t>0x7E</t>
  </si>
  <si>
    <t>F15 key</t>
  </si>
  <si>
    <t>VK_F16</t>
  </si>
  <si>
    <t>0x7F</t>
  </si>
  <si>
    <t>F16 key</t>
  </si>
  <si>
    <t>VK_F17</t>
  </si>
  <si>
    <t>0x80</t>
  </si>
  <si>
    <t>F17 key</t>
  </si>
  <si>
    <t>VK_F18</t>
  </si>
  <si>
    <t>0x81</t>
  </si>
  <si>
    <t>F18 key</t>
  </si>
  <si>
    <t>VK_F19</t>
  </si>
  <si>
    <t>0x82</t>
  </si>
  <si>
    <t>F19 key</t>
  </si>
  <si>
    <t>VK_F20</t>
  </si>
  <si>
    <t>0x83</t>
  </si>
  <si>
    <t>F20 key</t>
  </si>
  <si>
    <t>VK_F21</t>
  </si>
  <si>
    <t>0x84</t>
  </si>
  <si>
    <t>F21 key</t>
  </si>
  <si>
    <t>VK_F22</t>
  </si>
  <si>
    <t>0x85</t>
  </si>
  <si>
    <t>F22 key</t>
  </si>
  <si>
    <t>VK_F23</t>
  </si>
  <si>
    <t>0x86</t>
  </si>
  <si>
    <t>F23 key</t>
  </si>
  <si>
    <t>VK_F24</t>
  </si>
  <si>
    <t>0x87</t>
  </si>
  <si>
    <t>F24 key</t>
  </si>
  <si>
    <t>0x88-8F</t>
  </si>
  <si>
    <t>Unassigned</t>
  </si>
  <si>
    <t>VK_NUMLOCK</t>
  </si>
  <si>
    <t>0x90</t>
  </si>
  <si>
    <t>NUM LOCK key</t>
  </si>
  <si>
    <t>VK_SCROLL</t>
  </si>
  <si>
    <t>0x91</t>
  </si>
  <si>
    <t>SCROLL LOCK key</t>
  </si>
  <si>
    <t>0x92-96</t>
  </si>
  <si>
    <t>OEM specific</t>
  </si>
  <si>
    <t>0x97-9F</t>
  </si>
  <si>
    <t>VK_LSHIFT</t>
  </si>
  <si>
    <t>0xA0</t>
  </si>
  <si>
    <t>Left SHIFT key</t>
  </si>
  <si>
    <t>VK_RSHIFT</t>
  </si>
  <si>
    <t>0xA1</t>
  </si>
  <si>
    <t>Right SHIFT key</t>
  </si>
  <si>
    <t>VK_LCONTROL</t>
  </si>
  <si>
    <t>0xA2</t>
  </si>
  <si>
    <t>Left CONTROL key</t>
  </si>
  <si>
    <t>VK_RCONTROL</t>
  </si>
  <si>
    <t>0xA3</t>
  </si>
  <si>
    <t>Right CONTROL key</t>
  </si>
  <si>
    <t>VK_LMENU</t>
  </si>
  <si>
    <t>0xA4</t>
  </si>
  <si>
    <t>Left MENU key</t>
  </si>
  <si>
    <t>VK_RMENU</t>
  </si>
  <si>
    <t>0xA5</t>
  </si>
  <si>
    <t>Right MENU key</t>
  </si>
  <si>
    <t>VK_BROWSER_BACK</t>
  </si>
  <si>
    <t>0xA6</t>
  </si>
  <si>
    <t>Browser Back key</t>
  </si>
  <si>
    <t>VK_BROWSER_FORWARD</t>
  </si>
  <si>
    <t>0xA7</t>
  </si>
  <si>
    <t>Browser Forward key</t>
  </si>
  <si>
    <t>VK_BROWSER_REFRESH</t>
  </si>
  <si>
    <t>0xA8</t>
  </si>
  <si>
    <t>Browser Refresh key</t>
  </si>
  <si>
    <t>VK_BROWSER_STOP</t>
  </si>
  <si>
    <t>0xA9</t>
  </si>
  <si>
    <t>Browser Stop key</t>
  </si>
  <si>
    <t>VK_BROWSER_SEARCH</t>
  </si>
  <si>
    <t>0xAA</t>
  </si>
  <si>
    <t>Browser Search key</t>
  </si>
  <si>
    <t>VK_BROWSER_FAVORITES</t>
  </si>
  <si>
    <t>0xAB</t>
  </si>
  <si>
    <t>Browser Favorites key</t>
  </si>
  <si>
    <t>VK_BROWSER_HOME</t>
  </si>
  <si>
    <t>0xAC</t>
  </si>
  <si>
    <t>Browser Start and Home key</t>
  </si>
  <si>
    <t>VK_VOLUME_MUTE</t>
  </si>
  <si>
    <t>0xAD</t>
  </si>
  <si>
    <t>Volume Mute key</t>
  </si>
  <si>
    <t>VK_VOLUME_DOWN</t>
  </si>
  <si>
    <t>0xAE</t>
  </si>
  <si>
    <t>Volume Down key</t>
  </si>
  <si>
    <t>VK_VOLUME_UP</t>
  </si>
  <si>
    <t>0xAF</t>
  </si>
  <si>
    <t>Volume Up key</t>
  </si>
  <si>
    <t>VK_MEDIA_NEXT_TRACK</t>
  </si>
  <si>
    <t>0xB0</t>
  </si>
  <si>
    <t>Next Track key</t>
  </si>
  <si>
    <t>VK_MEDIA_PREV_TRACK</t>
  </si>
  <si>
    <t>0xB1</t>
  </si>
  <si>
    <t>Previous Track key</t>
  </si>
  <si>
    <t>VK_MEDIA_STOP</t>
  </si>
  <si>
    <t>0xB2</t>
  </si>
  <si>
    <t>Stop Media key</t>
  </si>
  <si>
    <t>VK_MEDIA_PLAY_PAUSE</t>
  </si>
  <si>
    <t>0xB3</t>
  </si>
  <si>
    <t>Play/Pause Media key</t>
  </si>
  <si>
    <t>VK_LAUNCH_MAIL</t>
  </si>
  <si>
    <t>0xB4</t>
  </si>
  <si>
    <t>Start Mail key</t>
  </si>
  <si>
    <t>VK_LAUNCH_MEDIA_SELECT</t>
  </si>
  <si>
    <t>0xB5</t>
  </si>
  <si>
    <t>Select Media key</t>
  </si>
  <si>
    <t>VK_LAUNCH_APP1</t>
  </si>
  <si>
    <t>0xB6</t>
  </si>
  <si>
    <t>Start Application 1 key</t>
  </si>
  <si>
    <t>VK_LAUNCH_APP2</t>
  </si>
  <si>
    <t>0xB7</t>
  </si>
  <si>
    <t>Start Application 2 key</t>
  </si>
  <si>
    <t>0xB8-B9</t>
  </si>
  <si>
    <t>VK_OEM_1</t>
  </si>
  <si>
    <t>0xBA</t>
  </si>
  <si>
    <t>Used for miscellaneous characters; it can vary by keyboard.</t>
  </si>
  <si>
    <t>For the US standard keyboard, the ';:' key</t>
  </si>
  <si>
    <t>VK_OEM_PLUS</t>
  </si>
  <si>
    <t>0xBB</t>
  </si>
  <si>
    <t>For any country/region, the '+' key</t>
  </si>
  <si>
    <t>VK_OEM_COMMA</t>
  </si>
  <si>
    <t>0xBC</t>
  </si>
  <si>
    <t>For any country/region, the ',' key</t>
  </si>
  <si>
    <t>VK_OEM_MINUS</t>
  </si>
  <si>
    <t>0xBD</t>
  </si>
  <si>
    <t>For any country/region, the '-' key</t>
  </si>
  <si>
    <t>VK_OEM_PERIOD</t>
  </si>
  <si>
    <t>0xBE</t>
  </si>
  <si>
    <t>For any country/region, the '.' key</t>
  </si>
  <si>
    <t>VK_OEM_2</t>
  </si>
  <si>
    <t>0xBF</t>
  </si>
  <si>
    <t>For the US standard keyboard, the '/?' key</t>
  </si>
  <si>
    <t>VK_OEM_3</t>
  </si>
  <si>
    <t>0xC0</t>
  </si>
  <si>
    <t>For the US standard keyboard, the '`~' key</t>
  </si>
  <si>
    <t>0xC1-D7</t>
  </si>
  <si>
    <t>0xD8-DA</t>
  </si>
  <si>
    <t>VK_OEM_4</t>
  </si>
  <si>
    <t>0xDB</t>
  </si>
  <si>
    <t>For the US standard keyboard, the '[{' key</t>
  </si>
  <si>
    <t>VK_OEM_5</t>
  </si>
  <si>
    <t>0xDC</t>
  </si>
  <si>
    <t>For the US standard keyboard, the '\|' key</t>
  </si>
  <si>
    <t>VK_OEM_6</t>
  </si>
  <si>
    <t>0xDD</t>
  </si>
  <si>
    <t>For the US standard keyboard, the ']}' key</t>
  </si>
  <si>
    <t>VK_OEM_7</t>
  </si>
  <si>
    <t>0xDE</t>
  </si>
  <si>
    <t>For the US standard keyboard, the 'single-quote/double-quote' key</t>
  </si>
  <si>
    <t>VK_OEM_8</t>
  </si>
  <si>
    <t>0xDF</t>
  </si>
  <si>
    <t>0xE0</t>
  </si>
  <si>
    <t>0xE1</t>
  </si>
  <si>
    <t>VK_OEM_102</t>
  </si>
  <si>
    <t>0xE2</t>
  </si>
  <si>
    <t>Either the angle bracket key or the backslash key on the RT 102-key keyboard</t>
  </si>
  <si>
    <t>0xE3-E4</t>
  </si>
  <si>
    <t>VK_PROCESSKEY</t>
  </si>
  <si>
    <t>0xE5</t>
  </si>
  <si>
    <t>IME PROCESS key</t>
  </si>
  <si>
    <t>0xE6</t>
  </si>
  <si>
    <t>VK_PACKET</t>
  </si>
  <si>
    <t>0xE7</t>
  </si>
  <si>
    <r>
      <t>Used to pass Unicode characters as if they were keystrokes. The VK_PACKET key is the low word of a 32-bit Virtual Key value used for non-keyboard input methods. For more information, see Remark in </t>
    </r>
    <r>
      <rPr>
        <sz val="11"/>
        <color rgb="FF171717"/>
        <rFont val="Segoe UI"/>
        <family val="2"/>
      </rPr>
      <t>KEYBDINPUT</t>
    </r>
    <r>
      <rPr>
        <sz val="11"/>
        <color rgb="FF171717"/>
        <rFont val="Segoe UI"/>
        <family val="2"/>
      </rPr>
      <t>, </t>
    </r>
    <r>
      <rPr>
        <sz val="11"/>
        <color rgb="FF171717"/>
        <rFont val="Segoe UI"/>
        <family val="2"/>
      </rPr>
      <t>SendInput</t>
    </r>
    <r>
      <rPr>
        <sz val="11"/>
        <color rgb="FF171717"/>
        <rFont val="Segoe UI"/>
        <family val="2"/>
      </rPr>
      <t>, </t>
    </r>
    <r>
      <rPr>
        <sz val="11"/>
        <color rgb="FF171717"/>
        <rFont val="Segoe UI"/>
        <family val="2"/>
      </rPr>
      <t>WM_KEYDOWN</t>
    </r>
    <r>
      <rPr>
        <sz val="11"/>
        <color rgb="FF171717"/>
        <rFont val="Segoe UI"/>
        <family val="2"/>
      </rPr>
      <t>, and </t>
    </r>
    <r>
      <rPr>
        <sz val="11"/>
        <color rgb="FF171717"/>
        <rFont val="Segoe UI"/>
        <family val="2"/>
      </rPr>
      <t>WM_KEYUP</t>
    </r>
  </si>
  <si>
    <t>0xE8</t>
  </si>
  <si>
    <t>0xE9-F5</t>
  </si>
  <si>
    <t>VK_ATTN</t>
  </si>
  <si>
    <t>0xF6</t>
  </si>
  <si>
    <t>Attn key</t>
  </si>
  <si>
    <t>VK_CRSEL</t>
  </si>
  <si>
    <t>0xF7</t>
  </si>
  <si>
    <t>CrSel key</t>
  </si>
  <si>
    <t>VK_EXSEL</t>
  </si>
  <si>
    <t>0xF8</t>
  </si>
  <si>
    <t>ExSel key</t>
  </si>
  <si>
    <t>VK_EREOF</t>
  </si>
  <si>
    <t>0xF9</t>
  </si>
  <si>
    <t>Erase EOF key</t>
  </si>
  <si>
    <t>VK_PLAY</t>
  </si>
  <si>
    <t>0xFA</t>
  </si>
  <si>
    <t>Play key</t>
  </si>
  <si>
    <t>VK_ZOOM</t>
  </si>
  <si>
    <t>0xFB</t>
  </si>
  <si>
    <t>Zoom key</t>
  </si>
  <si>
    <t>VK_NONAME</t>
  </si>
  <si>
    <t>0xFC</t>
  </si>
  <si>
    <t>VK_PA1</t>
  </si>
  <si>
    <t>0xFD</t>
  </si>
  <si>
    <t>PA1 key</t>
  </si>
  <si>
    <t>VK_OEM_CLEAR</t>
  </si>
  <si>
    <t>0xFE</t>
  </si>
  <si>
    <t>Clear key</t>
  </si>
  <si>
    <t>分割 - A-Z</t>
    <phoneticPr fontId="2" type="noConversion"/>
  </si>
  <si>
    <t>VK_NUMPAD0</t>
  </si>
  <si>
    <t>0x60</t>
  </si>
  <si>
    <t>Numeric keypad 0 key</t>
  </si>
  <si>
    <t>VK_NUMPAD1</t>
  </si>
  <si>
    <t>0x61</t>
  </si>
  <si>
    <t>Numeric keypad 1 key</t>
  </si>
  <si>
    <t>VK_NUMPAD2</t>
  </si>
  <si>
    <t>0x62</t>
  </si>
  <si>
    <t>Numeric keypad 2 key</t>
  </si>
  <si>
    <t>VK_NUMPAD3</t>
  </si>
  <si>
    <t>0x63</t>
  </si>
  <si>
    <t>Numeric keypad 3 key</t>
  </si>
  <si>
    <t>VK_NUMPAD4</t>
  </si>
  <si>
    <t>0x64</t>
  </si>
  <si>
    <t>Numeric keypad 4 key</t>
  </si>
  <si>
    <t>VK_NUMPAD5</t>
  </si>
  <si>
    <t>0x65</t>
  </si>
  <si>
    <t>Numeric keypad 5 key</t>
  </si>
  <si>
    <t>VK_NUMPAD6</t>
  </si>
  <si>
    <t>0x66</t>
  </si>
  <si>
    <t>Numeric keypad 6 key</t>
  </si>
  <si>
    <t>VK_NUMPAD7</t>
  </si>
  <si>
    <t>0x67</t>
  </si>
  <si>
    <t>Numeric keypad 7 key</t>
  </si>
  <si>
    <t>VK_NUMPAD8</t>
  </si>
  <si>
    <t>0x68</t>
  </si>
  <si>
    <t>Numeric keypad 8 key</t>
  </si>
  <si>
    <t>VK_NUMPAD9</t>
  </si>
  <si>
    <t>0x69</t>
  </si>
  <si>
    <t>Numeric keypad 9 key</t>
  </si>
  <si>
    <t>https://docs.microsoft.com/en-us/windows/win32/inputdev/virtual-key-codes</t>
  </si>
  <si>
    <t>数据来源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</si>
</sst>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171717"/>
      <name val="Segoe UI"/>
      <family val="2"/>
    </font>
    <font>
      <sz val="9"/>
      <name val="宋体"/>
      <family val="2"/>
      <charset val="134"/>
      <scheme val="minor"/>
    </font>
    <font>
      <sz val="11"/>
      <color rgb="FF17171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3.5" x14ac:dyDescent="0.15"/>
  <sheetData>
    <row r="1" spans="1:1" x14ac:dyDescent="0.15">
      <c r="A1" t="s">
        <v>544</v>
      </c>
    </row>
    <row r="2" spans="1:1" x14ac:dyDescent="0.15">
      <c r="A2" t="s">
        <v>543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opLeftCell="A101" workbookViewId="0">
      <selection activeCell="D127" sqref="D127"/>
    </sheetView>
  </sheetViews>
  <sheetFormatPr defaultRowHeight="13.5" x14ac:dyDescent="0.15"/>
  <cols>
    <col min="1" max="1" width="48.625" customWidth="1"/>
    <col min="2" max="2" width="16.25" bestFit="1" customWidth="1"/>
    <col min="4" max="4" width="18.75" customWidth="1"/>
  </cols>
  <sheetData>
    <row r="1" spans="1:5" ht="16.5" x14ac:dyDescent="0.15">
      <c r="A1" s="4" t="s">
        <v>72</v>
      </c>
      <c r="B1" s="8" t="s">
        <v>74</v>
      </c>
      <c r="E1" t="str">
        <f>CONCATENATE("/// &lt;summary&gt; ", CHAR(13), CHAR(10),"/// ", B1, CHAR(13), CHAR(10), "/// &lt;/summary&gt;",  CHAR(13), CHAR(10), "public const byte ",A1, " = ", A2, ";")</f>
        <v>/// &lt;summary&gt; _x000D_
/// Left mouse button_x000D_
/// &lt;/summary&gt;_x000D_
public const byte VK_LBUTTON = 0x01;</v>
      </c>
    </row>
    <row r="2" spans="1:5" ht="17.25" thickBot="1" x14ac:dyDescent="0.2">
      <c r="A2" s="3" t="s">
        <v>73</v>
      </c>
      <c r="B2" s="10"/>
    </row>
    <row r="3" spans="1:5" ht="16.5" x14ac:dyDescent="0.15">
      <c r="A3" s="4" t="s">
        <v>75</v>
      </c>
      <c r="B3" s="8" t="s">
        <v>77</v>
      </c>
      <c r="E3" t="str">
        <f t="shared" ref="E3:E65" si="0">CONCATENATE("/// &lt;summary&gt; ", CHAR(13), CHAR(10),"/// ", B3, CHAR(13), CHAR(10), "/// &lt;/summary&gt;",  CHAR(13), CHAR(10), "public const byte ",A3, " = ", A4, ";")</f>
        <v>/// &lt;summary&gt; _x000D_
/// Right mouse button_x000D_
/// &lt;/summary&gt;_x000D_
public const byte VK_RBUTTON = 0x02;</v>
      </c>
    </row>
    <row r="4" spans="1:5" ht="17.25" thickBot="1" x14ac:dyDescent="0.2">
      <c r="A4" s="3" t="s">
        <v>76</v>
      </c>
      <c r="B4" s="10"/>
    </row>
    <row r="5" spans="1:5" ht="48.75" customHeight="1" x14ac:dyDescent="0.15">
      <c r="A5" s="4" t="s">
        <v>78</v>
      </c>
      <c r="B5" s="8" t="s">
        <v>80</v>
      </c>
      <c r="E5" t="str">
        <f t="shared" si="0"/>
        <v>/// &lt;summary&gt; _x000D_
/// Control-break processing_x000D_
/// &lt;/summary&gt;_x000D_
public const byte VK_CANCEL = 0x03;</v>
      </c>
    </row>
    <row r="6" spans="1:5" ht="17.25" thickBot="1" x14ac:dyDescent="0.2">
      <c r="A6" s="3" t="s">
        <v>79</v>
      </c>
      <c r="B6" s="10"/>
    </row>
    <row r="7" spans="1:5" ht="81.75" customHeight="1" x14ac:dyDescent="0.15">
      <c r="A7" s="4" t="s">
        <v>81</v>
      </c>
      <c r="B7" s="8" t="s">
        <v>83</v>
      </c>
      <c r="E7" t="str">
        <f t="shared" si="0"/>
        <v>/// &lt;summary&gt; _x000D_
/// Middle mouse button (three-button mouse)_x000D_
/// &lt;/summary&gt;_x000D_
public const byte VK_MBUTTON = 0x04;</v>
      </c>
    </row>
    <row r="8" spans="1:5" ht="17.25" thickBot="1" x14ac:dyDescent="0.2">
      <c r="A8" s="3" t="s">
        <v>82</v>
      </c>
      <c r="B8" s="10"/>
    </row>
    <row r="9" spans="1:5" ht="16.5" x14ac:dyDescent="0.15">
      <c r="A9" s="4" t="s">
        <v>84</v>
      </c>
      <c r="B9" s="8" t="s">
        <v>86</v>
      </c>
      <c r="E9" t="str">
        <f t="shared" si="0"/>
        <v>/// &lt;summary&gt; _x000D_
/// X1 mouse button_x000D_
/// &lt;/summary&gt;_x000D_
public const byte VK_XBUTTON1 = 0x05;</v>
      </c>
    </row>
    <row r="10" spans="1:5" ht="17.25" thickBot="1" x14ac:dyDescent="0.2">
      <c r="A10" s="3" t="s">
        <v>85</v>
      </c>
      <c r="B10" s="10"/>
    </row>
    <row r="11" spans="1:5" ht="16.5" x14ac:dyDescent="0.15">
      <c r="A11" s="4" t="s">
        <v>87</v>
      </c>
      <c r="B11" s="8" t="s">
        <v>89</v>
      </c>
      <c r="E11" t="str">
        <f t="shared" si="0"/>
        <v>/// &lt;summary&gt; _x000D_
/// X2 mouse button_x000D_
/// &lt;/summary&gt;_x000D_
public const byte VK_XBUTTON2 = 0x06;</v>
      </c>
    </row>
    <row r="12" spans="1:5" ht="17.25" thickBot="1" x14ac:dyDescent="0.2">
      <c r="A12" s="3" t="s">
        <v>88</v>
      </c>
      <c r="B12" s="10"/>
    </row>
    <row r="13" spans="1:5" ht="16.5" x14ac:dyDescent="0.15">
      <c r="A13" s="4" t="s">
        <v>90</v>
      </c>
      <c r="B13" s="8" t="s">
        <v>92</v>
      </c>
      <c r="E13" t="str">
        <f t="shared" si="0"/>
        <v>/// &lt;summary&gt; _x000D_
/// Undefined_x000D_
/// &lt;/summary&gt;_x000D_
public const byte - = 0x07;</v>
      </c>
    </row>
    <row r="14" spans="1:5" ht="17.25" thickBot="1" x14ac:dyDescent="0.2">
      <c r="A14" s="3" t="s">
        <v>91</v>
      </c>
      <c r="B14" s="10"/>
    </row>
    <row r="15" spans="1:5" ht="16.5" x14ac:dyDescent="0.15">
      <c r="A15" s="4" t="s">
        <v>93</v>
      </c>
      <c r="B15" s="8" t="s">
        <v>95</v>
      </c>
      <c r="E15" t="str">
        <f t="shared" si="0"/>
        <v>/// &lt;summary&gt; _x000D_
/// BACKSPACE key_x000D_
/// &lt;/summary&gt;_x000D_
public const byte VK_BACK = 0x08;</v>
      </c>
    </row>
    <row r="16" spans="1:5" ht="17.25" thickBot="1" x14ac:dyDescent="0.2">
      <c r="A16" s="3" t="s">
        <v>94</v>
      </c>
      <c r="B16" s="10"/>
    </row>
    <row r="17" spans="1:5" ht="16.5" x14ac:dyDescent="0.15">
      <c r="A17" s="4" t="s">
        <v>96</v>
      </c>
      <c r="B17" s="8" t="s">
        <v>98</v>
      </c>
      <c r="E17" t="str">
        <f t="shared" si="0"/>
        <v>/// &lt;summary&gt; _x000D_
/// TAB key_x000D_
/// &lt;/summary&gt;_x000D_
public const byte VK_TAB = 0x09;</v>
      </c>
    </row>
    <row r="18" spans="1:5" ht="17.25" thickBot="1" x14ac:dyDescent="0.2">
      <c r="A18" s="3" t="s">
        <v>97</v>
      </c>
      <c r="B18" s="10"/>
    </row>
    <row r="19" spans="1:5" ht="16.5" x14ac:dyDescent="0.15">
      <c r="A19" s="4" t="s">
        <v>90</v>
      </c>
      <c r="B19" s="8" t="s">
        <v>100</v>
      </c>
      <c r="E19" t="str">
        <f t="shared" si="0"/>
        <v>/// &lt;summary&gt; _x000D_
/// Reserved_x000D_
/// &lt;/summary&gt;_x000D_
public const byte - = 0x0A-0B;</v>
      </c>
    </row>
    <row r="20" spans="1:5" ht="17.25" thickBot="1" x14ac:dyDescent="0.2">
      <c r="A20" s="3" t="s">
        <v>99</v>
      </c>
      <c r="B20" s="10"/>
    </row>
    <row r="21" spans="1:5" ht="16.5" x14ac:dyDescent="0.15">
      <c r="A21" s="4" t="s">
        <v>101</v>
      </c>
      <c r="B21" s="8" t="s">
        <v>103</v>
      </c>
      <c r="E21" t="str">
        <f t="shared" si="0"/>
        <v>/// &lt;summary&gt; _x000D_
/// CLEAR key_x000D_
/// &lt;/summary&gt;_x000D_
public const byte VK_CLEAR = 0x0C;</v>
      </c>
    </row>
    <row r="22" spans="1:5" ht="17.25" thickBot="1" x14ac:dyDescent="0.2">
      <c r="A22" s="3" t="s">
        <v>102</v>
      </c>
      <c r="B22" s="10"/>
    </row>
    <row r="23" spans="1:5" ht="16.5" x14ac:dyDescent="0.15">
      <c r="A23" s="4" t="s">
        <v>104</v>
      </c>
      <c r="B23" s="8" t="s">
        <v>106</v>
      </c>
      <c r="E23" t="str">
        <f t="shared" si="0"/>
        <v>/// &lt;summary&gt; _x000D_
/// ENTER key_x000D_
/// &lt;/summary&gt;_x000D_
public const byte VK_RETURN = 0x0D;</v>
      </c>
    </row>
    <row r="24" spans="1:5" ht="17.25" thickBot="1" x14ac:dyDescent="0.2">
      <c r="A24" s="3" t="s">
        <v>105</v>
      </c>
      <c r="B24" s="10"/>
    </row>
    <row r="25" spans="1:5" ht="16.5" x14ac:dyDescent="0.15">
      <c r="A25" s="4" t="s">
        <v>90</v>
      </c>
      <c r="B25" s="8" t="s">
        <v>92</v>
      </c>
      <c r="E25" t="str">
        <f t="shared" si="0"/>
        <v>/// &lt;summary&gt; _x000D_
/// Undefined_x000D_
/// &lt;/summary&gt;_x000D_
public const byte - = 0x0E-0F;</v>
      </c>
    </row>
    <row r="26" spans="1:5" ht="17.25" thickBot="1" x14ac:dyDescent="0.2">
      <c r="A26" s="3" t="s">
        <v>107</v>
      </c>
      <c r="B26" s="10"/>
    </row>
    <row r="27" spans="1:5" ht="16.5" x14ac:dyDescent="0.15">
      <c r="A27" s="4" t="s">
        <v>108</v>
      </c>
      <c r="B27" s="8" t="s">
        <v>110</v>
      </c>
      <c r="E27" t="str">
        <f t="shared" si="0"/>
        <v>/// &lt;summary&gt; _x000D_
/// SHIFT key_x000D_
/// &lt;/summary&gt;_x000D_
public const byte VK_SHIFT = 0x10;</v>
      </c>
    </row>
    <row r="28" spans="1:5" ht="17.25" thickBot="1" x14ac:dyDescent="0.2">
      <c r="A28" s="3" t="s">
        <v>109</v>
      </c>
      <c r="B28" s="10"/>
    </row>
    <row r="29" spans="1:5" ht="16.5" x14ac:dyDescent="0.15">
      <c r="A29" s="4" t="s">
        <v>111</v>
      </c>
      <c r="B29" s="8" t="s">
        <v>113</v>
      </c>
      <c r="E29" t="str">
        <f t="shared" si="0"/>
        <v>/// &lt;summary&gt; _x000D_
/// CTRL key_x000D_
/// &lt;/summary&gt;_x000D_
public const byte VK_CONTROL = 0x11;</v>
      </c>
    </row>
    <row r="30" spans="1:5" ht="17.25" thickBot="1" x14ac:dyDescent="0.2">
      <c r="A30" s="3" t="s">
        <v>112</v>
      </c>
      <c r="B30" s="10"/>
    </row>
    <row r="31" spans="1:5" ht="16.5" x14ac:dyDescent="0.15">
      <c r="A31" s="4" t="s">
        <v>114</v>
      </c>
      <c r="B31" s="8" t="s">
        <v>116</v>
      </c>
      <c r="E31" t="str">
        <f t="shared" si="0"/>
        <v>/// &lt;summary&gt; _x000D_
/// ALT key_x000D_
/// &lt;/summary&gt;_x000D_
public const byte VK_MENU = 0x12;</v>
      </c>
    </row>
    <row r="32" spans="1:5" ht="17.25" thickBot="1" x14ac:dyDescent="0.2">
      <c r="A32" s="3" t="s">
        <v>115</v>
      </c>
      <c r="B32" s="10"/>
    </row>
    <row r="33" spans="1:5" ht="16.5" x14ac:dyDescent="0.15">
      <c r="A33" s="4" t="s">
        <v>117</v>
      </c>
      <c r="B33" s="8" t="s">
        <v>119</v>
      </c>
      <c r="E33" t="str">
        <f t="shared" si="0"/>
        <v>/// &lt;summary&gt; _x000D_
/// PAUSE key_x000D_
/// &lt;/summary&gt;_x000D_
public const byte VK_PAUSE = 0x13;</v>
      </c>
    </row>
    <row r="34" spans="1:5" ht="17.25" thickBot="1" x14ac:dyDescent="0.2">
      <c r="A34" s="3" t="s">
        <v>118</v>
      </c>
      <c r="B34" s="10"/>
    </row>
    <row r="35" spans="1:5" ht="16.5" x14ac:dyDescent="0.15">
      <c r="A35" s="4" t="s">
        <v>120</v>
      </c>
      <c r="B35" s="8" t="s">
        <v>122</v>
      </c>
      <c r="E35" t="str">
        <f t="shared" si="0"/>
        <v>/// &lt;summary&gt; _x000D_
/// CAPS LOCK key_x000D_
/// &lt;/summary&gt;_x000D_
public const byte VK_CAPITAL = 0x14;</v>
      </c>
    </row>
    <row r="36" spans="1:5" ht="17.25" thickBot="1" x14ac:dyDescent="0.2">
      <c r="A36" s="3" t="s">
        <v>121</v>
      </c>
      <c r="B36" s="10"/>
    </row>
    <row r="37" spans="1:5" ht="16.5" x14ac:dyDescent="0.15">
      <c r="A37" s="4" t="s">
        <v>123</v>
      </c>
      <c r="B37" s="8" t="s">
        <v>125</v>
      </c>
      <c r="E37" t="str">
        <f t="shared" si="0"/>
        <v>/// &lt;summary&gt; _x000D_
/// IME Kana mode_x000D_
/// &lt;/summary&gt;_x000D_
public const byte VK_KANA = 0x15;</v>
      </c>
    </row>
    <row r="38" spans="1:5" ht="17.25" thickBot="1" x14ac:dyDescent="0.2">
      <c r="A38" s="3" t="s">
        <v>124</v>
      </c>
      <c r="B38" s="10"/>
    </row>
    <row r="39" spans="1:5" ht="74.25" customHeight="1" x14ac:dyDescent="0.15">
      <c r="A39" s="4" t="s">
        <v>126</v>
      </c>
      <c r="B39" s="8" t="s">
        <v>127</v>
      </c>
      <c r="E39" t="str">
        <f t="shared" si="0"/>
        <v>/// &lt;summary&gt; _x000D_
/// IME Hanguel mode (maintained for compatibility; use VK_HANGUL)_x000D_
/// &lt;/summary&gt;_x000D_
public const byte VK_HANGUEL = 0x15;</v>
      </c>
    </row>
    <row r="40" spans="1:5" ht="17.25" thickBot="1" x14ac:dyDescent="0.2">
      <c r="A40" s="3" t="s">
        <v>124</v>
      </c>
      <c r="B40" s="10"/>
    </row>
    <row r="41" spans="1:5" ht="16.5" x14ac:dyDescent="0.15">
      <c r="A41" s="4" t="s">
        <v>128</v>
      </c>
      <c r="B41" s="8" t="s">
        <v>129</v>
      </c>
      <c r="E41" t="str">
        <f t="shared" si="0"/>
        <v>/// &lt;summary&gt; _x000D_
/// IME Hangul mode_x000D_
/// &lt;/summary&gt;_x000D_
public const byte VK_HANGUL = 0x15;</v>
      </c>
    </row>
    <row r="42" spans="1:5" ht="17.25" thickBot="1" x14ac:dyDescent="0.2">
      <c r="A42" s="3" t="s">
        <v>124</v>
      </c>
      <c r="B42" s="10"/>
    </row>
    <row r="43" spans="1:5" ht="16.5" x14ac:dyDescent="0.15">
      <c r="A43" s="4" t="s">
        <v>130</v>
      </c>
      <c r="B43" s="8" t="s">
        <v>132</v>
      </c>
      <c r="E43" t="str">
        <f t="shared" si="0"/>
        <v>/// &lt;summary&gt; _x000D_
/// IME On_x000D_
/// &lt;/summary&gt;_x000D_
public const byte VK_IME_ON = 0x16;</v>
      </c>
    </row>
    <row r="44" spans="1:5" ht="17.25" thickBot="1" x14ac:dyDescent="0.2">
      <c r="A44" s="3" t="s">
        <v>131</v>
      </c>
      <c r="B44" s="10"/>
    </row>
    <row r="45" spans="1:5" ht="16.5" x14ac:dyDescent="0.15">
      <c r="A45" s="4" t="s">
        <v>133</v>
      </c>
      <c r="B45" s="8" t="s">
        <v>135</v>
      </c>
      <c r="E45" t="str">
        <f t="shared" si="0"/>
        <v>/// &lt;summary&gt; _x000D_
/// IME Junja mode_x000D_
/// &lt;/summary&gt;_x000D_
public const byte VK_JUNJA = 0x17;</v>
      </c>
    </row>
    <row r="46" spans="1:5" ht="17.25" thickBot="1" x14ac:dyDescent="0.2">
      <c r="A46" s="3" t="s">
        <v>134</v>
      </c>
      <c r="B46" s="10"/>
    </row>
    <row r="47" spans="1:5" ht="16.5" x14ac:dyDescent="0.15">
      <c r="A47" s="4" t="s">
        <v>136</v>
      </c>
      <c r="B47" s="8" t="s">
        <v>138</v>
      </c>
      <c r="E47" t="str">
        <f t="shared" si="0"/>
        <v>/// &lt;summary&gt; _x000D_
/// IME final mode_x000D_
/// &lt;/summary&gt;_x000D_
public const byte VK_FINAL = 0x18;</v>
      </c>
    </row>
    <row r="48" spans="1:5" ht="17.25" thickBot="1" x14ac:dyDescent="0.2">
      <c r="A48" s="3" t="s">
        <v>137</v>
      </c>
      <c r="B48" s="10"/>
    </row>
    <row r="49" spans="1:5" ht="16.5" x14ac:dyDescent="0.15">
      <c r="A49" s="4" t="s">
        <v>139</v>
      </c>
      <c r="B49" s="8" t="s">
        <v>141</v>
      </c>
      <c r="E49" t="str">
        <f t="shared" si="0"/>
        <v>/// &lt;summary&gt; _x000D_
/// IME Hanja mode_x000D_
/// &lt;/summary&gt;_x000D_
public const byte VK_HANJA = 0x19;</v>
      </c>
    </row>
    <row r="50" spans="1:5" ht="17.25" thickBot="1" x14ac:dyDescent="0.2">
      <c r="A50" s="3" t="s">
        <v>140</v>
      </c>
      <c r="B50" s="10"/>
    </row>
    <row r="51" spans="1:5" ht="16.5" x14ac:dyDescent="0.15">
      <c r="A51" s="4" t="s">
        <v>142</v>
      </c>
      <c r="B51" s="8" t="s">
        <v>143</v>
      </c>
      <c r="E51" t="str">
        <f t="shared" si="0"/>
        <v>/// &lt;summary&gt; _x000D_
/// IME Kanji mode_x000D_
/// &lt;/summary&gt;_x000D_
public const byte VK_KANJI = 0x19;</v>
      </c>
    </row>
    <row r="52" spans="1:5" ht="17.25" thickBot="1" x14ac:dyDescent="0.2">
      <c r="A52" s="3" t="s">
        <v>140</v>
      </c>
      <c r="B52" s="10"/>
    </row>
    <row r="53" spans="1:5" ht="16.5" x14ac:dyDescent="0.15">
      <c r="A53" s="4" t="s">
        <v>144</v>
      </c>
      <c r="B53" s="8" t="s">
        <v>146</v>
      </c>
      <c r="E53" t="str">
        <f t="shared" si="0"/>
        <v>/// &lt;summary&gt; _x000D_
/// IME Off_x000D_
/// &lt;/summary&gt;_x000D_
public const byte VK_IME_OFF = 0x1A;</v>
      </c>
    </row>
    <row r="54" spans="1:5" ht="17.25" thickBot="1" x14ac:dyDescent="0.2">
      <c r="A54" s="3" t="s">
        <v>145</v>
      </c>
      <c r="B54" s="10"/>
    </row>
    <row r="55" spans="1:5" ht="16.5" x14ac:dyDescent="0.15">
      <c r="A55" s="4" t="s">
        <v>147</v>
      </c>
      <c r="B55" s="8" t="s">
        <v>149</v>
      </c>
      <c r="E55" t="str">
        <f t="shared" si="0"/>
        <v>/// &lt;summary&gt; _x000D_
/// ESC key_x000D_
/// &lt;/summary&gt;_x000D_
public const byte VK_ESCAPE = 0x1B;</v>
      </c>
    </row>
    <row r="56" spans="1:5" ht="17.25" thickBot="1" x14ac:dyDescent="0.2">
      <c r="A56" s="3" t="s">
        <v>148</v>
      </c>
      <c r="B56" s="10"/>
    </row>
    <row r="57" spans="1:5" ht="16.5" x14ac:dyDescent="0.15">
      <c r="A57" s="4" t="s">
        <v>150</v>
      </c>
      <c r="B57" s="8" t="s">
        <v>152</v>
      </c>
      <c r="E57" t="str">
        <f t="shared" si="0"/>
        <v>/// &lt;summary&gt; _x000D_
/// IME convert_x000D_
/// &lt;/summary&gt;_x000D_
public const byte VK_CONVERT = 0x1C;</v>
      </c>
    </row>
    <row r="58" spans="1:5" ht="17.25" thickBot="1" x14ac:dyDescent="0.2">
      <c r="A58" s="3" t="s">
        <v>151</v>
      </c>
      <c r="B58" s="10"/>
    </row>
    <row r="59" spans="1:5" ht="16.5" x14ac:dyDescent="0.15">
      <c r="A59" s="4" t="s">
        <v>153</v>
      </c>
      <c r="B59" s="8" t="s">
        <v>155</v>
      </c>
      <c r="E59" t="str">
        <f t="shared" si="0"/>
        <v>/// &lt;summary&gt; _x000D_
/// IME nonconvert_x000D_
/// &lt;/summary&gt;_x000D_
public const byte VK_NONCONVERT = 0x1D;</v>
      </c>
    </row>
    <row r="60" spans="1:5" ht="17.25" thickBot="1" x14ac:dyDescent="0.2">
      <c r="A60" s="3" t="s">
        <v>154</v>
      </c>
      <c r="B60" s="10"/>
    </row>
    <row r="61" spans="1:5" ht="16.5" x14ac:dyDescent="0.15">
      <c r="A61" s="4" t="s">
        <v>156</v>
      </c>
      <c r="B61" s="8" t="s">
        <v>158</v>
      </c>
      <c r="E61" t="str">
        <f t="shared" si="0"/>
        <v>/// &lt;summary&gt; _x000D_
/// IME accept_x000D_
/// &lt;/summary&gt;_x000D_
public const byte VK_ACCEPT = 0x1E;</v>
      </c>
    </row>
    <row r="62" spans="1:5" ht="17.25" thickBot="1" x14ac:dyDescent="0.2">
      <c r="A62" s="3" t="s">
        <v>157</v>
      </c>
      <c r="B62" s="10"/>
    </row>
    <row r="63" spans="1:5" ht="16.5" x14ac:dyDescent="0.15">
      <c r="A63" s="4" t="s">
        <v>159</v>
      </c>
      <c r="B63" s="8" t="s">
        <v>161</v>
      </c>
      <c r="E63" t="str">
        <f t="shared" si="0"/>
        <v>/// &lt;summary&gt; _x000D_
/// IME mode change request_x000D_
/// &lt;/summary&gt;_x000D_
public const byte VK_MODECHANGE = 0x1F;</v>
      </c>
    </row>
    <row r="64" spans="1:5" ht="17.25" thickBot="1" x14ac:dyDescent="0.2">
      <c r="A64" s="3" t="s">
        <v>160</v>
      </c>
      <c r="B64" s="10"/>
    </row>
    <row r="65" spans="1:5" ht="16.5" x14ac:dyDescent="0.15">
      <c r="A65" s="4" t="s">
        <v>162</v>
      </c>
      <c r="B65" s="8" t="s">
        <v>164</v>
      </c>
      <c r="E65" t="str">
        <f t="shared" si="0"/>
        <v>/// &lt;summary&gt; _x000D_
/// SPACEBAR_x000D_
/// &lt;/summary&gt;_x000D_
public const byte VK_SPACE = 0x20;</v>
      </c>
    </row>
    <row r="66" spans="1:5" ht="17.25" thickBot="1" x14ac:dyDescent="0.2">
      <c r="A66" s="3" t="s">
        <v>163</v>
      </c>
      <c r="B66" s="10"/>
    </row>
    <row r="67" spans="1:5" ht="16.5" x14ac:dyDescent="0.15">
      <c r="A67" s="4" t="s">
        <v>165</v>
      </c>
      <c r="B67" s="8" t="s">
        <v>167</v>
      </c>
      <c r="E67" t="str">
        <f t="shared" ref="E67:E149" si="1">CONCATENATE("/// &lt;summary&gt; ", CHAR(13), CHAR(10),"/// ", B67, CHAR(13), CHAR(10), "/// &lt;/summary&gt;",  CHAR(13), CHAR(10), "public const byte ",A67, " = ", A68, ";")</f>
        <v>/// &lt;summary&gt; _x000D_
/// PAGE UP key_x000D_
/// &lt;/summary&gt;_x000D_
public const byte VK_PRIOR = 0x21;</v>
      </c>
    </row>
    <row r="68" spans="1:5" ht="17.25" thickBot="1" x14ac:dyDescent="0.2">
      <c r="A68" s="3" t="s">
        <v>166</v>
      </c>
      <c r="B68" s="10"/>
    </row>
    <row r="69" spans="1:5" ht="16.5" x14ac:dyDescent="0.15">
      <c r="A69" s="4" t="s">
        <v>168</v>
      </c>
      <c r="B69" s="8" t="s">
        <v>170</v>
      </c>
      <c r="E69" t="str">
        <f t="shared" si="1"/>
        <v>/// &lt;summary&gt; _x000D_
/// PAGE DOWN key_x000D_
/// &lt;/summary&gt;_x000D_
public const byte VK_NEXT = 0x22;</v>
      </c>
    </row>
    <row r="70" spans="1:5" ht="17.25" thickBot="1" x14ac:dyDescent="0.2">
      <c r="A70" s="3" t="s">
        <v>169</v>
      </c>
      <c r="B70" s="10"/>
    </row>
    <row r="71" spans="1:5" ht="16.5" x14ac:dyDescent="0.15">
      <c r="A71" s="4" t="s">
        <v>171</v>
      </c>
      <c r="B71" s="8" t="s">
        <v>173</v>
      </c>
      <c r="E71" t="str">
        <f t="shared" si="1"/>
        <v>/// &lt;summary&gt; _x000D_
/// END key_x000D_
/// &lt;/summary&gt;_x000D_
public const byte VK_END = 0x23;</v>
      </c>
    </row>
    <row r="72" spans="1:5" ht="17.25" thickBot="1" x14ac:dyDescent="0.2">
      <c r="A72" s="3" t="s">
        <v>172</v>
      </c>
      <c r="B72" s="10"/>
    </row>
    <row r="73" spans="1:5" ht="16.5" x14ac:dyDescent="0.15">
      <c r="A73" s="4" t="s">
        <v>174</v>
      </c>
      <c r="B73" s="8" t="s">
        <v>176</v>
      </c>
      <c r="E73" t="str">
        <f t="shared" si="1"/>
        <v>/// &lt;summary&gt; _x000D_
/// HOME key_x000D_
/// &lt;/summary&gt;_x000D_
public const byte VK_HOME = 0x24;</v>
      </c>
    </row>
    <row r="74" spans="1:5" ht="17.25" thickBot="1" x14ac:dyDescent="0.2">
      <c r="A74" s="3" t="s">
        <v>175</v>
      </c>
      <c r="B74" s="10"/>
    </row>
    <row r="75" spans="1:5" ht="32.25" customHeight="1" x14ac:dyDescent="0.15">
      <c r="A75" s="4" t="s">
        <v>177</v>
      </c>
      <c r="B75" s="8" t="s">
        <v>179</v>
      </c>
      <c r="E75" t="str">
        <f t="shared" si="1"/>
        <v>/// &lt;summary&gt; _x000D_
/// LEFT ARROW key_x000D_
/// &lt;/summary&gt;_x000D_
public const byte VK_LEFT = 0x25;</v>
      </c>
    </row>
    <row r="76" spans="1:5" ht="17.25" thickBot="1" x14ac:dyDescent="0.2">
      <c r="A76" s="3" t="s">
        <v>178</v>
      </c>
      <c r="B76" s="10"/>
    </row>
    <row r="77" spans="1:5" ht="32.25" customHeight="1" x14ac:dyDescent="0.15">
      <c r="A77" s="4" t="s">
        <v>180</v>
      </c>
      <c r="B77" s="8" t="s">
        <v>182</v>
      </c>
      <c r="E77" t="str">
        <f t="shared" si="1"/>
        <v>/// &lt;summary&gt; _x000D_
/// UP ARROW key_x000D_
/// &lt;/summary&gt;_x000D_
public const byte VK_UP = 0x26;</v>
      </c>
    </row>
    <row r="78" spans="1:5" ht="17.25" thickBot="1" x14ac:dyDescent="0.2">
      <c r="A78" s="3" t="s">
        <v>181</v>
      </c>
      <c r="B78" s="10"/>
    </row>
    <row r="79" spans="1:5" ht="16.5" x14ac:dyDescent="0.15">
      <c r="A79" s="4" t="s">
        <v>183</v>
      </c>
      <c r="B79" s="8" t="s">
        <v>185</v>
      </c>
      <c r="E79" t="str">
        <f t="shared" si="1"/>
        <v>/// &lt;summary&gt; _x000D_
/// RIGHT ARROW key_x000D_
/// &lt;/summary&gt;_x000D_
public const byte VK_RIGHT = 0x27;</v>
      </c>
    </row>
    <row r="80" spans="1:5" ht="17.25" thickBot="1" x14ac:dyDescent="0.2">
      <c r="A80" s="3" t="s">
        <v>184</v>
      </c>
      <c r="B80" s="10"/>
    </row>
    <row r="81" spans="1:5" ht="16.5" x14ac:dyDescent="0.15">
      <c r="A81" s="4" t="s">
        <v>186</v>
      </c>
      <c r="B81" s="8" t="s">
        <v>188</v>
      </c>
      <c r="E81" t="str">
        <f t="shared" si="1"/>
        <v>/// &lt;summary&gt; _x000D_
/// DOWN ARROW key_x000D_
/// &lt;/summary&gt;_x000D_
public const byte VK_DOWN = 0x28;</v>
      </c>
    </row>
    <row r="82" spans="1:5" ht="17.25" thickBot="1" x14ac:dyDescent="0.2">
      <c r="A82" s="3" t="s">
        <v>187</v>
      </c>
      <c r="B82" s="10"/>
    </row>
    <row r="83" spans="1:5" ht="16.5" x14ac:dyDescent="0.15">
      <c r="A83" s="4" t="s">
        <v>189</v>
      </c>
      <c r="B83" s="8" t="s">
        <v>191</v>
      </c>
      <c r="E83" t="str">
        <f t="shared" si="1"/>
        <v>/// &lt;summary&gt; _x000D_
/// SELECT key_x000D_
/// &lt;/summary&gt;_x000D_
public const byte VK_SELECT = 0x29;</v>
      </c>
    </row>
    <row r="84" spans="1:5" ht="17.25" thickBot="1" x14ac:dyDescent="0.2">
      <c r="A84" s="3" t="s">
        <v>190</v>
      </c>
      <c r="B84" s="10"/>
    </row>
    <row r="85" spans="1:5" ht="16.5" x14ac:dyDescent="0.15">
      <c r="A85" s="4" t="s">
        <v>192</v>
      </c>
      <c r="B85" s="8" t="s">
        <v>194</v>
      </c>
      <c r="E85" t="str">
        <f t="shared" si="1"/>
        <v>/// &lt;summary&gt; _x000D_
/// PRINT key_x000D_
/// &lt;/summary&gt;_x000D_
public const byte VK_PRINT = 0x2A;</v>
      </c>
    </row>
    <row r="86" spans="1:5" ht="17.25" thickBot="1" x14ac:dyDescent="0.2">
      <c r="A86" s="3" t="s">
        <v>193</v>
      </c>
      <c r="B86" s="10"/>
    </row>
    <row r="87" spans="1:5" ht="16.5" x14ac:dyDescent="0.15">
      <c r="A87" s="4" t="s">
        <v>195</v>
      </c>
      <c r="B87" s="8" t="s">
        <v>197</v>
      </c>
      <c r="E87" t="str">
        <f t="shared" si="1"/>
        <v>/// &lt;summary&gt; _x000D_
/// EXECUTE key_x000D_
/// &lt;/summary&gt;_x000D_
public const byte VK_EXECUTE = 0x2B;</v>
      </c>
    </row>
    <row r="88" spans="1:5" ht="17.25" thickBot="1" x14ac:dyDescent="0.2">
      <c r="A88" s="3" t="s">
        <v>196</v>
      </c>
      <c r="B88" s="10"/>
    </row>
    <row r="89" spans="1:5" ht="16.5" x14ac:dyDescent="0.15">
      <c r="A89" s="4" t="s">
        <v>198</v>
      </c>
      <c r="B89" s="8" t="s">
        <v>200</v>
      </c>
      <c r="E89" t="str">
        <f t="shared" si="1"/>
        <v>/// &lt;summary&gt; _x000D_
/// PRINT SCREEN key_x000D_
/// &lt;/summary&gt;_x000D_
public const byte VK_SNAPSHOT = 0x2C;</v>
      </c>
    </row>
    <row r="90" spans="1:5" ht="17.25" thickBot="1" x14ac:dyDescent="0.2">
      <c r="A90" s="3" t="s">
        <v>199</v>
      </c>
      <c r="B90" s="10"/>
    </row>
    <row r="91" spans="1:5" ht="16.5" x14ac:dyDescent="0.15">
      <c r="A91" s="4" t="s">
        <v>201</v>
      </c>
      <c r="B91" s="8" t="s">
        <v>203</v>
      </c>
      <c r="E91" t="str">
        <f t="shared" si="1"/>
        <v>/// &lt;summary&gt; _x000D_
/// INS key_x000D_
/// &lt;/summary&gt;_x000D_
public const byte VK_INSERT = 0x2D;</v>
      </c>
    </row>
    <row r="92" spans="1:5" ht="17.25" thickBot="1" x14ac:dyDescent="0.2">
      <c r="A92" s="3" t="s">
        <v>202</v>
      </c>
      <c r="B92" s="10"/>
    </row>
    <row r="93" spans="1:5" ht="16.5" x14ac:dyDescent="0.15">
      <c r="A93" s="4" t="s">
        <v>204</v>
      </c>
      <c r="B93" s="8" t="s">
        <v>206</v>
      </c>
      <c r="E93" t="str">
        <f t="shared" si="1"/>
        <v>/// &lt;summary&gt; _x000D_
/// DEL key_x000D_
/// &lt;/summary&gt;_x000D_
public const byte VK_DELETE = 0x2E;</v>
      </c>
    </row>
    <row r="94" spans="1:5" ht="17.25" thickBot="1" x14ac:dyDescent="0.2">
      <c r="A94" s="3" t="s">
        <v>205</v>
      </c>
      <c r="B94" s="10"/>
    </row>
    <row r="95" spans="1:5" ht="16.5" x14ac:dyDescent="0.15">
      <c r="A95" s="4" t="s">
        <v>207</v>
      </c>
      <c r="B95" s="8" t="s">
        <v>209</v>
      </c>
      <c r="E95" t="str">
        <f t="shared" si="1"/>
        <v>/// &lt;summary&gt; _x000D_
/// HELP key_x000D_
/// &lt;/summary&gt;_x000D_
public const byte VK_HELP = 0x2F;</v>
      </c>
    </row>
    <row r="96" spans="1:5" ht="17.25" thickBot="1" x14ac:dyDescent="0.2">
      <c r="A96" s="3" t="s">
        <v>208</v>
      </c>
      <c r="B96" s="9"/>
    </row>
    <row r="97" spans="1:5" ht="16.5" x14ac:dyDescent="0.15">
      <c r="A97" s="4" t="s">
        <v>246</v>
      </c>
      <c r="B97" s="8" t="s">
        <v>248</v>
      </c>
      <c r="D97" t="s">
        <v>512</v>
      </c>
      <c r="E97" t="str">
        <f t="shared" si="1"/>
        <v>/// &lt;summary&gt; _x000D_
/// Left Windows key (Natural keyboard)_x000D_
/// &lt;/summary&gt;_x000D_
public const byte VK_LWIN = 0x5B;</v>
      </c>
    </row>
    <row r="98" spans="1:5" ht="17.25" thickBot="1" x14ac:dyDescent="0.2">
      <c r="A98" s="3" t="s">
        <v>247</v>
      </c>
      <c r="B98" s="10"/>
    </row>
    <row r="99" spans="1:5" ht="32.25" customHeight="1" x14ac:dyDescent="0.15">
      <c r="A99" s="4" t="s">
        <v>249</v>
      </c>
      <c r="B99" s="8" t="s">
        <v>251</v>
      </c>
      <c r="E99" t="str">
        <f t="shared" si="1"/>
        <v>/// &lt;summary&gt; _x000D_
/// Right Windows key (Natural keyboard)_x000D_
/// &lt;/summary&gt;_x000D_
public const byte VK_RWIN = 0x5C;</v>
      </c>
    </row>
    <row r="100" spans="1:5" ht="17.25" thickBot="1" x14ac:dyDescent="0.2">
      <c r="A100" s="3" t="s">
        <v>250</v>
      </c>
      <c r="B100" s="10"/>
    </row>
    <row r="101" spans="1:5" ht="16.5" x14ac:dyDescent="0.15">
      <c r="A101" s="4" t="s">
        <v>252</v>
      </c>
      <c r="B101" s="8" t="s">
        <v>254</v>
      </c>
      <c r="E101" t="str">
        <f t="shared" si="1"/>
        <v>/// &lt;summary&gt; _x000D_
/// Applications key (Natural keyboard)_x000D_
/// &lt;/summary&gt;_x000D_
public const byte VK_APPS = 0x5D;</v>
      </c>
    </row>
    <row r="102" spans="1:5" ht="17.25" thickBot="1" x14ac:dyDescent="0.2">
      <c r="A102" s="3" t="s">
        <v>253</v>
      </c>
      <c r="B102" s="10"/>
    </row>
    <row r="103" spans="1:5" ht="16.5" x14ac:dyDescent="0.15">
      <c r="A103" s="4" t="s">
        <v>90</v>
      </c>
      <c r="B103" s="8" t="s">
        <v>100</v>
      </c>
      <c r="E103" t="str">
        <f t="shared" si="1"/>
        <v>/// &lt;summary&gt; _x000D_
/// Reserved_x000D_
/// &lt;/summary&gt;_x000D_
public const byte - = 0x5E;</v>
      </c>
    </row>
    <row r="104" spans="1:5" ht="17.25" thickBot="1" x14ac:dyDescent="0.2">
      <c r="A104" s="3" t="s">
        <v>255</v>
      </c>
      <c r="B104" s="10"/>
    </row>
    <row r="105" spans="1:5" ht="16.5" customHeight="1" x14ac:dyDescent="0.15">
      <c r="A105" s="4" t="s">
        <v>256</v>
      </c>
      <c r="B105" s="8" t="s">
        <v>258</v>
      </c>
      <c r="E105" t="str">
        <f t="shared" si="1"/>
        <v>/// &lt;summary&gt; _x000D_
/// Computer Sleep key_x000D_
/// &lt;/summary&gt;_x000D_
public const byte VK_SLEEP = 0x5F;</v>
      </c>
    </row>
    <row r="106" spans="1:5" ht="17.25" thickBot="1" x14ac:dyDescent="0.2">
      <c r="A106" s="3" t="s">
        <v>257</v>
      </c>
      <c r="B106" s="9"/>
    </row>
    <row r="107" spans="1:5" ht="16.5" x14ac:dyDescent="0.15">
      <c r="A107" s="4" t="s">
        <v>513</v>
      </c>
      <c r="B107" s="8" t="s">
        <v>515</v>
      </c>
      <c r="E107" t="str">
        <f t="shared" si="1"/>
        <v>/// &lt;summary&gt; _x000D_
/// Numeric keypad 0 key_x000D_
/// &lt;/summary&gt;_x000D_
public const byte VK_NUMPAD0 = 0x60;</v>
      </c>
    </row>
    <row r="108" spans="1:5" ht="17.25" thickBot="1" x14ac:dyDescent="0.2">
      <c r="A108" s="3" t="s">
        <v>514</v>
      </c>
      <c r="B108" s="10"/>
    </row>
    <row r="109" spans="1:5" ht="16.5" x14ac:dyDescent="0.15">
      <c r="A109" s="4" t="s">
        <v>516</v>
      </c>
      <c r="B109" s="8" t="s">
        <v>518</v>
      </c>
      <c r="E109" t="str">
        <f t="shared" si="1"/>
        <v>/// &lt;summary&gt; _x000D_
/// Numeric keypad 1 key_x000D_
/// &lt;/summary&gt;_x000D_
public const byte VK_NUMPAD1 = 0x61;</v>
      </c>
    </row>
    <row r="110" spans="1:5" ht="17.25" thickBot="1" x14ac:dyDescent="0.2">
      <c r="A110" s="3" t="s">
        <v>517</v>
      </c>
      <c r="B110" s="10"/>
    </row>
    <row r="111" spans="1:5" ht="16.5" x14ac:dyDescent="0.15">
      <c r="A111" s="4" t="s">
        <v>519</v>
      </c>
      <c r="B111" s="8" t="s">
        <v>521</v>
      </c>
      <c r="E111" t="str">
        <f t="shared" si="1"/>
        <v>/// &lt;summary&gt; _x000D_
/// Numeric keypad 2 key_x000D_
/// &lt;/summary&gt;_x000D_
public const byte VK_NUMPAD2 = 0x62;</v>
      </c>
    </row>
    <row r="112" spans="1:5" ht="17.25" thickBot="1" x14ac:dyDescent="0.2">
      <c r="A112" s="3" t="s">
        <v>520</v>
      </c>
      <c r="B112" s="10"/>
    </row>
    <row r="113" spans="1:5" ht="16.5" x14ac:dyDescent="0.15">
      <c r="A113" s="4" t="s">
        <v>522</v>
      </c>
      <c r="B113" s="8" t="s">
        <v>524</v>
      </c>
      <c r="E113" t="str">
        <f t="shared" si="1"/>
        <v>/// &lt;summary&gt; _x000D_
/// Numeric keypad 3 key_x000D_
/// &lt;/summary&gt;_x000D_
public const byte VK_NUMPAD3 = 0x63;</v>
      </c>
    </row>
    <row r="114" spans="1:5" ht="17.25" thickBot="1" x14ac:dyDescent="0.2">
      <c r="A114" s="3" t="s">
        <v>523</v>
      </c>
      <c r="B114" s="10"/>
    </row>
    <row r="115" spans="1:5" ht="16.5" x14ac:dyDescent="0.15">
      <c r="A115" s="4" t="s">
        <v>525</v>
      </c>
      <c r="B115" s="8" t="s">
        <v>527</v>
      </c>
      <c r="E115" t="str">
        <f t="shared" si="1"/>
        <v>/// &lt;summary&gt; _x000D_
/// Numeric keypad 4 key_x000D_
/// &lt;/summary&gt;_x000D_
public const byte VK_NUMPAD4 = 0x64;</v>
      </c>
    </row>
    <row r="116" spans="1:5" ht="17.25" thickBot="1" x14ac:dyDescent="0.2">
      <c r="A116" s="3" t="s">
        <v>526</v>
      </c>
      <c r="B116" s="10"/>
    </row>
    <row r="117" spans="1:5" ht="16.5" x14ac:dyDescent="0.15">
      <c r="A117" s="4" t="s">
        <v>528</v>
      </c>
      <c r="B117" s="8" t="s">
        <v>530</v>
      </c>
      <c r="E117" t="str">
        <f t="shared" si="1"/>
        <v>/// &lt;summary&gt; _x000D_
/// Numeric keypad 5 key_x000D_
/// &lt;/summary&gt;_x000D_
public const byte VK_NUMPAD5 = 0x65;</v>
      </c>
    </row>
    <row r="118" spans="1:5" ht="17.25" thickBot="1" x14ac:dyDescent="0.2">
      <c r="A118" s="3" t="s">
        <v>529</v>
      </c>
      <c r="B118" s="10"/>
    </row>
    <row r="119" spans="1:5" ht="16.5" x14ac:dyDescent="0.15">
      <c r="A119" s="4" t="s">
        <v>531</v>
      </c>
      <c r="B119" s="8" t="s">
        <v>533</v>
      </c>
      <c r="E119" t="str">
        <f t="shared" si="1"/>
        <v>/// &lt;summary&gt; _x000D_
/// Numeric keypad 6 key_x000D_
/// &lt;/summary&gt;_x000D_
public const byte VK_NUMPAD6 = 0x66;</v>
      </c>
    </row>
    <row r="120" spans="1:5" ht="17.25" thickBot="1" x14ac:dyDescent="0.2">
      <c r="A120" s="3" t="s">
        <v>532</v>
      </c>
      <c r="B120" s="10"/>
    </row>
    <row r="121" spans="1:5" ht="16.5" x14ac:dyDescent="0.15">
      <c r="A121" s="4" t="s">
        <v>534</v>
      </c>
      <c r="B121" s="8" t="s">
        <v>536</v>
      </c>
      <c r="E121" t="str">
        <f t="shared" si="1"/>
        <v>/// &lt;summary&gt; _x000D_
/// Numeric keypad 7 key_x000D_
/// &lt;/summary&gt;_x000D_
public const byte VK_NUMPAD7 = 0x67;</v>
      </c>
    </row>
    <row r="122" spans="1:5" ht="17.25" thickBot="1" x14ac:dyDescent="0.2">
      <c r="A122" s="3" t="s">
        <v>535</v>
      </c>
      <c r="B122" s="10"/>
    </row>
    <row r="123" spans="1:5" ht="16.5" x14ac:dyDescent="0.15">
      <c r="A123" s="4" t="s">
        <v>537</v>
      </c>
      <c r="B123" s="8" t="s">
        <v>539</v>
      </c>
      <c r="E123" t="str">
        <f t="shared" si="1"/>
        <v>/// &lt;summary&gt; _x000D_
/// Numeric keypad 8 key_x000D_
/// &lt;/summary&gt;_x000D_
public const byte VK_NUMPAD8 = 0x68;</v>
      </c>
    </row>
    <row r="124" spans="1:5" ht="17.25" thickBot="1" x14ac:dyDescent="0.2">
      <c r="A124" s="3" t="s">
        <v>538</v>
      </c>
      <c r="B124" s="10"/>
    </row>
    <row r="125" spans="1:5" ht="16.5" customHeight="1" x14ac:dyDescent="0.15">
      <c r="A125" s="4" t="s">
        <v>540</v>
      </c>
      <c r="B125" s="8" t="s">
        <v>542</v>
      </c>
      <c r="E125" t="str">
        <f t="shared" si="1"/>
        <v>/// &lt;summary&gt; _x000D_
/// Numeric keypad 9 key_x000D_
/// &lt;/summary&gt;_x000D_
public const byte VK_NUMPAD9 = 0x69;</v>
      </c>
    </row>
    <row r="126" spans="1:5" ht="17.25" thickBot="1" x14ac:dyDescent="0.2">
      <c r="A126" s="3" t="s">
        <v>541</v>
      </c>
      <c r="B126" s="9"/>
    </row>
    <row r="127" spans="1:5" ht="16.5" customHeight="1" x14ac:dyDescent="0.15">
      <c r="A127" s="4" t="s">
        <v>259</v>
      </c>
      <c r="B127" s="8" t="s">
        <v>261</v>
      </c>
      <c r="E127" t="str">
        <f t="shared" si="1"/>
        <v>/// &lt;summary&gt; _x000D_
/// Multiply key_x000D_
/// &lt;/summary&gt;_x000D_
public const byte VK_MULTIPLY = 0x6A;</v>
      </c>
    </row>
    <row r="128" spans="1:5" ht="17.25" thickBot="1" x14ac:dyDescent="0.2">
      <c r="A128" s="3" t="s">
        <v>260</v>
      </c>
      <c r="B128" s="10"/>
    </row>
    <row r="129" spans="1:5" ht="16.5" customHeight="1" x14ac:dyDescent="0.15">
      <c r="A129" s="4" t="s">
        <v>262</v>
      </c>
      <c r="B129" s="8" t="s">
        <v>264</v>
      </c>
      <c r="E129" t="str">
        <f t="shared" si="1"/>
        <v>/// &lt;summary&gt; _x000D_
/// Add key_x000D_
/// &lt;/summary&gt;_x000D_
public const byte VK_ADD = 0x6B;</v>
      </c>
    </row>
    <row r="130" spans="1:5" ht="17.25" thickBot="1" x14ac:dyDescent="0.2">
      <c r="A130" s="3" t="s">
        <v>263</v>
      </c>
      <c r="B130" s="10"/>
    </row>
    <row r="131" spans="1:5" ht="16.5" customHeight="1" x14ac:dyDescent="0.15">
      <c r="A131" s="4" t="s">
        <v>265</v>
      </c>
      <c r="B131" s="8" t="s">
        <v>267</v>
      </c>
      <c r="E131" t="str">
        <f t="shared" si="1"/>
        <v>/// &lt;summary&gt; _x000D_
/// Separator key_x000D_
/// &lt;/summary&gt;_x000D_
public const byte VK_SEPARATOR = 0x6C;</v>
      </c>
    </row>
    <row r="132" spans="1:5" ht="17.25" thickBot="1" x14ac:dyDescent="0.2">
      <c r="A132" s="3" t="s">
        <v>266</v>
      </c>
      <c r="B132" s="10"/>
    </row>
    <row r="133" spans="1:5" ht="16.5" customHeight="1" x14ac:dyDescent="0.15">
      <c r="A133" s="4" t="s">
        <v>268</v>
      </c>
      <c r="B133" s="8" t="s">
        <v>270</v>
      </c>
      <c r="E133" t="str">
        <f t="shared" si="1"/>
        <v>/// &lt;summary&gt; _x000D_
/// Subtract key_x000D_
/// &lt;/summary&gt;_x000D_
public const byte VK_SUBTRACT = 0x6D;</v>
      </c>
    </row>
    <row r="134" spans="1:5" ht="17.25" thickBot="1" x14ac:dyDescent="0.2">
      <c r="A134" s="3" t="s">
        <v>269</v>
      </c>
      <c r="B134" s="10"/>
    </row>
    <row r="135" spans="1:5" ht="16.5" customHeight="1" x14ac:dyDescent="0.15">
      <c r="A135" s="4" t="s">
        <v>271</v>
      </c>
      <c r="B135" s="8" t="s">
        <v>273</v>
      </c>
      <c r="E135" t="str">
        <f t="shared" si="1"/>
        <v>/// &lt;summary&gt; _x000D_
/// Decimal key_x000D_
/// &lt;/summary&gt;_x000D_
public const byte VK_DECIMAL = 0x6E;</v>
      </c>
    </row>
    <row r="136" spans="1:5" ht="17.25" thickBot="1" x14ac:dyDescent="0.2">
      <c r="A136" s="3" t="s">
        <v>272</v>
      </c>
      <c r="B136" s="10"/>
    </row>
    <row r="137" spans="1:5" ht="16.5" customHeight="1" x14ac:dyDescent="0.15">
      <c r="A137" s="4" t="s">
        <v>274</v>
      </c>
      <c r="B137" s="8" t="s">
        <v>276</v>
      </c>
      <c r="E137" t="str">
        <f t="shared" si="1"/>
        <v>/// &lt;summary&gt; _x000D_
/// Divide key_x000D_
/// &lt;/summary&gt;_x000D_
public const byte VK_DIVIDE = 0x6F;</v>
      </c>
    </row>
    <row r="138" spans="1:5" ht="17.25" thickBot="1" x14ac:dyDescent="0.2">
      <c r="A138" s="3" t="s">
        <v>275</v>
      </c>
      <c r="B138" s="10"/>
    </row>
    <row r="139" spans="1:5" ht="16.5" customHeight="1" x14ac:dyDescent="0.15">
      <c r="A139" s="4" t="s">
        <v>277</v>
      </c>
      <c r="B139" s="8" t="s">
        <v>279</v>
      </c>
      <c r="E139" t="str">
        <f t="shared" si="1"/>
        <v>/// &lt;summary&gt; _x000D_
/// F1 key_x000D_
/// &lt;/summary&gt;_x000D_
public const byte VK_F1 = 0x70;</v>
      </c>
    </row>
    <row r="140" spans="1:5" ht="17.25" thickBot="1" x14ac:dyDescent="0.2">
      <c r="A140" s="3" t="s">
        <v>278</v>
      </c>
      <c r="B140" s="10"/>
    </row>
    <row r="141" spans="1:5" ht="16.5" customHeight="1" x14ac:dyDescent="0.15">
      <c r="A141" s="4" t="s">
        <v>280</v>
      </c>
      <c r="B141" s="8" t="s">
        <v>282</v>
      </c>
      <c r="E141" t="str">
        <f t="shared" si="1"/>
        <v>/// &lt;summary&gt; _x000D_
/// F2 key_x000D_
/// &lt;/summary&gt;_x000D_
public const byte VK_F2 = 0x71;</v>
      </c>
    </row>
    <row r="142" spans="1:5" ht="17.25" thickBot="1" x14ac:dyDescent="0.2">
      <c r="A142" s="3" t="s">
        <v>281</v>
      </c>
      <c r="B142" s="10"/>
    </row>
    <row r="143" spans="1:5" ht="16.5" customHeight="1" x14ac:dyDescent="0.15">
      <c r="A143" s="4" t="s">
        <v>283</v>
      </c>
      <c r="B143" s="8" t="s">
        <v>285</v>
      </c>
      <c r="E143" t="str">
        <f t="shared" si="1"/>
        <v>/// &lt;summary&gt; _x000D_
/// F3 key_x000D_
/// &lt;/summary&gt;_x000D_
public const byte VK_F3 = 0x72;</v>
      </c>
    </row>
    <row r="144" spans="1:5" ht="17.25" thickBot="1" x14ac:dyDescent="0.2">
      <c r="A144" s="3" t="s">
        <v>284</v>
      </c>
      <c r="B144" s="10"/>
    </row>
    <row r="145" spans="1:5" ht="16.5" customHeight="1" x14ac:dyDescent="0.15">
      <c r="A145" s="4" t="s">
        <v>286</v>
      </c>
      <c r="B145" s="8" t="s">
        <v>288</v>
      </c>
      <c r="E145" t="str">
        <f t="shared" si="1"/>
        <v>/// &lt;summary&gt; _x000D_
/// F4 key_x000D_
/// &lt;/summary&gt;_x000D_
public const byte VK_F4 = 0x73;</v>
      </c>
    </row>
    <row r="146" spans="1:5" ht="17.25" thickBot="1" x14ac:dyDescent="0.2">
      <c r="A146" s="3" t="s">
        <v>287</v>
      </c>
      <c r="B146" s="10"/>
    </row>
    <row r="147" spans="1:5" ht="16.5" customHeight="1" x14ac:dyDescent="0.15">
      <c r="A147" s="4" t="s">
        <v>289</v>
      </c>
      <c r="B147" s="8" t="s">
        <v>291</v>
      </c>
      <c r="E147" t="str">
        <f t="shared" si="1"/>
        <v>/// &lt;summary&gt; _x000D_
/// F5 key_x000D_
/// &lt;/summary&gt;_x000D_
public const byte VK_F5 = 0x74;</v>
      </c>
    </row>
    <row r="148" spans="1:5" ht="17.25" thickBot="1" x14ac:dyDescent="0.2">
      <c r="A148" s="3" t="s">
        <v>290</v>
      </c>
      <c r="B148" s="10"/>
    </row>
    <row r="149" spans="1:5" ht="16.5" x14ac:dyDescent="0.15">
      <c r="A149" s="4" t="s">
        <v>292</v>
      </c>
      <c r="B149" s="8" t="s">
        <v>294</v>
      </c>
      <c r="E149" t="str">
        <f t="shared" si="1"/>
        <v>/// &lt;summary&gt; _x000D_
/// F6 key_x000D_
/// &lt;/summary&gt;_x000D_
public const byte VK_F6 = 0x75;</v>
      </c>
    </row>
    <row r="150" spans="1:5" ht="17.25" thickBot="1" x14ac:dyDescent="0.2">
      <c r="A150" s="3" t="s">
        <v>293</v>
      </c>
      <c r="B150" s="10"/>
    </row>
    <row r="151" spans="1:5" ht="16.5" x14ac:dyDescent="0.15">
      <c r="A151" s="4" t="s">
        <v>295</v>
      </c>
      <c r="B151" s="8" t="s">
        <v>297</v>
      </c>
      <c r="E151" t="str">
        <f t="shared" ref="E151:E213" si="2">CONCATENATE("/// &lt;summary&gt; ", CHAR(13), CHAR(10),"/// ", B151, CHAR(13), CHAR(10), "/// &lt;/summary&gt;",  CHAR(13), CHAR(10), "public const byte ",A151, " = ", A152, ";")</f>
        <v>/// &lt;summary&gt; _x000D_
/// F7 key_x000D_
/// &lt;/summary&gt;_x000D_
public const byte VK_F7 = 0x76;</v>
      </c>
    </row>
    <row r="152" spans="1:5" ht="17.25" thickBot="1" x14ac:dyDescent="0.2">
      <c r="A152" s="3" t="s">
        <v>296</v>
      </c>
      <c r="B152" s="10"/>
    </row>
    <row r="153" spans="1:5" ht="16.5" x14ac:dyDescent="0.15">
      <c r="A153" s="4" t="s">
        <v>298</v>
      </c>
      <c r="B153" s="8" t="s">
        <v>300</v>
      </c>
      <c r="E153" t="str">
        <f t="shared" si="2"/>
        <v>/// &lt;summary&gt; _x000D_
/// F8 key_x000D_
/// &lt;/summary&gt;_x000D_
public const byte VK_F8 = 0x77;</v>
      </c>
    </row>
    <row r="154" spans="1:5" ht="17.25" thickBot="1" x14ac:dyDescent="0.2">
      <c r="A154" s="3" t="s">
        <v>299</v>
      </c>
      <c r="B154" s="10"/>
    </row>
    <row r="155" spans="1:5" ht="16.5" x14ac:dyDescent="0.15">
      <c r="A155" s="4" t="s">
        <v>301</v>
      </c>
      <c r="B155" s="8" t="s">
        <v>303</v>
      </c>
      <c r="E155" t="str">
        <f t="shared" si="2"/>
        <v>/// &lt;summary&gt; _x000D_
/// F9 key_x000D_
/// &lt;/summary&gt;_x000D_
public const byte VK_F9 = 0x78;</v>
      </c>
    </row>
    <row r="156" spans="1:5" ht="17.25" thickBot="1" x14ac:dyDescent="0.2">
      <c r="A156" s="3" t="s">
        <v>302</v>
      </c>
      <c r="B156" s="10"/>
    </row>
    <row r="157" spans="1:5" ht="16.5" x14ac:dyDescent="0.15">
      <c r="A157" s="4" t="s">
        <v>304</v>
      </c>
      <c r="B157" s="8" t="s">
        <v>306</v>
      </c>
      <c r="E157" t="str">
        <f t="shared" si="2"/>
        <v>/// &lt;summary&gt; _x000D_
/// F10 key_x000D_
/// &lt;/summary&gt;_x000D_
public const byte VK_F10 = 0x79;</v>
      </c>
    </row>
    <row r="158" spans="1:5" ht="17.25" thickBot="1" x14ac:dyDescent="0.2">
      <c r="A158" s="3" t="s">
        <v>305</v>
      </c>
      <c r="B158" s="10"/>
    </row>
    <row r="159" spans="1:5" ht="16.5" x14ac:dyDescent="0.15">
      <c r="A159" s="4" t="s">
        <v>307</v>
      </c>
      <c r="B159" s="8" t="s">
        <v>309</v>
      </c>
      <c r="E159" t="str">
        <f t="shared" si="2"/>
        <v>/// &lt;summary&gt; _x000D_
/// F11 key_x000D_
/// &lt;/summary&gt;_x000D_
public const byte VK_F11 = 0x7A;</v>
      </c>
    </row>
    <row r="160" spans="1:5" ht="17.25" thickBot="1" x14ac:dyDescent="0.2">
      <c r="A160" s="3" t="s">
        <v>308</v>
      </c>
      <c r="B160" s="10"/>
    </row>
    <row r="161" spans="1:5" ht="16.5" x14ac:dyDescent="0.15">
      <c r="A161" s="4" t="s">
        <v>310</v>
      </c>
      <c r="B161" s="8" t="s">
        <v>312</v>
      </c>
      <c r="E161" t="str">
        <f t="shared" si="2"/>
        <v>/// &lt;summary&gt; _x000D_
/// F12 key_x000D_
/// &lt;/summary&gt;_x000D_
public const byte VK_F12 = 0x7B;</v>
      </c>
    </row>
    <row r="162" spans="1:5" ht="17.25" thickBot="1" x14ac:dyDescent="0.2">
      <c r="A162" s="3" t="s">
        <v>311</v>
      </c>
      <c r="B162" s="10"/>
    </row>
    <row r="163" spans="1:5" ht="16.5" x14ac:dyDescent="0.15">
      <c r="A163" s="4" t="s">
        <v>313</v>
      </c>
      <c r="B163" s="8" t="s">
        <v>315</v>
      </c>
      <c r="E163" t="str">
        <f t="shared" si="2"/>
        <v>/// &lt;summary&gt; _x000D_
/// F13 key_x000D_
/// &lt;/summary&gt;_x000D_
public const byte VK_F13 = 0x7C;</v>
      </c>
    </row>
    <row r="164" spans="1:5" ht="17.25" thickBot="1" x14ac:dyDescent="0.2">
      <c r="A164" s="3" t="s">
        <v>314</v>
      </c>
      <c r="B164" s="10"/>
    </row>
    <row r="165" spans="1:5" ht="16.5" x14ac:dyDescent="0.15">
      <c r="A165" s="4" t="s">
        <v>316</v>
      </c>
      <c r="B165" s="8" t="s">
        <v>318</v>
      </c>
      <c r="E165" t="str">
        <f t="shared" si="2"/>
        <v>/// &lt;summary&gt; _x000D_
/// F14 key_x000D_
/// &lt;/summary&gt;_x000D_
public const byte VK_F14 = 0x7D;</v>
      </c>
    </row>
    <row r="166" spans="1:5" ht="17.25" thickBot="1" x14ac:dyDescent="0.2">
      <c r="A166" s="3" t="s">
        <v>317</v>
      </c>
      <c r="B166" s="10"/>
    </row>
    <row r="167" spans="1:5" ht="16.5" x14ac:dyDescent="0.15">
      <c r="A167" s="4" t="s">
        <v>319</v>
      </c>
      <c r="B167" s="8" t="s">
        <v>321</v>
      </c>
      <c r="E167" t="str">
        <f t="shared" si="2"/>
        <v>/// &lt;summary&gt; _x000D_
/// F15 key_x000D_
/// &lt;/summary&gt;_x000D_
public const byte VK_F15 = 0x7E;</v>
      </c>
    </row>
    <row r="168" spans="1:5" ht="17.25" thickBot="1" x14ac:dyDescent="0.2">
      <c r="A168" s="3" t="s">
        <v>320</v>
      </c>
      <c r="B168" s="10"/>
    </row>
    <row r="169" spans="1:5" ht="16.5" x14ac:dyDescent="0.15">
      <c r="A169" s="4" t="s">
        <v>322</v>
      </c>
      <c r="B169" s="8" t="s">
        <v>324</v>
      </c>
      <c r="E169" t="str">
        <f t="shared" si="2"/>
        <v>/// &lt;summary&gt; _x000D_
/// F16 key_x000D_
/// &lt;/summary&gt;_x000D_
public const byte VK_F16 = 0x7F;</v>
      </c>
    </row>
    <row r="170" spans="1:5" ht="17.25" thickBot="1" x14ac:dyDescent="0.2">
      <c r="A170" s="3" t="s">
        <v>323</v>
      </c>
      <c r="B170" s="10"/>
    </row>
    <row r="171" spans="1:5" ht="16.5" x14ac:dyDescent="0.15">
      <c r="A171" s="4" t="s">
        <v>325</v>
      </c>
      <c r="B171" s="8" t="s">
        <v>327</v>
      </c>
      <c r="E171" t="str">
        <f t="shared" si="2"/>
        <v>/// &lt;summary&gt; _x000D_
/// F17 key_x000D_
/// &lt;/summary&gt;_x000D_
public const byte VK_F17 = 0x80;</v>
      </c>
    </row>
    <row r="172" spans="1:5" ht="17.25" thickBot="1" x14ac:dyDescent="0.2">
      <c r="A172" s="3" t="s">
        <v>326</v>
      </c>
      <c r="B172" s="10"/>
    </row>
    <row r="173" spans="1:5" ht="16.5" x14ac:dyDescent="0.15">
      <c r="A173" s="4" t="s">
        <v>328</v>
      </c>
      <c r="B173" s="8" t="s">
        <v>330</v>
      </c>
      <c r="E173" t="str">
        <f t="shared" si="2"/>
        <v>/// &lt;summary&gt; _x000D_
/// F18 key_x000D_
/// &lt;/summary&gt;_x000D_
public const byte VK_F18 = 0x81;</v>
      </c>
    </row>
    <row r="174" spans="1:5" ht="17.25" thickBot="1" x14ac:dyDescent="0.2">
      <c r="A174" s="3" t="s">
        <v>329</v>
      </c>
      <c r="B174" s="10"/>
    </row>
    <row r="175" spans="1:5" ht="16.5" x14ac:dyDescent="0.15">
      <c r="A175" s="4" t="s">
        <v>331</v>
      </c>
      <c r="B175" s="8" t="s">
        <v>333</v>
      </c>
      <c r="E175" t="str">
        <f t="shared" si="2"/>
        <v>/// &lt;summary&gt; _x000D_
/// F19 key_x000D_
/// &lt;/summary&gt;_x000D_
public const byte VK_F19 = 0x82;</v>
      </c>
    </row>
    <row r="176" spans="1:5" ht="17.25" thickBot="1" x14ac:dyDescent="0.2">
      <c r="A176" s="3" t="s">
        <v>332</v>
      </c>
      <c r="B176" s="10"/>
    </row>
    <row r="177" spans="1:5" ht="16.5" x14ac:dyDescent="0.15">
      <c r="A177" s="4" t="s">
        <v>334</v>
      </c>
      <c r="B177" s="8" t="s">
        <v>336</v>
      </c>
      <c r="E177" t="str">
        <f t="shared" si="2"/>
        <v>/// &lt;summary&gt; _x000D_
/// F20 key_x000D_
/// &lt;/summary&gt;_x000D_
public const byte VK_F20 = 0x83;</v>
      </c>
    </row>
    <row r="178" spans="1:5" ht="17.25" thickBot="1" x14ac:dyDescent="0.2">
      <c r="A178" s="3" t="s">
        <v>335</v>
      </c>
      <c r="B178" s="10"/>
    </row>
    <row r="179" spans="1:5" ht="16.5" x14ac:dyDescent="0.15">
      <c r="A179" s="4" t="s">
        <v>337</v>
      </c>
      <c r="B179" s="8" t="s">
        <v>339</v>
      </c>
      <c r="E179" t="str">
        <f t="shared" si="2"/>
        <v>/// &lt;summary&gt; _x000D_
/// F21 key_x000D_
/// &lt;/summary&gt;_x000D_
public const byte VK_F21 = 0x84;</v>
      </c>
    </row>
    <row r="180" spans="1:5" ht="17.25" thickBot="1" x14ac:dyDescent="0.2">
      <c r="A180" s="3" t="s">
        <v>338</v>
      </c>
      <c r="B180" s="10"/>
    </row>
    <row r="181" spans="1:5" ht="16.5" x14ac:dyDescent="0.15">
      <c r="A181" s="4" t="s">
        <v>340</v>
      </c>
      <c r="B181" s="8" t="s">
        <v>342</v>
      </c>
      <c r="E181" t="str">
        <f t="shared" si="2"/>
        <v>/// &lt;summary&gt; _x000D_
/// F22 key_x000D_
/// &lt;/summary&gt;_x000D_
public const byte VK_F22 = 0x85;</v>
      </c>
    </row>
    <row r="182" spans="1:5" ht="17.25" thickBot="1" x14ac:dyDescent="0.2">
      <c r="A182" s="3" t="s">
        <v>341</v>
      </c>
      <c r="B182" s="10"/>
    </row>
    <row r="183" spans="1:5" ht="16.5" x14ac:dyDescent="0.15">
      <c r="A183" s="4" t="s">
        <v>343</v>
      </c>
      <c r="B183" s="8" t="s">
        <v>345</v>
      </c>
      <c r="E183" t="str">
        <f t="shared" si="2"/>
        <v>/// &lt;summary&gt; _x000D_
/// F23 key_x000D_
/// &lt;/summary&gt;_x000D_
public const byte VK_F23 = 0x86;</v>
      </c>
    </row>
    <row r="184" spans="1:5" ht="17.25" thickBot="1" x14ac:dyDescent="0.2">
      <c r="A184" s="3" t="s">
        <v>344</v>
      </c>
      <c r="B184" s="10"/>
    </row>
    <row r="185" spans="1:5" ht="16.5" x14ac:dyDescent="0.15">
      <c r="A185" s="4" t="s">
        <v>346</v>
      </c>
      <c r="B185" s="8" t="s">
        <v>348</v>
      </c>
      <c r="E185" t="str">
        <f t="shared" si="2"/>
        <v>/// &lt;summary&gt; _x000D_
/// F24 key_x000D_
/// &lt;/summary&gt;_x000D_
public const byte VK_F24 = 0x87;</v>
      </c>
    </row>
    <row r="186" spans="1:5" ht="17.25" thickBot="1" x14ac:dyDescent="0.2">
      <c r="A186" s="3" t="s">
        <v>347</v>
      </c>
      <c r="B186" s="10"/>
    </row>
    <row r="187" spans="1:5" ht="16.5" x14ac:dyDescent="0.15">
      <c r="A187" s="4" t="s">
        <v>90</v>
      </c>
      <c r="B187" s="8" t="s">
        <v>350</v>
      </c>
      <c r="E187" t="str">
        <f t="shared" si="2"/>
        <v>/// &lt;summary&gt; _x000D_
/// Unassigned_x000D_
/// &lt;/summary&gt;_x000D_
public const byte - = 0x88-8F;</v>
      </c>
    </row>
    <row r="188" spans="1:5" ht="17.25" thickBot="1" x14ac:dyDescent="0.2">
      <c r="A188" s="3" t="s">
        <v>349</v>
      </c>
      <c r="B188" s="10"/>
    </row>
    <row r="189" spans="1:5" ht="16.5" x14ac:dyDescent="0.15">
      <c r="A189" s="4" t="s">
        <v>351</v>
      </c>
      <c r="B189" s="8" t="s">
        <v>353</v>
      </c>
      <c r="E189" t="str">
        <f t="shared" si="2"/>
        <v>/// &lt;summary&gt; _x000D_
/// NUM LOCK key_x000D_
/// &lt;/summary&gt;_x000D_
public const byte VK_NUMLOCK = 0x90;</v>
      </c>
    </row>
    <row r="190" spans="1:5" ht="17.25" thickBot="1" x14ac:dyDescent="0.2">
      <c r="A190" s="3" t="s">
        <v>352</v>
      </c>
      <c r="B190" s="10"/>
    </row>
    <row r="191" spans="1:5" ht="16.5" x14ac:dyDescent="0.15">
      <c r="A191" s="4" t="s">
        <v>354</v>
      </c>
      <c r="B191" s="8" t="s">
        <v>356</v>
      </c>
      <c r="E191" t="str">
        <f t="shared" si="2"/>
        <v>/// &lt;summary&gt; _x000D_
/// SCROLL LOCK key_x000D_
/// &lt;/summary&gt;_x000D_
public const byte VK_SCROLL = 0x91;</v>
      </c>
    </row>
    <row r="192" spans="1:5" ht="17.25" thickBot="1" x14ac:dyDescent="0.2">
      <c r="A192" s="3" t="s">
        <v>355</v>
      </c>
      <c r="B192" s="10"/>
    </row>
    <row r="193" spans="1:5" ht="16.5" x14ac:dyDescent="0.15">
      <c r="A193" s="4"/>
      <c r="B193" s="4"/>
      <c r="E193" t="str">
        <f t="shared" si="2"/>
        <v>/// &lt;summary&gt; _x000D_
/// _x000D_
/// &lt;/summary&gt;_x000D_
public const byte  = 0x92-96;</v>
      </c>
    </row>
    <row r="194" spans="1:5" ht="17.25" thickBot="1" x14ac:dyDescent="0.2">
      <c r="A194" s="7" t="s">
        <v>357</v>
      </c>
      <c r="B194" s="6" t="s">
        <v>358</v>
      </c>
    </row>
    <row r="195" spans="1:5" ht="16.5" x14ac:dyDescent="0.15">
      <c r="A195" s="4" t="s">
        <v>90</v>
      </c>
      <c r="B195" s="8" t="s">
        <v>350</v>
      </c>
      <c r="E195" t="str">
        <f t="shared" si="2"/>
        <v>/// &lt;summary&gt; _x000D_
/// Unassigned_x000D_
/// &lt;/summary&gt;_x000D_
public const byte - = 0x97-9F;</v>
      </c>
    </row>
    <row r="196" spans="1:5" ht="17.25" thickBot="1" x14ac:dyDescent="0.2">
      <c r="A196" s="3" t="s">
        <v>359</v>
      </c>
      <c r="B196" s="10"/>
    </row>
    <row r="197" spans="1:5" ht="16.5" x14ac:dyDescent="0.15">
      <c r="A197" s="4" t="s">
        <v>360</v>
      </c>
      <c r="B197" s="8" t="s">
        <v>362</v>
      </c>
      <c r="E197" t="str">
        <f t="shared" si="2"/>
        <v>/// &lt;summary&gt; _x000D_
/// Left SHIFT key_x000D_
/// &lt;/summary&gt;_x000D_
public const byte VK_LSHIFT = 0xA0;</v>
      </c>
    </row>
    <row r="198" spans="1:5" ht="17.25" thickBot="1" x14ac:dyDescent="0.2">
      <c r="A198" s="3" t="s">
        <v>361</v>
      </c>
      <c r="B198" s="10"/>
    </row>
    <row r="199" spans="1:5" ht="16.5" x14ac:dyDescent="0.15">
      <c r="A199" s="4" t="s">
        <v>363</v>
      </c>
      <c r="B199" s="8" t="s">
        <v>365</v>
      </c>
      <c r="E199" t="str">
        <f t="shared" si="2"/>
        <v>/// &lt;summary&gt; _x000D_
/// Right SHIFT key_x000D_
/// &lt;/summary&gt;_x000D_
public const byte VK_RSHIFT = 0xA1;</v>
      </c>
    </row>
    <row r="200" spans="1:5" ht="17.25" thickBot="1" x14ac:dyDescent="0.2">
      <c r="A200" s="3" t="s">
        <v>364</v>
      </c>
      <c r="B200" s="10"/>
    </row>
    <row r="201" spans="1:5" ht="16.5" x14ac:dyDescent="0.15">
      <c r="A201" s="4" t="s">
        <v>366</v>
      </c>
      <c r="B201" s="8" t="s">
        <v>368</v>
      </c>
      <c r="E201" t="str">
        <f t="shared" si="2"/>
        <v>/// &lt;summary&gt; _x000D_
/// Left CONTROL key_x000D_
/// &lt;/summary&gt;_x000D_
public const byte VK_LCONTROL = 0xA2;</v>
      </c>
    </row>
    <row r="202" spans="1:5" ht="17.25" thickBot="1" x14ac:dyDescent="0.2">
      <c r="A202" s="3" t="s">
        <v>367</v>
      </c>
      <c r="B202" s="10"/>
    </row>
    <row r="203" spans="1:5" ht="16.5" x14ac:dyDescent="0.15">
      <c r="A203" s="4" t="s">
        <v>369</v>
      </c>
      <c r="B203" s="8" t="s">
        <v>371</v>
      </c>
      <c r="E203" t="str">
        <f t="shared" si="2"/>
        <v>/// &lt;summary&gt; _x000D_
/// Right CONTROL key_x000D_
/// &lt;/summary&gt;_x000D_
public const byte VK_RCONTROL = 0xA3;</v>
      </c>
    </row>
    <row r="204" spans="1:5" ht="17.25" thickBot="1" x14ac:dyDescent="0.2">
      <c r="A204" s="3" t="s">
        <v>370</v>
      </c>
      <c r="B204" s="10"/>
    </row>
    <row r="205" spans="1:5" ht="16.5" x14ac:dyDescent="0.15">
      <c r="A205" s="4" t="s">
        <v>372</v>
      </c>
      <c r="B205" s="8" t="s">
        <v>374</v>
      </c>
      <c r="E205" t="str">
        <f t="shared" si="2"/>
        <v>/// &lt;summary&gt; _x000D_
/// Left MENU key_x000D_
/// &lt;/summary&gt;_x000D_
public const byte VK_LMENU = 0xA4;</v>
      </c>
    </row>
    <row r="206" spans="1:5" ht="17.25" thickBot="1" x14ac:dyDescent="0.2">
      <c r="A206" s="3" t="s">
        <v>373</v>
      </c>
      <c r="B206" s="10"/>
    </row>
    <row r="207" spans="1:5" ht="16.5" x14ac:dyDescent="0.15">
      <c r="A207" s="4" t="s">
        <v>375</v>
      </c>
      <c r="B207" s="8" t="s">
        <v>377</v>
      </c>
      <c r="E207" t="str">
        <f t="shared" si="2"/>
        <v>/// &lt;summary&gt; _x000D_
/// Right MENU key_x000D_
/// &lt;/summary&gt;_x000D_
public const byte VK_RMENU = 0xA5;</v>
      </c>
    </row>
    <row r="208" spans="1:5" ht="17.25" thickBot="1" x14ac:dyDescent="0.2">
      <c r="A208" s="3" t="s">
        <v>376</v>
      </c>
      <c r="B208" s="10"/>
    </row>
    <row r="209" spans="1:5" ht="16.5" x14ac:dyDescent="0.15">
      <c r="A209" s="4" t="s">
        <v>378</v>
      </c>
      <c r="B209" s="8" t="s">
        <v>380</v>
      </c>
      <c r="E209" t="str">
        <f t="shared" si="2"/>
        <v>/// &lt;summary&gt; _x000D_
/// Browser Back key_x000D_
/// &lt;/summary&gt;_x000D_
public const byte VK_BROWSER_BACK = 0xA6;</v>
      </c>
    </row>
    <row r="210" spans="1:5" ht="17.25" thickBot="1" x14ac:dyDescent="0.2">
      <c r="A210" s="3" t="s">
        <v>379</v>
      </c>
      <c r="B210" s="10"/>
    </row>
    <row r="211" spans="1:5" ht="16.5" x14ac:dyDescent="0.15">
      <c r="A211" s="4" t="s">
        <v>381</v>
      </c>
      <c r="B211" s="8" t="s">
        <v>383</v>
      </c>
      <c r="E211" t="str">
        <f t="shared" si="2"/>
        <v>/// &lt;summary&gt; _x000D_
/// Browser Forward key_x000D_
/// &lt;/summary&gt;_x000D_
public const byte VK_BROWSER_FORWARD = 0xA7;</v>
      </c>
    </row>
    <row r="212" spans="1:5" ht="17.25" thickBot="1" x14ac:dyDescent="0.2">
      <c r="A212" s="3" t="s">
        <v>382</v>
      </c>
      <c r="B212" s="10"/>
    </row>
    <row r="213" spans="1:5" ht="16.5" x14ac:dyDescent="0.15">
      <c r="A213" s="4" t="s">
        <v>384</v>
      </c>
      <c r="B213" s="8" t="s">
        <v>386</v>
      </c>
      <c r="E213" t="str">
        <f t="shared" si="2"/>
        <v>/// &lt;summary&gt; _x000D_
/// Browser Refresh key_x000D_
/// &lt;/summary&gt;_x000D_
public const byte VK_BROWSER_REFRESH = 0xA8;</v>
      </c>
    </row>
    <row r="214" spans="1:5" ht="17.25" thickBot="1" x14ac:dyDescent="0.2">
      <c r="A214" s="3" t="s">
        <v>385</v>
      </c>
      <c r="B214" s="10"/>
    </row>
    <row r="215" spans="1:5" ht="16.5" x14ac:dyDescent="0.15">
      <c r="A215" s="4" t="s">
        <v>387</v>
      </c>
      <c r="B215" s="8" t="s">
        <v>389</v>
      </c>
      <c r="E215" t="str">
        <f t="shared" ref="E215:E277" si="3">CONCATENATE("/// &lt;summary&gt; ", CHAR(13), CHAR(10),"/// ", B215, CHAR(13), CHAR(10), "/// &lt;/summary&gt;",  CHAR(13), CHAR(10), "public const byte ",A215, " = ", A216, ";")</f>
        <v>/// &lt;summary&gt; _x000D_
/// Browser Stop key_x000D_
/// &lt;/summary&gt;_x000D_
public const byte VK_BROWSER_STOP = 0xA9;</v>
      </c>
    </row>
    <row r="216" spans="1:5" ht="17.25" thickBot="1" x14ac:dyDescent="0.2">
      <c r="A216" s="3" t="s">
        <v>388</v>
      </c>
      <c r="B216" s="10"/>
    </row>
    <row r="217" spans="1:5" ht="16.5" x14ac:dyDescent="0.15">
      <c r="A217" s="4" t="s">
        <v>390</v>
      </c>
      <c r="B217" s="8" t="s">
        <v>392</v>
      </c>
      <c r="E217" t="str">
        <f t="shared" si="3"/>
        <v>/// &lt;summary&gt; _x000D_
/// Browser Search key_x000D_
/// &lt;/summary&gt;_x000D_
public const byte VK_BROWSER_SEARCH = 0xAA;</v>
      </c>
    </row>
    <row r="218" spans="1:5" ht="17.25" thickBot="1" x14ac:dyDescent="0.2">
      <c r="A218" s="3" t="s">
        <v>391</v>
      </c>
      <c r="B218" s="10"/>
    </row>
    <row r="219" spans="1:5" ht="16.5" x14ac:dyDescent="0.15">
      <c r="A219" s="4" t="s">
        <v>393</v>
      </c>
      <c r="B219" s="8" t="s">
        <v>395</v>
      </c>
      <c r="E219" t="str">
        <f t="shared" si="3"/>
        <v>/// &lt;summary&gt; _x000D_
/// Browser Favorites key_x000D_
/// &lt;/summary&gt;_x000D_
public const byte VK_BROWSER_FAVORITES = 0xAB;</v>
      </c>
    </row>
    <row r="220" spans="1:5" ht="17.25" thickBot="1" x14ac:dyDescent="0.2">
      <c r="A220" s="3" t="s">
        <v>394</v>
      </c>
      <c r="B220" s="10"/>
    </row>
    <row r="221" spans="1:5" ht="16.5" x14ac:dyDescent="0.15">
      <c r="A221" s="4" t="s">
        <v>396</v>
      </c>
      <c r="B221" s="8" t="s">
        <v>398</v>
      </c>
      <c r="E221" t="str">
        <f t="shared" si="3"/>
        <v>/// &lt;summary&gt; _x000D_
/// Browser Start and Home key_x000D_
/// &lt;/summary&gt;_x000D_
public const byte VK_BROWSER_HOME = 0xAC;</v>
      </c>
    </row>
    <row r="222" spans="1:5" ht="17.25" thickBot="1" x14ac:dyDescent="0.2">
      <c r="A222" s="3" t="s">
        <v>397</v>
      </c>
      <c r="B222" s="10"/>
    </row>
    <row r="223" spans="1:5" ht="16.5" x14ac:dyDescent="0.15">
      <c r="A223" s="4" t="s">
        <v>399</v>
      </c>
      <c r="B223" s="8" t="s">
        <v>401</v>
      </c>
      <c r="E223" t="str">
        <f t="shared" si="3"/>
        <v>/// &lt;summary&gt; _x000D_
/// Volume Mute key_x000D_
/// &lt;/summary&gt;_x000D_
public const byte VK_VOLUME_MUTE = 0xAD;</v>
      </c>
    </row>
    <row r="224" spans="1:5" ht="17.25" thickBot="1" x14ac:dyDescent="0.2">
      <c r="A224" s="3" t="s">
        <v>400</v>
      </c>
      <c r="B224" s="10"/>
    </row>
    <row r="225" spans="1:5" ht="16.5" x14ac:dyDescent="0.15">
      <c r="A225" s="4" t="s">
        <v>402</v>
      </c>
      <c r="B225" s="8" t="s">
        <v>404</v>
      </c>
      <c r="E225" t="str">
        <f t="shared" si="3"/>
        <v>/// &lt;summary&gt; _x000D_
/// Volume Down key_x000D_
/// &lt;/summary&gt;_x000D_
public const byte VK_VOLUME_DOWN = 0xAE;</v>
      </c>
    </row>
    <row r="226" spans="1:5" ht="17.25" thickBot="1" x14ac:dyDescent="0.2">
      <c r="A226" s="3" t="s">
        <v>403</v>
      </c>
      <c r="B226" s="10"/>
    </row>
    <row r="227" spans="1:5" ht="16.5" x14ac:dyDescent="0.15">
      <c r="A227" s="4" t="s">
        <v>405</v>
      </c>
      <c r="B227" s="8" t="s">
        <v>407</v>
      </c>
      <c r="E227" t="str">
        <f t="shared" si="3"/>
        <v>/// &lt;summary&gt; _x000D_
/// Volume Up key_x000D_
/// &lt;/summary&gt;_x000D_
public const byte VK_VOLUME_UP = 0xAF;</v>
      </c>
    </row>
    <row r="228" spans="1:5" ht="17.25" thickBot="1" x14ac:dyDescent="0.2">
      <c r="A228" s="3" t="s">
        <v>406</v>
      </c>
      <c r="B228" s="10"/>
    </row>
    <row r="229" spans="1:5" ht="16.5" x14ac:dyDescent="0.15">
      <c r="A229" s="4" t="s">
        <v>408</v>
      </c>
      <c r="B229" s="8" t="s">
        <v>410</v>
      </c>
      <c r="E229" t="str">
        <f t="shared" si="3"/>
        <v>/// &lt;summary&gt; _x000D_
/// Next Track key_x000D_
/// &lt;/summary&gt;_x000D_
public const byte VK_MEDIA_NEXT_TRACK = 0xB0;</v>
      </c>
    </row>
    <row r="230" spans="1:5" ht="17.25" thickBot="1" x14ac:dyDescent="0.2">
      <c r="A230" s="3" t="s">
        <v>409</v>
      </c>
      <c r="B230" s="10"/>
    </row>
    <row r="231" spans="1:5" ht="16.5" x14ac:dyDescent="0.15">
      <c r="A231" s="4" t="s">
        <v>411</v>
      </c>
      <c r="B231" s="8" t="s">
        <v>413</v>
      </c>
      <c r="E231" t="str">
        <f t="shared" si="3"/>
        <v>/// &lt;summary&gt; _x000D_
/// Previous Track key_x000D_
/// &lt;/summary&gt;_x000D_
public const byte VK_MEDIA_PREV_TRACK = 0xB1;</v>
      </c>
    </row>
    <row r="232" spans="1:5" ht="17.25" thickBot="1" x14ac:dyDescent="0.2">
      <c r="A232" s="3" t="s">
        <v>412</v>
      </c>
      <c r="B232" s="10"/>
    </row>
    <row r="233" spans="1:5" ht="16.5" x14ac:dyDescent="0.15">
      <c r="A233" s="4" t="s">
        <v>414</v>
      </c>
      <c r="B233" s="8" t="s">
        <v>416</v>
      </c>
      <c r="E233" t="str">
        <f t="shared" si="3"/>
        <v>/// &lt;summary&gt; _x000D_
/// Stop Media key_x000D_
/// &lt;/summary&gt;_x000D_
public const byte VK_MEDIA_STOP = 0xB2;</v>
      </c>
    </row>
    <row r="234" spans="1:5" ht="17.25" thickBot="1" x14ac:dyDescent="0.2">
      <c r="A234" s="3" t="s">
        <v>415</v>
      </c>
      <c r="B234" s="10"/>
    </row>
    <row r="235" spans="1:5" ht="16.5" x14ac:dyDescent="0.15">
      <c r="A235" s="4" t="s">
        <v>417</v>
      </c>
      <c r="B235" s="8" t="s">
        <v>419</v>
      </c>
      <c r="E235" t="str">
        <f t="shared" si="3"/>
        <v>/// &lt;summary&gt; _x000D_
/// Play/Pause Media key_x000D_
/// &lt;/summary&gt;_x000D_
public const byte VK_MEDIA_PLAY_PAUSE = 0xB3;</v>
      </c>
    </row>
    <row r="236" spans="1:5" ht="17.25" thickBot="1" x14ac:dyDescent="0.2">
      <c r="A236" s="3" t="s">
        <v>418</v>
      </c>
      <c r="B236" s="10"/>
    </row>
    <row r="237" spans="1:5" ht="16.5" x14ac:dyDescent="0.15">
      <c r="A237" s="4" t="s">
        <v>420</v>
      </c>
      <c r="B237" s="8" t="s">
        <v>422</v>
      </c>
      <c r="E237" t="str">
        <f t="shared" si="3"/>
        <v>/// &lt;summary&gt; _x000D_
/// Start Mail key_x000D_
/// &lt;/summary&gt;_x000D_
public const byte VK_LAUNCH_MAIL = 0xB4;</v>
      </c>
    </row>
    <row r="238" spans="1:5" ht="17.25" thickBot="1" x14ac:dyDescent="0.2">
      <c r="A238" s="3" t="s">
        <v>421</v>
      </c>
      <c r="B238" s="10"/>
    </row>
    <row r="239" spans="1:5" ht="16.5" x14ac:dyDescent="0.15">
      <c r="A239" s="4" t="s">
        <v>423</v>
      </c>
      <c r="B239" s="8" t="s">
        <v>425</v>
      </c>
      <c r="E239" t="str">
        <f t="shared" si="3"/>
        <v>/// &lt;summary&gt; _x000D_
/// Select Media key_x000D_
/// &lt;/summary&gt;_x000D_
public const byte VK_LAUNCH_MEDIA_SELECT = 0xB5;</v>
      </c>
    </row>
    <row r="240" spans="1:5" ht="17.25" thickBot="1" x14ac:dyDescent="0.2">
      <c r="A240" s="3" t="s">
        <v>424</v>
      </c>
      <c r="B240" s="10"/>
    </row>
    <row r="241" spans="1:5" ht="16.5" x14ac:dyDescent="0.15">
      <c r="A241" s="4" t="s">
        <v>426</v>
      </c>
      <c r="B241" s="8" t="s">
        <v>428</v>
      </c>
      <c r="E241" t="str">
        <f t="shared" si="3"/>
        <v>/// &lt;summary&gt; _x000D_
/// Start Application 1 key_x000D_
/// &lt;/summary&gt;_x000D_
public const byte VK_LAUNCH_APP1 = 0xB6;</v>
      </c>
    </row>
    <row r="242" spans="1:5" ht="17.25" thickBot="1" x14ac:dyDescent="0.2">
      <c r="A242" s="3" t="s">
        <v>427</v>
      </c>
      <c r="B242" s="10"/>
    </row>
    <row r="243" spans="1:5" ht="16.5" x14ac:dyDescent="0.15">
      <c r="A243" s="4" t="s">
        <v>429</v>
      </c>
      <c r="B243" s="8" t="s">
        <v>431</v>
      </c>
      <c r="E243" t="str">
        <f t="shared" si="3"/>
        <v>/// &lt;summary&gt; _x000D_
/// Start Application 2 key_x000D_
/// &lt;/summary&gt;_x000D_
public const byte VK_LAUNCH_APP2 = 0xB7;</v>
      </c>
    </row>
    <row r="244" spans="1:5" ht="17.25" thickBot="1" x14ac:dyDescent="0.2">
      <c r="A244" s="3" t="s">
        <v>430</v>
      </c>
      <c r="B244" s="10"/>
    </row>
    <row r="245" spans="1:5" ht="16.5" x14ac:dyDescent="0.15">
      <c r="A245" s="4" t="s">
        <v>90</v>
      </c>
      <c r="B245" s="8" t="s">
        <v>100</v>
      </c>
      <c r="E245" t="str">
        <f t="shared" si="3"/>
        <v>/// &lt;summary&gt; _x000D_
/// Reserved_x000D_
/// &lt;/summary&gt;_x000D_
public const byte - = 0xB8-B9;</v>
      </c>
    </row>
    <row r="246" spans="1:5" ht="17.25" thickBot="1" x14ac:dyDescent="0.2">
      <c r="A246" s="3" t="s">
        <v>432</v>
      </c>
      <c r="B246" s="10"/>
    </row>
    <row r="247" spans="1:5" ht="66" x14ac:dyDescent="0.15">
      <c r="A247" s="4" t="s">
        <v>433</v>
      </c>
      <c r="B247" s="2" t="s">
        <v>435</v>
      </c>
      <c r="E247" t="str">
        <f t="shared" si="3"/>
        <v>/// &lt;summary&gt; _x000D_
/// Used for miscellaneous characters; it can vary by keyboard._x000D_
/// &lt;/summary&gt;_x000D_
public const byte VK_OEM_1 = 0xBA;</v>
      </c>
    </row>
    <row r="248" spans="1:5" ht="66.75" thickBot="1" x14ac:dyDescent="0.2">
      <c r="A248" s="3" t="s">
        <v>434</v>
      </c>
      <c r="B248" s="5" t="s">
        <v>436</v>
      </c>
    </row>
    <row r="249" spans="1:5" ht="32.25" customHeight="1" x14ac:dyDescent="0.15">
      <c r="A249" s="4" t="s">
        <v>437</v>
      </c>
      <c r="B249" s="8" t="s">
        <v>439</v>
      </c>
      <c r="E249" t="str">
        <f t="shared" si="3"/>
        <v>/// &lt;summary&gt; _x000D_
/// For any country/region, the '+' key_x000D_
/// &lt;/summary&gt;_x000D_
public const byte VK_OEM_PLUS = 0xBB;</v>
      </c>
    </row>
    <row r="250" spans="1:5" ht="17.25" thickBot="1" x14ac:dyDescent="0.2">
      <c r="A250" s="3" t="s">
        <v>438</v>
      </c>
      <c r="B250" s="10"/>
    </row>
    <row r="251" spans="1:5" ht="32.25" customHeight="1" x14ac:dyDescent="0.15">
      <c r="A251" s="4" t="s">
        <v>440</v>
      </c>
      <c r="B251" s="8" t="s">
        <v>442</v>
      </c>
      <c r="E251" t="str">
        <f t="shared" si="3"/>
        <v>/// &lt;summary&gt; _x000D_
/// For any country/region, the ',' key_x000D_
/// &lt;/summary&gt;_x000D_
public const byte VK_OEM_COMMA = 0xBC;</v>
      </c>
    </row>
    <row r="252" spans="1:5" ht="17.25" thickBot="1" x14ac:dyDescent="0.2">
      <c r="A252" s="3" t="s">
        <v>441</v>
      </c>
      <c r="B252" s="10"/>
    </row>
    <row r="253" spans="1:5" ht="32.25" customHeight="1" x14ac:dyDescent="0.15">
      <c r="A253" s="4" t="s">
        <v>443</v>
      </c>
      <c r="B253" s="8" t="s">
        <v>445</v>
      </c>
      <c r="E253" t="str">
        <f t="shared" si="3"/>
        <v>/// &lt;summary&gt; _x000D_
/// For any country/region, the '-' key_x000D_
/// &lt;/summary&gt;_x000D_
public const byte VK_OEM_MINUS = 0xBD;</v>
      </c>
    </row>
    <row r="254" spans="1:5" ht="17.25" thickBot="1" x14ac:dyDescent="0.2">
      <c r="A254" s="3" t="s">
        <v>444</v>
      </c>
      <c r="B254" s="10"/>
    </row>
    <row r="255" spans="1:5" ht="32.25" customHeight="1" x14ac:dyDescent="0.15">
      <c r="A255" s="4" t="s">
        <v>446</v>
      </c>
      <c r="B255" s="8" t="s">
        <v>448</v>
      </c>
      <c r="E255" t="str">
        <f t="shared" si="3"/>
        <v>/// &lt;summary&gt; _x000D_
/// For any country/region, the '.' key_x000D_
/// &lt;/summary&gt;_x000D_
public const byte VK_OEM_PERIOD = 0xBE;</v>
      </c>
    </row>
    <row r="256" spans="1:5" ht="17.25" thickBot="1" x14ac:dyDescent="0.2">
      <c r="A256" s="3" t="s">
        <v>447</v>
      </c>
      <c r="B256" s="10"/>
    </row>
    <row r="257" spans="1:5" ht="66" x14ac:dyDescent="0.15">
      <c r="A257" s="4" t="s">
        <v>449</v>
      </c>
      <c r="B257" s="2" t="s">
        <v>435</v>
      </c>
      <c r="E257" t="str">
        <f t="shared" si="3"/>
        <v>/// &lt;summary&gt; _x000D_
/// Used for miscellaneous characters; it can vary by keyboard._x000D_
/// &lt;/summary&gt;_x000D_
public const byte VK_OEM_2 = 0xBF;</v>
      </c>
    </row>
    <row r="258" spans="1:5" ht="66.75" thickBot="1" x14ac:dyDescent="0.2">
      <c r="A258" s="3" t="s">
        <v>450</v>
      </c>
      <c r="B258" s="5" t="s">
        <v>451</v>
      </c>
    </row>
    <row r="259" spans="1:5" ht="66" x14ac:dyDescent="0.15">
      <c r="A259" s="4" t="s">
        <v>452</v>
      </c>
      <c r="B259" s="2" t="s">
        <v>435</v>
      </c>
      <c r="E259" t="str">
        <f t="shared" si="3"/>
        <v>/// &lt;summary&gt; _x000D_
/// Used for miscellaneous characters; it can vary by keyboard._x000D_
/// &lt;/summary&gt;_x000D_
public const byte VK_OEM_3 = 0xC0;</v>
      </c>
    </row>
    <row r="260" spans="1:5" ht="66.75" thickBot="1" x14ac:dyDescent="0.2">
      <c r="A260" s="3" t="s">
        <v>453</v>
      </c>
      <c r="B260" s="5" t="s">
        <v>454</v>
      </c>
    </row>
    <row r="261" spans="1:5" ht="16.5" x14ac:dyDescent="0.15">
      <c r="A261" s="4" t="s">
        <v>90</v>
      </c>
      <c r="B261" s="8" t="s">
        <v>100</v>
      </c>
      <c r="E261" t="str">
        <f t="shared" si="3"/>
        <v>/// &lt;summary&gt; _x000D_
/// Reserved_x000D_
/// &lt;/summary&gt;_x000D_
public const byte - = 0xC1-D7;</v>
      </c>
    </row>
    <row r="262" spans="1:5" ht="17.25" thickBot="1" x14ac:dyDescent="0.2">
      <c r="A262" s="3" t="s">
        <v>455</v>
      </c>
      <c r="B262" s="10"/>
    </row>
    <row r="263" spans="1:5" ht="16.5" x14ac:dyDescent="0.15">
      <c r="A263" s="4" t="s">
        <v>90</v>
      </c>
      <c r="B263" s="8" t="s">
        <v>350</v>
      </c>
      <c r="E263" t="str">
        <f t="shared" si="3"/>
        <v>/// &lt;summary&gt; _x000D_
/// Unassigned_x000D_
/// &lt;/summary&gt;_x000D_
public const byte - = 0xD8-DA;</v>
      </c>
    </row>
    <row r="264" spans="1:5" ht="17.25" thickBot="1" x14ac:dyDescent="0.2">
      <c r="A264" s="3" t="s">
        <v>456</v>
      </c>
      <c r="B264" s="10"/>
    </row>
    <row r="265" spans="1:5" ht="66" x14ac:dyDescent="0.15">
      <c r="A265" s="4" t="s">
        <v>457</v>
      </c>
      <c r="B265" s="2" t="s">
        <v>435</v>
      </c>
      <c r="E265" t="str">
        <f t="shared" si="3"/>
        <v>/// &lt;summary&gt; _x000D_
/// Used for miscellaneous characters; it can vary by keyboard._x000D_
/// &lt;/summary&gt;_x000D_
public const byte VK_OEM_4 = 0xDB;</v>
      </c>
    </row>
    <row r="266" spans="1:5" ht="66.75" thickBot="1" x14ac:dyDescent="0.2">
      <c r="A266" s="3" t="s">
        <v>458</v>
      </c>
      <c r="B266" s="5" t="s">
        <v>459</v>
      </c>
    </row>
    <row r="267" spans="1:5" ht="66" x14ac:dyDescent="0.15">
      <c r="A267" s="4" t="s">
        <v>460</v>
      </c>
      <c r="B267" s="2" t="s">
        <v>435</v>
      </c>
      <c r="E267" t="str">
        <f t="shared" si="3"/>
        <v>/// &lt;summary&gt; _x000D_
/// Used for miscellaneous characters; it can vary by keyboard._x000D_
/// &lt;/summary&gt;_x000D_
public const byte VK_OEM_5 = 0xDC;</v>
      </c>
    </row>
    <row r="268" spans="1:5" ht="66.75" thickBot="1" x14ac:dyDescent="0.2">
      <c r="A268" s="3" t="s">
        <v>461</v>
      </c>
      <c r="B268" s="5" t="s">
        <v>462</v>
      </c>
    </row>
    <row r="269" spans="1:5" ht="66" x14ac:dyDescent="0.15">
      <c r="A269" s="4" t="s">
        <v>463</v>
      </c>
      <c r="B269" s="2" t="s">
        <v>435</v>
      </c>
      <c r="E269" t="str">
        <f t="shared" si="3"/>
        <v>/// &lt;summary&gt; _x000D_
/// Used for miscellaneous characters; it can vary by keyboard._x000D_
/// &lt;/summary&gt;_x000D_
public const byte VK_OEM_6 = 0xDD;</v>
      </c>
    </row>
    <row r="270" spans="1:5" ht="66.75" thickBot="1" x14ac:dyDescent="0.2">
      <c r="A270" s="3" t="s">
        <v>464</v>
      </c>
      <c r="B270" s="5" t="s">
        <v>465</v>
      </c>
    </row>
    <row r="271" spans="1:5" ht="66" x14ac:dyDescent="0.15">
      <c r="A271" s="4" t="s">
        <v>466</v>
      </c>
      <c r="B271" s="2" t="s">
        <v>435</v>
      </c>
      <c r="E271" t="str">
        <f t="shared" si="3"/>
        <v>/// &lt;summary&gt; _x000D_
/// Used for miscellaneous characters; it can vary by keyboard._x000D_
/// &lt;/summary&gt;_x000D_
public const byte VK_OEM_7 = 0xDE;</v>
      </c>
    </row>
    <row r="272" spans="1:5" ht="99.75" thickBot="1" x14ac:dyDescent="0.2">
      <c r="A272" s="3" t="s">
        <v>467</v>
      </c>
      <c r="B272" s="5" t="s">
        <v>468</v>
      </c>
    </row>
    <row r="273" spans="1:5" ht="48.75" customHeight="1" x14ac:dyDescent="0.15">
      <c r="A273" s="4" t="s">
        <v>469</v>
      </c>
      <c r="B273" s="8" t="s">
        <v>435</v>
      </c>
      <c r="E273" t="str">
        <f t="shared" si="3"/>
        <v>/// &lt;summary&gt; _x000D_
/// Used for miscellaneous characters; it can vary by keyboard._x000D_
/// &lt;/summary&gt;_x000D_
public const byte VK_OEM_8 = 0xDF;</v>
      </c>
    </row>
    <row r="274" spans="1:5" ht="17.25" thickBot="1" x14ac:dyDescent="0.2">
      <c r="A274" s="3" t="s">
        <v>470</v>
      </c>
      <c r="B274" s="10"/>
    </row>
    <row r="275" spans="1:5" ht="16.5" x14ac:dyDescent="0.15">
      <c r="A275" s="4" t="s">
        <v>90</v>
      </c>
      <c r="B275" s="8" t="s">
        <v>100</v>
      </c>
      <c r="E275" t="str">
        <f t="shared" si="3"/>
        <v>/// &lt;summary&gt; _x000D_
/// Reserved_x000D_
/// &lt;/summary&gt;_x000D_
public const byte - = 0xE0;</v>
      </c>
    </row>
    <row r="276" spans="1:5" ht="17.25" thickBot="1" x14ac:dyDescent="0.2">
      <c r="A276" s="3" t="s">
        <v>471</v>
      </c>
      <c r="B276" s="10"/>
    </row>
    <row r="277" spans="1:5" ht="16.5" x14ac:dyDescent="0.15">
      <c r="A277" s="1"/>
      <c r="B277" s="2"/>
      <c r="E277" t="str">
        <f t="shared" si="3"/>
        <v>/// &lt;summary&gt; _x000D_
/// _x000D_
/// &lt;/summary&gt;_x000D_
public const byte  = 0xE1;</v>
      </c>
    </row>
    <row r="278" spans="1:5" ht="17.25" thickBot="1" x14ac:dyDescent="0.2">
      <c r="A278" s="7" t="s">
        <v>472</v>
      </c>
      <c r="B278" s="6" t="s">
        <v>358</v>
      </c>
    </row>
    <row r="279" spans="1:5" ht="65.25" customHeight="1" x14ac:dyDescent="0.15">
      <c r="A279" s="4" t="s">
        <v>473</v>
      </c>
      <c r="B279" s="8" t="s">
        <v>475</v>
      </c>
      <c r="E279" t="str">
        <f t="shared" ref="E279:E309" si="4">CONCATENATE("/// &lt;summary&gt; ", CHAR(13), CHAR(10),"/// ", B279, CHAR(13), CHAR(10), "/// &lt;/summary&gt;",  CHAR(13), CHAR(10), "public const byte ",A279, " = ", A280, ";")</f>
        <v>/// &lt;summary&gt; _x000D_
/// Either the angle bracket key or the backslash key on the RT 102-key keyboard_x000D_
/// &lt;/summary&gt;_x000D_
public const byte VK_OEM_102 = 0xE2;</v>
      </c>
    </row>
    <row r="280" spans="1:5" ht="17.25" thickBot="1" x14ac:dyDescent="0.2">
      <c r="A280" s="3" t="s">
        <v>474</v>
      </c>
      <c r="B280" s="10"/>
    </row>
    <row r="281" spans="1:5" ht="16.5" x14ac:dyDescent="0.15">
      <c r="A281" s="1"/>
      <c r="B281" s="1"/>
      <c r="E281" t="str">
        <f t="shared" si="4"/>
        <v>/// &lt;summary&gt; _x000D_
/// _x000D_
/// &lt;/summary&gt;_x000D_
public const byte  = 0xE3-E4;</v>
      </c>
    </row>
    <row r="282" spans="1:5" ht="17.25" thickBot="1" x14ac:dyDescent="0.2">
      <c r="A282" s="7" t="s">
        <v>476</v>
      </c>
      <c r="B282" s="7" t="s">
        <v>358</v>
      </c>
    </row>
    <row r="283" spans="1:5" ht="16.5" x14ac:dyDescent="0.15">
      <c r="A283" s="4" t="s">
        <v>477</v>
      </c>
      <c r="B283" s="8" t="s">
        <v>479</v>
      </c>
      <c r="E283" t="str">
        <f t="shared" si="4"/>
        <v>/// &lt;summary&gt; _x000D_
/// IME PROCESS key_x000D_
/// &lt;/summary&gt;_x000D_
public const byte VK_PROCESSKEY = 0xE5;</v>
      </c>
    </row>
    <row r="284" spans="1:5" ht="17.25" thickBot="1" x14ac:dyDescent="0.2">
      <c r="A284" s="3" t="s">
        <v>478</v>
      </c>
      <c r="B284" s="10"/>
    </row>
    <row r="285" spans="1:5" ht="16.5" x14ac:dyDescent="0.15">
      <c r="A285" s="1"/>
      <c r="B285" s="2"/>
      <c r="E285" t="str">
        <f t="shared" si="4"/>
        <v>/// &lt;summary&gt; _x000D_
/// _x000D_
/// &lt;/summary&gt;_x000D_
public const byte  = 0xE6;</v>
      </c>
    </row>
    <row r="286" spans="1:5" ht="17.25" thickBot="1" x14ac:dyDescent="0.2">
      <c r="A286" s="7" t="s">
        <v>480</v>
      </c>
      <c r="B286" s="6" t="s">
        <v>358</v>
      </c>
    </row>
    <row r="287" spans="1:5" ht="263.25" customHeight="1" x14ac:dyDescent="0.15">
      <c r="A287" s="4" t="s">
        <v>481</v>
      </c>
      <c r="B287" s="8" t="s">
        <v>483</v>
      </c>
      <c r="E287" t="str">
        <f t="shared" si="4"/>
        <v>/// &lt;summary&gt; _x000D_
/// Used to pass Unicode characters as if they were keystrokes. The VK_PACKET key is the low word of a 32-bit Virtual Key value used for non-keyboard input methods. For more information, see Remark in KEYBDINPUT, SendInput, WM_KEYDOWN, and WM_KEYUP_x000D_
/// &lt;/summary&gt;_x000D_
public const byte VK_PACKET = 0xE7;</v>
      </c>
    </row>
    <row r="288" spans="1:5" ht="17.25" thickBot="1" x14ac:dyDescent="0.2">
      <c r="A288" s="3" t="s">
        <v>482</v>
      </c>
      <c r="B288" s="10"/>
    </row>
    <row r="289" spans="1:5" ht="16.5" x14ac:dyDescent="0.15">
      <c r="A289" s="4" t="s">
        <v>90</v>
      </c>
      <c r="B289" s="8" t="s">
        <v>350</v>
      </c>
      <c r="E289" t="str">
        <f t="shared" si="4"/>
        <v>/// &lt;summary&gt; _x000D_
/// Unassigned_x000D_
/// &lt;/summary&gt;_x000D_
public const byte - = 0xE8;</v>
      </c>
    </row>
    <row r="290" spans="1:5" ht="17.25" thickBot="1" x14ac:dyDescent="0.2">
      <c r="A290" s="3" t="s">
        <v>484</v>
      </c>
      <c r="B290" s="10"/>
    </row>
    <row r="291" spans="1:5" ht="16.5" x14ac:dyDescent="0.15">
      <c r="A291" s="1"/>
      <c r="B291" s="2"/>
      <c r="E291" t="str">
        <f t="shared" si="4"/>
        <v>/// &lt;summary&gt; _x000D_
/// _x000D_
/// &lt;/summary&gt;_x000D_
public const byte  = 0xE9-F5;</v>
      </c>
    </row>
    <row r="292" spans="1:5" ht="17.25" thickBot="1" x14ac:dyDescent="0.2">
      <c r="A292" s="7" t="s">
        <v>485</v>
      </c>
      <c r="B292" s="6" t="s">
        <v>358</v>
      </c>
    </row>
    <row r="293" spans="1:5" ht="16.5" x14ac:dyDescent="0.15">
      <c r="A293" s="4" t="s">
        <v>486</v>
      </c>
      <c r="B293" s="8" t="s">
        <v>488</v>
      </c>
      <c r="E293" t="str">
        <f t="shared" si="4"/>
        <v>/// &lt;summary&gt; _x000D_
/// Attn key_x000D_
/// &lt;/summary&gt;_x000D_
public const byte VK_ATTN = 0xF6;</v>
      </c>
    </row>
    <row r="294" spans="1:5" ht="17.25" thickBot="1" x14ac:dyDescent="0.2">
      <c r="A294" s="3" t="s">
        <v>487</v>
      </c>
      <c r="B294" s="10"/>
    </row>
    <row r="295" spans="1:5" ht="16.5" x14ac:dyDescent="0.15">
      <c r="A295" s="4" t="s">
        <v>489</v>
      </c>
      <c r="B295" s="8" t="s">
        <v>491</v>
      </c>
      <c r="E295" t="str">
        <f t="shared" si="4"/>
        <v>/// &lt;summary&gt; _x000D_
/// CrSel key_x000D_
/// &lt;/summary&gt;_x000D_
public const byte VK_CRSEL = 0xF7;</v>
      </c>
    </row>
    <row r="296" spans="1:5" ht="17.25" thickBot="1" x14ac:dyDescent="0.2">
      <c r="A296" s="3" t="s">
        <v>490</v>
      </c>
      <c r="B296" s="10"/>
    </row>
    <row r="297" spans="1:5" ht="16.5" x14ac:dyDescent="0.15">
      <c r="A297" s="4" t="s">
        <v>492</v>
      </c>
      <c r="B297" s="8" t="s">
        <v>494</v>
      </c>
      <c r="E297" t="str">
        <f t="shared" si="4"/>
        <v>/// &lt;summary&gt; _x000D_
/// ExSel key_x000D_
/// &lt;/summary&gt;_x000D_
public const byte VK_EXSEL = 0xF8;</v>
      </c>
    </row>
    <row r="298" spans="1:5" ht="17.25" thickBot="1" x14ac:dyDescent="0.2">
      <c r="A298" s="3" t="s">
        <v>493</v>
      </c>
      <c r="B298" s="10"/>
    </row>
    <row r="299" spans="1:5" ht="16.5" x14ac:dyDescent="0.15">
      <c r="A299" s="4" t="s">
        <v>495</v>
      </c>
      <c r="B299" s="8" t="s">
        <v>497</v>
      </c>
      <c r="E299" t="str">
        <f t="shared" si="4"/>
        <v>/// &lt;summary&gt; _x000D_
/// Erase EOF key_x000D_
/// &lt;/summary&gt;_x000D_
public const byte VK_EREOF = 0xF9;</v>
      </c>
    </row>
    <row r="300" spans="1:5" ht="17.25" thickBot="1" x14ac:dyDescent="0.2">
      <c r="A300" s="3" t="s">
        <v>496</v>
      </c>
      <c r="B300" s="10"/>
    </row>
    <row r="301" spans="1:5" ht="16.5" x14ac:dyDescent="0.15">
      <c r="A301" s="4" t="s">
        <v>498</v>
      </c>
      <c r="B301" s="8" t="s">
        <v>500</v>
      </c>
      <c r="E301" t="str">
        <f t="shared" si="4"/>
        <v>/// &lt;summary&gt; _x000D_
/// Play key_x000D_
/// &lt;/summary&gt;_x000D_
public const byte VK_PLAY = 0xFA;</v>
      </c>
    </row>
    <row r="302" spans="1:5" ht="17.25" thickBot="1" x14ac:dyDescent="0.2">
      <c r="A302" s="3" t="s">
        <v>499</v>
      </c>
      <c r="B302" s="10"/>
    </row>
    <row r="303" spans="1:5" ht="16.5" x14ac:dyDescent="0.15">
      <c r="A303" s="4" t="s">
        <v>501</v>
      </c>
      <c r="B303" s="8" t="s">
        <v>503</v>
      </c>
      <c r="E303" t="str">
        <f t="shared" si="4"/>
        <v>/// &lt;summary&gt; _x000D_
/// Zoom key_x000D_
/// &lt;/summary&gt;_x000D_
public const byte VK_ZOOM = 0xFB;</v>
      </c>
    </row>
    <row r="304" spans="1:5" ht="17.25" thickBot="1" x14ac:dyDescent="0.2">
      <c r="A304" s="3" t="s">
        <v>502</v>
      </c>
      <c r="B304" s="10"/>
    </row>
    <row r="305" spans="1:5" ht="16.5" x14ac:dyDescent="0.15">
      <c r="A305" s="4" t="s">
        <v>504</v>
      </c>
      <c r="B305" s="8" t="s">
        <v>100</v>
      </c>
      <c r="E305" t="str">
        <f t="shared" si="4"/>
        <v>/// &lt;summary&gt; _x000D_
/// Reserved_x000D_
/// &lt;/summary&gt;_x000D_
public const byte VK_NONAME = 0xFC;</v>
      </c>
    </row>
    <row r="306" spans="1:5" ht="17.25" thickBot="1" x14ac:dyDescent="0.2">
      <c r="A306" s="3" t="s">
        <v>505</v>
      </c>
      <c r="B306" s="10"/>
    </row>
    <row r="307" spans="1:5" ht="16.5" x14ac:dyDescent="0.15">
      <c r="A307" s="4" t="s">
        <v>506</v>
      </c>
      <c r="B307" s="8" t="s">
        <v>508</v>
      </c>
      <c r="E307" t="str">
        <f t="shared" si="4"/>
        <v>/// &lt;summary&gt; _x000D_
/// PA1 key_x000D_
/// &lt;/summary&gt;_x000D_
public const byte VK_PA1 = 0xFD;</v>
      </c>
    </row>
    <row r="308" spans="1:5" ht="17.25" thickBot="1" x14ac:dyDescent="0.2">
      <c r="A308" s="3" t="s">
        <v>507</v>
      </c>
      <c r="B308" s="10"/>
    </row>
    <row r="309" spans="1:5" ht="16.5" x14ac:dyDescent="0.15">
      <c r="A309" s="4" t="s">
        <v>509</v>
      </c>
      <c r="B309" s="8" t="s">
        <v>511</v>
      </c>
      <c r="E309" t="str">
        <f t="shared" si="4"/>
        <v>/// &lt;summary&gt; _x000D_
/// Clear key_x000D_
/// &lt;/summary&gt;_x000D_
public const byte VK_OEM_CLEAR = 0xFE;</v>
      </c>
    </row>
    <row r="310" spans="1:5" ht="16.5" x14ac:dyDescent="0.15">
      <c r="A310" s="3" t="s">
        <v>510</v>
      </c>
      <c r="B310" s="9"/>
    </row>
  </sheetData>
  <mergeCells count="143">
    <mergeCell ref="B13:B14"/>
    <mergeCell ref="B15:B16"/>
    <mergeCell ref="B17:B18"/>
    <mergeCell ref="B19:B20"/>
    <mergeCell ref="B21:B22"/>
    <mergeCell ref="B23:B24"/>
    <mergeCell ref="B1:B2"/>
    <mergeCell ref="B3:B4"/>
    <mergeCell ref="B5:B6"/>
    <mergeCell ref="B7:B8"/>
    <mergeCell ref="B9:B10"/>
    <mergeCell ref="B11:B12"/>
    <mergeCell ref="B37:B38"/>
    <mergeCell ref="B39:B40"/>
    <mergeCell ref="B41:B42"/>
    <mergeCell ref="B43:B44"/>
    <mergeCell ref="B45:B46"/>
    <mergeCell ref="B47:B48"/>
    <mergeCell ref="B25:B26"/>
    <mergeCell ref="B27:B28"/>
    <mergeCell ref="B29:B30"/>
    <mergeCell ref="B31:B32"/>
    <mergeCell ref="B33:B34"/>
    <mergeCell ref="B35:B36"/>
    <mergeCell ref="B61:B62"/>
    <mergeCell ref="B63:B64"/>
    <mergeCell ref="B65:B66"/>
    <mergeCell ref="B67:B68"/>
    <mergeCell ref="B69:B70"/>
    <mergeCell ref="B71:B72"/>
    <mergeCell ref="B49:B50"/>
    <mergeCell ref="B51:B52"/>
    <mergeCell ref="B53:B54"/>
    <mergeCell ref="B55:B56"/>
    <mergeCell ref="B57:B58"/>
    <mergeCell ref="B59:B60"/>
    <mergeCell ref="B85:B86"/>
    <mergeCell ref="B87:B88"/>
    <mergeCell ref="B89:B90"/>
    <mergeCell ref="B91:B92"/>
    <mergeCell ref="B93:B94"/>
    <mergeCell ref="B95:B96"/>
    <mergeCell ref="B73:B74"/>
    <mergeCell ref="B75:B76"/>
    <mergeCell ref="B77:B78"/>
    <mergeCell ref="B79:B80"/>
    <mergeCell ref="B81:B82"/>
    <mergeCell ref="B83:B84"/>
    <mergeCell ref="B129:B130"/>
    <mergeCell ref="B131:B132"/>
    <mergeCell ref="B133:B134"/>
    <mergeCell ref="B135:B136"/>
    <mergeCell ref="B137:B138"/>
    <mergeCell ref="B139:B140"/>
    <mergeCell ref="B97:B98"/>
    <mergeCell ref="B99:B100"/>
    <mergeCell ref="B101:B102"/>
    <mergeCell ref="B103:B104"/>
    <mergeCell ref="B105:B106"/>
    <mergeCell ref="B127:B128"/>
    <mergeCell ref="B123:B124"/>
    <mergeCell ref="B125:B126"/>
    <mergeCell ref="B153:B154"/>
    <mergeCell ref="B155:B156"/>
    <mergeCell ref="B157:B158"/>
    <mergeCell ref="B159:B160"/>
    <mergeCell ref="B161:B162"/>
    <mergeCell ref="B163:B164"/>
    <mergeCell ref="B141:B142"/>
    <mergeCell ref="B143:B144"/>
    <mergeCell ref="B145:B146"/>
    <mergeCell ref="B147:B148"/>
    <mergeCell ref="B149:B150"/>
    <mergeCell ref="B151:B152"/>
    <mergeCell ref="B177:B178"/>
    <mergeCell ref="B179:B180"/>
    <mergeCell ref="B181:B182"/>
    <mergeCell ref="B183:B184"/>
    <mergeCell ref="B185:B186"/>
    <mergeCell ref="B187:B188"/>
    <mergeCell ref="B165:B166"/>
    <mergeCell ref="B167:B168"/>
    <mergeCell ref="B169:B170"/>
    <mergeCell ref="B171:B172"/>
    <mergeCell ref="B173:B174"/>
    <mergeCell ref="B175:B176"/>
    <mergeCell ref="B203:B204"/>
    <mergeCell ref="B205:B206"/>
    <mergeCell ref="B207:B208"/>
    <mergeCell ref="B209:B210"/>
    <mergeCell ref="B211:B212"/>
    <mergeCell ref="B213:B214"/>
    <mergeCell ref="B189:B190"/>
    <mergeCell ref="B191:B192"/>
    <mergeCell ref="B195:B196"/>
    <mergeCell ref="B197:B198"/>
    <mergeCell ref="B199:B200"/>
    <mergeCell ref="B201:B202"/>
    <mergeCell ref="B227:B228"/>
    <mergeCell ref="B229:B230"/>
    <mergeCell ref="B231:B232"/>
    <mergeCell ref="B233:B234"/>
    <mergeCell ref="B235:B236"/>
    <mergeCell ref="B237:B238"/>
    <mergeCell ref="B215:B216"/>
    <mergeCell ref="B217:B218"/>
    <mergeCell ref="B219:B220"/>
    <mergeCell ref="B221:B222"/>
    <mergeCell ref="B223:B224"/>
    <mergeCell ref="B225:B226"/>
    <mergeCell ref="B263:B264"/>
    <mergeCell ref="B273:B274"/>
    <mergeCell ref="B275:B276"/>
    <mergeCell ref="B239:B240"/>
    <mergeCell ref="B241:B242"/>
    <mergeCell ref="B243:B244"/>
    <mergeCell ref="B245:B246"/>
    <mergeCell ref="B249:B250"/>
    <mergeCell ref="B251:B252"/>
    <mergeCell ref="B309:B310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297:B298"/>
    <mergeCell ref="B299:B300"/>
    <mergeCell ref="B301:B302"/>
    <mergeCell ref="B303:B304"/>
    <mergeCell ref="B305:B306"/>
    <mergeCell ref="B307:B308"/>
    <mergeCell ref="B279:B280"/>
    <mergeCell ref="B283:B284"/>
    <mergeCell ref="B287:B288"/>
    <mergeCell ref="B289:B290"/>
    <mergeCell ref="B293:B294"/>
    <mergeCell ref="B295:B296"/>
    <mergeCell ref="B253:B254"/>
    <mergeCell ref="B255:B256"/>
    <mergeCell ref="B261:B26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1" sqref="E1:E36"/>
    </sheetView>
  </sheetViews>
  <sheetFormatPr defaultRowHeight="13.5" x14ac:dyDescent="0.15"/>
  <cols>
    <col min="2" max="2" width="11.125" customWidth="1"/>
    <col min="3" max="3" width="12.25" customWidth="1"/>
  </cols>
  <sheetData>
    <row r="1" spans="1:5" x14ac:dyDescent="0.15">
      <c r="A1" t="s">
        <v>53</v>
      </c>
      <c r="B1" t="s">
        <v>52</v>
      </c>
      <c r="C1" t="s">
        <v>210</v>
      </c>
      <c r="E1" t="str">
        <f>CONCATENATE("/// &lt;summary&gt; ", CHAR(13), CHAR(10),"///", A1, CHAR(13), CHAR(10), "/// &lt;/summary&gt;",  CHAR(13), CHAR(10), "public const byte ",C1, " = ", B1, ";")</f>
        <v>/// &lt;summary&gt; _x000D_
///0 key_x000D_
/// &lt;/summary&gt;_x000D_
public const byte NumPad0 = 0x30;</v>
      </c>
    </row>
    <row r="2" spans="1:5" x14ac:dyDescent="0.15">
      <c r="A2" t="s">
        <v>55</v>
      </c>
      <c r="B2" t="s">
        <v>54</v>
      </c>
      <c r="C2" t="s">
        <v>211</v>
      </c>
      <c r="E2" t="str">
        <f t="shared" ref="E2:E36" si="0">CONCATENATE("/// &lt;summary&gt; ", CHAR(13), CHAR(10),"///", A2, CHAR(13), CHAR(10), "/// &lt;/summary&gt;",  CHAR(13), CHAR(10), "public const byte ",C2, " = ", B2, ";")</f>
        <v>/// &lt;summary&gt; _x000D_
///1 key_x000D_
/// &lt;/summary&gt;_x000D_
public const byte NumPad1 = 0x31;</v>
      </c>
    </row>
    <row r="3" spans="1:5" x14ac:dyDescent="0.15">
      <c r="A3" t="s">
        <v>57</v>
      </c>
      <c r="B3" t="s">
        <v>56</v>
      </c>
      <c r="C3" t="s">
        <v>212</v>
      </c>
      <c r="E3" t="str">
        <f t="shared" si="0"/>
        <v>/// &lt;summary&gt; _x000D_
///2 key_x000D_
/// &lt;/summary&gt;_x000D_
public const byte NumPad2 = 0x32;</v>
      </c>
    </row>
    <row r="4" spans="1:5" x14ac:dyDescent="0.15">
      <c r="A4" t="s">
        <v>59</v>
      </c>
      <c r="B4" t="s">
        <v>58</v>
      </c>
      <c r="C4" t="s">
        <v>213</v>
      </c>
      <c r="E4" t="str">
        <f t="shared" si="0"/>
        <v>/// &lt;summary&gt; _x000D_
///3 key_x000D_
/// &lt;/summary&gt;_x000D_
public const byte NumPad3 = 0x33;</v>
      </c>
    </row>
    <row r="5" spans="1:5" x14ac:dyDescent="0.15">
      <c r="A5" t="s">
        <v>61</v>
      </c>
      <c r="B5" t="s">
        <v>60</v>
      </c>
      <c r="C5" t="s">
        <v>214</v>
      </c>
      <c r="E5" t="str">
        <f t="shared" si="0"/>
        <v>/// &lt;summary&gt; _x000D_
///4 key_x000D_
/// &lt;/summary&gt;_x000D_
public const byte NumPad4 = 0x34;</v>
      </c>
    </row>
    <row r="6" spans="1:5" x14ac:dyDescent="0.15">
      <c r="A6" t="s">
        <v>63</v>
      </c>
      <c r="B6" t="s">
        <v>62</v>
      </c>
      <c r="C6" t="s">
        <v>215</v>
      </c>
      <c r="E6" t="str">
        <f t="shared" si="0"/>
        <v>/// &lt;summary&gt; _x000D_
///5 key_x000D_
/// &lt;/summary&gt;_x000D_
public const byte NumPad5 = 0x35;</v>
      </c>
    </row>
    <row r="7" spans="1:5" x14ac:dyDescent="0.15">
      <c r="A7" t="s">
        <v>65</v>
      </c>
      <c r="B7" t="s">
        <v>64</v>
      </c>
      <c r="C7" t="s">
        <v>216</v>
      </c>
      <c r="E7" t="str">
        <f t="shared" si="0"/>
        <v>/// &lt;summary&gt; _x000D_
///6 key_x000D_
/// &lt;/summary&gt;_x000D_
public const byte NumPad6 = 0x36;</v>
      </c>
    </row>
    <row r="8" spans="1:5" x14ac:dyDescent="0.15">
      <c r="A8" t="s">
        <v>67</v>
      </c>
      <c r="B8" t="s">
        <v>66</v>
      </c>
      <c r="C8" t="s">
        <v>217</v>
      </c>
      <c r="E8" t="str">
        <f t="shared" si="0"/>
        <v>/// &lt;summary&gt; _x000D_
///7 key_x000D_
/// &lt;/summary&gt;_x000D_
public const byte NumPad7 = 0x37;</v>
      </c>
    </row>
    <row r="9" spans="1:5" x14ac:dyDescent="0.15">
      <c r="A9" t="s">
        <v>69</v>
      </c>
      <c r="B9" t="s">
        <v>68</v>
      </c>
      <c r="C9" t="s">
        <v>218</v>
      </c>
      <c r="E9" t="str">
        <f t="shared" si="0"/>
        <v>/// &lt;summary&gt; _x000D_
///8 key_x000D_
/// &lt;/summary&gt;_x000D_
public const byte NumPad8 = 0x38;</v>
      </c>
    </row>
    <row r="10" spans="1:5" x14ac:dyDescent="0.15">
      <c r="A10" t="s">
        <v>71</v>
      </c>
      <c r="B10" t="s">
        <v>70</v>
      </c>
      <c r="C10" t="s">
        <v>219</v>
      </c>
      <c r="E10" t="str">
        <f t="shared" si="0"/>
        <v>/// &lt;summary&gt; _x000D_
///9 key_x000D_
/// &lt;/summary&gt;_x000D_
public const byte NumPad9 = 0x39;</v>
      </c>
    </row>
    <row r="11" spans="1:5" x14ac:dyDescent="0.15">
      <c r="A11" t="s">
        <v>1</v>
      </c>
      <c r="B11" t="s">
        <v>0</v>
      </c>
      <c r="C11" t="s">
        <v>220</v>
      </c>
      <c r="E11" t="str">
        <f t="shared" si="0"/>
        <v>/// &lt;summary&gt; _x000D_
///A key_x000D_
/// &lt;/summary&gt;_x000D_
public const byte A = 0x41;</v>
      </c>
    </row>
    <row r="12" spans="1:5" x14ac:dyDescent="0.15">
      <c r="A12" t="s">
        <v>3</v>
      </c>
      <c r="B12" t="s">
        <v>2</v>
      </c>
      <c r="C12" t="s">
        <v>221</v>
      </c>
      <c r="E12" t="str">
        <f t="shared" si="0"/>
        <v>/// &lt;summary&gt; _x000D_
///B key_x000D_
/// &lt;/summary&gt;_x000D_
public const byte B = 0x42;</v>
      </c>
    </row>
    <row r="13" spans="1:5" x14ac:dyDescent="0.15">
      <c r="A13" t="s">
        <v>5</v>
      </c>
      <c r="B13" t="s">
        <v>4</v>
      </c>
      <c r="C13" t="s">
        <v>222</v>
      </c>
      <c r="E13" t="str">
        <f t="shared" si="0"/>
        <v>/// &lt;summary&gt; _x000D_
///C key_x000D_
/// &lt;/summary&gt;_x000D_
public const byte C = 0x43;</v>
      </c>
    </row>
    <row r="14" spans="1:5" x14ac:dyDescent="0.15">
      <c r="A14" t="s">
        <v>7</v>
      </c>
      <c r="B14" t="s">
        <v>6</v>
      </c>
      <c r="C14" t="s">
        <v>223</v>
      </c>
      <c r="E14" t="str">
        <f t="shared" si="0"/>
        <v>/// &lt;summary&gt; _x000D_
///D key_x000D_
/// &lt;/summary&gt;_x000D_
public const byte D = 0x44;</v>
      </c>
    </row>
    <row r="15" spans="1:5" x14ac:dyDescent="0.15">
      <c r="A15" t="s">
        <v>9</v>
      </c>
      <c r="B15" t="s">
        <v>8</v>
      </c>
      <c r="C15" t="s">
        <v>224</v>
      </c>
      <c r="E15" t="str">
        <f t="shared" si="0"/>
        <v>/// &lt;summary&gt; _x000D_
///E key_x000D_
/// &lt;/summary&gt;_x000D_
public const byte E = 0x45;</v>
      </c>
    </row>
    <row r="16" spans="1:5" x14ac:dyDescent="0.15">
      <c r="A16" t="s">
        <v>11</v>
      </c>
      <c r="B16" t="s">
        <v>10</v>
      </c>
      <c r="C16" t="s">
        <v>225</v>
      </c>
      <c r="E16" t="str">
        <f t="shared" si="0"/>
        <v>/// &lt;summary&gt; _x000D_
///F key_x000D_
/// &lt;/summary&gt;_x000D_
public const byte F = 0x46;</v>
      </c>
    </row>
    <row r="17" spans="1:5" x14ac:dyDescent="0.15">
      <c r="A17" t="s">
        <v>13</v>
      </c>
      <c r="B17" t="s">
        <v>12</v>
      </c>
      <c r="C17" t="s">
        <v>226</v>
      </c>
      <c r="E17" t="str">
        <f t="shared" si="0"/>
        <v>/// &lt;summary&gt; _x000D_
///G key_x000D_
/// &lt;/summary&gt;_x000D_
public const byte G = 0x47;</v>
      </c>
    </row>
    <row r="18" spans="1:5" x14ac:dyDescent="0.15">
      <c r="A18" t="s">
        <v>15</v>
      </c>
      <c r="B18" t="s">
        <v>14</v>
      </c>
      <c r="C18" t="s">
        <v>227</v>
      </c>
      <c r="E18" t="str">
        <f t="shared" si="0"/>
        <v>/// &lt;summary&gt; _x000D_
///H key_x000D_
/// &lt;/summary&gt;_x000D_
public const byte H = 0x48;</v>
      </c>
    </row>
    <row r="19" spans="1:5" x14ac:dyDescent="0.15">
      <c r="A19" t="s">
        <v>17</v>
      </c>
      <c r="B19" t="s">
        <v>16</v>
      </c>
      <c r="C19" t="s">
        <v>228</v>
      </c>
      <c r="E19" t="str">
        <f t="shared" si="0"/>
        <v>/// &lt;summary&gt; _x000D_
///I key_x000D_
/// &lt;/summary&gt;_x000D_
public const byte I = 0x49;</v>
      </c>
    </row>
    <row r="20" spans="1:5" x14ac:dyDescent="0.15">
      <c r="A20" t="s">
        <v>19</v>
      </c>
      <c r="B20" t="s">
        <v>18</v>
      </c>
      <c r="C20" t="s">
        <v>229</v>
      </c>
      <c r="E20" t="str">
        <f t="shared" si="0"/>
        <v>/// &lt;summary&gt; _x000D_
///J key_x000D_
/// &lt;/summary&gt;_x000D_
public const byte J = 0x4A;</v>
      </c>
    </row>
    <row r="21" spans="1:5" x14ac:dyDescent="0.15">
      <c r="A21" t="s">
        <v>21</v>
      </c>
      <c r="B21" t="s">
        <v>20</v>
      </c>
      <c r="C21" t="s">
        <v>230</v>
      </c>
      <c r="E21" t="str">
        <f t="shared" si="0"/>
        <v>/// &lt;summary&gt; _x000D_
///K key_x000D_
/// &lt;/summary&gt;_x000D_
public const byte K = 0x4B;</v>
      </c>
    </row>
    <row r="22" spans="1:5" x14ac:dyDescent="0.15">
      <c r="A22" t="s">
        <v>23</v>
      </c>
      <c r="B22" t="s">
        <v>22</v>
      </c>
      <c r="C22" t="s">
        <v>231</v>
      </c>
      <c r="E22" t="str">
        <f t="shared" si="0"/>
        <v>/// &lt;summary&gt; _x000D_
///L key_x000D_
/// &lt;/summary&gt;_x000D_
public const byte L = 0x4C;</v>
      </c>
    </row>
    <row r="23" spans="1:5" x14ac:dyDescent="0.15">
      <c r="A23" t="s">
        <v>25</v>
      </c>
      <c r="B23" t="s">
        <v>24</v>
      </c>
      <c r="C23" t="s">
        <v>232</v>
      </c>
      <c r="E23" t="str">
        <f t="shared" si="0"/>
        <v>/// &lt;summary&gt; _x000D_
///M key_x000D_
/// &lt;/summary&gt;_x000D_
public const byte M = 0x4D;</v>
      </c>
    </row>
    <row r="24" spans="1:5" x14ac:dyDescent="0.15">
      <c r="A24" t="s">
        <v>27</v>
      </c>
      <c r="B24" t="s">
        <v>26</v>
      </c>
      <c r="C24" t="s">
        <v>233</v>
      </c>
      <c r="E24" t="str">
        <f t="shared" si="0"/>
        <v>/// &lt;summary&gt; _x000D_
///N key_x000D_
/// &lt;/summary&gt;_x000D_
public const byte N = 0x4E;</v>
      </c>
    </row>
    <row r="25" spans="1:5" x14ac:dyDescent="0.15">
      <c r="A25" t="s">
        <v>29</v>
      </c>
      <c r="B25" t="s">
        <v>28</v>
      </c>
      <c r="C25" t="s">
        <v>234</v>
      </c>
      <c r="E25" t="str">
        <f t="shared" si="0"/>
        <v>/// &lt;summary&gt; _x000D_
///O key_x000D_
/// &lt;/summary&gt;_x000D_
public const byte O = 0x4F;</v>
      </c>
    </row>
    <row r="26" spans="1:5" x14ac:dyDescent="0.15">
      <c r="A26" t="s">
        <v>31</v>
      </c>
      <c r="B26" t="s">
        <v>30</v>
      </c>
      <c r="C26" t="s">
        <v>235</v>
      </c>
      <c r="E26" t="str">
        <f t="shared" si="0"/>
        <v>/// &lt;summary&gt; _x000D_
///P key_x000D_
/// &lt;/summary&gt;_x000D_
public const byte P = 0x50;</v>
      </c>
    </row>
    <row r="27" spans="1:5" x14ac:dyDescent="0.15">
      <c r="A27" t="s">
        <v>33</v>
      </c>
      <c r="B27" t="s">
        <v>32</v>
      </c>
      <c r="C27" t="s">
        <v>236</v>
      </c>
      <c r="E27" t="str">
        <f t="shared" si="0"/>
        <v>/// &lt;summary&gt; _x000D_
///Q key_x000D_
/// &lt;/summary&gt;_x000D_
public const byte Q = 0x51;</v>
      </c>
    </row>
    <row r="28" spans="1:5" x14ac:dyDescent="0.15">
      <c r="A28" t="s">
        <v>35</v>
      </c>
      <c r="B28" t="s">
        <v>34</v>
      </c>
      <c r="C28" t="s">
        <v>237</v>
      </c>
      <c r="E28" t="str">
        <f t="shared" si="0"/>
        <v>/// &lt;summary&gt; _x000D_
///R key_x000D_
/// &lt;/summary&gt;_x000D_
public const byte R = 0x52;</v>
      </c>
    </row>
    <row r="29" spans="1:5" x14ac:dyDescent="0.15">
      <c r="A29" t="s">
        <v>37</v>
      </c>
      <c r="B29" t="s">
        <v>36</v>
      </c>
      <c r="C29" t="s">
        <v>238</v>
      </c>
      <c r="E29" t="str">
        <f t="shared" si="0"/>
        <v>/// &lt;summary&gt; _x000D_
///S key_x000D_
/// &lt;/summary&gt;_x000D_
public const byte S = 0x53;</v>
      </c>
    </row>
    <row r="30" spans="1:5" x14ac:dyDescent="0.15">
      <c r="A30" t="s">
        <v>39</v>
      </c>
      <c r="B30" t="s">
        <v>38</v>
      </c>
      <c r="C30" t="s">
        <v>239</v>
      </c>
      <c r="E30" t="str">
        <f t="shared" si="0"/>
        <v>/// &lt;summary&gt; _x000D_
///T key_x000D_
/// &lt;/summary&gt;_x000D_
public const byte T = 0x54;</v>
      </c>
    </row>
    <row r="31" spans="1:5" x14ac:dyDescent="0.15">
      <c r="A31" t="s">
        <v>41</v>
      </c>
      <c r="B31" t="s">
        <v>40</v>
      </c>
      <c r="C31" t="s">
        <v>240</v>
      </c>
      <c r="E31" t="str">
        <f t="shared" si="0"/>
        <v>/// &lt;summary&gt; _x000D_
///U key_x000D_
/// &lt;/summary&gt;_x000D_
public const byte U = 0x55;</v>
      </c>
    </row>
    <row r="32" spans="1:5" x14ac:dyDescent="0.15">
      <c r="A32" t="s">
        <v>43</v>
      </c>
      <c r="B32" t="s">
        <v>42</v>
      </c>
      <c r="C32" t="s">
        <v>241</v>
      </c>
      <c r="E32" t="str">
        <f t="shared" si="0"/>
        <v>/// &lt;summary&gt; _x000D_
///V key_x000D_
/// &lt;/summary&gt;_x000D_
public const byte V = 0x56;</v>
      </c>
    </row>
    <row r="33" spans="1:5" x14ac:dyDescent="0.15">
      <c r="A33" t="s">
        <v>45</v>
      </c>
      <c r="B33" t="s">
        <v>44</v>
      </c>
      <c r="C33" t="s">
        <v>242</v>
      </c>
      <c r="E33" t="str">
        <f t="shared" si="0"/>
        <v>/// &lt;summary&gt; _x000D_
///W key_x000D_
/// &lt;/summary&gt;_x000D_
public const byte W = 0x57;</v>
      </c>
    </row>
    <row r="34" spans="1:5" x14ac:dyDescent="0.15">
      <c r="A34" t="s">
        <v>47</v>
      </c>
      <c r="B34" t="s">
        <v>46</v>
      </c>
      <c r="C34" t="s">
        <v>243</v>
      </c>
      <c r="E34" t="str">
        <f t="shared" si="0"/>
        <v>/// &lt;summary&gt; _x000D_
///X key_x000D_
/// &lt;/summary&gt;_x000D_
public const byte X = 0x58;</v>
      </c>
    </row>
    <row r="35" spans="1:5" x14ac:dyDescent="0.15">
      <c r="A35" t="s">
        <v>49</v>
      </c>
      <c r="B35" t="s">
        <v>48</v>
      </c>
      <c r="C35" t="s">
        <v>244</v>
      </c>
      <c r="E35" t="str">
        <f t="shared" si="0"/>
        <v>/// &lt;summary&gt; _x000D_
///Y key_x000D_
/// &lt;/summary&gt;_x000D_
public const byte Y = 0x59;</v>
      </c>
    </row>
    <row r="36" spans="1:5" x14ac:dyDescent="0.15">
      <c r="A36" t="s">
        <v>51</v>
      </c>
      <c r="B36" t="s">
        <v>50</v>
      </c>
      <c r="C36" t="s">
        <v>245</v>
      </c>
      <c r="E36" t="str">
        <f t="shared" si="0"/>
        <v>/// &lt;summary&gt; _x000D_
///Z key_x000D_
/// &lt;/summary&gt;_x000D_
public const byte Z = 0x5A;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功能键值</vt:lpstr>
      <vt:lpstr>常规键值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dcterms:created xsi:type="dcterms:W3CDTF">2021-02-04T02:46:17Z</dcterms:created>
  <dcterms:modified xsi:type="dcterms:W3CDTF">2021-02-04T07:01:04Z</dcterms:modified>
</cp:coreProperties>
</file>