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055363698cfa344/Desktop/2025/FINM3422/Equity Research/FINM3422_Group_59_Project_1/example_files/"/>
    </mc:Choice>
  </mc:AlternateContent>
  <xr:revisionPtr revIDLastSave="0" documentId="8_{6E12D839-F12F-4AAE-A7F4-1A517E12AA22}" xr6:coauthVersionLast="47" xr6:coauthVersionMax="47" xr10:uidLastSave="{00000000-0000-0000-0000-000000000000}"/>
  <bookViews>
    <workbookView xWindow="-110" yWindow="-110" windowWidth="22780" windowHeight="14540" xr2:uid="{9C512562-84AC-48A5-8372-DBA7333E20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B2" i="1"/>
  <c r="C3" i="1"/>
  <c r="D3" i="1"/>
  <c r="E3" i="1"/>
  <c r="F3" i="1"/>
  <c r="G3" i="1"/>
  <c r="H3" i="1"/>
  <c r="I3" i="1"/>
  <c r="J3" i="1"/>
  <c r="K3" i="1"/>
  <c r="L3" i="1"/>
  <c r="B3" i="1"/>
  <c r="D1" i="1"/>
  <c r="E1" i="1"/>
  <c r="F1" i="1" s="1"/>
  <c r="G1" i="1" s="1"/>
  <c r="H1" i="1" s="1"/>
  <c r="I1" i="1" s="1"/>
  <c r="J1" i="1" s="1"/>
  <c r="K1" i="1" s="1"/>
  <c r="L1" i="1" s="1"/>
  <c r="C1" i="1"/>
  <c r="B5" i="1" l="1"/>
</calcChain>
</file>

<file path=xl/sharedStrings.xml><?xml version="1.0" encoding="utf-8"?>
<sst xmlns="http://schemas.openxmlformats.org/spreadsheetml/2006/main" count="4" uniqueCount="4">
  <si>
    <t>Cashflow</t>
  </si>
  <si>
    <t>Discount factor</t>
  </si>
  <si>
    <t>Year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</si>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</sst>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D59DD-1888-4DB4-91E6-AEB5062E08B4}">
  <dimension ref="A1:L5"/>
  <sheetViews>
    <sheetView tabSelected="1" workbookViewId="0">
      <selection activeCell="K13" sqref="K13"/>
    </sheetView>
  </sheetViews>
  <sheetFormatPr defaultRowHeight="14.5" x14ac:dyDescent="0.35"/>
  <cols>
    <col min="1" max="1" width="14.54296875" bestFit="1" customWidth="1"/>
  </cols>
  <sheetData>
    <row r="1" spans="1:12" x14ac:dyDescent="0.35">
      <c r="A1" t="s">
        <v>2</v>
      </c>
      <c r="B1">
        <v>2025</v>
      </c>
      <c r="C1">
        <f>B1+1</f>
        <v>2026</v>
      </c>
      <c r="D1">
        <f t="shared" ref="D1:L1" si="0">C1+1</f>
        <v>2027</v>
      </c>
      <c r="E1">
        <f t="shared" si="0"/>
        <v>2028</v>
      </c>
      <c r="F1">
        <f t="shared" si="0"/>
        <v>2029</v>
      </c>
      <c r="G1">
        <f t="shared" si="0"/>
        <v>2030</v>
      </c>
      <c r="H1">
        <f t="shared" si="0"/>
        <v>2031</v>
      </c>
      <c r="I1">
        <f t="shared" si="0"/>
        <v>2032</v>
      </c>
      <c r="J1">
        <f t="shared" si="0"/>
        <v>2033</v>
      </c>
      <c r="K1">
        <f t="shared" si="0"/>
        <v>2034</v>
      </c>
      <c r="L1">
        <f t="shared" si="0"/>
        <v>2035</v>
      </c>
    </row>
    <row r="2" spans="1:12" x14ac:dyDescent="0.35">
      <c r="A2" t="s">
        <v>0</v>
      </c>
      <c r="B2" s="2">
        <f ca="1">10000*RAND()</f>
        <v>9644.3414988804579</v>
      </c>
      <c r="C2" s="2">
        <f t="shared" ref="C2:L2" ca="1" si="1">10000*RAND()</f>
        <v>4448.6030335532423</v>
      </c>
      <c r="D2" s="2">
        <f t="shared" ca="1" si="1"/>
        <v>2226.2609667046363</v>
      </c>
      <c r="E2" s="2">
        <f t="shared" ca="1" si="1"/>
        <v>5389.5547586625698</v>
      </c>
      <c r="F2" s="2">
        <f t="shared" ca="1" si="1"/>
        <v>5714.1489742306694</v>
      </c>
      <c r="G2" s="2">
        <f t="shared" ca="1" si="1"/>
        <v>8115.3691051782425</v>
      </c>
      <c r="H2" s="2">
        <f t="shared" ca="1" si="1"/>
        <v>2584.7408083367072</v>
      </c>
      <c r="I2" s="2">
        <f t="shared" ca="1" si="1"/>
        <v>6359.2051349523381</v>
      </c>
      <c r="J2" s="2">
        <f t="shared" ca="1" si="1"/>
        <v>3885.1780722646868</v>
      </c>
      <c r="K2" s="2">
        <f t="shared" ca="1" si="1"/>
        <v>9535.4348606104086</v>
      </c>
      <c r="L2" s="2">
        <f t="shared" ca="1" si="1"/>
        <v>1426.8588933869785</v>
      </c>
    </row>
    <row r="3" spans="1:12" x14ac:dyDescent="0.35">
      <c r="A3" t="s">
        <v>1</v>
      </c>
      <c r="B3" s="3">
        <f>1/(1.05)^(B1-$B$1+1)</f>
        <v>0.95238095238095233</v>
      </c>
      <c r="C3" s="3">
        <f t="shared" ref="C3:L3" si="2">1/(1.05)^(C1-$B$1+1)</f>
        <v>0.90702947845804982</v>
      </c>
      <c r="D3" s="3">
        <f t="shared" si="2"/>
        <v>0.86383759853147601</v>
      </c>
      <c r="E3" s="3">
        <f t="shared" si="2"/>
        <v>0.82270247479188197</v>
      </c>
      <c r="F3" s="3">
        <f t="shared" si="2"/>
        <v>0.78352616646845896</v>
      </c>
      <c r="G3" s="3">
        <f t="shared" si="2"/>
        <v>0.74621539663662761</v>
      </c>
      <c r="H3" s="3">
        <f t="shared" si="2"/>
        <v>0.71068133013012147</v>
      </c>
      <c r="I3" s="3">
        <f t="shared" si="2"/>
        <v>0.67683936202868722</v>
      </c>
      <c r="J3" s="3">
        <f t="shared" si="2"/>
        <v>0.64460891621779726</v>
      </c>
      <c r="K3" s="3">
        <f t="shared" si="2"/>
        <v>0.61391325354075932</v>
      </c>
      <c r="L3" s="3">
        <f t="shared" si="2"/>
        <v>0.5846792890864374</v>
      </c>
    </row>
    <row r="5" spans="1:12" x14ac:dyDescent="0.35">
      <c r="A5" t="s">
        <v>3</v>
      </c>
      <c r="B5" s="1">
        <f ca="1">SUMPRODUCT(B2:L2,B3:L3)</f>
        <v>45443.920303776205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Howes</dc:creator>
  <cp:lastModifiedBy>Tom Scriven</cp:lastModifiedBy>
  <dcterms:created xsi:type="dcterms:W3CDTF">2025-02-13T08:35:49Z</dcterms:created>
  <dcterms:modified xsi:type="dcterms:W3CDTF">2025-04-14T06:39:19Z</dcterms:modified>
</cp:coreProperties>
</file>