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R" sheetId="1" state="visible" r:id="rId1"/>
    <sheet xmlns:r="http://schemas.openxmlformats.org/officeDocument/2006/relationships" name="CAS" sheetId="2" state="visible" r:id="rId2"/>
    <sheet xmlns:r="http://schemas.openxmlformats.org/officeDocument/2006/relationships" name="JUMBO" sheetId="3" state="visible" r:id="rId3"/>
    <sheet xmlns:r="http://schemas.openxmlformats.org/officeDocument/2006/relationships" name="HE" sheetId="4" state="visible" r:id="rId4"/>
    <sheet xmlns:r="http://schemas.openxmlformats.org/officeDocument/2006/relationships" name="NONQM" sheetId="5" state="visible" r:id="rId5"/>
  </sheets>
  <definedNames>
    <definedName name="_xlnm._FilterDatabase" localSheetId="0" hidden="1">'STACR'!$A$2:$O$33</definedName>
    <definedName name="_xlnm._FilterDatabase" localSheetId="1" hidden="1">'CAS'!$A$2:$O$30</definedName>
    <definedName name="_xlnm._FilterDatabase" localSheetId="2" hidden="1">'JUMBO'!$A$2:$O$27</definedName>
    <definedName name="_xlnm._FilterDatabase" localSheetId="3" hidden="1">'HE'!$A$2:$O$20</definedName>
    <definedName name="_xlnm._FilterDatabase" localSheetId="4" hidden="1">'NONQM'!$A$2:$O$27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F7F7F7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2" fontId="0" fillId="4" borderId="2" applyAlignment="1" pivotButton="0" quotePrefix="0" xfId="0">
      <alignment horizontal="right" vertical="center"/>
    </xf>
    <xf numFmtId="164" fontId="0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9" customWidth="1" min="6" max="6"/>
    <col width="1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</cols>
  <sheetData>
    <row r="1">
      <c r="A1" s="2" t="inlineStr">
        <is>
          <t>STACR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>Sheet</t>
        </is>
      </c>
      <c r="B2" s="5" t="inlineStr">
        <is>
          <t>Bucket_Type</t>
        </is>
      </c>
      <c r="C2" s="5" t="inlineStr">
        <is>
          <t>Status</t>
        </is>
      </c>
      <c r="D2" s="5" t="inlineStr">
        <is>
          <t>Transition</t>
        </is>
      </c>
      <c r="E2" s="5" t="inlineStr">
        <is>
          <t>Bucket</t>
        </is>
      </c>
      <c r="F2" s="5" t="inlineStr">
        <is>
          <t>Avg Bal</t>
        </is>
      </c>
      <c r="G2" s="5" t="inlineStr">
        <is>
          <t>Loan Num</t>
        </is>
      </c>
      <c r="H2" s="5" t="inlineStr">
        <is>
          <t>Model_Dialed</t>
        </is>
      </c>
      <c r="I2" s="5" t="inlineStr">
        <is>
          <t>Model_Undialed</t>
        </is>
      </c>
      <c r="J2" s="5" t="inlineStr">
        <is>
          <t>Actual</t>
        </is>
      </c>
      <c r="K2" s="5" t="inlineStr">
        <is>
          <t>Dialed Model Ratio</t>
        </is>
      </c>
      <c r="L2" s="5" t="inlineStr">
        <is>
          <t>Current_Dial</t>
        </is>
      </c>
      <c r="M2" s="5" t="inlineStr">
        <is>
          <t>Implied_Dial</t>
        </is>
      </c>
      <c r="N2" s="5" t="inlineStr">
        <is>
          <t>Proposed_Dial</t>
        </is>
      </c>
      <c r="O2" s="5" t="inlineStr">
        <is>
          <t>Dial Diff (New - Current)</t>
        </is>
      </c>
    </row>
    <row r="3">
      <c r="A3" s="6" t="inlineStr">
        <is>
          <t>CtP</t>
        </is>
      </c>
      <c r="B3" s="6" t="inlineStr">
        <is>
          <t>WAC</t>
        </is>
      </c>
      <c r="C3" s="6" t="inlineStr">
        <is>
          <t>All Current</t>
        </is>
      </c>
      <c r="D3" s="6" t="inlineStr"/>
      <c r="E3" s="6" t="inlineStr">
        <is>
          <t>ALL AVG</t>
        </is>
      </c>
      <c r="F3" s="7" t="n">
        <v>297039.397904</v>
      </c>
      <c r="G3" s="7" t="n">
        <v>250000</v>
      </c>
      <c r="H3" s="8" t="n">
        <v>0.5166653165944469</v>
      </c>
      <c r="I3" s="8" t="n">
        <v>0.5992898781579197</v>
      </c>
      <c r="J3" s="9" t="n">
        <v>0.7364653412156247</v>
      </c>
      <c r="K3" s="9" t="n">
        <v>0.701547360995466</v>
      </c>
      <c r="L3" s="9" t="n">
        <v>0.8621292223098415</v>
      </c>
      <c r="M3" s="9" t="n">
        <v>1.228896679315444</v>
      </c>
      <c r="N3" s="9" t="n">
        <v>1.228896679315444</v>
      </c>
      <c r="O3" s="8">
        <f>N3-L3</f>
        <v/>
      </c>
    </row>
    <row r="4">
      <c r="A4" s="10" t="inlineStr">
        <is>
          <t>CtM30</t>
        </is>
      </c>
      <c r="B4" s="10" t="inlineStr">
        <is>
          <t>WAC</t>
        </is>
      </c>
      <c r="C4" s="10" t="inlineStr">
        <is>
          <t>All Current</t>
        </is>
      </c>
      <c r="D4" s="10" t="inlineStr"/>
      <c r="E4" s="10" t="inlineStr">
        <is>
          <t>ALL AVG</t>
        </is>
      </c>
      <c r="F4" s="11" t="n">
        <v>297039.397904</v>
      </c>
      <c r="G4" s="11" t="n">
        <v>250000</v>
      </c>
      <c r="H4" s="12" t="n">
        <v>0.6806772829482618</v>
      </c>
      <c r="I4" s="12" t="n">
        <v>0.569840318616629</v>
      </c>
      <c r="J4" s="13" t="n">
        <v>0.5603030929401807</v>
      </c>
      <c r="K4" s="13" t="n">
        <v>1.214837632568508</v>
      </c>
      <c r="L4" s="13" t="n">
        <v>1.194505303873032</v>
      </c>
      <c r="M4" s="13" t="n">
        <v>0.983263336473626</v>
      </c>
      <c r="N4" s="13" t="n">
        <v>0.983263336473626</v>
      </c>
      <c r="O4" s="12">
        <f>N4-L4</f>
        <v/>
      </c>
    </row>
    <row r="5">
      <c r="A5" s="6" t="inlineStr">
        <is>
          <t>M30</t>
        </is>
      </c>
      <c r="B5" s="6" t="inlineStr">
        <is>
          <t>STATUS</t>
        </is>
      </c>
      <c r="C5" s="6" t="inlineStr">
        <is>
          <t>M30</t>
        </is>
      </c>
      <c r="D5" s="6" t="inlineStr">
        <is>
          <t>M30tC</t>
        </is>
      </c>
      <c r="E5" s="6" t="inlineStr"/>
      <c r="F5" s="7" t="n">
        <v>244431.8947722718</v>
      </c>
      <c r="G5" s="7" t="n">
        <v>65363</v>
      </c>
      <c r="H5" s="8" t="n">
        <v>36.41412160493665</v>
      </c>
      <c r="I5" s="8" t="n">
        <v>46.22071305960713</v>
      </c>
      <c r="J5" s="9" t="n">
        <v>37.46576070718925</v>
      </c>
      <c r="K5" s="9" t="n">
        <v>0.9719306619590191</v>
      </c>
      <c r="L5" s="9" t="n">
        <v>0.7878312383016743</v>
      </c>
      <c r="M5" s="9" t="n">
        <v>0.8105837886765761</v>
      </c>
      <c r="N5" s="9" t="n">
        <v>0.8105837886765761</v>
      </c>
      <c r="O5" s="8">
        <f>N5-L5</f>
        <v/>
      </c>
    </row>
    <row r="6">
      <c r="A6" s="10" t="inlineStr">
        <is>
          <t>M30</t>
        </is>
      </c>
      <c r="B6" s="10" t="inlineStr">
        <is>
          <t>STATUS</t>
        </is>
      </c>
      <c r="C6" s="10" t="inlineStr">
        <is>
          <t>M30</t>
        </is>
      </c>
      <c r="D6" s="10" t="inlineStr">
        <is>
          <t>M30tM60</t>
        </is>
      </c>
      <c r="E6" s="10" t="inlineStr"/>
      <c r="F6" s="11" t="n">
        <v>244431.8947722718</v>
      </c>
      <c r="G6" s="11" t="n">
        <v>65363</v>
      </c>
      <c r="H6" s="12" t="n">
        <v>18.93260463944873</v>
      </c>
      <c r="I6" s="12" t="n">
        <v>13.02846458017997</v>
      </c>
      <c r="J6" s="13" t="n">
        <v>17.13378574222379</v>
      </c>
      <c r="K6" s="13" t="n">
        <v>1.104986657606673</v>
      </c>
      <c r="L6" s="13" t="n">
        <v>1.453172361404018</v>
      </c>
      <c r="M6" s="13" t="n">
        <v>1.315103989175301</v>
      </c>
      <c r="N6" s="13" t="n">
        <v>1.315103989175301</v>
      </c>
      <c r="O6" s="12">
        <f>N6-L6</f>
        <v/>
      </c>
    </row>
    <row r="7">
      <c r="A7" s="6" t="inlineStr">
        <is>
          <t>M30</t>
        </is>
      </c>
      <c r="B7" s="6" t="inlineStr">
        <is>
          <t>STATUS</t>
        </is>
      </c>
      <c r="C7" s="6" t="inlineStr">
        <is>
          <t>M30</t>
        </is>
      </c>
      <c r="D7" s="6" t="inlineStr">
        <is>
          <t>M30tP</t>
        </is>
      </c>
      <c r="E7" s="6" t="inlineStr"/>
      <c r="F7" s="7" t="n">
        <v>244431.8947722718</v>
      </c>
      <c r="G7" s="7" t="n">
        <v>65363</v>
      </c>
      <c r="H7" s="8" t="n">
        <v>0.745490855754642</v>
      </c>
      <c r="I7" s="8" t="n">
        <v>1.265407126185846</v>
      </c>
      <c r="J7" s="9" t="n">
        <v>0.872482618649804</v>
      </c>
      <c r="K7" s="9" t="n">
        <v>0.85444780196116</v>
      </c>
      <c r="L7" s="9" t="n">
        <v>0.589131229252422</v>
      </c>
      <c r="M7" s="9" t="n">
        <v>0.6894876760174541</v>
      </c>
      <c r="N7" s="9" t="n">
        <v>0.6894876760174541</v>
      </c>
      <c r="O7" s="8">
        <f>N7-L7</f>
        <v/>
      </c>
    </row>
    <row r="8">
      <c r="A8" s="10" t="inlineStr">
        <is>
          <t>M60</t>
        </is>
      </c>
      <c r="B8" s="10" t="inlineStr">
        <is>
          <t>STATUS</t>
        </is>
      </c>
      <c r="C8" s="10" t="inlineStr">
        <is>
          <t>M60</t>
        </is>
      </c>
      <c r="D8" s="10" t="inlineStr">
        <is>
          <t>M60tC</t>
        </is>
      </c>
      <c r="E8" s="10" t="inlineStr"/>
      <c r="F8" s="11" t="n">
        <v>256139.0154285401</v>
      </c>
      <c r="G8" s="11" t="n">
        <v>18213</v>
      </c>
      <c r="H8" s="12" t="n">
        <v>15.74822949964003</v>
      </c>
      <c r="I8" s="12" t="n">
        <v>17.31316013271438</v>
      </c>
      <c r="J8" s="13" t="n">
        <v>14.79479169604773</v>
      </c>
      <c r="K8" s="13" t="n">
        <v>1.064444151913744</v>
      </c>
      <c r="L8" s="13" t="n">
        <v>0.9096103414351659</v>
      </c>
      <c r="M8" s="13" t="n">
        <v>0.8545402215793048</v>
      </c>
      <c r="N8" s="13" t="n">
        <v>0.8545402215793048</v>
      </c>
      <c r="O8" s="12">
        <f>N8-L8</f>
        <v/>
      </c>
    </row>
    <row r="9">
      <c r="A9" s="6" t="inlineStr">
        <is>
          <t>M60</t>
        </is>
      </c>
      <c r="B9" s="6" t="inlineStr">
        <is>
          <t>STATUS</t>
        </is>
      </c>
      <c r="C9" s="6" t="inlineStr">
        <is>
          <t>M60</t>
        </is>
      </c>
      <c r="D9" s="6" t="inlineStr">
        <is>
          <t>M60tM30</t>
        </is>
      </c>
      <c r="E9" s="6" t="inlineStr"/>
      <c r="F9" s="7" t="n">
        <v>256139.0154285401</v>
      </c>
      <c r="G9" s="7" t="n">
        <v>18213</v>
      </c>
      <c r="H9" s="8" t="n">
        <v>14.19021990027891</v>
      </c>
      <c r="I9" s="8" t="n">
        <v>14.18573100519226</v>
      </c>
      <c r="J9" s="9" t="n">
        <v>14.13412204258718</v>
      </c>
      <c r="K9" s="9" t="n">
        <v>1.003968966556444</v>
      </c>
      <c r="L9" s="9" t="n">
        <v>1.000316437347149</v>
      </c>
      <c r="M9" s="9" t="n">
        <v>0.9963619102472629</v>
      </c>
      <c r="N9" s="9" t="n">
        <v>0.9963619102472629</v>
      </c>
      <c r="O9" s="8">
        <f>N9-L9</f>
        <v/>
      </c>
    </row>
    <row r="10">
      <c r="A10" s="10" t="inlineStr">
        <is>
          <t>M60</t>
        </is>
      </c>
      <c r="B10" s="10" t="inlineStr">
        <is>
          <t>STATUS</t>
        </is>
      </c>
      <c r="C10" s="10" t="inlineStr">
        <is>
          <t>M60</t>
        </is>
      </c>
      <c r="D10" s="10" t="inlineStr">
        <is>
          <t>M60tM90</t>
        </is>
      </c>
      <c r="E10" s="10" t="inlineStr"/>
      <c r="F10" s="11" t="n">
        <v>256139.0154285401</v>
      </c>
      <c r="G10" s="11" t="n">
        <v>18213</v>
      </c>
      <c r="H10" s="12" t="n">
        <v>36.17052757769116</v>
      </c>
      <c r="I10" s="12" t="n">
        <v>36.18318366767986</v>
      </c>
      <c r="J10" s="13" t="n">
        <v>37.29186496997404</v>
      </c>
      <c r="K10" s="13" t="n">
        <v>0.9699307773106618</v>
      </c>
      <c r="L10" s="13" t="n">
        <v>0.9996502217686276</v>
      </c>
      <c r="M10" s="13" t="n">
        <v>1.030640789170923</v>
      </c>
      <c r="N10" s="13" t="n">
        <v>1.030640789170923</v>
      </c>
      <c r="O10" s="12">
        <f>N10-L10</f>
        <v/>
      </c>
    </row>
    <row r="11">
      <c r="A11" s="6" t="inlineStr">
        <is>
          <t>M60</t>
        </is>
      </c>
      <c r="B11" s="6" t="inlineStr">
        <is>
          <t>STATUS</t>
        </is>
      </c>
      <c r="C11" s="6" t="inlineStr">
        <is>
          <t>M60</t>
        </is>
      </c>
      <c r="D11" s="6" t="inlineStr">
        <is>
          <t>M60tP</t>
        </is>
      </c>
      <c r="E11" s="6" t="inlineStr"/>
      <c r="F11" s="7" t="n">
        <v>256139.0154285401</v>
      </c>
      <c r="G11" s="7" t="n">
        <v>18213</v>
      </c>
      <c r="H11" s="8" t="n">
        <v>1.173813118670338</v>
      </c>
      <c r="I11" s="8" t="n">
        <v>0.9457978636664934</v>
      </c>
      <c r="J11" s="9" t="n">
        <v>1.161929273673472</v>
      </c>
      <c r="K11" s="9" t="n">
        <v>1.010227683617347</v>
      </c>
      <c r="L11" s="9" t="n">
        <v>1.241082438186017</v>
      </c>
      <c r="M11" s="9" t="n">
        <v>1.228517549372675</v>
      </c>
      <c r="N11" s="9" t="n">
        <v>1.228517549372675</v>
      </c>
      <c r="O11" s="8">
        <f>N11-L11</f>
        <v/>
      </c>
    </row>
    <row r="12">
      <c r="A12" s="10" t="inlineStr">
        <is>
          <t>M60</t>
        </is>
      </c>
      <c r="B12" s="10" t="inlineStr">
        <is>
          <t>STATUS</t>
        </is>
      </c>
      <c r="C12" s="10" t="inlineStr">
        <is>
          <t>M60</t>
        </is>
      </c>
      <c r="D12" s="10" t="inlineStr">
        <is>
          <t>M60tD</t>
        </is>
      </c>
      <c r="E12" s="10" t="inlineStr"/>
      <c r="F12" s="11" t="n">
        <v>256139.0154285401</v>
      </c>
      <c r="G12" s="11" t="n">
        <v>18213</v>
      </c>
      <c r="H12" s="12" t="n">
        <v>0.01562238434130235</v>
      </c>
      <c r="I12" s="12" t="n">
        <v>0.02518729393309077</v>
      </c>
      <c r="J12" s="13" t="n">
        <v>0.01112857963593659</v>
      </c>
      <c r="K12" s="13" t="n">
        <v>1.403807570451695</v>
      </c>
      <c r="L12" s="13" t="n">
        <v>0.6202486214995032</v>
      </c>
      <c r="M12" s="13" t="n">
        <v>0.4418330792303174</v>
      </c>
      <c r="N12" s="13" t="n">
        <v>0.4418330792303174</v>
      </c>
      <c r="O12" s="12">
        <f>N12-L12</f>
        <v/>
      </c>
    </row>
    <row r="13">
      <c r="A13" s="6" t="inlineStr">
        <is>
          <t>M90P</t>
        </is>
      </c>
      <c r="B13" s="6" t="inlineStr">
        <is>
          <t>STATUS</t>
        </is>
      </c>
      <c r="C13" s="6" t="inlineStr">
        <is>
          <t>M90P</t>
        </is>
      </c>
      <c r="D13" s="6" t="inlineStr">
        <is>
          <t>M90PtC</t>
        </is>
      </c>
      <c r="E13" s="6" t="inlineStr"/>
      <c r="F13" s="7" t="n">
        <v>271579.1158650013</v>
      </c>
      <c r="G13" s="7" t="n">
        <v>22578</v>
      </c>
      <c r="H13" s="8" t="n">
        <v>13.48564235546858</v>
      </c>
      <c r="I13" s="8" t="n">
        <v>12.22952820314854</v>
      </c>
      <c r="J13" s="9" t="n">
        <v>12.50444664068304</v>
      </c>
      <c r="K13" s="9" t="n">
        <v>1.078467743753908</v>
      </c>
      <c r="L13" s="9" t="n">
        <v>1.102711579012234</v>
      </c>
      <c r="M13" s="9" t="n">
        <v>1.022479889082207</v>
      </c>
      <c r="N13" s="9" t="n">
        <v>1.022479889082207</v>
      </c>
      <c r="O13" s="8">
        <f>N13-L13</f>
        <v/>
      </c>
    </row>
    <row r="14">
      <c r="A14" s="10" t="inlineStr">
        <is>
          <t>M90P</t>
        </is>
      </c>
      <c r="B14" s="10" t="inlineStr">
        <is>
          <t>STATUS</t>
        </is>
      </c>
      <c r="C14" s="10" t="inlineStr">
        <is>
          <t>M90P</t>
        </is>
      </c>
      <c r="D14" s="10" t="inlineStr">
        <is>
          <t>M90PtM30</t>
        </is>
      </c>
      <c r="E14" s="10" t="inlineStr"/>
      <c r="F14" s="11" t="n">
        <v>271579.1158650013</v>
      </c>
      <c r="G14" s="11" t="n">
        <v>22578</v>
      </c>
      <c r="H14" s="12" t="n">
        <v>1.081031324937264</v>
      </c>
      <c r="I14" s="12" t="n">
        <v>0.9769886267785922</v>
      </c>
      <c r="J14" s="13" t="n">
        <v>1.073943031130171</v>
      </c>
      <c r="K14" s="13" t="n">
        <v>1.006600251225276</v>
      </c>
      <c r="L14" s="13" t="n">
        <v>1.10649325417608</v>
      </c>
      <c r="M14" s="13" t="n">
        <v>1.099238007172371</v>
      </c>
      <c r="N14" s="13" t="n">
        <v>1.099238007172371</v>
      </c>
      <c r="O14" s="12">
        <f>N14-L14</f>
        <v/>
      </c>
    </row>
    <row r="15">
      <c r="A15" s="6" t="inlineStr">
        <is>
          <t>M90P</t>
        </is>
      </c>
      <c r="B15" s="6" t="inlineStr">
        <is>
          <t>STATUS</t>
        </is>
      </c>
      <c r="C15" s="6" t="inlineStr">
        <is>
          <t>M90P</t>
        </is>
      </c>
      <c r="D15" s="6" t="inlineStr">
        <is>
          <t>M90PtM60</t>
        </is>
      </c>
      <c r="E15" s="6" t="inlineStr"/>
      <c r="F15" s="7" t="n">
        <v>271579.1158650013</v>
      </c>
      <c r="G15" s="7" t="n">
        <v>22578</v>
      </c>
      <c r="H15" s="8" t="n">
        <v>2.34077251756037</v>
      </c>
      <c r="I15" s="8" t="n">
        <v>2.421378107620886</v>
      </c>
      <c r="J15" s="9" t="n">
        <v>2.347840535809859</v>
      </c>
      <c r="K15" s="9" t="n">
        <v>0.9969895663092589</v>
      </c>
      <c r="L15" s="9" t="n">
        <v>0.9667108619645882</v>
      </c>
      <c r="M15" s="9" t="n">
        <v>0.969629868387932</v>
      </c>
      <c r="N15" s="9" t="n">
        <v>0.969629868387932</v>
      </c>
      <c r="O15" s="8">
        <f>N15-L15</f>
        <v/>
      </c>
    </row>
    <row r="16">
      <c r="A16" s="10" t="inlineStr">
        <is>
          <t>M90P</t>
        </is>
      </c>
      <c r="B16" s="10" t="inlineStr">
        <is>
          <t>STATUS</t>
        </is>
      </c>
      <c r="C16" s="10" t="inlineStr">
        <is>
          <t>M90P</t>
        </is>
      </c>
      <c r="D16" s="10" t="inlineStr">
        <is>
          <t>M90PtB</t>
        </is>
      </c>
      <c r="E16" s="10" t="inlineStr"/>
      <c r="F16" s="11" t="n">
        <v>271579.1158650013</v>
      </c>
      <c r="G16" s="11" t="n">
        <v>22578</v>
      </c>
      <c r="H16" s="12" t="n">
        <v>3.120101397958368</v>
      </c>
      <c r="I16" s="12" t="n">
        <v>3.128250812022602</v>
      </c>
      <c r="J16" s="13" t="n">
        <v>2.862986167014077</v>
      </c>
      <c r="K16" s="13" t="n">
        <v>1.089806661976452</v>
      </c>
      <c r="L16" s="13" t="n">
        <v>0.9973948974829918</v>
      </c>
      <c r="M16" s="13" t="n">
        <v>0.9152035239664768</v>
      </c>
      <c r="N16" s="13" t="n">
        <v>0.9152035239664768</v>
      </c>
      <c r="O16" s="12">
        <f>N16-L16</f>
        <v/>
      </c>
    </row>
    <row r="17">
      <c r="A17" s="6" t="inlineStr">
        <is>
          <t>M90P</t>
        </is>
      </c>
      <c r="B17" s="6" t="inlineStr">
        <is>
          <t>STATUS</t>
        </is>
      </c>
      <c r="C17" s="6" t="inlineStr">
        <is>
          <t>M90P</t>
        </is>
      </c>
      <c r="D17" s="6" t="inlineStr">
        <is>
          <t>M90PtW</t>
        </is>
      </c>
      <c r="E17" s="6" t="inlineStr"/>
      <c r="F17" s="7" t="n">
        <v>271579.1158650013</v>
      </c>
      <c r="G17" s="7" t="n">
        <v>22578</v>
      </c>
      <c r="H17" s="8" t="n">
        <v>50.82968880376181</v>
      </c>
      <c r="I17" s="8" t="n">
        <v>55.07061563509193</v>
      </c>
      <c r="J17" s="9" t="n">
        <v>51.1830123273858</v>
      </c>
      <c r="K17" s="9" t="n">
        <v>0.9930968595329248</v>
      </c>
      <c r="L17" s="9" t="n">
        <v>0.9229911127300395</v>
      </c>
      <c r="M17" s="9" t="n">
        <v>0.9294069393836796</v>
      </c>
      <c r="N17" s="9" t="n">
        <v>0.9294069393836796</v>
      </c>
      <c r="O17" s="8">
        <f>N17-L17</f>
        <v/>
      </c>
    </row>
    <row r="18">
      <c r="A18" s="10" t="inlineStr">
        <is>
          <t>M90P</t>
        </is>
      </c>
      <c r="B18" s="10" t="inlineStr">
        <is>
          <t>STATUS</t>
        </is>
      </c>
      <c r="C18" s="10" t="inlineStr">
        <is>
          <t>M90P</t>
        </is>
      </c>
      <c r="D18" s="10" t="inlineStr">
        <is>
          <t>M90PtM270P</t>
        </is>
      </c>
      <c r="E18" s="10" t="inlineStr"/>
      <c r="F18" s="11" t="n">
        <v>271579.1158650013</v>
      </c>
      <c r="G18" s="11" t="n">
        <v>22578</v>
      </c>
      <c r="H18" s="12" t="n">
        <v>3.9067573518493</v>
      </c>
      <c r="I18" s="12" t="n">
        <v>4.232348121648534</v>
      </c>
      <c r="J18" s="13" t="n">
        <v>3.828231508100811</v>
      </c>
      <c r="K18" s="13" t="n">
        <v>1.020512302764951</v>
      </c>
      <c r="L18" s="13" t="n">
        <v>0.9230708910418234</v>
      </c>
      <c r="M18" s="13" t="n">
        <v>0.9045171611756936</v>
      </c>
      <c r="N18" s="13" t="n">
        <v>0.9045171611756936</v>
      </c>
      <c r="O18" s="12">
        <f>N18-L18</f>
        <v/>
      </c>
    </row>
    <row r="19">
      <c r="A19" s="6" t="inlineStr">
        <is>
          <t>M90P</t>
        </is>
      </c>
      <c r="B19" s="6" t="inlineStr">
        <is>
          <t>STATUS</t>
        </is>
      </c>
      <c r="C19" s="6" t="inlineStr">
        <is>
          <t>M90P</t>
        </is>
      </c>
      <c r="D19" s="6" t="inlineStr">
        <is>
          <t>M90PtFCLS</t>
        </is>
      </c>
      <c r="E19" s="6" t="inlineStr"/>
      <c r="F19" s="7" t="n">
        <v>271579.1158650013</v>
      </c>
      <c r="G19" s="7" t="n">
        <v>22578</v>
      </c>
      <c r="H19" s="8" t="n">
        <v>3.425587593326843</v>
      </c>
      <c r="I19" s="8" t="n">
        <v>2.534420482105267</v>
      </c>
      <c r="J19" s="9" t="n">
        <v>4.328223434262997</v>
      </c>
      <c r="K19" s="9" t="n">
        <v>0.7914535017322061</v>
      </c>
      <c r="L19" s="9" t="n">
        <v>1.351625595481816</v>
      </c>
      <c r="M19" s="9" t="n">
        <v>1.707776379185379</v>
      </c>
      <c r="N19" s="9" t="n">
        <v>1.707776379185379</v>
      </c>
      <c r="O19" s="8">
        <f>N19-L19</f>
        <v/>
      </c>
    </row>
    <row r="20">
      <c r="A20" s="10" t="inlineStr">
        <is>
          <t>M90P</t>
        </is>
      </c>
      <c r="B20" s="10" t="inlineStr">
        <is>
          <t>STATUS</t>
        </is>
      </c>
      <c r="C20" s="10" t="inlineStr">
        <is>
          <t>M90P</t>
        </is>
      </c>
      <c r="D20" s="10" t="inlineStr">
        <is>
          <t>M90PtP</t>
        </is>
      </c>
      <c r="E20" s="10" t="inlineStr"/>
      <c r="F20" s="11" t="n">
        <v>271579.1158650013</v>
      </c>
      <c r="G20" s="11" t="n">
        <v>22578</v>
      </c>
      <c r="H20" s="12" t="n">
        <v>1.193117206611706</v>
      </c>
      <c r="I20" s="12" t="n">
        <v>0.9597310669189163</v>
      </c>
      <c r="J20" s="13" t="n">
        <v>1.298245817131877</v>
      </c>
      <c r="K20" s="13" t="n">
        <v>0.9190225694295523</v>
      </c>
      <c r="L20" s="13" t="n">
        <v>1.243178685922967</v>
      </c>
      <c r="M20" s="13" t="n">
        <v>1.352718341503433</v>
      </c>
      <c r="N20" s="13" t="n">
        <v>1.352718341503433</v>
      </c>
      <c r="O20" s="12">
        <f>N20-L20</f>
        <v/>
      </c>
    </row>
    <row r="21">
      <c r="A21" s="6" t="inlineStr">
        <is>
          <t>M90P</t>
        </is>
      </c>
      <c r="B21" s="6" t="inlineStr">
        <is>
          <t>STATUS</t>
        </is>
      </c>
      <c r="C21" s="6" t="inlineStr">
        <is>
          <t>M90P</t>
        </is>
      </c>
      <c r="D21" s="6" t="inlineStr">
        <is>
          <t>M90PtD</t>
        </is>
      </c>
      <c r="E21" s="6" t="inlineStr"/>
      <c r="F21" s="7" t="n">
        <v>271579.1158650013</v>
      </c>
      <c r="G21" s="7" t="n">
        <v>22578</v>
      </c>
      <c r="H21" s="8" t="n">
        <v>0.01343078579194257</v>
      </c>
      <c r="I21" s="8" t="n">
        <v>0.008275407637393681</v>
      </c>
      <c r="J21" s="9" t="n">
        <v>0.007981046971655862</v>
      </c>
      <c r="K21" s="9" t="n">
        <v>1.682835076605999</v>
      </c>
      <c r="L21" s="9" t="n">
        <v>1.622975734905617</v>
      </c>
      <c r="M21" s="9" t="n">
        <v>0.9644294663615474</v>
      </c>
      <c r="N21" s="9" t="n">
        <v>0.9644294663615474</v>
      </c>
      <c r="O21" s="8">
        <f>N21-L21</f>
        <v/>
      </c>
    </row>
    <row r="22">
      <c r="A22" s="10" t="inlineStr">
        <is>
          <t>M270P</t>
        </is>
      </c>
      <c r="B22" s="10" t="inlineStr">
        <is>
          <t>STATUS</t>
        </is>
      </c>
      <c r="C22" s="10" t="inlineStr">
        <is>
          <t>M270P</t>
        </is>
      </c>
      <c r="D22" s="10" t="inlineStr">
        <is>
          <t>M270PtC</t>
        </is>
      </c>
      <c r="E22" s="10" t="inlineStr"/>
      <c r="F22" s="11" t="n">
        <v>293565.5472074468</v>
      </c>
      <c r="G22" s="11" t="n">
        <v>4512</v>
      </c>
      <c r="H22" s="12" t="n">
        <v>10.53441728663699</v>
      </c>
      <c r="I22" s="12" t="n">
        <v>10.89383877417534</v>
      </c>
      <c r="J22" s="13" t="n">
        <v>11.30722180157488</v>
      </c>
      <c r="K22" s="13" t="n">
        <v>0.9316538997377537</v>
      </c>
      <c r="L22" s="13" t="n">
        <v>0.967006902250987</v>
      </c>
      <c r="M22" s="13" t="n">
        <v>1.037946497645944</v>
      </c>
      <c r="N22" s="13" t="n">
        <v>1.037946497645944</v>
      </c>
      <c r="O22" s="12">
        <f>N22-L22</f>
        <v/>
      </c>
    </row>
    <row r="23">
      <c r="A23" s="6" t="inlineStr">
        <is>
          <t>M270P</t>
        </is>
      </c>
      <c r="B23" s="6" t="inlineStr">
        <is>
          <t>STATUS</t>
        </is>
      </c>
      <c r="C23" s="6" t="inlineStr">
        <is>
          <t>M270P</t>
        </is>
      </c>
      <c r="D23" s="6" t="inlineStr">
        <is>
          <t>M270PtM30</t>
        </is>
      </c>
      <c r="E23" s="6" t="inlineStr"/>
      <c r="F23" s="7" t="n">
        <v>293565.5472074468</v>
      </c>
      <c r="G23" s="7" t="n">
        <v>4512</v>
      </c>
      <c r="H23" s="8" t="n">
        <v>0.9827088031768197</v>
      </c>
      <c r="I23" s="8" t="n">
        <v>1.198588073202464</v>
      </c>
      <c r="J23" s="9" t="n">
        <v>0.7927935939417594</v>
      </c>
      <c r="K23" s="9" t="n">
        <v>1.239551896844681</v>
      </c>
      <c r="L23" s="9" t="n">
        <v>0.819888688322382</v>
      </c>
      <c r="M23" s="9" t="n">
        <v>0.661439581843596</v>
      </c>
      <c r="N23" s="9" t="n">
        <v>0.661439581843596</v>
      </c>
      <c r="O23" s="8">
        <f>N23-L23</f>
        <v/>
      </c>
    </row>
    <row r="24">
      <c r="A24" s="10" t="inlineStr">
        <is>
          <t>M270P</t>
        </is>
      </c>
      <c r="B24" s="10" t="inlineStr">
        <is>
          <t>STATUS</t>
        </is>
      </c>
      <c r="C24" s="10" t="inlineStr">
        <is>
          <t>M270P</t>
        </is>
      </c>
      <c r="D24" s="10" t="inlineStr">
        <is>
          <t>M270PtM240</t>
        </is>
      </c>
      <c r="E24" s="10" t="inlineStr"/>
      <c r="F24" s="11" t="n">
        <v>293565.5472074468</v>
      </c>
      <c r="G24" s="11" t="n">
        <v>4512</v>
      </c>
      <c r="H24" s="12" t="n">
        <v>0.5207469263464265</v>
      </c>
      <c r="I24" s="12" t="n">
        <v>0.6239198879500601</v>
      </c>
      <c r="J24" s="13" t="n">
        <v>0.5653606303454979</v>
      </c>
      <c r="K24" s="13" t="n">
        <v>0.9210880602496012</v>
      </c>
      <c r="L24" s="13" t="n">
        <v>0.8346374853627172</v>
      </c>
      <c r="M24" s="13" t="n">
        <v>0.9061429860859805</v>
      </c>
      <c r="N24" s="13" t="n">
        <v>0.9061429860859805</v>
      </c>
      <c r="O24" s="12">
        <f>N24-L24</f>
        <v/>
      </c>
    </row>
    <row r="25">
      <c r="A25" s="6" t="inlineStr">
        <is>
          <t>M270P</t>
        </is>
      </c>
      <c r="B25" s="6" t="inlineStr">
        <is>
          <t>STATUS</t>
        </is>
      </c>
      <c r="C25" s="6" t="inlineStr">
        <is>
          <t>M270P</t>
        </is>
      </c>
      <c r="D25" s="6" t="inlineStr">
        <is>
          <t>M270PtM270P</t>
        </is>
      </c>
      <c r="E25" s="6" t="inlineStr"/>
      <c r="F25" s="7" t="n">
        <v>293565.5472074468</v>
      </c>
      <c r="G25" s="7" t="n">
        <v>4512</v>
      </c>
      <c r="H25" s="8" t="n">
        <v>81.15926645786412</v>
      </c>
      <c r="I25" s="8" t="n">
        <v>82.10850379354322</v>
      </c>
      <c r="J25" s="9" t="n">
        <v>78.45977482252599</v>
      </c>
      <c r="K25" s="9" t="n">
        <v>1.034406058919291</v>
      </c>
      <c r="L25" s="9" t="n">
        <v>0.9884392323349857</v>
      </c>
      <c r="M25" s="9" t="n">
        <v>0.9555621062077597</v>
      </c>
      <c r="N25" s="9" t="n">
        <v>0.9555621062077597</v>
      </c>
      <c r="O25" s="8">
        <f>N25-L25</f>
        <v/>
      </c>
    </row>
    <row r="26">
      <c r="A26" s="10" t="inlineStr">
        <is>
          <t>M270P</t>
        </is>
      </c>
      <c r="B26" s="10" t="inlineStr">
        <is>
          <t>STATUS</t>
        </is>
      </c>
      <c r="C26" s="10" t="inlineStr">
        <is>
          <t>M270P</t>
        </is>
      </c>
      <c r="D26" s="10" t="inlineStr">
        <is>
          <t>M270PtFCLS</t>
        </is>
      </c>
      <c r="E26" s="10" t="inlineStr"/>
      <c r="F26" s="11" t="n">
        <v>293565.5472074468</v>
      </c>
      <c r="G26" s="11" t="n">
        <v>4512</v>
      </c>
      <c r="H26" s="12" t="n">
        <v>5.703573948718604</v>
      </c>
      <c r="I26" s="12" t="n">
        <v>4.221777792767899</v>
      </c>
      <c r="J26" s="13" t="n">
        <v>6.277983889351987</v>
      </c>
      <c r="K26" s="13" t="n">
        <v>0.9085040753915228</v>
      </c>
      <c r="L26" s="13" t="n">
        <v>1.350988666075484</v>
      </c>
      <c r="M26" s="13" t="n">
        <v>1.487047447193091</v>
      </c>
      <c r="N26" s="13" t="n">
        <v>1.487047447193091</v>
      </c>
      <c r="O26" s="12">
        <f>N26-L26</f>
        <v/>
      </c>
    </row>
    <row r="27">
      <c r="A27" s="6" t="inlineStr">
        <is>
          <t>M270P</t>
        </is>
      </c>
      <c r="B27" s="6" t="inlineStr">
        <is>
          <t>STATUS</t>
        </is>
      </c>
      <c r="C27" s="6" t="inlineStr">
        <is>
          <t>M270P</t>
        </is>
      </c>
      <c r="D27" s="6" t="inlineStr">
        <is>
          <t>M270PtP</t>
        </is>
      </c>
      <c r="E27" s="6" t="inlineStr"/>
      <c r="F27" s="7" t="n">
        <v>293565.5472074468</v>
      </c>
      <c r="G27" s="7" t="n">
        <v>4512</v>
      </c>
      <c r="H27" s="8" t="n">
        <v>0.973659893100584</v>
      </c>
      <c r="I27" s="8" t="n">
        <v>0.8768999653362772</v>
      </c>
      <c r="J27" s="9" t="n">
        <v>0.9561690560232307</v>
      </c>
      <c r="K27" s="9" t="n">
        <v>1.01829261987425</v>
      </c>
      <c r="L27" s="9" t="n">
        <v>1.110343176632697</v>
      </c>
      <c r="M27" s="9" t="n">
        <v>1.090396959539798</v>
      </c>
      <c r="N27" s="9" t="n">
        <v>1.090396959539798</v>
      </c>
      <c r="O27" s="8">
        <f>N27-L27</f>
        <v/>
      </c>
    </row>
    <row r="28">
      <c r="A28" s="10" t="inlineStr">
        <is>
          <t>M270P</t>
        </is>
      </c>
      <c r="B28" s="10" t="inlineStr">
        <is>
          <t>STATUS</t>
        </is>
      </c>
      <c r="C28" s="10" t="inlineStr">
        <is>
          <t>M270P</t>
        </is>
      </c>
      <c r="D28" s="10" t="inlineStr">
        <is>
          <t>M270PtD</t>
        </is>
      </c>
      <c r="E28" s="10" t="inlineStr"/>
      <c r="F28" s="11" t="n">
        <v>293565.5472074468</v>
      </c>
      <c r="G28" s="11" t="n">
        <v>4512</v>
      </c>
      <c r="H28" s="12" t="n">
        <v>0.1256266841564908</v>
      </c>
      <c r="I28" s="12" t="n">
        <v>0.07647171302558738</v>
      </c>
      <c r="J28" s="13" t="n">
        <v>0.4681167323550522</v>
      </c>
      <c r="K28" s="13" t="n">
        <v>0.2683661477436931</v>
      </c>
      <c r="L28" s="13" t="n">
        <v>1.642786321714229</v>
      </c>
      <c r="M28" s="13" t="n">
        <v>6.1214364610666</v>
      </c>
      <c r="N28" s="13" t="n">
        <v>6.1214364610666</v>
      </c>
      <c r="O28" s="12">
        <f>N28-L28</f>
        <v/>
      </c>
    </row>
    <row r="29">
      <c r="A29" s="6" t="inlineStr">
        <is>
          <t>FCLS</t>
        </is>
      </c>
      <c r="B29" s="6" t="inlineStr">
        <is>
          <t>STATUS</t>
        </is>
      </c>
      <c r="C29" s="6" t="inlineStr">
        <is>
          <t>FCLS</t>
        </is>
      </c>
      <c r="D29" s="6" t="inlineStr">
        <is>
          <t>FCLStC</t>
        </is>
      </c>
      <c r="E29" s="6" t="inlineStr"/>
      <c r="F29" s="7" t="n">
        <v>250854.5819064967</v>
      </c>
      <c r="G29" s="7" t="n">
        <v>8235</v>
      </c>
      <c r="H29" s="8" t="n">
        <v>4.907217403374532</v>
      </c>
      <c r="I29" s="8" t="n">
        <v>4.907962792756584</v>
      </c>
      <c r="J29" s="9" t="n">
        <v>4.606460174388124</v>
      </c>
      <c r="K29" s="9" t="n">
        <v>1.065290313516356</v>
      </c>
      <c r="L29" s="9" t="n">
        <v>0.9998481265214251</v>
      </c>
      <c r="M29" s="9" t="n">
        <v>0.9385686829546807</v>
      </c>
      <c r="N29" s="9" t="n">
        <v>0.9385686829546807</v>
      </c>
      <c r="O29" s="8">
        <f>N29-L29</f>
        <v/>
      </c>
    </row>
    <row r="30">
      <c r="A30" s="10" t="inlineStr">
        <is>
          <t>FCLS</t>
        </is>
      </c>
      <c r="B30" s="10" t="inlineStr">
        <is>
          <t>STATUS</t>
        </is>
      </c>
      <c r="C30" s="10" t="inlineStr">
        <is>
          <t>FCLS</t>
        </is>
      </c>
      <c r="D30" s="10" t="inlineStr">
        <is>
          <t>FCLStB</t>
        </is>
      </c>
      <c r="E30" s="10" t="inlineStr"/>
      <c r="F30" s="11" t="n">
        <v>250854.5819064967</v>
      </c>
      <c r="G30" s="11" t="n">
        <v>8235</v>
      </c>
      <c r="H30" s="12" t="n">
        <v>1.48047265195062</v>
      </c>
      <c r="I30" s="12" t="n">
        <v>1.095900930072528</v>
      </c>
      <c r="J30" s="13" t="n">
        <v>1.209664870130586</v>
      </c>
      <c r="K30" s="13" t="n">
        <v>1.223870088738545</v>
      </c>
      <c r="L30" s="13" t="n">
        <v>1.350918327857101</v>
      </c>
      <c r="M30" s="13" t="n">
        <v>1.103808598876295</v>
      </c>
      <c r="N30" s="13" t="n">
        <v>1.103808598876295</v>
      </c>
      <c r="O30" s="12">
        <f>N30-L30</f>
        <v/>
      </c>
    </row>
    <row r="31">
      <c r="A31" s="6" t="inlineStr">
        <is>
          <t>FCLS</t>
        </is>
      </c>
      <c r="B31" s="6" t="inlineStr">
        <is>
          <t>STATUS</t>
        </is>
      </c>
      <c r="C31" s="6" t="inlineStr">
        <is>
          <t>FCLS</t>
        </is>
      </c>
      <c r="D31" s="6" t="inlineStr">
        <is>
          <t>FCLStREO</t>
        </is>
      </c>
      <c r="E31" s="6" t="inlineStr"/>
      <c r="F31" s="7" t="n">
        <v>250854.5819064967</v>
      </c>
      <c r="G31" s="7" t="n">
        <v>8235</v>
      </c>
      <c r="H31" s="8" t="n">
        <v>1.4058529331177</v>
      </c>
      <c r="I31" s="8" t="n">
        <v>1.954971072968672</v>
      </c>
      <c r="J31" s="9" t="n">
        <v>1.36847830193659</v>
      </c>
      <c r="K31" s="9" t="n">
        <v>1.027311087890995</v>
      </c>
      <c r="L31" s="9" t="n">
        <v>0.7191170000192775</v>
      </c>
      <c r="M31" s="9" t="n">
        <v>0.6999992587401928</v>
      </c>
      <c r="N31" s="9" t="n">
        <v>0.6999992587401928</v>
      </c>
      <c r="O31" s="8">
        <f>N31-L31</f>
        <v/>
      </c>
    </row>
    <row r="32">
      <c r="A32" s="10" t="inlineStr">
        <is>
          <t>FCLS</t>
        </is>
      </c>
      <c r="B32" s="10" t="inlineStr">
        <is>
          <t>STATUS</t>
        </is>
      </c>
      <c r="C32" s="10" t="inlineStr">
        <is>
          <t>FCLS</t>
        </is>
      </c>
      <c r="D32" s="10" t="inlineStr">
        <is>
          <t>FCLStD</t>
        </is>
      </c>
      <c r="E32" s="10" t="inlineStr"/>
      <c r="F32" s="11" t="n">
        <v>250854.5819064967</v>
      </c>
      <c r="G32" s="11" t="n">
        <v>8235</v>
      </c>
      <c r="H32" s="12" t="n">
        <v>3.54807994979551</v>
      </c>
      <c r="I32" s="12" t="n">
        <v>3.548104783601389</v>
      </c>
      <c r="J32" s="13" t="n">
        <v>4.040164086378562</v>
      </c>
      <c r="K32" s="13" t="n">
        <v>0.8782019427769985</v>
      </c>
      <c r="L32" s="13" t="n">
        <v>0.9999930008251184</v>
      </c>
      <c r="M32" s="13" t="n">
        <v>1.138682291755128</v>
      </c>
      <c r="N32" s="13" t="n">
        <v>1.138682291755128</v>
      </c>
      <c r="O32" s="12">
        <f>N32-L32</f>
        <v/>
      </c>
    </row>
    <row r="33">
      <c r="A33" s="6" t="inlineStr">
        <is>
          <t>REO</t>
        </is>
      </c>
      <c r="B33" s="6" t="inlineStr">
        <is>
          <t>STATUS</t>
        </is>
      </c>
      <c r="C33" s="6" t="inlineStr">
        <is>
          <t>REO</t>
        </is>
      </c>
      <c r="D33" s="6" t="inlineStr">
        <is>
          <t>REOtD</t>
        </is>
      </c>
      <c r="E33" s="6" t="inlineStr"/>
      <c r="F33" s="7" t="n">
        <v>217528.4090471607</v>
      </c>
      <c r="G33" s="7" t="n">
        <v>1039</v>
      </c>
      <c r="H33" s="8" t="n">
        <v>7.356213577650021</v>
      </c>
      <c r="I33" s="8" t="n">
        <v>7.356213577650021</v>
      </c>
      <c r="J33" s="9" t="n">
        <v>8.908336454911135</v>
      </c>
      <c r="K33" s="9" t="n">
        <v>0.8257673713698326</v>
      </c>
      <c r="L33" s="9" t="n">
        <v>1</v>
      </c>
      <c r="M33" s="9" t="n">
        <v>1.210994808793595</v>
      </c>
      <c r="N33" s="9" t="n">
        <v>1.210994808793595</v>
      </c>
      <c r="O33" s="8">
        <f>N33-L33</f>
        <v/>
      </c>
    </row>
  </sheetData>
  <autoFilter ref="A2:O33"/>
  <mergeCells count="1">
    <mergeCell ref="A1:O1"/>
  </mergeCells>
  <conditionalFormatting sqref="O3:O33">
    <cfRule type="colorScale" priority="1">
      <colorScale>
        <cfvo type="num" val="-0.5"/>
        <cfvo type="num" val="0"/>
        <cfvo type="num" val="0.5"/>
        <color rgb="00F8696B"/>
        <color rgb="00FFFFFF"/>
        <color rgb="0063BE7B"/>
      </colorScale>
    </cfRule>
  </conditionalFormatting>
  <conditionalFormatting sqref="G3:G33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3:K33">
    <cfRule type="colorScale" priority="3">
      <colorScale>
        <cfvo type="num" val="0.6"/>
        <cfvo type="num" val="1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9" customWidth="1" min="6" max="6"/>
    <col width="10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</cols>
  <sheetData>
    <row r="1">
      <c r="A1" s="2" t="inlineStr">
        <is>
          <t>CAS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>Sheet</t>
        </is>
      </c>
      <c r="B2" s="5" t="inlineStr">
        <is>
          <t>Bucket_Type</t>
        </is>
      </c>
      <c r="C2" s="5" t="inlineStr">
        <is>
          <t>Status</t>
        </is>
      </c>
      <c r="D2" s="5" t="inlineStr">
        <is>
          <t>Transition</t>
        </is>
      </c>
      <c r="E2" s="5" t="inlineStr">
        <is>
          <t>Bucket</t>
        </is>
      </c>
      <c r="F2" s="5" t="inlineStr">
        <is>
          <t>Avg Bal</t>
        </is>
      </c>
      <c r="G2" s="5" t="inlineStr">
        <is>
          <t>Loan Num</t>
        </is>
      </c>
      <c r="H2" s="5" t="inlineStr">
        <is>
          <t>Model_Dialed</t>
        </is>
      </c>
      <c r="I2" s="5" t="inlineStr">
        <is>
          <t>Model_Undialed</t>
        </is>
      </c>
      <c r="J2" s="5" t="inlineStr">
        <is>
          <t>Actual</t>
        </is>
      </c>
      <c r="K2" s="5" t="inlineStr">
        <is>
          <t>Dialed Model Ratio</t>
        </is>
      </c>
      <c r="L2" s="5" t="inlineStr">
        <is>
          <t>Current_Dial</t>
        </is>
      </c>
      <c r="M2" s="5" t="inlineStr">
        <is>
          <t>Implied_Dial</t>
        </is>
      </c>
      <c r="N2" s="5" t="inlineStr">
        <is>
          <t>Proposed_Dial</t>
        </is>
      </c>
      <c r="O2" s="5" t="inlineStr">
        <is>
          <t>Dial Diff (New - Current)</t>
        </is>
      </c>
    </row>
    <row r="3">
      <c r="A3" s="6" t="inlineStr">
        <is>
          <t>CtP</t>
        </is>
      </c>
      <c r="B3" s="6" t="inlineStr">
        <is>
          <t>WAC</t>
        </is>
      </c>
      <c r="C3" s="6" t="inlineStr">
        <is>
          <t>All Current</t>
        </is>
      </c>
      <c r="D3" s="6" t="inlineStr"/>
      <c r="E3" s="6" t="inlineStr">
        <is>
          <t>ALL AVG</t>
        </is>
      </c>
      <c r="F3" s="7" t="n">
        <v>303330.53888</v>
      </c>
      <c r="G3" s="7" t="n">
        <v>250000</v>
      </c>
      <c r="H3" s="8" t="n">
        <v>0.4964927359095511</v>
      </c>
      <c r="I3" s="8" t="n">
        <v>0.5758936444212767</v>
      </c>
      <c r="J3" s="9" t="n">
        <v>0.7024976809331696</v>
      </c>
      <c r="K3" s="9" t="n">
        <v>0.7067535586025425</v>
      </c>
      <c r="L3" s="9" t="n">
        <v>0.8621257426941799</v>
      </c>
      <c r="M3" s="9" t="n">
        <v>1.219839266743635</v>
      </c>
      <c r="N3" s="9" t="n">
        <v>1.219839266743635</v>
      </c>
      <c r="O3" s="8">
        <f>N3-L3</f>
        <v/>
      </c>
    </row>
    <row r="4">
      <c r="A4" s="10" t="inlineStr">
        <is>
          <t>CtM30</t>
        </is>
      </c>
      <c r="B4" s="10" t="inlineStr">
        <is>
          <t>WAC</t>
        </is>
      </c>
      <c r="C4" s="10" t="inlineStr">
        <is>
          <t>All Current</t>
        </is>
      </c>
      <c r="D4" s="10" t="inlineStr"/>
      <c r="E4" s="10" t="inlineStr">
        <is>
          <t>ALL AVG</t>
        </is>
      </c>
      <c r="F4" s="11" t="n">
        <v>303330.53888</v>
      </c>
      <c r="G4" s="11" t="n">
        <v>250000</v>
      </c>
      <c r="H4" s="12" t="n">
        <v>0.5517459094321499</v>
      </c>
      <c r="I4" s="12" t="n">
        <v>0.4324839408400824</v>
      </c>
      <c r="J4" s="13" t="n">
        <v>0.5304446722206556</v>
      </c>
      <c r="K4" s="13" t="n">
        <v>1.040157321445644</v>
      </c>
      <c r="L4" s="13" t="n">
        <v>1.275760455660864</v>
      </c>
      <c r="M4" s="13" t="n">
        <v>1.226507211320468</v>
      </c>
      <c r="N4" s="13" t="n">
        <v>1.226507211320468</v>
      </c>
      <c r="O4" s="12">
        <f>N4-L4</f>
        <v/>
      </c>
    </row>
    <row r="5">
      <c r="A5" s="6" t="inlineStr">
        <is>
          <t>M30</t>
        </is>
      </c>
      <c r="B5" s="6" t="inlineStr">
        <is>
          <t>STATUS</t>
        </is>
      </c>
      <c r="C5" s="6" t="inlineStr">
        <is>
          <t>M30</t>
        </is>
      </c>
      <c r="D5" s="6" t="inlineStr">
        <is>
          <t>M30tC</t>
        </is>
      </c>
      <c r="E5" s="6" t="inlineStr"/>
      <c r="F5" s="7" t="n">
        <v>251206.0866021723</v>
      </c>
      <c r="G5" s="7" t="n">
        <v>62331</v>
      </c>
      <c r="H5" s="8" t="n">
        <v>36.10134733603415</v>
      </c>
      <c r="I5" s="8" t="n">
        <v>45.81870656779913</v>
      </c>
      <c r="J5" s="9" t="n">
        <v>35.28139222625516</v>
      </c>
      <c r="K5" s="9" t="n">
        <v>1.023240440868113</v>
      </c>
      <c r="L5" s="9" t="n">
        <v>0.7879172076281561</v>
      </c>
      <c r="M5" s="9" t="n">
        <v>0.7700215669346399</v>
      </c>
      <c r="N5" s="9" t="n">
        <v>0.7700215669346399</v>
      </c>
      <c r="O5" s="8">
        <f>N5-L5</f>
        <v/>
      </c>
    </row>
    <row r="6">
      <c r="A6" s="10" t="inlineStr">
        <is>
          <t>M30</t>
        </is>
      </c>
      <c r="B6" s="10" t="inlineStr">
        <is>
          <t>STATUS</t>
        </is>
      </c>
      <c r="C6" s="10" t="inlineStr">
        <is>
          <t>M30</t>
        </is>
      </c>
      <c r="D6" s="10" t="inlineStr">
        <is>
          <t>M30tM60</t>
        </is>
      </c>
      <c r="E6" s="10" t="inlineStr"/>
      <c r="F6" s="11" t="n">
        <v>251206.0866021723</v>
      </c>
      <c r="G6" s="11" t="n">
        <v>62331</v>
      </c>
      <c r="H6" s="12" t="n">
        <v>18.9028055983771</v>
      </c>
      <c r="I6" s="12" t="n">
        <v>13.00762064742654</v>
      </c>
      <c r="J6" s="13" t="n">
        <v>18.51601792135765</v>
      </c>
      <c r="K6" s="13" t="n">
        <v>1.020889355295628</v>
      </c>
      <c r="L6" s="13" t="n">
        <v>1.453210092048378</v>
      </c>
      <c r="M6" s="13" t="n">
        <v>1.423474624855461</v>
      </c>
      <c r="N6" s="13" t="n">
        <v>1.423474624855461</v>
      </c>
      <c r="O6" s="12">
        <f>N6-L6</f>
        <v/>
      </c>
    </row>
    <row r="7">
      <c r="A7" s="6" t="inlineStr">
        <is>
          <t>M30</t>
        </is>
      </c>
      <c r="B7" s="6" t="inlineStr">
        <is>
          <t>STATUS</t>
        </is>
      </c>
      <c r="C7" s="6" t="inlineStr">
        <is>
          <t>M30</t>
        </is>
      </c>
      <c r="D7" s="6" t="inlineStr">
        <is>
          <t>M30tP</t>
        </is>
      </c>
      <c r="E7" s="6" t="inlineStr"/>
      <c r="F7" s="7" t="n">
        <v>251206.0866021723</v>
      </c>
      <c r="G7" s="7" t="n">
        <v>62331</v>
      </c>
      <c r="H7" s="8" t="n">
        <v>0.8119976980845564</v>
      </c>
      <c r="I7" s="8" t="n">
        <v>1.377596456167505</v>
      </c>
      <c r="J7" s="9" t="n">
        <v>0.9109808124018473</v>
      </c>
      <c r="K7" s="9" t="n">
        <v>0.8913444575673148</v>
      </c>
      <c r="L7" s="9" t="n">
        <v>0.5894307396402184</v>
      </c>
      <c r="M7" s="9" t="n">
        <v>0.6612827786565378</v>
      </c>
      <c r="N7" s="9" t="n">
        <v>0.6612827786565378</v>
      </c>
      <c r="O7" s="8">
        <f>N7-L7</f>
        <v/>
      </c>
    </row>
    <row r="8">
      <c r="A8" s="10" t="inlineStr">
        <is>
          <t>M60</t>
        </is>
      </c>
      <c r="B8" s="10" t="inlineStr">
        <is>
          <t>STATUS</t>
        </is>
      </c>
      <c r="C8" s="10" t="inlineStr">
        <is>
          <t>M60</t>
        </is>
      </c>
      <c r="D8" s="10" t="inlineStr">
        <is>
          <t>M60tC</t>
        </is>
      </c>
      <c r="E8" s="10" t="inlineStr"/>
      <c r="F8" s="11" t="n">
        <v>259328.9318081274</v>
      </c>
      <c r="G8" s="11" t="n">
        <v>15823</v>
      </c>
      <c r="H8" s="12" t="n">
        <v>15.96307283383054</v>
      </c>
      <c r="I8" s="12" t="n">
        <v>16.29250194660992</v>
      </c>
      <c r="J8" s="13" t="n">
        <v>14.46115817047247</v>
      </c>
      <c r="K8" s="13" t="n">
        <v>1.103858532328673</v>
      </c>
      <c r="L8" s="13" t="n">
        <v>0.9797803238656094</v>
      </c>
      <c r="M8" s="13" t="n">
        <v>0.8875959148485167</v>
      </c>
      <c r="N8" s="13" t="n">
        <v>0.8875959148485167</v>
      </c>
      <c r="O8" s="12">
        <f>N8-L8</f>
        <v/>
      </c>
    </row>
    <row r="9">
      <c r="A9" s="6" t="inlineStr">
        <is>
          <t>M60</t>
        </is>
      </c>
      <c r="B9" s="6" t="inlineStr">
        <is>
          <t>STATUS</t>
        </is>
      </c>
      <c r="C9" s="6" t="inlineStr">
        <is>
          <t>M60</t>
        </is>
      </c>
      <c r="D9" s="6" t="inlineStr">
        <is>
          <t>M60tM30</t>
        </is>
      </c>
      <c r="E9" s="6" t="inlineStr"/>
      <c r="F9" s="7" t="n">
        <v>259328.9318081274</v>
      </c>
      <c r="G9" s="7" t="n">
        <v>15823</v>
      </c>
      <c r="H9" s="8" t="n">
        <v>13.35060112076547</v>
      </c>
      <c r="I9" s="8" t="n">
        <v>13.34901998679844</v>
      </c>
      <c r="J9" s="9" t="n">
        <v>13.35032011993609</v>
      </c>
      <c r="K9" s="9" t="n">
        <v>1.000021048246548</v>
      </c>
      <c r="L9" s="9" t="n">
        <v>1.000118445696283</v>
      </c>
      <c r="M9" s="9" t="n">
        <v>1.000097395399732</v>
      </c>
      <c r="N9" s="9" t="n">
        <v>1.000097395399732</v>
      </c>
      <c r="O9" s="8">
        <f>N9-L9</f>
        <v/>
      </c>
    </row>
    <row r="10">
      <c r="A10" s="10" t="inlineStr">
        <is>
          <t>M60</t>
        </is>
      </c>
      <c r="B10" s="10" t="inlineStr">
        <is>
          <t>STATUS</t>
        </is>
      </c>
      <c r="C10" s="10" t="inlineStr">
        <is>
          <t>M60</t>
        </is>
      </c>
      <c r="D10" s="10" t="inlineStr">
        <is>
          <t>M60tM90</t>
        </is>
      </c>
      <c r="E10" s="10" t="inlineStr"/>
      <c r="F10" s="11" t="n">
        <v>259328.9318081274</v>
      </c>
      <c r="G10" s="11" t="n">
        <v>15823</v>
      </c>
      <c r="H10" s="12" t="n">
        <v>37.49340057515543</v>
      </c>
      <c r="I10" s="12" t="n">
        <v>37.49851395660566</v>
      </c>
      <c r="J10" s="13" t="n">
        <v>38.02902368115634</v>
      </c>
      <c r="K10" s="13" t="n">
        <v>0.9859154126466223</v>
      </c>
      <c r="L10" s="13" t="n">
        <v>0.9998636377575882</v>
      </c>
      <c r="M10" s="13" t="n">
        <v>1.014147486622126</v>
      </c>
      <c r="N10" s="13" t="n">
        <v>1.014147486622126</v>
      </c>
      <c r="O10" s="12">
        <f>N10-L10</f>
        <v/>
      </c>
    </row>
    <row r="11">
      <c r="A11" s="6" t="inlineStr">
        <is>
          <t>M60</t>
        </is>
      </c>
      <c r="B11" s="6" t="inlineStr">
        <is>
          <t>STATUS</t>
        </is>
      </c>
      <c r="C11" s="6" t="inlineStr">
        <is>
          <t>M60</t>
        </is>
      </c>
      <c r="D11" s="6" t="inlineStr">
        <is>
          <t>M60tP</t>
        </is>
      </c>
      <c r="E11" s="6" t="inlineStr"/>
      <c r="F11" s="7" t="n">
        <v>259328.9318081274</v>
      </c>
      <c r="G11" s="7" t="n">
        <v>15823</v>
      </c>
      <c r="H11" s="8" t="n">
        <v>1.103087664079054</v>
      </c>
      <c r="I11" s="8" t="n">
        <v>0.9935990435748822</v>
      </c>
      <c r="J11" s="9" t="n">
        <v>1.159413946818311</v>
      </c>
      <c r="K11" s="9" t="n">
        <v>0.9514183153533479</v>
      </c>
      <c r="L11" s="9" t="n">
        <v>1.110193967287087</v>
      </c>
      <c r="M11" s="9" t="n">
        <v>1.166883114789283</v>
      </c>
      <c r="N11" s="9" t="n">
        <v>1.166883114789283</v>
      </c>
      <c r="O11" s="8">
        <f>N11-L11</f>
        <v/>
      </c>
    </row>
    <row r="12">
      <c r="A12" s="10" t="inlineStr">
        <is>
          <t>M60</t>
        </is>
      </c>
      <c r="B12" s="10" t="inlineStr">
        <is>
          <t>STATUS</t>
        </is>
      </c>
      <c r="C12" s="10" t="inlineStr">
        <is>
          <t>M60</t>
        </is>
      </c>
      <c r="D12" s="10" t="inlineStr">
        <is>
          <t>M60tD</t>
        </is>
      </c>
      <c r="E12" s="10" t="inlineStr"/>
      <c r="F12" s="11" t="n">
        <v>259328.9318081274</v>
      </c>
      <c r="G12" s="11" t="n">
        <v>15823</v>
      </c>
      <c r="H12" s="12" t="n">
        <v>0.01851104464645004</v>
      </c>
      <c r="I12" s="12" t="n">
        <v>0.02983362635861122</v>
      </c>
      <c r="J12" s="13" t="n">
        <v>0.01171050178934561</v>
      </c>
      <c r="K12" s="13" t="n">
        <v>1.58072172989988</v>
      </c>
      <c r="L12" s="13" t="n">
        <v>0.6204758490952603</v>
      </c>
      <c r="M12" s="13" t="n">
        <v>0.3925269308055632</v>
      </c>
      <c r="N12" s="13" t="n">
        <v>0.3925269308055632</v>
      </c>
      <c r="O12" s="12">
        <f>N12-L12</f>
        <v/>
      </c>
    </row>
    <row r="13">
      <c r="A13" s="6" t="inlineStr">
        <is>
          <t>M90P</t>
        </is>
      </c>
      <c r="B13" s="6" t="inlineStr">
        <is>
          <t>STATUS</t>
        </is>
      </c>
      <c r="C13" s="6" t="inlineStr">
        <is>
          <t>M90P</t>
        </is>
      </c>
      <c r="D13" s="6" t="inlineStr">
        <is>
          <t>M90PtC</t>
        </is>
      </c>
      <c r="E13" s="6" t="inlineStr"/>
      <c r="F13" s="7" t="n">
        <v>274580.0584367767</v>
      </c>
      <c r="G13" s="7" t="n">
        <v>19012</v>
      </c>
      <c r="H13" s="8" t="n">
        <v>13.16818045252388</v>
      </c>
      <c r="I13" s="8" t="n">
        <v>13.43970394545722</v>
      </c>
      <c r="J13" s="9" t="n">
        <v>12.01493163793187</v>
      </c>
      <c r="K13" s="9" t="n">
        <v>1.0959846338993</v>
      </c>
      <c r="L13" s="9" t="n">
        <v>0.9797969141258418</v>
      </c>
      <c r="M13" s="9" t="n">
        <v>0.8939878204678062</v>
      </c>
      <c r="N13" s="9" t="n">
        <v>0.8939878204678062</v>
      </c>
      <c r="O13" s="8">
        <f>N13-L13</f>
        <v/>
      </c>
    </row>
    <row r="14">
      <c r="A14" s="10" t="inlineStr">
        <is>
          <t>M90P</t>
        </is>
      </c>
      <c r="B14" s="10" t="inlineStr">
        <is>
          <t>STATUS</t>
        </is>
      </c>
      <c r="C14" s="10" t="inlineStr">
        <is>
          <t>M90P</t>
        </is>
      </c>
      <c r="D14" s="10" t="inlineStr">
        <is>
          <t>M90PtM30</t>
        </is>
      </c>
      <c r="E14" s="10" t="inlineStr"/>
      <c r="F14" s="11" t="n">
        <v>274580.0584367767</v>
      </c>
      <c r="G14" s="11" t="n">
        <v>19012</v>
      </c>
      <c r="H14" s="12" t="n">
        <v>1.018817521093619</v>
      </c>
      <c r="I14" s="12" t="n">
        <v>0.9878421141245429</v>
      </c>
      <c r="J14" s="13" t="n">
        <v>0.9986516350641939</v>
      </c>
      <c r="K14" s="13" t="n">
        <v>1.020193113715904</v>
      </c>
      <c r="L14" s="13" t="n">
        <v>1.031356637387876</v>
      </c>
      <c r="M14" s="13" t="n">
        <v>1.010942559327136</v>
      </c>
      <c r="N14" s="13" t="n">
        <v>1.010942559327136</v>
      </c>
      <c r="O14" s="12">
        <f>N14-L14</f>
        <v/>
      </c>
    </row>
    <row r="15">
      <c r="A15" s="6" t="inlineStr">
        <is>
          <t>M90P</t>
        </is>
      </c>
      <c r="B15" s="6" t="inlineStr">
        <is>
          <t>STATUS</t>
        </is>
      </c>
      <c r="C15" s="6" t="inlineStr">
        <is>
          <t>M90P</t>
        </is>
      </c>
      <c r="D15" s="6" t="inlineStr">
        <is>
          <t>M90PtM60</t>
        </is>
      </c>
      <c r="E15" s="6" t="inlineStr"/>
      <c r="F15" s="7" t="n">
        <v>274580.0584367767</v>
      </c>
      <c r="G15" s="7" t="n">
        <v>19012</v>
      </c>
      <c r="H15" s="8" t="n">
        <v>2.254438502489463</v>
      </c>
      <c r="I15" s="8" t="n">
        <v>2.409771302148236</v>
      </c>
      <c r="J15" s="9" t="n">
        <v>2.213942780966426</v>
      </c>
      <c r="K15" s="9" t="n">
        <v>1.018291223183898</v>
      </c>
      <c r="L15" s="9" t="n">
        <v>0.9355404392440482</v>
      </c>
      <c r="M15" s="9" t="n">
        <v>0.9187356405949249</v>
      </c>
      <c r="N15" s="9" t="n">
        <v>0.9187356405949249</v>
      </c>
      <c r="O15" s="8">
        <f>N15-L15</f>
        <v/>
      </c>
    </row>
    <row r="16">
      <c r="A16" s="10" t="inlineStr">
        <is>
          <t>M90P</t>
        </is>
      </c>
      <c r="B16" s="10" t="inlineStr">
        <is>
          <t>STATUS</t>
        </is>
      </c>
      <c r="C16" s="10" t="inlineStr">
        <is>
          <t>M90P</t>
        </is>
      </c>
      <c r="D16" s="10" t="inlineStr">
        <is>
          <t>M90PtB</t>
        </is>
      </c>
      <c r="E16" s="10" t="inlineStr"/>
      <c r="F16" s="11" t="n">
        <v>274580.0584367767</v>
      </c>
      <c r="G16" s="11" t="n">
        <v>19012</v>
      </c>
      <c r="H16" s="12" t="n">
        <v>2.985425898661193</v>
      </c>
      <c r="I16" s="12" t="n">
        <v>3.277538561531429</v>
      </c>
      <c r="J16" s="13" t="n">
        <v>2.583756657520702</v>
      </c>
      <c r="K16" s="13" t="n">
        <v>1.155459392807495</v>
      </c>
      <c r="L16" s="13" t="n">
        <v>0.9108743780168533</v>
      </c>
      <c r="M16" s="13" t="n">
        <v>0.788322275699921</v>
      </c>
      <c r="N16" s="13" t="n">
        <v>0.788322275699921</v>
      </c>
      <c r="O16" s="12">
        <f>N16-L16</f>
        <v/>
      </c>
    </row>
    <row r="17">
      <c r="A17" s="6" t="inlineStr">
        <is>
          <t>M90P</t>
        </is>
      </c>
      <c r="B17" s="6" t="inlineStr">
        <is>
          <t>STATUS</t>
        </is>
      </c>
      <c r="C17" s="6" t="inlineStr">
        <is>
          <t>M90P</t>
        </is>
      </c>
      <c r="D17" s="6" t="inlineStr">
        <is>
          <t>M90PtW</t>
        </is>
      </c>
      <c r="E17" s="6" t="inlineStr"/>
      <c r="F17" s="7" t="n">
        <v>274580.0584367767</v>
      </c>
      <c r="G17" s="7" t="n">
        <v>19012</v>
      </c>
      <c r="H17" s="8" t="n">
        <v>54.31071740104343</v>
      </c>
      <c r="I17" s="8" t="n">
        <v>53.24894916241421</v>
      </c>
      <c r="J17" s="9" t="n">
        <v>56.24082838721819</v>
      </c>
      <c r="K17" s="9" t="n">
        <v>0.965681320109904</v>
      </c>
      <c r="L17" s="9" t="n">
        <v>1.019939703136502</v>
      </c>
      <c r="M17" s="9" t="n">
        <v>1.056186634137671</v>
      </c>
      <c r="N17" s="9" t="n">
        <v>1.056186634137671</v>
      </c>
      <c r="O17" s="8">
        <f>N17-L17</f>
        <v/>
      </c>
    </row>
    <row r="18">
      <c r="A18" s="10" t="inlineStr">
        <is>
          <t>M90P</t>
        </is>
      </c>
      <c r="B18" s="10" t="inlineStr">
        <is>
          <t>STATUS</t>
        </is>
      </c>
      <c r="C18" s="10" t="inlineStr">
        <is>
          <t>M90P</t>
        </is>
      </c>
      <c r="D18" s="10" t="inlineStr">
        <is>
          <t>M90PtM270P</t>
        </is>
      </c>
      <c r="E18" s="10" t="inlineStr"/>
      <c r="F18" s="11" t="n">
        <v>274580.0584367767</v>
      </c>
      <c r="G18" s="11" t="n">
        <v>19012</v>
      </c>
      <c r="H18" s="12" t="n">
        <v>4.16432907689546</v>
      </c>
      <c r="I18" s="12" t="n">
        <v>4.082865266942155</v>
      </c>
      <c r="J18" s="13" t="n">
        <v>4.249407533690238</v>
      </c>
      <c r="K18" s="13" t="n">
        <v>0.979978748538412</v>
      </c>
      <c r="L18" s="13" t="n">
        <v>1.01995260794249</v>
      </c>
      <c r="M18" s="13" t="n">
        <v>1.040790537002661</v>
      </c>
      <c r="N18" s="13" t="n">
        <v>1.040790537002661</v>
      </c>
      <c r="O18" s="12">
        <f>N18-L18</f>
        <v/>
      </c>
    </row>
    <row r="19">
      <c r="A19" s="6" t="inlineStr">
        <is>
          <t>M90P</t>
        </is>
      </c>
      <c r="B19" s="6" t="inlineStr">
        <is>
          <t>STATUS</t>
        </is>
      </c>
      <c r="C19" s="6" t="inlineStr">
        <is>
          <t>M90P</t>
        </is>
      </c>
      <c r="D19" s="6" t="inlineStr">
        <is>
          <t>M90PtP</t>
        </is>
      </c>
      <c r="E19" s="6" t="inlineStr"/>
      <c r="F19" s="7" t="n">
        <v>274580.0584367767</v>
      </c>
      <c r="G19" s="7" t="n">
        <v>19012</v>
      </c>
      <c r="H19" s="8" t="n">
        <v>1.305272416989018</v>
      </c>
      <c r="I19" s="8" t="n">
        <v>1.111282854620849</v>
      </c>
      <c r="J19" s="9" t="n">
        <v>1.298527874091788</v>
      </c>
      <c r="K19" s="9" t="n">
        <v>1.005193991620663</v>
      </c>
      <c r="L19" s="9" t="n">
        <v>1.174563623978843</v>
      </c>
      <c r="M19" s="9" t="n">
        <v>1.168494473474824</v>
      </c>
      <c r="N19" s="9" t="n">
        <v>1.168494473474824</v>
      </c>
      <c r="O19" s="8">
        <f>N19-L19</f>
        <v/>
      </c>
    </row>
    <row r="20">
      <c r="A20" s="10" t="inlineStr">
        <is>
          <t>M90P</t>
        </is>
      </c>
      <c r="B20" s="10" t="inlineStr">
        <is>
          <t>STATUS</t>
        </is>
      </c>
      <c r="C20" s="10" t="inlineStr">
        <is>
          <t>M90P</t>
        </is>
      </c>
      <c r="D20" s="10" t="inlineStr">
        <is>
          <t>M90PtD</t>
        </is>
      </c>
      <c r="E20" s="10" t="inlineStr"/>
      <c r="F20" s="11" t="n">
        <v>274580.0584367767</v>
      </c>
      <c r="G20" s="11" t="n">
        <v>19012</v>
      </c>
      <c r="H20" s="12" t="n">
        <v>0.01335075161336875</v>
      </c>
      <c r="I20" s="12" t="n">
        <v>0.008220468628090434</v>
      </c>
      <c r="J20" s="13" t="n">
        <v>0.03414598705650766</v>
      </c>
      <c r="K20" s="13" t="n">
        <v>0.3909903553607866</v>
      </c>
      <c r="L20" s="13" t="n">
        <v>1.624086438058708</v>
      </c>
      <c r="M20" s="13" t="n">
        <v>4.153776214147485</v>
      </c>
      <c r="N20" s="13" t="n">
        <v>4.153776214147485</v>
      </c>
      <c r="O20" s="12">
        <f>N20-L20</f>
        <v/>
      </c>
    </row>
    <row r="21">
      <c r="A21" s="6" t="inlineStr">
        <is>
          <t>M270P</t>
        </is>
      </c>
      <c r="B21" s="6" t="inlineStr">
        <is>
          <t>STATUS</t>
        </is>
      </c>
      <c r="C21" s="6" t="inlineStr">
        <is>
          <t>M270P</t>
        </is>
      </c>
      <c r="D21" s="6" t="inlineStr">
        <is>
          <t>M270PtC</t>
        </is>
      </c>
      <c r="E21" s="6" t="inlineStr"/>
      <c r="F21" s="7" t="n">
        <v>291094.3194607269</v>
      </c>
      <c r="G21" s="7" t="n">
        <v>5118</v>
      </c>
      <c r="H21" s="8" t="n">
        <v>7.466884558371808</v>
      </c>
      <c r="I21" s="8" t="n">
        <v>9.18786958862904</v>
      </c>
      <c r="J21" s="9" t="n">
        <v>7.271971957009612</v>
      </c>
      <c r="K21" s="9" t="n">
        <v>1.026803266364953</v>
      </c>
      <c r="L21" s="9" t="n">
        <v>0.8126894364731588</v>
      </c>
      <c r="M21" s="9" t="n">
        <v>0.7914753128417763</v>
      </c>
      <c r="N21" s="9" t="n">
        <v>0.7914753128417763</v>
      </c>
      <c r="O21" s="8">
        <f>N21-L21</f>
        <v/>
      </c>
    </row>
    <row r="22">
      <c r="A22" s="10" t="inlineStr">
        <is>
          <t>M270P</t>
        </is>
      </c>
      <c r="B22" s="10" t="inlineStr">
        <is>
          <t>STATUS</t>
        </is>
      </c>
      <c r="C22" s="10" t="inlineStr">
        <is>
          <t>M270P</t>
        </is>
      </c>
      <c r="D22" s="10" t="inlineStr">
        <is>
          <t>M270PtM30</t>
        </is>
      </c>
      <c r="E22" s="10" t="inlineStr"/>
      <c r="F22" s="11" t="n">
        <v>291094.3194607269</v>
      </c>
      <c r="G22" s="11" t="n">
        <v>5118</v>
      </c>
      <c r="H22" s="12" t="n">
        <v>0.6782634294459836</v>
      </c>
      <c r="I22" s="12" t="n">
        <v>1.168443940535851</v>
      </c>
      <c r="J22" s="13" t="n">
        <v>0.641514031954738</v>
      </c>
      <c r="K22" s="13" t="n">
        <v>1.057285414910205</v>
      </c>
      <c r="L22" s="13" t="n">
        <v>0.580484356943073</v>
      </c>
      <c r="M22" s="13" t="n">
        <v>0.5490327859978787</v>
      </c>
      <c r="N22" s="13" t="n">
        <v>0.5490327859978787</v>
      </c>
      <c r="O22" s="12">
        <f>N22-L22</f>
        <v/>
      </c>
    </row>
    <row r="23">
      <c r="A23" s="6" t="inlineStr">
        <is>
          <t>M270P</t>
        </is>
      </c>
      <c r="B23" s="6" t="inlineStr">
        <is>
          <t>STATUS</t>
        </is>
      </c>
      <c r="C23" s="6" t="inlineStr">
        <is>
          <t>M270P</t>
        </is>
      </c>
      <c r="D23" s="6" t="inlineStr">
        <is>
          <t>M270PtM240</t>
        </is>
      </c>
      <c r="E23" s="6" t="inlineStr"/>
      <c r="F23" s="7" t="n">
        <v>291094.3194607269</v>
      </c>
      <c r="G23" s="7" t="n">
        <v>5118</v>
      </c>
      <c r="H23" s="8" t="n">
        <v>0.3161320288564859</v>
      </c>
      <c r="I23" s="8" t="n">
        <v>0.5231249847030039</v>
      </c>
      <c r="J23" s="9" t="n">
        <v>0.2734255508704264</v>
      </c>
      <c r="K23" s="9" t="n">
        <v>1.156190516395074</v>
      </c>
      <c r="L23" s="9" t="n">
        <v>0.6043145292247223</v>
      </c>
      <c r="M23" s="9" t="n">
        <v>0.5226772929334651</v>
      </c>
      <c r="N23" s="9" t="n">
        <v>0.5226772929334651</v>
      </c>
      <c r="O23" s="8">
        <f>N23-L23</f>
        <v/>
      </c>
    </row>
    <row r="24">
      <c r="A24" s="10" t="inlineStr">
        <is>
          <t>M270P</t>
        </is>
      </c>
      <c r="B24" s="10" t="inlineStr">
        <is>
          <t>STATUS</t>
        </is>
      </c>
      <c r="C24" s="10" t="inlineStr">
        <is>
          <t>M270P</t>
        </is>
      </c>
      <c r="D24" s="10" t="inlineStr">
        <is>
          <t>M270PtM270P</t>
        </is>
      </c>
      <c r="E24" s="10" t="inlineStr"/>
      <c r="F24" s="11" t="n">
        <v>291094.3194607269</v>
      </c>
      <c r="G24" s="11" t="n">
        <v>5118</v>
      </c>
      <c r="H24" s="12" t="n">
        <v>82.70548967158555</v>
      </c>
      <c r="I24" s="12" t="n">
        <v>82.6939424060031</v>
      </c>
      <c r="J24" s="13" t="n">
        <v>87.85493538301395</v>
      </c>
      <c r="K24" s="13" t="n">
        <v>0.9413869501015648</v>
      </c>
      <c r="L24" s="13" t="n">
        <v>1.000139638590766</v>
      </c>
      <c r="M24" s="13" t="n">
        <v>1.062410774318533</v>
      </c>
      <c r="N24" s="13" t="n">
        <v>1.062410774318533</v>
      </c>
      <c r="O24" s="12">
        <f>N24-L24</f>
        <v/>
      </c>
    </row>
    <row r="25">
      <c r="A25" s="6" t="inlineStr">
        <is>
          <t>M270P</t>
        </is>
      </c>
      <c r="B25" s="6" t="inlineStr">
        <is>
          <t>STATUS</t>
        </is>
      </c>
      <c r="C25" s="6" t="inlineStr">
        <is>
          <t>M270P</t>
        </is>
      </c>
      <c r="D25" s="6" t="inlineStr">
        <is>
          <t>M270PtP</t>
        </is>
      </c>
      <c r="E25" s="6" t="inlineStr"/>
      <c r="F25" s="7" t="n">
        <v>291094.3194607269</v>
      </c>
      <c r="G25" s="7" t="n">
        <v>5118</v>
      </c>
      <c r="H25" s="8" t="n">
        <v>1.367191106446478</v>
      </c>
      <c r="I25" s="8" t="n">
        <v>0.9323019557193482</v>
      </c>
      <c r="J25" s="9" t="n">
        <v>1.230642451941911</v>
      </c>
      <c r="K25" s="9" t="n">
        <v>1.110957211242874</v>
      </c>
      <c r="L25" s="9" t="n">
        <v>1.466468130908914</v>
      </c>
      <c r="M25" s="9" t="n">
        <v>1.320004151436504</v>
      </c>
      <c r="N25" s="9" t="n">
        <v>1.320004151436504</v>
      </c>
      <c r="O25" s="8">
        <f>N25-L25</f>
        <v/>
      </c>
    </row>
    <row r="26">
      <c r="A26" s="10" t="inlineStr">
        <is>
          <t>M270P</t>
        </is>
      </c>
      <c r="B26" s="10" t="inlineStr">
        <is>
          <t>STATUS</t>
        </is>
      </c>
      <c r="C26" s="10" t="inlineStr">
        <is>
          <t>M270P</t>
        </is>
      </c>
      <c r="D26" s="10" t="inlineStr">
        <is>
          <t>M270PtD</t>
        </is>
      </c>
      <c r="E26" s="10" t="inlineStr"/>
      <c r="F26" s="11" t="n">
        <v>291094.3194607269</v>
      </c>
      <c r="G26" s="11" t="n">
        <v>5118</v>
      </c>
      <c r="H26" s="12" t="n">
        <v>0.2684760578062123</v>
      </c>
      <c r="I26" s="12" t="n">
        <v>0.1640023702854359</v>
      </c>
      <c r="J26" s="13" t="n">
        <v>0.7671632009028656</v>
      </c>
      <c r="K26" s="13" t="n">
        <v>0.3499595099064265</v>
      </c>
      <c r="L26" s="13" t="n">
        <v>1.637025473101068</v>
      </c>
      <c r="M26" s="13" t="n">
        <v>4.677756788317548</v>
      </c>
      <c r="N26" s="13" t="n">
        <v>4.677756788317548</v>
      </c>
      <c r="O26" s="12">
        <f>N26-L26</f>
        <v/>
      </c>
    </row>
    <row r="27">
      <c r="A27" s="6" t="inlineStr">
        <is>
          <t>FCLS</t>
        </is>
      </c>
      <c r="B27" s="6" t="inlineStr">
        <is>
          <t>STATUS</t>
        </is>
      </c>
      <c r="C27" s="6" t="inlineStr">
        <is>
          <t>FCLS</t>
        </is>
      </c>
      <c r="D27" s="6" t="inlineStr">
        <is>
          <t>FCLStC</t>
        </is>
      </c>
      <c r="E27" s="6" t="inlineStr"/>
      <c r="F27" s="7" t="n">
        <v>258794.4262648009</v>
      </c>
      <c r="G27" s="7" t="n">
        <v>3716</v>
      </c>
      <c r="H27" s="8" t="n">
        <v>5.793440409932324</v>
      </c>
      <c r="I27" s="8" t="n">
        <v>5.793378997374223</v>
      </c>
      <c r="J27" s="9" t="n">
        <v>8.649520538826415</v>
      </c>
      <c r="K27" s="9" t="n">
        <v>0.669799023417128</v>
      </c>
      <c r="L27" s="9" t="n">
        <v>1.00001060047308</v>
      </c>
      <c r="M27" s="9" t="n">
        <v>1.493000983147607</v>
      </c>
      <c r="N27" s="9" t="n">
        <v>1.493000983147607</v>
      </c>
      <c r="O27" s="8">
        <f>N27-L27</f>
        <v/>
      </c>
    </row>
    <row r="28">
      <c r="A28" s="10" t="inlineStr">
        <is>
          <t>FCLS</t>
        </is>
      </c>
      <c r="B28" s="10" t="inlineStr">
        <is>
          <t>STATUS</t>
        </is>
      </c>
      <c r="C28" s="10" t="inlineStr">
        <is>
          <t>FCLS</t>
        </is>
      </c>
      <c r="D28" s="10" t="inlineStr">
        <is>
          <t>FCLStREO</t>
        </is>
      </c>
      <c r="E28" s="10" t="inlineStr"/>
      <c r="F28" s="11" t="n">
        <v>258794.4262648009</v>
      </c>
      <c r="G28" s="11" t="n">
        <v>3716</v>
      </c>
      <c r="H28" s="12" t="n">
        <v>0.9021818875367728</v>
      </c>
      <c r="I28" s="12" t="n">
        <v>1.255062020166456</v>
      </c>
      <c r="J28" s="13" t="n">
        <v>1.024735428000649</v>
      </c>
      <c r="K28" s="13" t="n">
        <v>0.8804047004571809</v>
      </c>
      <c r="L28" s="13" t="n">
        <v>0.7188345062159702</v>
      </c>
      <c r="M28" s="13" t="n">
        <v>0.8164819041092014</v>
      </c>
      <c r="N28" s="13" t="n">
        <v>0.8164819041092014</v>
      </c>
      <c r="O28" s="12">
        <f>N28-L28</f>
        <v/>
      </c>
    </row>
    <row r="29">
      <c r="A29" s="6" t="inlineStr">
        <is>
          <t>FCLS</t>
        </is>
      </c>
      <c r="B29" s="6" t="inlineStr">
        <is>
          <t>STATUS</t>
        </is>
      </c>
      <c r="C29" s="6" t="inlineStr">
        <is>
          <t>FCLS</t>
        </is>
      </c>
      <c r="D29" s="6" t="inlineStr">
        <is>
          <t>FCLStD</t>
        </is>
      </c>
      <c r="E29" s="6" t="inlineStr"/>
      <c r="F29" s="7" t="n">
        <v>258794.4262648009</v>
      </c>
      <c r="G29" s="7" t="n">
        <v>3716</v>
      </c>
      <c r="H29" s="8" t="n">
        <v>3.664022607506833</v>
      </c>
      <c r="I29" s="8" t="n">
        <v>3.663911868492624</v>
      </c>
      <c r="J29" s="9" t="n">
        <v>1.969674502193637</v>
      </c>
      <c r="K29" s="9" t="n">
        <v>1.860217311756939</v>
      </c>
      <c r="L29" s="9" t="n">
        <v>1.000030224257074</v>
      </c>
      <c r="M29" s="9" t="n">
        <v>0.5375878495145091</v>
      </c>
      <c r="N29" s="9" t="n">
        <v>0.5375878495145091</v>
      </c>
      <c r="O29" s="8">
        <f>N29-L29</f>
        <v/>
      </c>
    </row>
    <row r="30">
      <c r="A30" s="10" t="inlineStr">
        <is>
          <t>REO</t>
        </is>
      </c>
      <c r="B30" s="10" t="inlineStr">
        <is>
          <t>STATUS</t>
        </is>
      </c>
      <c r="C30" s="10" t="inlineStr">
        <is>
          <t>REO</t>
        </is>
      </c>
      <c r="D30" s="10" t="inlineStr">
        <is>
          <t>REOtD</t>
        </is>
      </c>
      <c r="E30" s="10" t="inlineStr"/>
      <c r="F30" s="11" t="n">
        <v>183447.8162729659</v>
      </c>
      <c r="G30" s="11" t="n">
        <v>762</v>
      </c>
      <c r="H30" s="12" t="n">
        <v>7.766026782165587</v>
      </c>
      <c r="I30" s="12" t="n">
        <v>7.766026782165587</v>
      </c>
      <c r="J30" s="13" t="n">
        <v>5.668845639018829</v>
      </c>
      <c r="K30" s="13" t="n">
        <v>1.369948535679257</v>
      </c>
      <c r="L30" s="13" t="n">
        <v>1</v>
      </c>
      <c r="M30" s="13" t="n">
        <v>0.7299544281816203</v>
      </c>
      <c r="N30" s="13" t="n">
        <v>0.7299544281816203</v>
      </c>
      <c r="O30" s="12">
        <f>N30-L30</f>
        <v/>
      </c>
    </row>
  </sheetData>
  <autoFilter ref="A2:O30"/>
  <mergeCells count="1">
    <mergeCell ref="A1:O1"/>
  </mergeCells>
  <conditionalFormatting sqref="O3:O30">
    <cfRule type="colorScale" priority="1">
      <colorScale>
        <cfvo type="num" val="-0.5"/>
        <cfvo type="num" val="0"/>
        <cfvo type="num" val="0.5"/>
        <color rgb="00F8696B"/>
        <color rgb="00FFFFFF"/>
        <color rgb="0063BE7B"/>
      </colorScale>
    </cfRule>
  </conditionalFormatting>
  <conditionalFormatting sqref="G3:G30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3:K30">
    <cfRule type="colorScale" priority="3">
      <colorScale>
        <cfvo type="num" val="0.6"/>
        <cfvo type="num" val="1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9" customWidth="1" min="6" max="6"/>
    <col width="1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</cols>
  <sheetData>
    <row r="1">
      <c r="A1" s="2" t="inlineStr">
        <is>
          <t>JUMBO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>Sheet</t>
        </is>
      </c>
      <c r="B2" s="5" t="inlineStr">
        <is>
          <t>Bucket_Type</t>
        </is>
      </c>
      <c r="C2" s="5" t="inlineStr">
        <is>
          <t>Status</t>
        </is>
      </c>
      <c r="D2" s="5" t="inlineStr">
        <is>
          <t>Transition</t>
        </is>
      </c>
      <c r="E2" s="5" t="inlineStr">
        <is>
          <t>Bucket</t>
        </is>
      </c>
      <c r="F2" s="5" t="inlineStr">
        <is>
          <t>Avg Bal</t>
        </is>
      </c>
      <c r="G2" s="5" t="inlineStr">
        <is>
          <t>Loan Num</t>
        </is>
      </c>
      <c r="H2" s="5" t="inlineStr">
        <is>
          <t>Model_Dialed</t>
        </is>
      </c>
      <c r="I2" s="5" t="inlineStr">
        <is>
          <t>Model_Undialed</t>
        </is>
      </c>
      <c r="J2" s="5" t="inlineStr">
        <is>
          <t>Actual</t>
        </is>
      </c>
      <c r="K2" s="5" t="inlineStr">
        <is>
          <t>Dialed Model Ratio</t>
        </is>
      </c>
      <c r="L2" s="5" t="inlineStr">
        <is>
          <t>Current_Dial</t>
        </is>
      </c>
      <c r="M2" s="5" t="inlineStr">
        <is>
          <t>Implied_Dial</t>
        </is>
      </c>
      <c r="N2" s="5" t="inlineStr">
        <is>
          <t>Proposed_Dial</t>
        </is>
      </c>
      <c r="O2" s="5" t="inlineStr">
        <is>
          <t>Dial Diff (New - Current)</t>
        </is>
      </c>
    </row>
    <row r="3">
      <c r="A3" s="6" t="inlineStr">
        <is>
          <t>CtP</t>
        </is>
      </c>
      <c r="B3" s="6" t="inlineStr">
        <is>
          <t>WAC</t>
        </is>
      </c>
      <c r="C3" s="6" t="inlineStr">
        <is>
          <t>C</t>
        </is>
      </c>
      <c r="D3" s="6" t="inlineStr"/>
      <c r="E3" s="6" t="inlineStr">
        <is>
          <t>ALL AVG</t>
        </is>
      </c>
      <c r="F3" s="7" t="n">
        <v>1019398.287217359</v>
      </c>
      <c r="G3" s="7" t="n">
        <v>35071</v>
      </c>
      <c r="H3" s="8" t="n">
        <v>3.090410055106183</v>
      </c>
      <c r="I3" s="8" t="n">
        <v>3.090410055106144</v>
      </c>
      <c r="J3" s="9" t="n">
        <v>3.058118065420375</v>
      </c>
      <c r="K3" s="9" t="n">
        <v>1.010559431975812</v>
      </c>
      <c r="L3" s="9" t="n">
        <v>1.000000000000013</v>
      </c>
      <c r="M3" s="9" t="n">
        <v>0.9895509045369516</v>
      </c>
      <c r="N3" s="9" t="n">
        <v>0.9895509045369516</v>
      </c>
      <c r="O3" s="8">
        <f>N3-L3</f>
        <v/>
      </c>
    </row>
    <row r="4">
      <c r="A4" s="10" t="inlineStr">
        <is>
          <t>CtM30</t>
        </is>
      </c>
      <c r="B4" s="10" t="inlineStr">
        <is>
          <t>WAC</t>
        </is>
      </c>
      <c r="C4" s="10" t="inlineStr">
        <is>
          <t>C</t>
        </is>
      </c>
      <c r="D4" s="10" t="inlineStr"/>
      <c r="E4" s="10" t="inlineStr">
        <is>
          <t>ALL AVG</t>
        </is>
      </c>
      <c r="F4" s="11" t="n">
        <v>1019398.287217359</v>
      </c>
      <c r="G4" s="11" t="n">
        <v>35071</v>
      </c>
      <c r="H4" s="12" t="n">
        <v>0.3097580180505717</v>
      </c>
      <c r="I4" s="12" t="n">
        <v>0.4075763395402285</v>
      </c>
      <c r="J4" s="13" t="n">
        <v>0.2412792022889961</v>
      </c>
      <c r="K4" s="13" t="n">
        <v>1.283815658838071</v>
      </c>
      <c r="L4" s="13" t="n">
        <v>0.7599999999999953</v>
      </c>
      <c r="M4" s="13" t="n">
        <v>0.5919853016030667</v>
      </c>
      <c r="N4" s="13" t="n">
        <v>0.5919853016030667</v>
      </c>
      <c r="O4" s="12">
        <f>N4-L4</f>
        <v/>
      </c>
    </row>
    <row r="5">
      <c r="A5" s="6" t="inlineStr">
        <is>
          <t>M30tC</t>
        </is>
      </c>
      <c r="B5" s="6" t="inlineStr">
        <is>
          <t>WAC</t>
        </is>
      </c>
      <c r="C5" s="6" t="inlineStr">
        <is>
          <t>M30</t>
        </is>
      </c>
      <c r="D5" s="6" t="inlineStr"/>
      <c r="E5" s="6" t="inlineStr">
        <is>
          <t>ALL AVG</t>
        </is>
      </c>
      <c r="F5" s="7" t="n">
        <v>1149271.23853211</v>
      </c>
      <c r="G5" s="7" t="n">
        <v>109</v>
      </c>
      <c r="H5" s="8" t="n">
        <v>56.62771436117633</v>
      </c>
      <c r="I5" s="8" t="n">
        <v>56.62771436117633</v>
      </c>
      <c r="J5" s="9" t="n">
        <v>41.1162782585226</v>
      </c>
      <c r="K5" s="9" t="n">
        <v>1.377257785958254</v>
      </c>
      <c r="L5" s="9" t="n">
        <v>1</v>
      </c>
      <c r="M5" s="9" t="n">
        <v>0.7260804841297234</v>
      </c>
      <c r="N5" s="9" t="n">
        <v>0.7260804841297234</v>
      </c>
      <c r="O5" s="8">
        <f>N5-L5</f>
        <v/>
      </c>
    </row>
    <row r="6">
      <c r="A6" s="10" t="inlineStr">
        <is>
          <t>M30</t>
        </is>
      </c>
      <c r="B6" s="10" t="inlineStr">
        <is>
          <t>STATUS</t>
        </is>
      </c>
      <c r="C6" s="10" t="inlineStr">
        <is>
          <t>M30</t>
        </is>
      </c>
      <c r="D6" s="10" t="inlineStr">
        <is>
          <t>M30tC</t>
        </is>
      </c>
      <c r="E6" s="10" t="inlineStr"/>
      <c r="F6" s="11" t="n">
        <v>1149271.23853211</v>
      </c>
      <c r="G6" s="11" t="n">
        <v>109</v>
      </c>
      <c r="H6" s="12" t="n">
        <v>56.62771436117633</v>
      </c>
      <c r="I6" s="12" t="n">
        <v>56.62771436117633</v>
      </c>
      <c r="J6" s="13" t="n">
        <v>41.1162782585226</v>
      </c>
      <c r="K6" s="13" t="n">
        <v>1.377257785958254</v>
      </c>
      <c r="L6" s="13" t="n">
        <v>1</v>
      </c>
      <c r="M6" s="13" t="n">
        <v>0.7260804841297234</v>
      </c>
      <c r="N6" s="13" t="n">
        <v>0.7260804841297234</v>
      </c>
      <c r="O6" s="12">
        <f>N6-L6</f>
        <v/>
      </c>
    </row>
    <row r="7">
      <c r="A7" s="6" t="inlineStr">
        <is>
          <t>M30</t>
        </is>
      </c>
      <c r="B7" s="6" t="inlineStr">
        <is>
          <t>STATUS</t>
        </is>
      </c>
      <c r="C7" s="6" t="inlineStr">
        <is>
          <t>M30</t>
        </is>
      </c>
      <c r="D7" s="6" t="inlineStr">
        <is>
          <t>M30tM60</t>
        </is>
      </c>
      <c r="E7" s="6" t="inlineStr"/>
      <c r="F7" s="7" t="n">
        <v>1149271.23853211</v>
      </c>
      <c r="G7" s="7" t="n">
        <v>109</v>
      </c>
      <c r="H7" s="8" t="n">
        <v>16.99927582434477</v>
      </c>
      <c r="I7" s="8" t="n">
        <v>16.99927582434477</v>
      </c>
      <c r="J7" s="9" t="n">
        <v>19.01646581674501</v>
      </c>
      <c r="K7" s="9" t="n">
        <v>0.8939240334224462</v>
      </c>
      <c r="L7" s="9" t="n">
        <v>1</v>
      </c>
      <c r="M7" s="9" t="n">
        <v>1.118663289733284</v>
      </c>
      <c r="N7" s="9" t="n">
        <v>1.118663289733284</v>
      </c>
      <c r="O7" s="8">
        <f>N7-L7</f>
        <v/>
      </c>
    </row>
    <row r="8">
      <c r="A8" s="10" t="inlineStr">
        <is>
          <t>M30</t>
        </is>
      </c>
      <c r="B8" s="10" t="inlineStr">
        <is>
          <t>STATUS</t>
        </is>
      </c>
      <c r="C8" s="10" t="inlineStr">
        <is>
          <t>M30</t>
        </is>
      </c>
      <c r="D8" s="10" t="inlineStr">
        <is>
          <t>M30tP</t>
        </is>
      </c>
      <c r="E8" s="10" t="inlineStr"/>
      <c r="F8" s="11" t="n">
        <v>1149271.23853211</v>
      </c>
      <c r="G8" s="11" t="n">
        <v>109</v>
      </c>
      <c r="H8" s="12" t="n">
        <v>1.178797609372875</v>
      </c>
      <c r="I8" s="12" t="n">
        <v>1.178797609372875</v>
      </c>
      <c r="J8" s="13" t="n">
        <v>2.209367460234825</v>
      </c>
      <c r="K8" s="13" t="n">
        <v>0.5335452932069458</v>
      </c>
      <c r="L8" s="13" t="n">
        <v>1</v>
      </c>
      <c r="M8" s="13" t="n">
        <v>1.87425512460126</v>
      </c>
      <c r="N8" s="13" t="n">
        <v>1.87425512460126</v>
      </c>
      <c r="O8" s="12">
        <f>N8-L8</f>
        <v/>
      </c>
    </row>
    <row r="9">
      <c r="A9" s="6" t="inlineStr">
        <is>
          <t>M60</t>
        </is>
      </c>
      <c r="B9" s="6" t="inlineStr">
        <is>
          <t>STATUS</t>
        </is>
      </c>
      <c r="C9" s="6" t="inlineStr">
        <is>
          <t>M60</t>
        </is>
      </c>
      <c r="D9" s="6" t="inlineStr">
        <is>
          <t>M60tC</t>
        </is>
      </c>
      <c r="E9" s="6" t="inlineStr"/>
      <c r="F9" s="7" t="n">
        <v>1281663.642857143</v>
      </c>
      <c r="G9" s="7" t="n">
        <v>42</v>
      </c>
      <c r="H9" s="8" t="n">
        <v>15.61766140059135</v>
      </c>
      <c r="I9" s="8" t="n">
        <v>15.61766140059135</v>
      </c>
      <c r="J9" s="9" t="n">
        <v>12.99073277833</v>
      </c>
      <c r="K9" s="9" t="n">
        <v>1.20221558453141</v>
      </c>
      <c r="L9" s="9" t="n">
        <v>1</v>
      </c>
      <c r="M9" s="9" t="n">
        <v>0.8317975684783457</v>
      </c>
      <c r="N9" s="9" t="n">
        <v>0.8317975684783457</v>
      </c>
      <c r="O9" s="8">
        <f>N9-L9</f>
        <v/>
      </c>
    </row>
    <row r="10">
      <c r="A10" s="10" t="inlineStr">
        <is>
          <t>M60</t>
        </is>
      </c>
      <c r="B10" s="10" t="inlineStr">
        <is>
          <t>STATUS</t>
        </is>
      </c>
      <c r="C10" s="10" t="inlineStr">
        <is>
          <t>M60</t>
        </is>
      </c>
      <c r="D10" s="10" t="inlineStr">
        <is>
          <t>M60tM30</t>
        </is>
      </c>
      <c r="E10" s="10" t="inlineStr"/>
      <c r="F10" s="11" t="n">
        <v>1281663.642857143</v>
      </c>
      <c r="G10" s="11" t="n">
        <v>42</v>
      </c>
      <c r="H10" s="12" t="n">
        <v>13.63976486741659</v>
      </c>
      <c r="I10" s="12" t="n">
        <v>13.63976486741659</v>
      </c>
      <c r="J10" s="13" t="n">
        <v>10.12553566430283</v>
      </c>
      <c r="K10" s="13" t="n">
        <v>1.347066004172306</v>
      </c>
      <c r="L10" s="13" t="n">
        <v>1</v>
      </c>
      <c r="M10" s="13" t="n">
        <v>0.7423541214036071</v>
      </c>
      <c r="N10" s="13" t="n">
        <v>0.7423541214036071</v>
      </c>
      <c r="O10" s="12">
        <f>N10-L10</f>
        <v/>
      </c>
    </row>
    <row r="11">
      <c r="A11" s="6" t="inlineStr">
        <is>
          <t>M60</t>
        </is>
      </c>
      <c r="B11" s="6" t="inlineStr">
        <is>
          <t>STATUS</t>
        </is>
      </c>
      <c r="C11" s="6" t="inlineStr">
        <is>
          <t>M60</t>
        </is>
      </c>
      <c r="D11" s="6" t="inlineStr">
        <is>
          <t>M60tM90</t>
        </is>
      </c>
      <c r="E11" s="6" t="inlineStr"/>
      <c r="F11" s="7" t="n">
        <v>1281663.642857143</v>
      </c>
      <c r="G11" s="7" t="n">
        <v>42</v>
      </c>
      <c r="H11" s="8" t="n">
        <v>39.02784847920501</v>
      </c>
      <c r="I11" s="8" t="n">
        <v>39.02784847920501</v>
      </c>
      <c r="J11" s="9" t="n">
        <v>43.86999446916334</v>
      </c>
      <c r="K11" s="9" t="n">
        <v>0.889625105985324</v>
      </c>
      <c r="L11" s="9" t="n">
        <v>1</v>
      </c>
      <c r="M11" s="9" t="n">
        <v>1.124068996335741</v>
      </c>
      <c r="N11" s="9" t="n">
        <v>1.124068996335741</v>
      </c>
      <c r="O11" s="8">
        <f>N11-L11</f>
        <v/>
      </c>
    </row>
    <row r="12">
      <c r="A12" s="10" t="inlineStr">
        <is>
          <t>M60</t>
        </is>
      </c>
      <c r="B12" s="10" t="inlineStr">
        <is>
          <t>STATUS</t>
        </is>
      </c>
      <c r="C12" s="10" t="inlineStr">
        <is>
          <t>M60</t>
        </is>
      </c>
      <c r="D12" s="10" t="inlineStr">
        <is>
          <t>M60tP</t>
        </is>
      </c>
      <c r="E12" s="10" t="inlineStr"/>
      <c r="F12" s="11" t="n">
        <v>1281663.642857143</v>
      </c>
      <c r="G12" s="11" t="n">
        <v>42</v>
      </c>
      <c r="H12" s="12" t="n">
        <v>1.167645785355914</v>
      </c>
      <c r="I12" s="12" t="n">
        <v>1.167645785355914</v>
      </c>
      <c r="J12" s="13" t="n">
        <v>2.187047073576149</v>
      </c>
      <c r="K12" s="13" t="n">
        <v>0.5338914737882795</v>
      </c>
      <c r="L12" s="13" t="n">
        <v>1</v>
      </c>
      <c r="M12" s="13" t="n">
        <v>1.873039838797952</v>
      </c>
      <c r="N12" s="13" t="n">
        <v>1.873039838797952</v>
      </c>
      <c r="O12" s="12">
        <f>N12-L12</f>
        <v/>
      </c>
    </row>
    <row r="13">
      <c r="A13" s="6" t="inlineStr">
        <is>
          <t>M60</t>
        </is>
      </c>
      <c r="B13" s="6" t="inlineStr">
        <is>
          <t>STATUS</t>
        </is>
      </c>
      <c r="C13" s="6" t="inlineStr">
        <is>
          <t>M60</t>
        </is>
      </c>
      <c r="D13" s="6" t="inlineStr">
        <is>
          <t>M60tD</t>
        </is>
      </c>
      <c r="E13" s="6" t="inlineStr"/>
      <c r="F13" s="7" t="n">
        <v>1281663.642857143</v>
      </c>
      <c r="G13" s="7" t="n">
        <v>42</v>
      </c>
      <c r="H13" s="8" t="inlineStr"/>
      <c r="I13" s="8" t="inlineStr"/>
      <c r="J13" s="9" t="inlineStr"/>
      <c r="K13" s="9" t="inlineStr"/>
      <c r="L13" s="9" t="inlineStr"/>
      <c r="M13" s="9" t="inlineStr"/>
      <c r="N13" s="9" t="inlineStr"/>
      <c r="O13" s="8">
        <f>N13-L13</f>
        <v/>
      </c>
    </row>
    <row r="14">
      <c r="A14" s="10" t="inlineStr">
        <is>
          <t>M90P</t>
        </is>
      </c>
      <c r="B14" s="10" t="inlineStr">
        <is>
          <t>STATUS</t>
        </is>
      </c>
      <c r="C14" s="10" t="inlineStr">
        <is>
          <t>M90P</t>
        </is>
      </c>
      <c r="D14" s="10" t="inlineStr">
        <is>
          <t>M90PtC</t>
        </is>
      </c>
      <c r="E14" s="10" t="inlineStr"/>
      <c r="F14" s="11" t="n">
        <v>1209749.898550725</v>
      </c>
      <c r="G14" s="11" t="n">
        <v>69</v>
      </c>
      <c r="H14" s="12" t="n">
        <v>6.309869977513914</v>
      </c>
      <c r="I14" s="12" t="n">
        <v>6.417825032093548</v>
      </c>
      <c r="J14" s="13" t="n">
        <v>5.406131236903049</v>
      </c>
      <c r="K14" s="13" t="n">
        <v>1.167169219726264</v>
      </c>
      <c r="L14" s="13" t="n">
        <v>0.9831788722752982</v>
      </c>
      <c r="M14" s="13" t="n">
        <v>0.8423618920535645</v>
      </c>
      <c r="N14" s="13" t="n">
        <v>0.8423618920535645</v>
      </c>
      <c r="O14" s="12">
        <f>N14-L14</f>
        <v/>
      </c>
    </row>
    <row r="15">
      <c r="A15" s="6" t="inlineStr">
        <is>
          <t>M90P</t>
        </is>
      </c>
      <c r="B15" s="6" t="inlineStr">
        <is>
          <t>STATUS</t>
        </is>
      </c>
      <c r="C15" s="6" t="inlineStr">
        <is>
          <t>M90P</t>
        </is>
      </c>
      <c r="D15" s="6" t="inlineStr">
        <is>
          <t>M90PtM30</t>
        </is>
      </c>
      <c r="E15" s="6" t="inlineStr"/>
      <c r="F15" s="7" t="n">
        <v>1209749.898550725</v>
      </c>
      <c r="G15" s="7" t="n">
        <v>69</v>
      </c>
      <c r="H15" s="8" t="n">
        <v>1.105571129953371</v>
      </c>
      <c r="I15" s="8" t="n">
        <v>1.146386750623489</v>
      </c>
      <c r="J15" s="9" t="n">
        <v>0.5775525761774118</v>
      </c>
      <c r="K15" s="9" t="n">
        <v>1.914234609203376</v>
      </c>
      <c r="L15" s="9" t="n">
        <v>0.964396290651545</v>
      </c>
      <c r="M15" s="9" t="n">
        <v>0.5038025569148424</v>
      </c>
      <c r="N15" s="9" t="n">
        <v>0.5038025569148424</v>
      </c>
      <c r="O15" s="8">
        <f>N15-L15</f>
        <v/>
      </c>
    </row>
    <row r="16">
      <c r="A16" s="10" t="inlineStr">
        <is>
          <t>M90P</t>
        </is>
      </c>
      <c r="B16" s="10" t="inlineStr">
        <is>
          <t>STATUS</t>
        </is>
      </c>
      <c r="C16" s="10" t="inlineStr">
        <is>
          <t>M90P</t>
        </is>
      </c>
      <c r="D16" s="10" t="inlineStr">
        <is>
          <t>M90PtM60</t>
        </is>
      </c>
      <c r="E16" s="10" t="inlineStr"/>
      <c r="F16" s="11" t="n">
        <v>1209749.898550725</v>
      </c>
      <c r="G16" s="11" t="n">
        <v>69</v>
      </c>
      <c r="H16" s="12" t="n">
        <v>2.229990867102276</v>
      </c>
      <c r="I16" s="12" t="n">
        <v>2.314310386591446</v>
      </c>
      <c r="J16" s="13" t="n">
        <v>2.456249540668386</v>
      </c>
      <c r="K16" s="13" t="n">
        <v>0.907884492263542</v>
      </c>
      <c r="L16" s="13" t="n">
        <v>0.963566028144843</v>
      </c>
      <c r="M16" s="13" t="n">
        <v>1.061331079400283</v>
      </c>
      <c r="N16" s="13" t="n">
        <v>1.061331079400283</v>
      </c>
      <c r="O16" s="12">
        <f>N16-L16</f>
        <v/>
      </c>
    </row>
    <row r="17">
      <c r="A17" s="6" t="inlineStr">
        <is>
          <t>M90P</t>
        </is>
      </c>
      <c r="B17" s="6" t="inlineStr">
        <is>
          <t>STATUS</t>
        </is>
      </c>
      <c r="C17" s="6" t="inlineStr">
        <is>
          <t>M90P</t>
        </is>
      </c>
      <c r="D17" s="6" t="inlineStr">
        <is>
          <t>M90PtB</t>
        </is>
      </c>
      <c r="E17" s="6" t="inlineStr"/>
      <c r="F17" s="7" t="n">
        <v>1209749.898550725</v>
      </c>
      <c r="G17" s="7" t="n">
        <v>69</v>
      </c>
      <c r="H17" s="8" t="n">
        <v>2.304572733282257</v>
      </c>
      <c r="I17" s="8" t="n">
        <v>2.304523551711734</v>
      </c>
      <c r="J17" s="9" t="n">
        <v>2.636577573864229</v>
      </c>
      <c r="K17" s="9" t="n">
        <v>0.8740773478948403</v>
      </c>
      <c r="L17" s="9" t="n">
        <v>1.000021341318246</v>
      </c>
      <c r="M17" s="9" t="n">
        <v>1.144087927374773</v>
      </c>
      <c r="N17" s="9" t="n">
        <v>1.144087927374773</v>
      </c>
      <c r="O17" s="8">
        <f>N17-L17</f>
        <v/>
      </c>
    </row>
    <row r="18">
      <c r="A18" s="10" t="inlineStr">
        <is>
          <t>M90P</t>
        </is>
      </c>
      <c r="B18" s="10" t="inlineStr">
        <is>
          <t>STATUS</t>
        </is>
      </c>
      <c r="C18" s="10" t="inlineStr">
        <is>
          <t>M90P</t>
        </is>
      </c>
      <c r="D18" s="10" t="inlineStr">
        <is>
          <t>M90PtW</t>
        </is>
      </c>
      <c r="E18" s="10" t="inlineStr"/>
      <c r="F18" s="11" t="n">
        <v>1209749.898550725</v>
      </c>
      <c r="G18" s="11" t="n">
        <v>69</v>
      </c>
      <c r="H18" s="12" t="n">
        <v>64.28363903876284</v>
      </c>
      <c r="I18" s="12" t="n">
        <v>63.7455853999172</v>
      </c>
      <c r="J18" s="13" t="n">
        <v>58.4414721589329</v>
      </c>
      <c r="K18" s="13" t="n">
        <v>1.099966114199554</v>
      </c>
      <c r="L18" s="13" t="n">
        <v>1.008440641582787</v>
      </c>
      <c r="M18" s="13" t="n">
        <v>0.9167924616629031</v>
      </c>
      <c r="N18" s="13" t="n">
        <v>0.9167924616629031</v>
      </c>
      <c r="O18" s="12">
        <f>N18-L18</f>
        <v/>
      </c>
    </row>
    <row r="19">
      <c r="A19" s="6" t="inlineStr">
        <is>
          <t>M90P</t>
        </is>
      </c>
      <c r="B19" s="6" t="inlineStr">
        <is>
          <t>STATUS</t>
        </is>
      </c>
      <c r="C19" s="6" t="inlineStr">
        <is>
          <t>M90P</t>
        </is>
      </c>
      <c r="D19" s="6" t="inlineStr">
        <is>
          <t>M90PtM270P</t>
        </is>
      </c>
      <c r="E19" s="6" t="inlineStr"/>
      <c r="F19" s="7" t="n">
        <v>1209749.898550725</v>
      </c>
      <c r="G19" s="7" t="n">
        <v>69</v>
      </c>
      <c r="H19" s="8" t="n">
        <v>5.817952980723652</v>
      </c>
      <c r="I19" s="8" t="n">
        <v>5.989449945522759</v>
      </c>
      <c r="J19" s="9" t="n">
        <v>7.216477811241091</v>
      </c>
      <c r="K19" s="9" t="n">
        <v>0.8062039588982092</v>
      </c>
      <c r="L19" s="9" t="n">
        <v>0.9713668256085344</v>
      </c>
      <c r="M19" s="9" t="n">
        <v>1.204864866870715</v>
      </c>
      <c r="N19" s="9" t="n">
        <v>1.204864866870715</v>
      </c>
      <c r="O19" s="8">
        <f>N19-L19</f>
        <v/>
      </c>
    </row>
    <row r="20">
      <c r="A20" s="10" t="inlineStr">
        <is>
          <t>M90P</t>
        </is>
      </c>
      <c r="B20" s="10" t="inlineStr">
        <is>
          <t>STATUS</t>
        </is>
      </c>
      <c r="C20" s="10" t="inlineStr">
        <is>
          <t>M90P</t>
        </is>
      </c>
      <c r="D20" s="10" t="inlineStr">
        <is>
          <t>M90PtP</t>
        </is>
      </c>
      <c r="E20" s="10" t="inlineStr"/>
      <c r="F20" s="11" t="n">
        <v>1209749.898550725</v>
      </c>
      <c r="G20" s="11" t="n">
        <v>69</v>
      </c>
      <c r="H20" s="12" t="n">
        <v>1.619142893658622</v>
      </c>
      <c r="I20" s="12" t="n">
        <v>1.600605511316461</v>
      </c>
      <c r="J20" s="13" t="n">
        <v>2.161067364863797</v>
      </c>
      <c r="K20" s="13" t="n">
        <v>0.7492329577429299</v>
      </c>
      <c r="L20" s="13" t="n">
        <v>1.011581481015216</v>
      </c>
      <c r="M20" s="13" t="n">
        <v>1.350156143774845</v>
      </c>
      <c r="N20" s="13" t="n">
        <v>1.350156143774845</v>
      </c>
      <c r="O20" s="12">
        <f>N20-L20</f>
        <v/>
      </c>
    </row>
    <row r="21">
      <c r="A21" s="6" t="inlineStr">
        <is>
          <t>M90P</t>
        </is>
      </c>
      <c r="B21" s="6" t="inlineStr">
        <is>
          <t>STATUS</t>
        </is>
      </c>
      <c r="C21" s="6" t="inlineStr">
        <is>
          <t>M90P</t>
        </is>
      </c>
      <c r="D21" s="6" t="inlineStr">
        <is>
          <t>M90PtD</t>
        </is>
      </c>
      <c r="E21" s="6" t="inlineStr"/>
      <c r="F21" s="7" t="n">
        <v>1209749.898550725</v>
      </c>
      <c r="G21" s="7" t="n">
        <v>69</v>
      </c>
      <c r="H21" s="8" t="inlineStr"/>
      <c r="I21" s="8" t="inlineStr"/>
      <c r="J21" s="9" t="inlineStr"/>
      <c r="K21" s="9" t="inlineStr"/>
      <c r="L21" s="9" t="inlineStr"/>
      <c r="M21" s="9" t="inlineStr"/>
      <c r="N21" s="9" t="inlineStr"/>
      <c r="O21" s="8">
        <f>N21-L21</f>
        <v/>
      </c>
    </row>
    <row r="22">
      <c r="A22" s="10" t="inlineStr">
        <is>
          <t>M270P</t>
        </is>
      </c>
      <c r="B22" s="10" t="inlineStr">
        <is>
          <t>STATUS</t>
        </is>
      </c>
      <c r="C22" s="10" t="inlineStr">
        <is>
          <t>M270P</t>
        </is>
      </c>
      <c r="D22" s="10" t="inlineStr">
        <is>
          <t>M270PtC</t>
        </is>
      </c>
      <c r="E22" s="10" t="inlineStr"/>
      <c r="F22" s="11" t="n">
        <v>1412733.84</v>
      </c>
      <c r="G22" s="11" t="n">
        <v>25</v>
      </c>
      <c r="H22" s="12" t="n">
        <v>3.993322150320365</v>
      </c>
      <c r="I22" s="12" t="n">
        <v>4.061202544082252</v>
      </c>
      <c r="J22" s="13" t="n">
        <v>2.827973942437977</v>
      </c>
      <c r="K22" s="13" t="n">
        <v>1.412078835096249</v>
      </c>
      <c r="L22" s="13" t="n">
        <v>0.9832856418695988</v>
      </c>
      <c r="M22" s="13" t="n">
        <v>0.6963390551792931</v>
      </c>
      <c r="N22" s="13" t="n">
        <v>0.6963390551792931</v>
      </c>
      <c r="O22" s="12">
        <f>N22-L22</f>
        <v/>
      </c>
    </row>
    <row r="23">
      <c r="A23" s="6" t="inlineStr">
        <is>
          <t>M270P</t>
        </is>
      </c>
      <c r="B23" s="6" t="inlineStr">
        <is>
          <t>STATUS</t>
        </is>
      </c>
      <c r="C23" s="6" t="inlineStr">
        <is>
          <t>M270P</t>
        </is>
      </c>
      <c r="D23" s="6" t="inlineStr">
        <is>
          <t>M270PtM30</t>
        </is>
      </c>
      <c r="E23" s="6" t="inlineStr"/>
      <c r="F23" s="7" t="n">
        <v>1412733.84</v>
      </c>
      <c r="G23" s="7" t="n">
        <v>25</v>
      </c>
      <c r="H23" s="8" t="inlineStr"/>
      <c r="I23" s="8" t="inlineStr"/>
      <c r="J23" s="9" t="inlineStr"/>
      <c r="K23" s="9" t="inlineStr"/>
      <c r="L23" s="9" t="inlineStr"/>
      <c r="M23" s="9" t="inlineStr"/>
      <c r="N23" s="9" t="inlineStr"/>
      <c r="O23" s="8">
        <f>N23-L23</f>
        <v/>
      </c>
    </row>
    <row r="24">
      <c r="A24" s="10" t="inlineStr">
        <is>
          <t>M270P</t>
        </is>
      </c>
      <c r="B24" s="10" t="inlineStr">
        <is>
          <t>STATUS</t>
        </is>
      </c>
      <c r="C24" s="10" t="inlineStr">
        <is>
          <t>M270P</t>
        </is>
      </c>
      <c r="D24" s="10" t="inlineStr">
        <is>
          <t>M270PtM240</t>
        </is>
      </c>
      <c r="E24" s="10" t="inlineStr"/>
      <c r="F24" s="11" t="n">
        <v>1412733.84</v>
      </c>
      <c r="G24" s="11" t="n">
        <v>25</v>
      </c>
      <c r="H24" s="12" t="inlineStr"/>
      <c r="I24" s="12" t="inlineStr"/>
      <c r="J24" s="13" t="inlineStr"/>
      <c r="K24" s="13" t="inlineStr"/>
      <c r="L24" s="13" t="inlineStr"/>
      <c r="M24" s="13" t="inlineStr"/>
      <c r="N24" s="13" t="inlineStr"/>
      <c r="O24" s="12">
        <f>N24-L24</f>
        <v/>
      </c>
    </row>
    <row r="25">
      <c r="A25" s="6" t="inlineStr">
        <is>
          <t>M270P</t>
        </is>
      </c>
      <c r="B25" s="6" t="inlineStr">
        <is>
          <t>STATUS</t>
        </is>
      </c>
      <c r="C25" s="6" t="inlineStr">
        <is>
          <t>M270P</t>
        </is>
      </c>
      <c r="D25" s="6" t="inlineStr">
        <is>
          <t>M270PtM270P</t>
        </is>
      </c>
      <c r="E25" s="6" t="inlineStr"/>
      <c r="F25" s="7" t="n">
        <v>1412733.84</v>
      </c>
      <c r="G25" s="7" t="n">
        <v>25</v>
      </c>
      <c r="H25" s="8" t="n">
        <v>93.4473828271752</v>
      </c>
      <c r="I25" s="8" t="n">
        <v>88.12591929203404</v>
      </c>
      <c r="J25" s="9" t="n">
        <v>86.7643234526869</v>
      </c>
      <c r="K25" s="9" t="n">
        <v>1.077025430598011</v>
      </c>
      <c r="L25" s="9" t="n">
        <v>1.060384771902427</v>
      </c>
      <c r="M25" s="9" t="n">
        <v>0.9845494282466994</v>
      </c>
      <c r="N25" s="9" t="n">
        <v>0.9845494282466994</v>
      </c>
      <c r="O25" s="8">
        <f>N25-L25</f>
        <v/>
      </c>
    </row>
    <row r="26">
      <c r="A26" s="10" t="inlineStr">
        <is>
          <t>M270P</t>
        </is>
      </c>
      <c r="B26" s="10" t="inlineStr">
        <is>
          <t>STATUS</t>
        </is>
      </c>
      <c r="C26" s="10" t="inlineStr">
        <is>
          <t>M270P</t>
        </is>
      </c>
      <c r="D26" s="10" t="inlineStr">
        <is>
          <t>M270PtP</t>
        </is>
      </c>
      <c r="E26" s="10" t="inlineStr"/>
      <c r="F26" s="11" t="n">
        <v>1412733.84</v>
      </c>
      <c r="G26" s="11" t="n">
        <v>25</v>
      </c>
      <c r="H26" s="12" t="n">
        <v>1.030881739073673</v>
      </c>
      <c r="I26" s="12" t="n">
        <v>1.028568206635026</v>
      </c>
      <c r="J26" s="13" t="n">
        <v>0.6860140801452668</v>
      </c>
      <c r="K26" s="13" t="n">
        <v>1.502712216716279</v>
      </c>
      <c r="L26" s="13" t="n">
        <v>1.002249274694399</v>
      </c>
      <c r="M26" s="13" t="n">
        <v>0.666960222686224</v>
      </c>
      <c r="N26" s="13" t="n">
        <v>0.666960222686224</v>
      </c>
      <c r="O26" s="12">
        <f>N26-L26</f>
        <v/>
      </c>
    </row>
    <row r="27">
      <c r="A27" s="6" t="inlineStr">
        <is>
          <t>M270P</t>
        </is>
      </c>
      <c r="B27" s="6" t="inlineStr">
        <is>
          <t>STATUS</t>
        </is>
      </c>
      <c r="C27" s="6" t="inlineStr">
        <is>
          <t>M270P</t>
        </is>
      </c>
      <c r="D27" s="6" t="inlineStr">
        <is>
          <t>M270PtD</t>
        </is>
      </c>
      <c r="E27" s="6" t="inlineStr"/>
      <c r="F27" s="7" t="n">
        <v>1412733.84</v>
      </c>
      <c r="G27" s="7" t="n">
        <v>25</v>
      </c>
      <c r="H27" s="8" t="inlineStr"/>
      <c r="I27" s="8" t="inlineStr"/>
      <c r="J27" s="9" t="inlineStr"/>
      <c r="K27" s="9" t="inlineStr"/>
      <c r="L27" s="9" t="inlineStr"/>
      <c r="M27" s="9" t="inlineStr"/>
      <c r="N27" s="9" t="inlineStr"/>
      <c r="O27" s="8">
        <f>N27-L27</f>
        <v/>
      </c>
    </row>
  </sheetData>
  <autoFilter ref="A2:O27"/>
  <mergeCells count="1">
    <mergeCell ref="A1:O1"/>
  </mergeCells>
  <conditionalFormatting sqref="O3:O27">
    <cfRule type="colorScale" priority="1">
      <colorScale>
        <cfvo type="num" val="-0.5"/>
        <cfvo type="num" val="0"/>
        <cfvo type="num" val="0.5"/>
        <color rgb="00F8696B"/>
        <color rgb="00FFFFFF"/>
        <color rgb="0063BE7B"/>
      </colorScale>
    </cfRule>
  </conditionalFormatting>
  <conditionalFormatting sqref="G3:G27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3:K27">
    <cfRule type="colorScale" priority="3">
      <colorScale>
        <cfvo type="num" val="0.6"/>
        <cfvo type="num" val="1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0" customWidth="1" min="5" max="5"/>
    <col width="19" customWidth="1" min="6" max="6"/>
    <col width="10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2" customWidth="1" min="15" max="15"/>
  </cols>
  <sheetData>
    <row r="1">
      <c r="A1" s="2" t="inlineStr">
        <is>
          <t>HE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>Sheet</t>
        </is>
      </c>
      <c r="B2" s="5" t="inlineStr">
        <is>
          <t>Bucket_Type</t>
        </is>
      </c>
      <c r="C2" s="5" t="inlineStr">
        <is>
          <t>Status</t>
        </is>
      </c>
      <c r="D2" s="5" t="inlineStr">
        <is>
          <t>Transition</t>
        </is>
      </c>
      <c r="E2" s="5" t="inlineStr">
        <is>
          <t>Bucket</t>
        </is>
      </c>
      <c r="F2" s="5" t="inlineStr">
        <is>
          <t>Avg Bal</t>
        </is>
      </c>
      <c r="G2" s="5" t="inlineStr">
        <is>
          <t>Loan Num</t>
        </is>
      </c>
      <c r="H2" s="5" t="inlineStr">
        <is>
          <t>Model_Dialed</t>
        </is>
      </c>
      <c r="I2" s="5" t="inlineStr">
        <is>
          <t>Model_Undialed</t>
        </is>
      </c>
      <c r="J2" s="5" t="inlineStr">
        <is>
          <t>Actual</t>
        </is>
      </c>
      <c r="K2" s="5" t="inlineStr">
        <is>
          <t>Dialed Model Ratio</t>
        </is>
      </c>
      <c r="L2" s="5" t="inlineStr">
        <is>
          <t>Current_Dial</t>
        </is>
      </c>
      <c r="M2" s="5" t="inlineStr">
        <is>
          <t>Implied_Dial</t>
        </is>
      </c>
      <c r="N2" s="5" t="inlineStr">
        <is>
          <t>Proposed_Dial</t>
        </is>
      </c>
      <c r="O2" s="5" t="inlineStr">
        <is>
          <t>Dial Diff (New - Current)</t>
        </is>
      </c>
    </row>
    <row r="3">
      <c r="A3" s="6" t="inlineStr">
        <is>
          <t>CtP</t>
        </is>
      </c>
      <c r="B3" s="6" t="inlineStr">
        <is>
          <t>WAC</t>
        </is>
      </c>
      <c r="C3" s="6" t="inlineStr">
        <is>
          <t>C</t>
        </is>
      </c>
      <c r="D3" s="6" t="inlineStr"/>
      <c r="E3" s="6" t="inlineStr">
        <is>
          <t>ALL AVG</t>
        </is>
      </c>
      <c r="F3" s="7" t="n">
        <v>52505.97202655107</v>
      </c>
      <c r="G3" s="7" t="n">
        <v>162404</v>
      </c>
      <c r="H3" s="8" t="n">
        <v>1.567653172166416</v>
      </c>
      <c r="I3" s="8" t="n">
        <v>1.83367151173945</v>
      </c>
      <c r="J3" s="9" t="n">
        <v>1.767639164878668</v>
      </c>
      <c r="K3" s="9" t="n">
        <v>0.8868626602726473</v>
      </c>
      <c r="L3" s="9" t="n">
        <v>0.854925848021337</v>
      </c>
      <c r="M3" s="9" t="n">
        <v>0.9639889988811886</v>
      </c>
      <c r="N3" s="9" t="n">
        <v>0.9639889988811886</v>
      </c>
      <c r="O3" s="8">
        <f>N3-L3</f>
        <v/>
      </c>
    </row>
    <row r="4">
      <c r="A4" s="10" t="inlineStr">
        <is>
          <t>CtM30</t>
        </is>
      </c>
      <c r="B4" s="10" t="inlineStr">
        <is>
          <t>WAC</t>
        </is>
      </c>
      <c r="C4" s="10" t="inlineStr">
        <is>
          <t>C</t>
        </is>
      </c>
      <c r="D4" s="10" t="inlineStr"/>
      <c r="E4" s="10" t="inlineStr">
        <is>
          <t>ALL AVG</t>
        </is>
      </c>
      <c r="F4" s="11" t="n">
        <v>52505.97202655107</v>
      </c>
      <c r="G4" s="11" t="n">
        <v>162404</v>
      </c>
      <c r="H4" s="12" t="n">
        <v>0.435834956980884</v>
      </c>
      <c r="I4" s="12" t="n">
        <v>0.4360092036591373</v>
      </c>
      <c r="J4" s="13" t="n">
        <v>0.550802562551668</v>
      </c>
      <c r="K4" s="13" t="n">
        <v>0.7912725659114931</v>
      </c>
      <c r="L4" s="13" t="n">
        <v>0.9996003600915051</v>
      </c>
      <c r="M4" s="13" t="n">
        <v>1.263281962695158</v>
      </c>
      <c r="N4" s="13" t="n">
        <v>1.263281962695158</v>
      </c>
      <c r="O4" s="12">
        <f>N4-L4</f>
        <v/>
      </c>
    </row>
    <row r="5">
      <c r="A5" s="6" t="inlineStr">
        <is>
          <t>M30tC</t>
        </is>
      </c>
      <c r="B5" s="6" t="inlineStr">
        <is>
          <t>WAC</t>
        </is>
      </c>
      <c r="C5" s="6" t="inlineStr">
        <is>
          <t>M30</t>
        </is>
      </c>
      <c r="D5" s="6" t="inlineStr"/>
      <c r="E5" s="6" t="inlineStr">
        <is>
          <t>ALL AVG</t>
        </is>
      </c>
      <c r="F5" s="7" t="n">
        <v>46962.01176470588</v>
      </c>
      <c r="G5" s="7" t="n">
        <v>1615</v>
      </c>
      <c r="H5" s="8" t="n">
        <v>31.37124563099373</v>
      </c>
      <c r="I5" s="8" t="n">
        <v>31.34187513235852</v>
      </c>
      <c r="J5" s="9" t="n">
        <v>35.13617490536004</v>
      </c>
      <c r="K5" s="9" t="n">
        <v>0.8928474916661471</v>
      </c>
      <c r="L5" s="9" t="n">
        <v>1.000937100875783</v>
      </c>
      <c r="M5" s="9" t="n">
        <v>1.121061670910817</v>
      </c>
      <c r="N5" s="9" t="n">
        <v>1.121061670910817</v>
      </c>
      <c r="O5" s="8">
        <f>N5-L5</f>
        <v/>
      </c>
    </row>
    <row r="6">
      <c r="A6" s="10" t="inlineStr">
        <is>
          <t>M30</t>
        </is>
      </c>
      <c r="B6" s="10" t="inlineStr">
        <is>
          <t>STATUS</t>
        </is>
      </c>
      <c r="C6" s="10" t="inlineStr">
        <is>
          <t>M30</t>
        </is>
      </c>
      <c r="D6" s="10" t="inlineStr">
        <is>
          <t>M30tC</t>
        </is>
      </c>
      <c r="E6" s="10" t="inlineStr"/>
      <c r="F6" s="11" t="n">
        <v>46962.01176470588</v>
      </c>
      <c r="G6" s="11" t="n">
        <v>1615</v>
      </c>
      <c r="H6" s="12" t="n">
        <v>31.37124563099373</v>
      </c>
      <c r="I6" s="12" t="n">
        <v>31.34187513235852</v>
      </c>
      <c r="J6" s="13" t="n">
        <v>35.13617490536004</v>
      </c>
      <c r="K6" s="13" t="n">
        <v>0.8928474916661471</v>
      </c>
      <c r="L6" s="13" t="n">
        <v>1.000937100875783</v>
      </c>
      <c r="M6" s="13" t="n">
        <v>1.121061670910817</v>
      </c>
      <c r="N6" s="13" t="n">
        <v>1.121061670910817</v>
      </c>
      <c r="O6" s="12">
        <f>N6-L6</f>
        <v/>
      </c>
    </row>
    <row r="7">
      <c r="A7" s="6" t="inlineStr">
        <is>
          <t>M30</t>
        </is>
      </c>
      <c r="B7" s="6" t="inlineStr">
        <is>
          <t>STATUS</t>
        </is>
      </c>
      <c r="C7" s="6" t="inlineStr">
        <is>
          <t>M30</t>
        </is>
      </c>
      <c r="D7" s="6" t="inlineStr">
        <is>
          <t>M30tM60</t>
        </is>
      </c>
      <c r="E7" s="6" t="inlineStr"/>
      <c r="F7" s="7" t="n">
        <v>46962.01176470588</v>
      </c>
      <c r="G7" s="7" t="n">
        <v>1615</v>
      </c>
      <c r="H7" s="8" t="n">
        <v>36.2632290873322</v>
      </c>
      <c r="I7" s="8" t="n">
        <v>36.29489961680191</v>
      </c>
      <c r="J7" s="9" t="n">
        <v>31.81612161104013</v>
      </c>
      <c r="K7" s="9" t="n">
        <v>1.13977528533047</v>
      </c>
      <c r="L7" s="9" t="n">
        <v>0.9991274110190665</v>
      </c>
      <c r="M7" s="9" t="n">
        <v>0.8766003473477463</v>
      </c>
      <c r="N7" s="9" t="n">
        <v>0.8766003473477463</v>
      </c>
      <c r="O7" s="8">
        <f>N7-L7</f>
        <v/>
      </c>
    </row>
    <row r="8">
      <c r="A8" s="10" t="inlineStr">
        <is>
          <t>M30</t>
        </is>
      </c>
      <c r="B8" s="10" t="inlineStr">
        <is>
          <t>STATUS</t>
        </is>
      </c>
      <c r="C8" s="10" t="inlineStr">
        <is>
          <t>M30</t>
        </is>
      </c>
      <c r="D8" s="10" t="inlineStr">
        <is>
          <t>M30tP</t>
        </is>
      </c>
      <c r="E8" s="10" t="inlineStr"/>
      <c r="F8" s="11" t="n">
        <v>46962.01176470588</v>
      </c>
      <c r="G8" s="11" t="n">
        <v>1615</v>
      </c>
      <c r="H8" s="12" t="n">
        <v>3.067912494297929</v>
      </c>
      <c r="I8" s="12" t="n">
        <v>3.705062265806321</v>
      </c>
      <c r="J8" s="13" t="n">
        <v>2.513357496237449</v>
      </c>
      <c r="K8" s="13" t="n">
        <v>1.220643103454507</v>
      </c>
      <c r="L8" s="13" t="n">
        <v>0.8280326413435508</v>
      </c>
      <c r="M8" s="13" t="n">
        <v>0.6783576943990912</v>
      </c>
      <c r="N8" s="13" t="n">
        <v>0.6783576943990912</v>
      </c>
      <c r="O8" s="12">
        <f>N8-L8</f>
        <v/>
      </c>
    </row>
    <row r="9">
      <c r="A9" s="6" t="inlineStr">
        <is>
          <t>M60</t>
        </is>
      </c>
      <c r="B9" s="6" t="inlineStr">
        <is>
          <t>STATUS</t>
        </is>
      </c>
      <c r="C9" s="6" t="inlineStr">
        <is>
          <t>M60</t>
        </is>
      </c>
      <c r="D9" s="6" t="inlineStr">
        <is>
          <t>M60tC</t>
        </is>
      </c>
      <c r="E9" s="6" t="inlineStr"/>
      <c r="F9" s="7" t="n">
        <v>70897.96799999999</v>
      </c>
      <c r="G9" s="7" t="n">
        <v>500</v>
      </c>
      <c r="H9" s="8" t="n">
        <v>12.08361775249104</v>
      </c>
      <c r="I9" s="8" t="n">
        <v>15.09477014117274</v>
      </c>
      <c r="J9" s="9" t="n">
        <v>9.981204285284285</v>
      </c>
      <c r="K9" s="9" t="n">
        <v>1.210637254495075</v>
      </c>
      <c r="L9" s="9" t="n">
        <v>0.8005168438790314</v>
      </c>
      <c r="M9" s="9" t="n">
        <v>0.6612359242264572</v>
      </c>
      <c r="N9" s="9" t="n">
        <v>0.6612359242264572</v>
      </c>
      <c r="O9" s="8">
        <f>N9-L9</f>
        <v/>
      </c>
    </row>
    <row r="10">
      <c r="A10" s="10" t="inlineStr">
        <is>
          <t>M60</t>
        </is>
      </c>
      <c r="B10" s="10" t="inlineStr">
        <is>
          <t>STATUS</t>
        </is>
      </c>
      <c r="C10" s="10" t="inlineStr">
        <is>
          <t>M60</t>
        </is>
      </c>
      <c r="D10" s="10" t="inlineStr">
        <is>
          <t>M60tM30</t>
        </is>
      </c>
      <c r="E10" s="10" t="inlineStr"/>
      <c r="F10" s="11" t="n">
        <v>70897.96799999999</v>
      </c>
      <c r="G10" s="11" t="n">
        <v>500</v>
      </c>
      <c r="H10" s="12" t="n">
        <v>9.645009630910224</v>
      </c>
      <c r="I10" s="12" t="n">
        <v>15.38163806525562</v>
      </c>
      <c r="J10" s="13" t="n">
        <v>9.034601072888343</v>
      </c>
      <c r="K10" s="13" t="n">
        <v>1.067563421239886</v>
      </c>
      <c r="L10" s="13" t="n">
        <v>0.6270469757506895</v>
      </c>
      <c r="M10" s="13" t="n">
        <v>0.5873627395573621</v>
      </c>
      <c r="N10" s="13" t="n">
        <v>0.5873627395573621</v>
      </c>
      <c r="O10" s="12">
        <f>N10-L10</f>
        <v/>
      </c>
    </row>
    <row r="11">
      <c r="A11" s="6" t="inlineStr">
        <is>
          <t>M60</t>
        </is>
      </c>
      <c r="B11" s="6" t="inlineStr">
        <is>
          <t>STATUS</t>
        </is>
      </c>
      <c r="C11" s="6" t="inlineStr">
        <is>
          <t>M60</t>
        </is>
      </c>
      <c r="D11" s="6" t="inlineStr">
        <is>
          <t>M60tM90</t>
        </is>
      </c>
      <c r="E11" s="6" t="inlineStr"/>
      <c r="F11" s="7" t="n">
        <v>70897.96799999999</v>
      </c>
      <c r="G11" s="7" t="n">
        <v>500</v>
      </c>
      <c r="H11" s="8" t="n">
        <v>52.36925922923938</v>
      </c>
      <c r="I11" s="8" t="n">
        <v>34.36960728246255</v>
      </c>
      <c r="J11" s="9" t="n">
        <v>52.20079990221146</v>
      </c>
      <c r="K11" s="9" t="n">
        <v>1.003227140720899</v>
      </c>
      <c r="L11" s="9" t="n">
        <v>1.523708397330491</v>
      </c>
      <c r="M11" s="9" t="n">
        <v>1.518806993434792</v>
      </c>
      <c r="N11" s="9" t="n">
        <v>1.518806993434792</v>
      </c>
      <c r="O11" s="8">
        <f>N11-L11</f>
        <v/>
      </c>
    </row>
    <row r="12">
      <c r="A12" s="10" t="inlineStr">
        <is>
          <t>M60</t>
        </is>
      </c>
      <c r="B12" s="10" t="inlineStr">
        <is>
          <t>STATUS</t>
        </is>
      </c>
      <c r="C12" s="10" t="inlineStr">
        <is>
          <t>M60</t>
        </is>
      </c>
      <c r="D12" s="10" t="inlineStr">
        <is>
          <t>M60tP</t>
        </is>
      </c>
      <c r="E12" s="10" t="inlineStr"/>
      <c r="F12" s="11" t="n">
        <v>70897.96799999999</v>
      </c>
      <c r="G12" s="11" t="n">
        <v>500</v>
      </c>
      <c r="H12" s="12" t="n">
        <v>2.075728659925363</v>
      </c>
      <c r="I12" s="12" t="n">
        <v>2.080030673893402</v>
      </c>
      <c r="J12" s="13" t="n">
        <v>2.020235023260141</v>
      </c>
      <c r="K12" s="13" t="n">
        <v>1.027468901403199</v>
      </c>
      <c r="L12" s="13" t="n">
        <v>0.9979317545543758</v>
      </c>
      <c r="M12" s="13" t="n">
        <v>0.9712525149827068</v>
      </c>
      <c r="N12" s="13" t="n">
        <v>0.9712525149827068</v>
      </c>
      <c r="O12" s="12">
        <f>N12-L12</f>
        <v/>
      </c>
    </row>
    <row r="13">
      <c r="A13" s="6" t="inlineStr">
        <is>
          <t>M60</t>
        </is>
      </c>
      <c r="B13" s="6" t="inlineStr">
        <is>
          <t>STATUS</t>
        </is>
      </c>
      <c r="C13" s="6" t="inlineStr">
        <is>
          <t>M60</t>
        </is>
      </c>
      <c r="D13" s="6" t="inlineStr">
        <is>
          <t>M60tD</t>
        </is>
      </c>
      <c r="E13" s="6" t="inlineStr"/>
      <c r="F13" s="7" t="n">
        <v>70897.96799999999</v>
      </c>
      <c r="G13" s="7" t="n">
        <v>500</v>
      </c>
      <c r="H13" s="8" t="n">
        <v>0.02239454527861733</v>
      </c>
      <c r="I13" s="8" t="n">
        <v>0.02255016420855388</v>
      </c>
      <c r="J13" s="9" t="n">
        <v>0.09456457138292428</v>
      </c>
      <c r="K13" s="9" t="n">
        <v>0.2368174988911456</v>
      </c>
      <c r="L13" s="9" t="n">
        <v>0.9930989890584691</v>
      </c>
      <c r="M13" s="9" t="n">
        <v>4.193520300266967</v>
      </c>
      <c r="N13" s="9" t="n">
        <v>4.193520300266967</v>
      </c>
      <c r="O13" s="8">
        <f>N13-L13</f>
        <v/>
      </c>
    </row>
    <row r="14">
      <c r="A14" s="10" t="inlineStr">
        <is>
          <t>M90P</t>
        </is>
      </c>
      <c r="B14" s="10" t="inlineStr">
        <is>
          <t>STATUS</t>
        </is>
      </c>
      <c r="C14" s="10" t="inlineStr">
        <is>
          <t>M90P</t>
        </is>
      </c>
      <c r="D14" s="10" t="inlineStr">
        <is>
          <t>M90PtC</t>
        </is>
      </c>
      <c r="E14" s="10" t="inlineStr"/>
      <c r="F14" s="11" t="n">
        <v>73081.16111111111</v>
      </c>
      <c r="G14" s="11" t="n">
        <v>720</v>
      </c>
      <c r="H14" s="12" t="n">
        <v>3.95437869378283</v>
      </c>
      <c r="I14" s="12" t="n">
        <v>4.8961448107398</v>
      </c>
      <c r="J14" s="13" t="n">
        <v>4.243690026347671</v>
      </c>
      <c r="K14" s="13" t="n">
        <v>0.931825526659911</v>
      </c>
      <c r="L14" s="13" t="n">
        <v>0.8076514986053546</v>
      </c>
      <c r="M14" s="13" t="n">
        <v>0.8667411178360257</v>
      </c>
      <c r="N14" s="13" t="n">
        <v>0.8667411178360257</v>
      </c>
      <c r="O14" s="12">
        <f>N14-L14</f>
        <v/>
      </c>
    </row>
    <row r="15">
      <c r="A15" s="6" t="inlineStr">
        <is>
          <t>M90P</t>
        </is>
      </c>
      <c r="B15" s="6" t="inlineStr">
        <is>
          <t>STATUS</t>
        </is>
      </c>
      <c r="C15" s="6" t="inlineStr">
        <is>
          <t>M90P</t>
        </is>
      </c>
      <c r="D15" s="6" t="inlineStr">
        <is>
          <t>M90PtM30</t>
        </is>
      </c>
      <c r="E15" s="6" t="inlineStr"/>
      <c r="F15" s="7" t="n">
        <v>73081.16111111111</v>
      </c>
      <c r="G15" s="7" t="n">
        <v>720</v>
      </c>
      <c r="H15" s="8" t="n">
        <v>0.3574811698041672</v>
      </c>
      <c r="I15" s="8" t="n">
        <v>1.392239359399861</v>
      </c>
      <c r="J15" s="9" t="n">
        <v>0.9568433930992682</v>
      </c>
      <c r="K15" s="9" t="n">
        <v>0.3736046801203968</v>
      </c>
      <c r="L15" s="9" t="n">
        <v>0.2567670331905164</v>
      </c>
      <c r="M15" s="9" t="n">
        <v>0.6872693166150149</v>
      </c>
      <c r="N15" s="9" t="n">
        <v>0.6872693166150149</v>
      </c>
      <c r="O15" s="8">
        <f>N15-L15</f>
        <v/>
      </c>
    </row>
    <row r="16">
      <c r="A16" s="10" t="inlineStr">
        <is>
          <t>M90P</t>
        </is>
      </c>
      <c r="B16" s="10" t="inlineStr">
        <is>
          <t>STATUS</t>
        </is>
      </c>
      <c r="C16" s="10" t="inlineStr">
        <is>
          <t>M90P</t>
        </is>
      </c>
      <c r="D16" s="10" t="inlineStr">
        <is>
          <t>M90PtM60</t>
        </is>
      </c>
      <c r="E16" s="10" t="inlineStr"/>
      <c r="F16" s="11" t="n">
        <v>73081.16111111111</v>
      </c>
      <c r="G16" s="11" t="n">
        <v>720</v>
      </c>
      <c r="H16" s="12" t="n">
        <v>1.05270874679699</v>
      </c>
      <c r="I16" s="12" t="n">
        <v>2.146838377584641</v>
      </c>
      <c r="J16" s="13" t="n">
        <v>2.368739057438608</v>
      </c>
      <c r="K16" s="13" t="n">
        <v>0.4444173550865147</v>
      </c>
      <c r="L16" s="13" t="n">
        <v>0.4903530502288526</v>
      </c>
      <c r="M16" s="13" t="n">
        <v>1.10336161406972</v>
      </c>
      <c r="N16" s="13" t="n">
        <v>1.10336161406972</v>
      </c>
      <c r="O16" s="12">
        <f>N16-L16</f>
        <v/>
      </c>
    </row>
    <row r="17">
      <c r="A17" s="6" t="inlineStr">
        <is>
          <t>M90P</t>
        </is>
      </c>
      <c r="B17" s="6" t="inlineStr">
        <is>
          <t>STATUS</t>
        </is>
      </c>
      <c r="C17" s="6" t="inlineStr">
        <is>
          <t>M90P</t>
        </is>
      </c>
      <c r="D17" s="6" t="inlineStr">
        <is>
          <t>M90PtB</t>
        </is>
      </c>
      <c r="E17" s="6" t="inlineStr"/>
      <c r="F17" s="7" t="n">
        <v>73081.16111111111</v>
      </c>
      <c r="G17" s="7" t="n">
        <v>720</v>
      </c>
      <c r="H17" s="8" t="n">
        <v>2.695557875656325</v>
      </c>
      <c r="I17" s="8" t="n">
        <v>5.290235793028468</v>
      </c>
      <c r="J17" s="9" t="n">
        <v>3.233150241217127</v>
      </c>
      <c r="K17" s="9" t="n">
        <v>0.8337249043649686</v>
      </c>
      <c r="L17" s="9" t="n">
        <v>0.5095345427151964</v>
      </c>
      <c r="M17" s="9" t="n">
        <v>0.6111542788844704</v>
      </c>
      <c r="N17" s="9" t="n">
        <v>0.6111542788844704</v>
      </c>
      <c r="O17" s="8">
        <f>N17-L17</f>
        <v/>
      </c>
    </row>
    <row r="18">
      <c r="A18" s="10" t="inlineStr">
        <is>
          <t>M90P</t>
        </is>
      </c>
      <c r="B18" s="10" t="inlineStr">
        <is>
          <t>STATUS</t>
        </is>
      </c>
      <c r="C18" s="10" t="inlineStr">
        <is>
          <t>M90P</t>
        </is>
      </c>
      <c r="D18" s="10" t="inlineStr">
        <is>
          <t>M90PtW</t>
        </is>
      </c>
      <c r="E18" s="10" t="inlineStr"/>
      <c r="F18" s="11" t="n">
        <v>73081.16111111111</v>
      </c>
      <c r="G18" s="11" t="n">
        <v>720</v>
      </c>
      <c r="H18" s="12" t="n">
        <v>21.39735711151482</v>
      </c>
      <c r="I18" s="12" t="n">
        <v>68.67655063614478</v>
      </c>
      <c r="J18" s="13" t="n">
        <v>45.03918104644457</v>
      </c>
      <c r="K18" s="13" t="n">
        <v>0.4750831745686003</v>
      </c>
      <c r="L18" s="13" t="n">
        <v>0.3115671493881536</v>
      </c>
      <c r="M18" s="13" t="n">
        <v>0.6558160045787192</v>
      </c>
      <c r="N18" s="13" t="n">
        <v>0.6558160045787192</v>
      </c>
      <c r="O18" s="12">
        <f>N18-L18</f>
        <v/>
      </c>
    </row>
    <row r="19">
      <c r="A19" s="6" t="inlineStr">
        <is>
          <t>M90P</t>
        </is>
      </c>
      <c r="B19" s="6" t="inlineStr">
        <is>
          <t>STATUS</t>
        </is>
      </c>
      <c r="C19" s="6" t="inlineStr">
        <is>
          <t>M90P</t>
        </is>
      </c>
      <c r="D19" s="6" t="inlineStr">
        <is>
          <t>M90PtP</t>
        </is>
      </c>
      <c r="E19" s="6" t="inlineStr"/>
      <c r="F19" s="7" t="n">
        <v>73081.16111111111</v>
      </c>
      <c r="G19" s="7" t="n">
        <v>720</v>
      </c>
      <c r="H19" s="8" t="n">
        <v>1.432072910324157</v>
      </c>
      <c r="I19" s="8" t="n">
        <v>1.856929167221719</v>
      </c>
      <c r="J19" s="9" t="n">
        <v>4.071296303397162</v>
      </c>
      <c r="K19" s="9" t="n">
        <v>0.3517486332618949</v>
      </c>
      <c r="L19" s="9" t="n">
        <v>0.7712049202537871</v>
      </c>
      <c r="M19" s="9" t="n">
        <v>2.192488747154806</v>
      </c>
      <c r="N19" s="9" t="n">
        <v>2.192488747154806</v>
      </c>
      <c r="O19" s="8">
        <f>N19-L19</f>
        <v/>
      </c>
    </row>
    <row r="20">
      <c r="A20" s="10" t="inlineStr">
        <is>
          <t>M90P</t>
        </is>
      </c>
      <c r="B20" s="10" t="inlineStr">
        <is>
          <t>STATUS</t>
        </is>
      </c>
      <c r="C20" s="10" t="inlineStr">
        <is>
          <t>M90P</t>
        </is>
      </c>
      <c r="D20" s="10" t="inlineStr">
        <is>
          <t>M90PtD</t>
        </is>
      </c>
      <c r="E20" s="10" t="inlineStr"/>
      <c r="F20" s="11" t="n">
        <v>73081.16111111111</v>
      </c>
      <c r="G20" s="11" t="n">
        <v>720</v>
      </c>
      <c r="H20" s="12" t="n">
        <v>6.321673750666388</v>
      </c>
      <c r="I20" s="12" t="n">
        <v>6.424397162072802</v>
      </c>
      <c r="J20" s="13" t="n">
        <v>18.43837122640546</v>
      </c>
      <c r="K20" s="13" t="n">
        <v>0.3428542398372566</v>
      </c>
      <c r="L20" s="13" t="n">
        <v>0.9840104201507257</v>
      </c>
      <c r="M20" s="13" t="n">
        <v>2.87005469326501</v>
      </c>
      <c r="N20" s="13" t="n">
        <v>2.87005469326501</v>
      </c>
      <c r="O20" s="12">
        <f>N20-L20</f>
        <v/>
      </c>
    </row>
  </sheetData>
  <autoFilter ref="A2:O20"/>
  <mergeCells count="1">
    <mergeCell ref="A1:O1"/>
  </mergeCells>
  <conditionalFormatting sqref="O3:O20">
    <cfRule type="colorScale" priority="1">
      <colorScale>
        <cfvo type="num" val="-0.5"/>
        <cfvo type="num" val="0"/>
        <cfvo type="num" val="0.5"/>
        <color rgb="00F8696B"/>
        <color rgb="00FFFFFF"/>
        <color rgb="0063BE7B"/>
      </colorScale>
    </cfRule>
  </conditionalFormatting>
  <conditionalFormatting sqref="G3:G20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3:K20">
    <cfRule type="colorScale" priority="3">
      <colorScale>
        <cfvo type="num" val="0.6"/>
        <cfvo type="num" val="1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9" customWidth="1" min="6" max="6"/>
    <col width="10" customWidth="1" min="7" max="7"/>
    <col width="21" customWidth="1" min="8" max="8"/>
    <col width="21" customWidth="1" min="9" max="9"/>
    <col width="22" customWidth="1" min="10" max="10"/>
    <col width="22" customWidth="1" min="11" max="11"/>
    <col width="21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NONQM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>Sheet</t>
        </is>
      </c>
      <c r="B2" s="5" t="inlineStr">
        <is>
          <t>Bucket_Type</t>
        </is>
      </c>
      <c r="C2" s="5" t="inlineStr">
        <is>
          <t>Status</t>
        </is>
      </c>
      <c r="D2" s="5" t="inlineStr">
        <is>
          <t>Transition</t>
        </is>
      </c>
      <c r="E2" s="5" t="inlineStr">
        <is>
          <t>Bucket</t>
        </is>
      </c>
      <c r="F2" s="5" t="inlineStr">
        <is>
          <t>Avg Bal</t>
        </is>
      </c>
      <c r="G2" s="5" t="inlineStr">
        <is>
          <t>Loan Num</t>
        </is>
      </c>
      <c r="H2" s="5" t="inlineStr">
        <is>
          <t>Model_Dialed</t>
        </is>
      </c>
      <c r="I2" s="5" t="inlineStr">
        <is>
          <t>Model_Undialed</t>
        </is>
      </c>
      <c r="J2" s="5" t="inlineStr">
        <is>
          <t>Actual</t>
        </is>
      </c>
      <c r="K2" s="5" t="inlineStr">
        <is>
          <t>Dialed Model Ratio</t>
        </is>
      </c>
      <c r="L2" s="5" t="inlineStr">
        <is>
          <t>Current_Dial</t>
        </is>
      </c>
      <c r="M2" s="5" t="inlineStr">
        <is>
          <t>Implied_Dial</t>
        </is>
      </c>
      <c r="N2" s="5" t="inlineStr">
        <is>
          <t>Proposed_Dial</t>
        </is>
      </c>
      <c r="O2" s="5" t="inlineStr">
        <is>
          <t>Dial Diff (New - Current)</t>
        </is>
      </c>
    </row>
    <row r="3">
      <c r="A3" s="6" t="inlineStr">
        <is>
          <t>CtP</t>
        </is>
      </c>
      <c r="B3" s="6" t="inlineStr">
        <is>
          <t>WAC</t>
        </is>
      </c>
      <c r="C3" s="6" t="inlineStr">
        <is>
          <t>C</t>
        </is>
      </c>
      <c r="D3" s="6" t="inlineStr"/>
      <c r="E3" s="6" t="inlineStr">
        <is>
          <t>ALL AVG</t>
        </is>
      </c>
      <c r="F3" s="7" t="n">
        <v>408789.0759748428</v>
      </c>
      <c r="G3" s="7" t="n">
        <v>143100</v>
      </c>
      <c r="H3" s="8" t="n">
        <v>1.506144138948283</v>
      </c>
      <c r="I3" s="8" t="n">
        <v>1.251568876645963</v>
      </c>
      <c r="J3" s="9" t="n">
        <v>1.978612767031358</v>
      </c>
      <c r="K3" s="9" t="n">
        <v>0.7612121805966353</v>
      </c>
      <c r="L3" s="9" t="n">
        <v>1.203404916063867</v>
      </c>
      <c r="M3" s="9" t="n">
        <v>1.580906016402211</v>
      </c>
      <c r="N3" s="9" t="n">
        <v>1.580906016402211</v>
      </c>
      <c r="O3" s="8">
        <f>N3-L3</f>
        <v/>
      </c>
    </row>
    <row r="4">
      <c r="A4" s="10" t="inlineStr">
        <is>
          <t>CtM30</t>
        </is>
      </c>
      <c r="B4" s="10" t="inlineStr">
        <is>
          <t>WAC</t>
        </is>
      </c>
      <c r="C4" s="10" t="inlineStr">
        <is>
          <t>C</t>
        </is>
      </c>
      <c r="D4" s="10" t="inlineStr"/>
      <c r="E4" s="10" t="inlineStr">
        <is>
          <t>ALL AVG</t>
        </is>
      </c>
      <c r="F4" s="11" t="n">
        <v>408789.0759748428</v>
      </c>
      <c r="G4" s="11" t="n">
        <v>143100</v>
      </c>
      <c r="H4" s="12" t="n">
        <v>1.334644238236097</v>
      </c>
      <c r="I4" s="12" t="n">
        <v>1.068764581217113</v>
      </c>
      <c r="J4" s="13" t="n">
        <v>1.285002398974949</v>
      </c>
      <c r="K4" s="13" t="n">
        <v>1.038631709404393</v>
      </c>
      <c r="L4" s="13" t="n">
        <v>1.248772893199922</v>
      </c>
      <c r="M4" s="13" t="n">
        <v>1.202325022327727</v>
      </c>
      <c r="N4" s="13" t="n">
        <v>1.202325022327727</v>
      </c>
      <c r="O4" s="12">
        <f>N4-L4</f>
        <v/>
      </c>
    </row>
    <row r="5">
      <c r="A5" s="6" t="inlineStr">
        <is>
          <t>M30tC</t>
        </is>
      </c>
      <c r="B5" s="6" t="inlineStr">
        <is>
          <t>WAC</t>
        </is>
      </c>
      <c r="C5" s="6" t="inlineStr">
        <is>
          <t>M30</t>
        </is>
      </c>
      <c r="D5" s="6" t="inlineStr"/>
      <c r="E5" s="6" t="inlineStr">
        <is>
          <t>ALL AVG</t>
        </is>
      </c>
      <c r="F5" s="7" t="n">
        <v>426533.7106446777</v>
      </c>
      <c r="G5" s="7" t="n">
        <v>3335</v>
      </c>
      <c r="H5" s="8" t="n">
        <v>32.75987522176218</v>
      </c>
      <c r="I5" s="8" t="n">
        <v>38.54089021763989</v>
      </c>
      <c r="J5" s="9" t="n">
        <v>33.54299285955152</v>
      </c>
      <c r="K5" s="9" t="n">
        <v>0.9766533165043338</v>
      </c>
      <c r="L5" s="9" t="n">
        <v>0.8500030756105426</v>
      </c>
      <c r="M5" s="9" t="n">
        <v>0.8703222128532757</v>
      </c>
      <c r="N5" s="9" t="n">
        <v>0.8703222128532757</v>
      </c>
      <c r="O5" s="8">
        <f>N5-L5</f>
        <v/>
      </c>
    </row>
    <row r="6">
      <c r="A6" s="10" t="inlineStr">
        <is>
          <t>M30</t>
        </is>
      </c>
      <c r="B6" s="10" t="inlineStr">
        <is>
          <t>STATUS</t>
        </is>
      </c>
      <c r="C6" s="10" t="inlineStr">
        <is>
          <t>M30</t>
        </is>
      </c>
      <c r="D6" s="10" t="inlineStr">
        <is>
          <t>M30tC</t>
        </is>
      </c>
      <c r="E6" s="10" t="inlineStr"/>
      <c r="F6" s="11" t="n">
        <v>426533.7106446777</v>
      </c>
      <c r="G6" s="11" t="n">
        <v>3335</v>
      </c>
      <c r="H6" s="12" t="n">
        <v>32.75987522176218</v>
      </c>
      <c r="I6" s="12" t="n">
        <v>38.54089021763989</v>
      </c>
      <c r="J6" s="13" t="n">
        <v>33.54299285955152</v>
      </c>
      <c r="K6" s="13" t="n">
        <v>0.9766533165043338</v>
      </c>
      <c r="L6" s="13" t="n">
        <v>0.8500030756105426</v>
      </c>
      <c r="M6" s="13" t="n">
        <v>0.8703222128532757</v>
      </c>
      <c r="N6" s="13" t="n">
        <v>0.8703222128532757</v>
      </c>
      <c r="O6" s="12">
        <f>N6-L6</f>
        <v/>
      </c>
    </row>
    <row r="7">
      <c r="A7" s="6" t="inlineStr">
        <is>
          <t>M30</t>
        </is>
      </c>
      <c r="B7" s="6" t="inlineStr">
        <is>
          <t>STATUS</t>
        </is>
      </c>
      <c r="C7" s="6" t="inlineStr">
        <is>
          <t>M30</t>
        </is>
      </c>
      <c r="D7" s="6" t="inlineStr">
        <is>
          <t>M30tM60</t>
        </is>
      </c>
      <c r="E7" s="6" t="inlineStr"/>
      <c r="F7" s="7" t="n">
        <v>426533.7106446777</v>
      </c>
      <c r="G7" s="7" t="n">
        <v>3335</v>
      </c>
      <c r="H7" s="8" t="n">
        <v>28.39683284054549</v>
      </c>
      <c r="I7" s="8" t="n">
        <v>24.90949382153962</v>
      </c>
      <c r="J7" s="9" t="n">
        <v>24.84104610366801</v>
      </c>
      <c r="K7" s="9" t="n">
        <v>1.143141585987896</v>
      </c>
      <c r="L7" s="9" t="n">
        <v>1.140000396796113</v>
      </c>
      <c r="M7" s="9" t="n">
        <v>0.9972521433650161</v>
      </c>
      <c r="N7" s="9" t="n">
        <v>0.9972521433650161</v>
      </c>
      <c r="O7" s="8">
        <f>N7-L7</f>
        <v/>
      </c>
    </row>
    <row r="8">
      <c r="A8" s="10" t="inlineStr">
        <is>
          <t>M30</t>
        </is>
      </c>
      <c r="B8" s="10" t="inlineStr">
        <is>
          <t>STATUS</t>
        </is>
      </c>
      <c r="C8" s="10" t="inlineStr">
        <is>
          <t>M30</t>
        </is>
      </c>
      <c r="D8" s="10" t="inlineStr">
        <is>
          <t>M30tP</t>
        </is>
      </c>
      <c r="E8" s="10" t="inlineStr"/>
      <c r="F8" s="11" t="n">
        <v>426533.7106446777</v>
      </c>
      <c r="G8" s="11" t="n">
        <v>3335</v>
      </c>
      <c r="H8" s="12" t="n">
        <v>1.589702383966048</v>
      </c>
      <c r="I8" s="12" t="n">
        <v>1.58969748042534</v>
      </c>
      <c r="J8" s="13" t="n">
        <v>1.807284460918632</v>
      </c>
      <c r="K8" s="13" t="n">
        <v>0.8796082843306315</v>
      </c>
      <c r="L8" s="13" t="n">
        <v>1.00000308457475</v>
      </c>
      <c r="M8" s="13" t="n">
        <v>1.136873199569439</v>
      </c>
      <c r="N8" s="13" t="n">
        <v>1.136873199569439</v>
      </c>
      <c r="O8" s="12">
        <f>N8-L8</f>
        <v/>
      </c>
    </row>
    <row r="9">
      <c r="A9" s="6" t="inlineStr">
        <is>
          <t>M60</t>
        </is>
      </c>
      <c r="B9" s="6" t="inlineStr">
        <is>
          <t>STATUS</t>
        </is>
      </c>
      <c r="C9" s="6" t="inlineStr">
        <is>
          <t>M60</t>
        </is>
      </c>
      <c r="D9" s="6" t="inlineStr">
        <is>
          <t>M60tC</t>
        </is>
      </c>
      <c r="E9" s="6" t="inlineStr"/>
      <c r="F9" s="7" t="n">
        <v>460436.644338118</v>
      </c>
      <c r="G9" s="7" t="n">
        <v>1254</v>
      </c>
      <c r="H9" s="8" t="n">
        <v>13.73010728807772</v>
      </c>
      <c r="I9" s="8" t="n">
        <v>13.73011271856457</v>
      </c>
      <c r="J9" s="9" t="n">
        <v>12.77093567415279</v>
      </c>
      <c r="K9" s="9" t="n">
        <v>1.075105821405569</v>
      </c>
      <c r="L9" s="9" t="n">
        <v>0.999999604483447</v>
      </c>
      <c r="M9" s="9" t="n">
        <v>0.930140628553262</v>
      </c>
      <c r="N9" s="9" t="n">
        <v>0.930140628553262</v>
      </c>
      <c r="O9" s="8">
        <f>N9-L9</f>
        <v/>
      </c>
    </row>
    <row r="10">
      <c r="A10" s="10" t="inlineStr">
        <is>
          <t>M60</t>
        </is>
      </c>
      <c r="B10" s="10" t="inlineStr">
        <is>
          <t>STATUS</t>
        </is>
      </c>
      <c r="C10" s="10" t="inlineStr">
        <is>
          <t>M60</t>
        </is>
      </c>
      <c r="D10" s="10" t="inlineStr">
        <is>
          <t>M60tM30</t>
        </is>
      </c>
      <c r="E10" s="10" t="inlineStr"/>
      <c r="F10" s="11" t="n">
        <v>460436.644338118</v>
      </c>
      <c r="G10" s="11" t="n">
        <v>1254</v>
      </c>
      <c r="H10" s="12" t="n">
        <v>10.89793977669777</v>
      </c>
      <c r="I10" s="12" t="n">
        <v>12.97372812346335</v>
      </c>
      <c r="J10" s="13" t="n">
        <v>12.98246570633593</v>
      </c>
      <c r="K10" s="13" t="n">
        <v>0.8394352831896302</v>
      </c>
      <c r="L10" s="13" t="n">
        <v>0.8400006284229541</v>
      </c>
      <c r="M10" s="13" t="n">
        <v>1.000673482809986</v>
      </c>
      <c r="N10" s="13" t="n">
        <v>1.000673482809986</v>
      </c>
      <c r="O10" s="12">
        <f>N10-L10</f>
        <v/>
      </c>
    </row>
    <row r="11">
      <c r="A11" s="6" t="inlineStr">
        <is>
          <t>M60</t>
        </is>
      </c>
      <c r="B11" s="6" t="inlineStr">
        <is>
          <t>STATUS</t>
        </is>
      </c>
      <c r="C11" s="6" t="inlineStr">
        <is>
          <t>M60</t>
        </is>
      </c>
      <c r="D11" s="6" t="inlineStr">
        <is>
          <t>M60tM90</t>
        </is>
      </c>
      <c r="E11" s="6" t="inlineStr"/>
      <c r="F11" s="7" t="n">
        <v>460436.644338118</v>
      </c>
      <c r="G11" s="7" t="n">
        <v>1254</v>
      </c>
      <c r="H11" s="8" t="n">
        <v>40.07510741879439</v>
      </c>
      <c r="I11" s="8" t="n">
        <v>40.07512152010249</v>
      </c>
      <c r="J11" s="9" t="n">
        <v>34.24431376626575</v>
      </c>
      <c r="K11" s="9" t="n">
        <v>1.170270418976028</v>
      </c>
      <c r="L11" s="9" t="n">
        <v>0.9999996481281261</v>
      </c>
      <c r="M11" s="9" t="n">
        <v>0.8545030549461494</v>
      </c>
      <c r="N11" s="9" t="n">
        <v>0.8545030549461494</v>
      </c>
      <c r="O11" s="8">
        <f>N11-L11</f>
        <v/>
      </c>
    </row>
    <row r="12">
      <c r="A12" s="10" t="inlineStr">
        <is>
          <t>M60</t>
        </is>
      </c>
      <c r="B12" s="10" t="inlineStr">
        <is>
          <t>STATUS</t>
        </is>
      </c>
      <c r="C12" s="10" t="inlineStr">
        <is>
          <t>M60</t>
        </is>
      </c>
      <c r="D12" s="10" t="inlineStr">
        <is>
          <t>M60tP</t>
        </is>
      </c>
      <c r="E12" s="10" t="inlineStr"/>
      <c r="F12" s="11" t="n">
        <v>460436.644338118</v>
      </c>
      <c r="G12" s="11" t="n">
        <v>1254</v>
      </c>
      <c r="H12" s="12" t="n">
        <v>1.840672480677699</v>
      </c>
      <c r="I12" s="12" t="n">
        <v>1.840673083067699</v>
      </c>
      <c r="J12" s="13" t="n">
        <v>2.390625146388729</v>
      </c>
      <c r="K12" s="13" t="n">
        <v>0.7699544545736137</v>
      </c>
      <c r="L12" s="13" t="n">
        <v>0.999999672733846</v>
      </c>
      <c r="M12" s="13" t="n">
        <v>1.298777696256887</v>
      </c>
      <c r="N12" s="13" t="n">
        <v>1.298777696256887</v>
      </c>
      <c r="O12" s="12">
        <f>N12-L12</f>
        <v/>
      </c>
    </row>
    <row r="13">
      <c r="A13" s="6" t="inlineStr">
        <is>
          <t>M60</t>
        </is>
      </c>
      <c r="B13" s="6" t="inlineStr">
        <is>
          <t>STATUS</t>
        </is>
      </c>
      <c r="C13" s="6" t="inlineStr">
        <is>
          <t>M60</t>
        </is>
      </c>
      <c r="D13" s="6" t="inlineStr">
        <is>
          <t>M60tD</t>
        </is>
      </c>
      <c r="E13" s="6" t="inlineStr"/>
      <c r="F13" s="7" t="n">
        <v>460436.644338118</v>
      </c>
      <c r="G13" s="7" t="n">
        <v>1254</v>
      </c>
      <c r="H13" s="8" t="n">
        <v>0.0232681631032366</v>
      </c>
      <c r="I13" s="8" t="n">
        <v>0.02326818713263613</v>
      </c>
      <c r="J13" s="9" t="n">
        <v>8.358220745882882</v>
      </c>
      <c r="K13" s="9" t="n">
        <v>0.002783865587026773</v>
      </c>
      <c r="L13" s="9" t="n">
        <v>0.9999989672852727</v>
      </c>
      <c r="M13" s="9" t="n">
        <v>359.2123743134067</v>
      </c>
      <c r="N13" s="9" t="n">
        <v>359.2123743134067</v>
      </c>
      <c r="O13" s="8">
        <f>N13-L13</f>
        <v/>
      </c>
    </row>
    <row r="14">
      <c r="A14" s="10" t="inlineStr">
        <is>
          <t>M90P</t>
        </is>
      </c>
      <c r="B14" s="10" t="inlineStr">
        <is>
          <t>STATUS</t>
        </is>
      </c>
      <c r="C14" s="10" t="inlineStr">
        <is>
          <t>M90P</t>
        </is>
      </c>
      <c r="D14" s="10" t="inlineStr">
        <is>
          <t>M90PtC</t>
        </is>
      </c>
      <c r="E14" s="10" t="inlineStr"/>
      <c r="F14" s="11" t="n">
        <v>568559.9193391643</v>
      </c>
      <c r="G14" s="11" t="n">
        <v>1029</v>
      </c>
      <c r="H14" s="12" t="n">
        <v>5.858817627266428</v>
      </c>
      <c r="I14" s="12" t="n">
        <v>5.808111216607322</v>
      </c>
      <c r="J14" s="13" t="n">
        <v>6.458064257594824</v>
      </c>
      <c r="K14" s="13" t="n">
        <v>0.907209559021704</v>
      </c>
      <c r="L14" s="13" t="n">
        <v>1.008730275431731</v>
      </c>
      <c r="M14" s="13" t="n">
        <v>1.11190437247983</v>
      </c>
      <c r="N14" s="13" t="n">
        <v>1.11190437247983</v>
      </c>
      <c r="O14" s="12">
        <f>N14-L14</f>
        <v/>
      </c>
    </row>
    <row r="15">
      <c r="A15" s="6" t="inlineStr">
        <is>
          <t>M90P</t>
        </is>
      </c>
      <c r="B15" s="6" t="inlineStr">
        <is>
          <t>STATUS</t>
        </is>
      </c>
      <c r="C15" s="6" t="inlineStr">
        <is>
          <t>M90P</t>
        </is>
      </c>
      <c r="D15" s="6" t="inlineStr">
        <is>
          <t>M90PtM30</t>
        </is>
      </c>
      <c r="E15" s="6" t="inlineStr"/>
      <c r="F15" s="7" t="n">
        <v>568559.9193391643</v>
      </c>
      <c r="G15" s="7" t="n">
        <v>1029</v>
      </c>
      <c r="H15" s="8" t="n">
        <v>2.337828237001097</v>
      </c>
      <c r="I15" s="8" t="n">
        <v>1.465919596317969</v>
      </c>
      <c r="J15" s="9" t="n">
        <v>1.600412735051007</v>
      </c>
      <c r="K15" s="9" t="n">
        <v>1.460765829838631</v>
      </c>
      <c r="L15" s="9" t="n">
        <v>1.594786128020356</v>
      </c>
      <c r="M15" s="9" t="n">
        <v>1.091746599930073</v>
      </c>
      <c r="N15" s="9" t="n">
        <v>1.091746599930073</v>
      </c>
      <c r="O15" s="8">
        <f>N15-L15</f>
        <v/>
      </c>
    </row>
    <row r="16">
      <c r="A16" s="10" t="inlineStr">
        <is>
          <t>M90P</t>
        </is>
      </c>
      <c r="B16" s="10" t="inlineStr">
        <is>
          <t>STATUS</t>
        </is>
      </c>
      <c r="C16" s="10" t="inlineStr">
        <is>
          <t>M90P</t>
        </is>
      </c>
      <c r="D16" s="10" t="inlineStr">
        <is>
          <t>M90PtM60</t>
        </is>
      </c>
      <c r="E16" s="10" t="inlineStr"/>
      <c r="F16" s="11" t="n">
        <v>568559.9193391643</v>
      </c>
      <c r="G16" s="11" t="n">
        <v>1029</v>
      </c>
      <c r="H16" s="12" t="n">
        <v>4.047448145006164</v>
      </c>
      <c r="I16" s="12" t="n">
        <v>3.07721493759371</v>
      </c>
      <c r="J16" s="13" t="n">
        <v>4.108051630384263</v>
      </c>
      <c r="K16" s="13" t="n">
        <v>0.985247632982541</v>
      </c>
      <c r="L16" s="13" t="n">
        <v>1.315295885106793</v>
      </c>
      <c r="M16" s="13" t="n">
        <v>1.334990149760756</v>
      </c>
      <c r="N16" s="13" t="n">
        <v>1.334990149760756</v>
      </c>
      <c r="O16" s="12">
        <f>N16-L16</f>
        <v/>
      </c>
    </row>
    <row r="17">
      <c r="A17" s="6" t="inlineStr">
        <is>
          <t>M90P</t>
        </is>
      </c>
      <c r="B17" s="6" t="inlineStr">
        <is>
          <t>STATUS</t>
        </is>
      </c>
      <c r="C17" s="6" t="inlineStr">
        <is>
          <t>M90P</t>
        </is>
      </c>
      <c r="D17" s="6" t="inlineStr">
        <is>
          <t>M90PtB</t>
        </is>
      </c>
      <c r="E17" s="6" t="inlineStr"/>
      <c r="F17" s="7" t="n">
        <v>568559.9193391643</v>
      </c>
      <c r="G17" s="7" t="n">
        <v>1029</v>
      </c>
      <c r="H17" s="8" t="n">
        <v>3.241349465751704</v>
      </c>
      <c r="I17" s="8" t="n">
        <v>2.103866923206508</v>
      </c>
      <c r="J17" s="9" t="n">
        <v>3.112501102410813</v>
      </c>
      <c r="K17" s="9" t="n">
        <v>1.041397049864847</v>
      </c>
      <c r="L17" s="9" t="n">
        <v>1.540662781470777</v>
      </c>
      <c r="M17" s="9" t="n">
        <v>1.479419191432053</v>
      </c>
      <c r="N17" s="9" t="n">
        <v>1.479419191432053</v>
      </c>
      <c r="O17" s="8">
        <f>N17-L17</f>
        <v/>
      </c>
    </row>
    <row r="18">
      <c r="A18" s="10" t="inlineStr">
        <is>
          <t>M90P</t>
        </is>
      </c>
      <c r="B18" s="10" t="inlineStr">
        <is>
          <t>STATUS</t>
        </is>
      </c>
      <c r="C18" s="10" t="inlineStr">
        <is>
          <t>M90P</t>
        </is>
      </c>
      <c r="D18" s="10" t="inlineStr">
        <is>
          <t>M90PtW</t>
        </is>
      </c>
      <c r="E18" s="10" t="inlineStr"/>
      <c r="F18" s="11" t="n">
        <v>568559.9193391643</v>
      </c>
      <c r="G18" s="11" t="n">
        <v>1029</v>
      </c>
      <c r="H18" s="12" t="n">
        <v>48.15248025539142</v>
      </c>
      <c r="I18" s="12" t="n">
        <v>65.00430434299894</v>
      </c>
      <c r="J18" s="13" t="n">
        <v>47.57236138232673</v>
      </c>
      <c r="K18" s="13" t="n">
        <v>1.012194451908797</v>
      </c>
      <c r="L18" s="13" t="n">
        <v>0.7407583350375093</v>
      </c>
      <c r="M18" s="13" t="n">
        <v>0.7318340202720798</v>
      </c>
      <c r="N18" s="13" t="n">
        <v>0.7318340202720798</v>
      </c>
      <c r="O18" s="12">
        <f>N18-L18</f>
        <v/>
      </c>
    </row>
    <row r="19">
      <c r="A19" s="6" t="inlineStr">
        <is>
          <t>M90P</t>
        </is>
      </c>
      <c r="B19" s="6" t="inlineStr">
        <is>
          <t>STATUS</t>
        </is>
      </c>
      <c r="C19" s="6" t="inlineStr">
        <is>
          <t>M90P</t>
        </is>
      </c>
      <c r="D19" s="6" t="inlineStr">
        <is>
          <t>M90PtM270P</t>
        </is>
      </c>
      <c r="E19" s="6" t="inlineStr"/>
      <c r="F19" s="7" t="n">
        <v>568559.9193391643</v>
      </c>
      <c r="G19" s="7" t="n">
        <v>1029</v>
      </c>
      <c r="H19" s="8" t="n">
        <v>3.578932207188401</v>
      </c>
      <c r="I19" s="8" t="n">
        <v>3.532005023623374</v>
      </c>
      <c r="J19" s="9" t="n">
        <v>3.022842007268351</v>
      </c>
      <c r="K19" s="9" t="n">
        <v>1.183962707472949</v>
      </c>
      <c r="L19" s="9" t="n">
        <v>1.013286273165287</v>
      </c>
      <c r="M19" s="9" t="n">
        <v>0.8558430656384831</v>
      </c>
      <c r="N19" s="9" t="n">
        <v>0.8558430656384831</v>
      </c>
      <c r="O19" s="8">
        <f>N19-L19</f>
        <v/>
      </c>
    </row>
    <row r="20">
      <c r="A20" s="10" t="inlineStr">
        <is>
          <t>M90P</t>
        </is>
      </c>
      <c r="B20" s="10" t="inlineStr">
        <is>
          <t>STATUS</t>
        </is>
      </c>
      <c r="C20" s="10" t="inlineStr">
        <is>
          <t>M90P</t>
        </is>
      </c>
      <c r="D20" s="10" t="inlineStr">
        <is>
          <t>M90PtP</t>
        </is>
      </c>
      <c r="E20" s="10" t="inlineStr"/>
      <c r="F20" s="11" t="n">
        <v>568559.9193391643</v>
      </c>
      <c r="G20" s="11" t="n">
        <v>1029</v>
      </c>
      <c r="H20" s="12" t="n">
        <v>1.957501901463775</v>
      </c>
      <c r="I20" s="12" t="n">
        <v>1.953978003153251</v>
      </c>
      <c r="J20" s="13" t="n">
        <v>2.604634226112119</v>
      </c>
      <c r="K20" s="13" t="n">
        <v>0.7515457955053041</v>
      </c>
      <c r="L20" s="13" t="n">
        <v>1.001803448301279</v>
      </c>
      <c r="M20" s="13" t="n">
        <v>1.332990556653589</v>
      </c>
      <c r="N20" s="13" t="n">
        <v>1.332990556653589</v>
      </c>
      <c r="O20" s="12">
        <f>N20-L20</f>
        <v/>
      </c>
    </row>
    <row r="21">
      <c r="A21" s="6" t="inlineStr">
        <is>
          <t>M90P</t>
        </is>
      </c>
      <c r="B21" s="6" t="inlineStr">
        <is>
          <t>STATUS</t>
        </is>
      </c>
      <c r="C21" s="6" t="inlineStr">
        <is>
          <t>M90P</t>
        </is>
      </c>
      <c r="D21" s="6" t="inlineStr">
        <is>
          <t>M90PtD</t>
        </is>
      </c>
      <c r="E21" s="6" t="inlineStr"/>
      <c r="F21" s="7" t="n">
        <v>568559.9193391643</v>
      </c>
      <c r="G21" s="7" t="n">
        <v>1029</v>
      </c>
      <c r="H21" s="8" t="n">
        <v>0.2257145110640542</v>
      </c>
      <c r="I21" s="8" t="n">
        <v>0.6341932981858864</v>
      </c>
      <c r="J21" s="9" t="n">
        <v>0.005075498833715566</v>
      </c>
      <c r="K21" s="9" t="n">
        <v>44.47139452868672</v>
      </c>
      <c r="L21" s="9" t="n">
        <v>0.3559080673190838</v>
      </c>
      <c r="M21" s="9" t="n">
        <v>0.008003078632704034</v>
      </c>
      <c r="N21" s="9" t="n">
        <v>0.008003078632704034</v>
      </c>
      <c r="O21" s="8">
        <f>N21-L21</f>
        <v/>
      </c>
    </row>
    <row r="22">
      <c r="A22" s="10" t="inlineStr">
        <is>
          <t>M270P</t>
        </is>
      </c>
      <c r="B22" s="10" t="inlineStr">
        <is>
          <t>STATUS</t>
        </is>
      </c>
      <c r="C22" s="10" t="inlineStr">
        <is>
          <t>M270P</t>
        </is>
      </c>
      <c r="D22" s="10" t="inlineStr">
        <is>
          <t>M270PtC</t>
        </is>
      </c>
      <c r="E22" s="10" t="inlineStr"/>
      <c r="F22" s="11" t="n">
        <v>590924.5714285715</v>
      </c>
      <c r="G22" s="11" t="n">
        <v>287</v>
      </c>
      <c r="H22" s="12" t="n">
        <v>3.127292976195879</v>
      </c>
      <c r="I22" s="12" t="n">
        <v>7.033623276845442</v>
      </c>
      <c r="J22" s="13" t="n">
        <v>1.68349397837691</v>
      </c>
      <c r="K22" s="13" t="n">
        <v>1.857620529899943</v>
      </c>
      <c r="L22" s="13" t="n">
        <v>0.4446204826594665</v>
      </c>
      <c r="M22" s="13" t="n">
        <v>0.2393494664291932</v>
      </c>
      <c r="N22" s="13" t="n">
        <v>0.2393494664291932</v>
      </c>
      <c r="O22" s="12">
        <f>N22-L22</f>
        <v/>
      </c>
    </row>
    <row r="23">
      <c r="A23" s="6" t="inlineStr">
        <is>
          <t>M270P</t>
        </is>
      </c>
      <c r="B23" s="6" t="inlineStr">
        <is>
          <t>STATUS</t>
        </is>
      </c>
      <c r="C23" s="6" t="inlineStr">
        <is>
          <t>M270P</t>
        </is>
      </c>
      <c r="D23" s="6" t="inlineStr">
        <is>
          <t>M270PtM30</t>
        </is>
      </c>
      <c r="E23" s="6" t="inlineStr"/>
      <c r="F23" s="7" t="n">
        <v>590924.5714285715</v>
      </c>
      <c r="G23" s="7" t="n">
        <v>287</v>
      </c>
      <c r="H23" s="8" t="n">
        <v>0.3733812017577572</v>
      </c>
      <c r="I23" s="8" t="n">
        <v>0.3780011572656792</v>
      </c>
      <c r="J23" s="9" t="n">
        <v>0.1748183646965934</v>
      </c>
      <c r="K23" s="9" t="n">
        <v>2.13582367279193</v>
      </c>
      <c r="L23" s="9" t="n">
        <v>0.9877779329001501</v>
      </c>
      <c r="M23" s="9" t="n">
        <v>0.4624810303787557</v>
      </c>
      <c r="N23" s="9" t="n">
        <v>0.4624810303787557</v>
      </c>
      <c r="O23" s="8">
        <f>N23-L23</f>
        <v/>
      </c>
    </row>
    <row r="24">
      <c r="A24" s="10" t="inlineStr">
        <is>
          <t>M270P</t>
        </is>
      </c>
      <c r="B24" s="10" t="inlineStr">
        <is>
          <t>STATUS</t>
        </is>
      </c>
      <c r="C24" s="10" t="inlineStr">
        <is>
          <t>M270P</t>
        </is>
      </c>
      <c r="D24" s="10" t="inlineStr">
        <is>
          <t>M270PtM240</t>
        </is>
      </c>
      <c r="E24" s="10" t="inlineStr"/>
      <c r="F24" s="11" t="n">
        <v>590924.5714285715</v>
      </c>
      <c r="G24" s="11" t="n">
        <v>287</v>
      </c>
      <c r="H24" s="12" t="n">
        <v>0.4863669193718885</v>
      </c>
      <c r="I24" s="12" t="n">
        <v>1.699594516968255</v>
      </c>
      <c r="J24" s="13" t="n">
        <v>0.1883471964828989</v>
      </c>
      <c r="K24" s="13" t="n">
        <v>2.582289136520535</v>
      </c>
      <c r="L24" s="13" t="n">
        <v>0.2861664441230795</v>
      </c>
      <c r="M24" s="13" t="n">
        <v>0.1108189009804959</v>
      </c>
      <c r="N24" s="13" t="n">
        <v>0.1108189009804959</v>
      </c>
      <c r="O24" s="12">
        <f>N24-L24</f>
        <v/>
      </c>
    </row>
    <row r="25">
      <c r="A25" s="6" t="inlineStr">
        <is>
          <t>M270P</t>
        </is>
      </c>
      <c r="B25" s="6" t="inlineStr">
        <is>
          <t>STATUS</t>
        </is>
      </c>
      <c r="C25" s="6" t="inlineStr">
        <is>
          <t>M270P</t>
        </is>
      </c>
      <c r="D25" s="6" t="inlineStr">
        <is>
          <t>M270PtM270P</t>
        </is>
      </c>
      <c r="E25" s="6" t="inlineStr"/>
      <c r="F25" s="7" t="n">
        <v>590924.5714285715</v>
      </c>
      <c r="G25" s="7" t="n">
        <v>287</v>
      </c>
      <c r="H25" s="8" t="n">
        <v>92.5203825609959</v>
      </c>
      <c r="I25" s="8" t="n">
        <v>85.3168943982906</v>
      </c>
      <c r="J25" s="9" t="n">
        <v>78.55852526917924</v>
      </c>
      <c r="K25" s="9" t="n">
        <v>1.177725552306088</v>
      </c>
      <c r="L25" s="9" t="n">
        <v>1.084432142232894</v>
      </c>
      <c r="M25" s="9" t="n">
        <v>0.9207851015115387</v>
      </c>
      <c r="N25" s="9" t="n">
        <v>0.9207851015115387</v>
      </c>
      <c r="O25" s="8">
        <f>N25-L25</f>
        <v/>
      </c>
    </row>
    <row r="26">
      <c r="A26" s="10" t="inlineStr">
        <is>
          <t>M270P</t>
        </is>
      </c>
      <c r="B26" s="10" t="inlineStr">
        <is>
          <t>STATUS</t>
        </is>
      </c>
      <c r="C26" s="10" t="inlineStr">
        <is>
          <t>M270P</t>
        </is>
      </c>
      <c r="D26" s="10" t="inlineStr">
        <is>
          <t>M270PtP</t>
        </is>
      </c>
      <c r="E26" s="10" t="inlineStr"/>
      <c r="F26" s="11" t="n">
        <v>590924.5714285715</v>
      </c>
      <c r="G26" s="11" t="n">
        <v>287</v>
      </c>
      <c r="H26" s="12" t="n">
        <v>1.314178327914656</v>
      </c>
      <c r="I26" s="12" t="n">
        <v>1.312977207019876</v>
      </c>
      <c r="J26" s="13" t="n">
        <v>1.095322499477523</v>
      </c>
      <c r="K26" s="13" t="n">
        <v>1.199809488567548</v>
      </c>
      <c r="L26" s="13" t="n">
        <v>1.00091480711802</v>
      </c>
      <c r="M26" s="13" t="n">
        <v>0.8342281142592161</v>
      </c>
      <c r="N26" s="13" t="n">
        <v>0.8342281142592161</v>
      </c>
      <c r="O26" s="12">
        <f>N26-L26</f>
        <v/>
      </c>
    </row>
    <row r="27">
      <c r="A27" s="6" t="inlineStr">
        <is>
          <t>M270P</t>
        </is>
      </c>
      <c r="B27" s="6" t="inlineStr">
        <is>
          <t>STATUS</t>
        </is>
      </c>
      <c r="C27" s="6" t="inlineStr">
        <is>
          <t>M270P</t>
        </is>
      </c>
      <c r="D27" s="6" t="inlineStr">
        <is>
          <t>M270PtD</t>
        </is>
      </c>
      <c r="E27" s="6" t="inlineStr"/>
      <c r="F27" s="7" t="n">
        <v>590924.5714285715</v>
      </c>
      <c r="G27" s="7" t="n">
        <v>287</v>
      </c>
      <c r="H27" s="8" t="n">
        <v>1.136532377596163</v>
      </c>
      <c r="I27" s="8" t="n">
        <v>3.217065985673183</v>
      </c>
      <c r="J27" s="9" t="n">
        <v>0.2129327509318399</v>
      </c>
      <c r="K27" s="9" t="n">
        <v>5.337517937576303</v>
      </c>
      <c r="L27" s="9" t="n">
        <v>0.3532822710685989</v>
      </c>
      <c r="M27" s="9" t="n">
        <v>0.0661884934533859</v>
      </c>
      <c r="N27" s="9" t="n">
        <v>0.0661884934533859</v>
      </c>
      <c r="O27" s="8">
        <f>N27-L27</f>
        <v/>
      </c>
    </row>
  </sheetData>
  <autoFilter ref="A2:O27"/>
  <mergeCells count="1">
    <mergeCell ref="A1:O1"/>
  </mergeCells>
  <conditionalFormatting sqref="O3:O27">
    <cfRule type="colorScale" priority="1">
      <colorScale>
        <cfvo type="num" val="-0.5"/>
        <cfvo type="num" val="0"/>
        <cfvo type="num" val="0.5"/>
        <color rgb="00F8696B"/>
        <color rgb="00FFFFFF"/>
        <color rgb="0063BE7B"/>
      </colorScale>
    </cfRule>
  </conditionalFormatting>
  <conditionalFormatting sqref="G3:G27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3:K27">
    <cfRule type="colorScale" priority="3">
      <colorScale>
        <cfvo type="num" val="0.6"/>
        <cfvo type="num" val="1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2026-02-04T19:25:17Z</dcterms:created>
  <dcterms:modified xmlns:dcterms="http://purl.org/dc/terms/" xmlns:xsi="http://www.w3.org/2001/XMLSchema-instance" xsi:type="dcterms:W3CDTF">2026-02-04T19:25:17Z</dcterms:modified>
</cp:coreProperties>
</file>