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E0044387-C01E-41DC-971C-5E132FBA039C}" xr6:coauthVersionLast="47" xr6:coauthVersionMax="47" xr10:uidLastSave="{00000000-0000-0000-0000-000000000000}"/>
  <bookViews>
    <workbookView xWindow="-103" yWindow="-103" windowWidth="22149" windowHeight="13200" activeTab="1" xr2:uid="{00000000-000D-0000-FFFF-FFFF00000000}"/>
  </bookViews>
  <sheets>
    <sheet name="M18213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2" l="1"/>
  <c r="H27" i="2"/>
  <c r="H26" i="2"/>
  <c r="H25" i="2"/>
  <c r="H24" i="2"/>
  <c r="H23" i="2"/>
  <c r="H22" i="2"/>
  <c r="H21" i="2"/>
  <c r="H20" i="2"/>
  <c r="H19" i="2"/>
  <c r="H18" i="2"/>
  <c r="H17" i="2"/>
  <c r="H16" i="2"/>
  <c r="H15" i="2"/>
  <c r="H14" i="2"/>
  <c r="H13" i="2"/>
  <c r="H12" i="2"/>
  <c r="H11" i="2"/>
  <c r="H10" i="2"/>
  <c r="H9" i="2"/>
  <c r="H8" i="2"/>
  <c r="H7" i="2"/>
  <c r="H6" i="2"/>
  <c r="H5" i="2"/>
  <c r="H4" i="2"/>
  <c r="L28" i="2"/>
  <c r="L27" i="2"/>
  <c r="L26" i="2"/>
  <c r="L25" i="2"/>
  <c r="L24" i="2"/>
  <c r="L23" i="2"/>
  <c r="L22" i="2"/>
  <c r="L21" i="2"/>
  <c r="L20" i="2"/>
  <c r="L19" i="2"/>
  <c r="L18" i="2"/>
  <c r="L17" i="2"/>
  <c r="L16" i="2"/>
  <c r="L15" i="2"/>
  <c r="L14" i="2"/>
  <c r="L13" i="2"/>
  <c r="L12" i="2"/>
  <c r="L11" i="2"/>
  <c r="L10" i="2"/>
  <c r="L9" i="2"/>
  <c r="L8" i="2"/>
  <c r="L7" i="2"/>
  <c r="L6" i="2"/>
  <c r="L5" i="2"/>
  <c r="L4" i="2"/>
  <c r="D28" i="2"/>
  <c r="D27" i="2"/>
  <c r="D26" i="2"/>
  <c r="D25" i="2"/>
  <c r="D24" i="2"/>
  <c r="D23" i="2"/>
  <c r="D22" i="2"/>
  <c r="D21" i="2"/>
  <c r="D20" i="2"/>
  <c r="D19" i="2"/>
  <c r="D18" i="2"/>
  <c r="D17" i="2"/>
  <c r="D16" i="2"/>
  <c r="D15" i="2"/>
  <c r="D14" i="2"/>
  <c r="D13" i="2"/>
  <c r="D12" i="2"/>
  <c r="D11" i="2"/>
  <c r="D10" i="2"/>
  <c r="D9" i="2"/>
  <c r="D8" i="2"/>
  <c r="D7" i="2"/>
  <c r="D6" i="2"/>
  <c r="D5" i="2"/>
  <c r="D4" i="2"/>
  <c r="Z216" i="1"/>
  <c r="Y216" i="1"/>
  <c r="X216" i="1"/>
  <c r="W216" i="1"/>
  <c r="V216" i="1"/>
  <c r="U216" i="1"/>
  <c r="T216" i="1"/>
  <c r="S216" i="1"/>
  <c r="R216" i="1"/>
  <c r="Q216" i="1"/>
  <c r="P216" i="1"/>
  <c r="O216" i="1"/>
  <c r="N216" i="1"/>
  <c r="M216" i="1"/>
  <c r="L216" i="1"/>
  <c r="K216" i="1"/>
  <c r="J216" i="1"/>
  <c r="I216" i="1"/>
  <c r="H216" i="1"/>
  <c r="G216" i="1"/>
  <c r="F216" i="1"/>
  <c r="E216" i="1"/>
  <c r="D216" i="1"/>
  <c r="C216" i="1"/>
  <c r="B216" i="1"/>
</calcChain>
</file>

<file path=xl/sharedStrings.xml><?xml version="1.0" encoding="utf-8"?>
<sst xmlns="http://schemas.openxmlformats.org/spreadsheetml/2006/main" count="430" uniqueCount="137">
  <si>
    <t/>
  </si>
  <si>
    <t>Theme: Economy &amp; Prices</t>
  </si>
  <si>
    <t>Subject: Labour, Employment, Wages and Productivity</t>
  </si>
  <si>
    <t>Topic: Employment</t>
  </si>
  <si>
    <t>Table Title: Employed Residents Aged 15 Years And Over By Industry And Age Group, (June), Annual</t>
  </si>
  <si>
    <t>Data last updated: 28/01/2025</t>
  </si>
  <si>
    <t>Source: MINISTRY OF MANPOWER</t>
  </si>
  <si>
    <t>Thousand</t>
  </si>
  <si>
    <t>Data Series</t>
  </si>
  <si>
    <t xml:space="preserve">2024 </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</si>
  <si>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</si>
  <si>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</si>
  <si>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</si>
  <si>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</si>
  <si>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</si>
  <si>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</si>
  <si>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</si>
  <si>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</si>
  <si>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</si>
  <si>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</si>
  <si>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</si>
  <si>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</si>
  <si>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</si>
  <si>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</si>
  <si>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</si>
  <si>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</si>
  <si>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</si>
  <si>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</si>
  <si>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</si>
  <si>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</si>
  <si>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</si>
  <si>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</si>
  <si>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</si>
  <si>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</si>
  <si>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All Industries (Employed Residents)</t>
  </si>
  <si>
    <t xml:space="preserve">  Manufacturing</t>
  </si>
  <si>
    <t xml:space="preserve">  Construction</t>
  </si>
  <si>
    <t xml:space="preserve">  Services</t>
  </si>
  <si>
    <t xml:space="preserve">    Wholesale &amp; Retail Trade</t>
  </si>
  <si>
    <t xml:space="preserve">    Transportation &amp; Storage</t>
  </si>
  <si>
    <t xml:space="preserve">    Accommodation &amp; Food Services</t>
  </si>
  <si>
    <t xml:space="preserve">    Information &amp; Communications</t>
  </si>
  <si>
    <t xml:space="preserve">    Financial &amp; Insurance Services</t>
  </si>
  <si>
    <t xml:space="preserve">    Real Estate Services</t>
  </si>
  <si>
    <t xml:space="preserve">    Professional Services</t>
  </si>
  <si>
    <t xml:space="preserve">    Administrative &amp; Support Services</t>
  </si>
  <si>
    <t xml:space="preserve">    Public Administration &amp; Education</t>
  </si>
  <si>
    <t xml:space="preserve">    Health &amp; Social Services</t>
  </si>
  <si>
    <t xml:space="preserve">    Arts, Entertainment &amp; Recreation</t>
  </si>
  <si>
    <t xml:space="preserve">    Other Community, Social &amp; Personal Services</t>
  </si>
  <si>
    <t xml:space="preserve">  Others</t>
  </si>
  <si>
    <t>Employed Residents Aged 15 - 19 Years</t>
  </si>
  <si>
    <t>-</t>
  </si>
  <si>
    <t>na</t>
  </si>
  <si>
    <t>Employed Residents Aged 20 - 24 Years</t>
  </si>
  <si>
    <t>Employed Residents Aged 25 - 29 Years</t>
  </si>
  <si>
    <t>Employed Residents Aged 30 - 34 Years</t>
  </si>
  <si>
    <t>Employed Residents Aged 35 - 39 Years</t>
  </si>
  <si>
    <t>Employed Residents Aged 40 - 44 Years</t>
  </si>
  <si>
    <t>Employed Residents Aged 45 - 49 Years</t>
  </si>
  <si>
    <t>Employed Residents Aged 50 - 54 Years</t>
  </si>
  <si>
    <t>Employed Residents Aged 55 - 59 Years</t>
  </si>
  <si>
    <t>Employed Residents Aged 60 - 64 Years</t>
  </si>
  <si>
    <t>Employed Residents Aged 65 Years &amp; Over</t>
  </si>
  <si>
    <t>Footnotes:</t>
  </si>
  <si>
    <t>Residents comprise Singapore citizens and permanent residents.  Based on mid-year Labour Force Survey except for Census of Population 2000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Data from year 2020 are classified based on Singapore Standard Industrial Classification (SSIC) 2020.  Data before year 2020 which were coded based on earlier versions of the SSIC were mapped to SSIC 2020 as far as possible to facilitate data comparability.</t>
  </si>
  <si>
    <t>All Industries (Employed Residents) -&gt; Services -&gt; Wholesale &amp; Retail Trade (Thousand):</t>
  </si>
  <si>
    <t>Data for 1991-1994 and 1996-1997 refers to wholesale, retail, hotels and restaurants.</t>
  </si>
  <si>
    <t>All Industries (Employed Residents) -&gt; Services -&gt; Transportation &amp; Storage (Thousand):</t>
  </si>
  <si>
    <t>Data for 1991-1994, 1996-1999 and 2001-2004 refers to transport, storage and communications.</t>
  </si>
  <si>
    <t>All Industries (Employed Residents) -&gt; Services -&gt; Financial &amp; Insurance Services (Thousand):</t>
  </si>
  <si>
    <t>Data for 1991-1994 and 1996-1997 refers to financial, insurance, real estate and business services.</t>
  </si>
  <si>
    <t>All Industries (Employed Residents) -&gt; Others (Thousand):</t>
  </si>
  <si>
    <t>Data includes Agriculture, Fishing, Quarrying, Utilities and Sewerage &amp; Waste Management.</t>
  </si>
  <si>
    <t>Employed Residents Aged 15 - 19 Years -&gt; Services -&gt; Wholesale &amp; Retail Trade (Thousand):</t>
  </si>
  <si>
    <t>Employed Residents Aged 15 - 19 Years -&gt; Services -&gt; Transportation &amp; Storage (Thousand):</t>
  </si>
  <si>
    <t>Employed Residents Aged 15 - 19 Years -&gt; Services -&gt; Financial &amp; Insurance Services (Thousand):</t>
  </si>
  <si>
    <t>Employed Residents Aged 15 - 19 Years -&gt; Others (Thousand):</t>
  </si>
  <si>
    <t>Employed Residents Aged 20 - 24 Years -&gt; Services -&gt; Wholesale &amp; Retail Trade (Thousand):</t>
  </si>
  <si>
    <t>Employed Residents Aged 20 - 24 Years -&gt; Services -&gt; Transportation &amp; Storage (Thousand):</t>
  </si>
  <si>
    <t>Employed Residents Aged 20 - 24 Years -&gt; Services -&gt; Financial &amp; Insurance Services (Thousand):</t>
  </si>
  <si>
    <t>Employed Residents Aged 20 - 24 Years -&gt; Others (Thousand):</t>
  </si>
  <si>
    <t>Employed Residents Aged 25 - 29 Years -&gt; Services -&gt; Wholesale &amp; Retail Trade (Thousand):</t>
  </si>
  <si>
    <t>Employed Residents Aged 25 - 29 Years -&gt; Services -&gt; Transportation &amp; Storage (Thousand):</t>
  </si>
  <si>
    <t>Employed Residents Aged 25 - 29 Years -&gt; Services -&gt; Financial &amp; Insurance Services (Thousand):</t>
  </si>
  <si>
    <t>Employed Residents Aged 25 - 29 Years -&gt; Others (Thousand):</t>
  </si>
  <si>
    <t>Employed Residents Aged 30 - 34 Years -&gt; Services -&gt; Wholesale &amp; Retail Trade (Thousand):</t>
  </si>
  <si>
    <t>Employed Residents Aged 30 - 34 Years -&gt; Services -&gt; Transportation &amp; Storage (Thousand):</t>
  </si>
  <si>
    <t>Employed Residents Aged 30 - 34 Years -&gt; Services -&gt; Financial &amp; Insurance Services (Thousand):</t>
  </si>
  <si>
    <t>Employed Residents Aged 30 - 34 Years -&gt; Others (Thousand):</t>
  </si>
  <si>
    <t>Employed Residents Aged 35 - 39 Years -&gt; Services -&gt; Wholesale &amp; Retail Trade (Thousand):</t>
  </si>
  <si>
    <t>Employed Residents Aged 35 - 39 Years -&gt; Services -&gt; Transportation &amp; Storage (Thousand):</t>
  </si>
  <si>
    <t>Employed Residents Aged 35 - 39 Years -&gt; Services -&gt; Financial &amp; Insurance Services (Thousand):</t>
  </si>
  <si>
    <t>Employed Residents Aged 35 - 39 Years -&gt; Others (Thousand):</t>
  </si>
  <si>
    <t>Employed Residents Aged 40 - 44 Years -&gt; Services -&gt; Wholesale &amp; Retail Trade (Thousand):</t>
  </si>
  <si>
    <t>Employed Residents Aged 40 - 44 Years -&gt; Services -&gt; Transportation &amp; Storage (Thousand):</t>
  </si>
  <si>
    <t>Employed Residents Aged 40 - 44 Years -&gt; Services -&gt; Financial &amp; Insurance Services (Thousand):</t>
  </si>
  <si>
    <t>Employed Residents Aged 40 - 44 Years -&gt; Others (Thousand):</t>
  </si>
  <si>
    <t>Employed Residents Aged 45 - 49 Years -&gt; Services -&gt; Wholesale &amp; Retail Trade (Thousand):</t>
  </si>
  <si>
    <t>Employed Residents Aged 45 - 49 Years -&gt; Services -&gt; Transportation &amp; Storage (Thousand):</t>
  </si>
  <si>
    <t>Employed Residents Aged 45 - 49 Years -&gt; Services -&gt; Financial &amp; Insurance Services (Thousand):</t>
  </si>
  <si>
    <t>Employed Residents Aged 45 - 49 Years -&gt; Others (Thousand):</t>
  </si>
  <si>
    <t>Employed Residents Aged 50 - 54 Years -&gt; Services -&gt; Wholesale &amp; Retail Trade (Thousand):</t>
  </si>
  <si>
    <t>Employed Residents Aged 50 - 54 Years -&gt; Services -&gt; Transportation &amp; Storage (Thousand):</t>
  </si>
  <si>
    <t>Employed Residents Aged 50 - 54 Years -&gt; Services -&gt; Financial &amp; Insurance Services (Thousand):</t>
  </si>
  <si>
    <t>Employed Residents Aged 50 - 54 Years -&gt; Others (Thousand):</t>
  </si>
  <si>
    <t>Employed Residents Aged 55 - 59 Years -&gt; Services -&gt; Wholesale &amp; Retail Trade (Thousand):</t>
  </si>
  <si>
    <t>Employed Residents Aged 55 - 59 Years -&gt; Services -&gt; Transportation &amp; Storage (Thousand):</t>
  </si>
  <si>
    <t>Employed Residents Aged 55 - 59 Years -&gt; Services -&gt; Financial &amp; Insurance Services (Thousand):</t>
  </si>
  <si>
    <t>Employed Residents Aged 55 - 59 Years -&gt; Others (Thousand):</t>
  </si>
  <si>
    <t>Employed Residents Aged 60 - 64 Years -&gt; Services -&gt; Wholesale &amp; Retail Trade (Thousand):</t>
  </si>
  <si>
    <t>Employed Residents Aged 60 - 64 Years -&gt; Services -&gt; Transportation &amp; Storage (Thousand):</t>
  </si>
  <si>
    <t>Employed Residents Aged 60 - 64 Years -&gt; Services -&gt; Financial &amp; Insurance Services (Thousand):</t>
  </si>
  <si>
    <t>Employed Residents Aged 60 - 64 Years -&gt; Others (Thousand):</t>
  </si>
  <si>
    <t>Employed Residents Aged 65 Years &amp; Over -&gt; Services -&gt; Wholesale &amp; Retail Trade (Thousand):</t>
  </si>
  <si>
    <t>Employed Residents Aged 65 Years &amp; Over -&gt; Services -&gt; Transportation &amp; Storage (Thousand):</t>
  </si>
  <si>
    <t>Employed Residents Aged 65 Years &amp; Over -&gt; Services -&gt; Financial &amp; Insurance Services (Thousand):</t>
  </si>
  <si>
    <t>Employed Residents Aged 65 Years &amp; Over -&gt; Others (Thousand):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</si>
  <si>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</si>
  <si>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</si>
  <si>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</si>
  <si>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</si>
  <si>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</si>
  <si>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</si>
  <si>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</si>
  <si>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</si>
  <si>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</si>
  <si>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</si>
  <si>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19/04/2025</t>
  </si>
  <si>
    <t>Contact: info@singstat.gov.sg</t>
  </si>
  <si>
    <t>Population aged 25-64</t>
  </si>
  <si>
    <t>Employed persons aged 25-64</t>
  </si>
  <si>
    <t>Year</t>
  </si>
  <si>
    <t>Total</t>
  </si>
  <si>
    <t>Employment rate</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</si>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</sst>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28"/>
  <sheetViews>
    <sheetView topLeftCell="A7" workbookViewId="0">
      <selection activeCell="C222" sqref="C222"/>
    </sheetView>
  </sheetViews>
  <sheetFormatPr defaultRowHeight="14.6" x14ac:dyDescent="0.4"/>
  <cols>
    <col min="1" max="1" width="52.53515625" customWidth="1"/>
    <col min="2" max="26" width="24" customWidth="1"/>
  </cols>
  <sheetData>
    <row r="1" spans="1:26" x14ac:dyDescent="0.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x14ac:dyDescent="0.4">
      <c r="A2" t="s">
        <v>1</v>
      </c>
    </row>
    <row r="3" spans="1:26" x14ac:dyDescent="0.4">
      <c r="A3" t="s">
        <v>2</v>
      </c>
    </row>
    <row r="4" spans="1:26" x14ac:dyDescent="0.4">
      <c r="A4" t="s">
        <v>3</v>
      </c>
    </row>
    <row r="5" spans="1:26" x14ac:dyDescent="0.4">
      <c r="A5" t="s">
        <v>4</v>
      </c>
    </row>
    <row r="7" spans="1:26" x14ac:dyDescent="0.4">
      <c r="A7" t="s">
        <v>5</v>
      </c>
    </row>
    <row r="8" spans="1:26" x14ac:dyDescent="0.4">
      <c r="A8" t="s">
        <v>6</v>
      </c>
    </row>
    <row r="10" spans="1:26" x14ac:dyDescent="0.4">
      <c r="Z10" s="1" t="s">
        <v>7</v>
      </c>
    </row>
    <row r="11" spans="1:26" s="2" customFormat="1" x14ac:dyDescent="0.4">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row>
    <row r="12" spans="1:26" hidden="1" x14ac:dyDescent="0.4">
      <c r="A12" s="4" t="s">
        <v>34</v>
      </c>
      <c r="B12" s="5">
        <v>2365.6</v>
      </c>
      <c r="C12" s="5">
        <v>2352.3000000000002</v>
      </c>
      <c r="D12" s="5">
        <v>2350.4</v>
      </c>
      <c r="E12" s="5">
        <v>2286.5</v>
      </c>
      <c r="F12" s="5">
        <v>2222.6</v>
      </c>
      <c r="G12" s="5">
        <v>2230.4</v>
      </c>
      <c r="H12" s="5">
        <v>2203.6999999999998</v>
      </c>
      <c r="I12" s="5">
        <v>2175.3000000000002</v>
      </c>
      <c r="J12" s="5">
        <v>2165.3000000000002</v>
      </c>
      <c r="K12" s="5">
        <v>2147.8000000000002</v>
      </c>
      <c r="L12" s="5">
        <v>2103.5</v>
      </c>
      <c r="M12" s="5">
        <v>2056.1</v>
      </c>
      <c r="N12" s="5">
        <v>2040.6</v>
      </c>
      <c r="O12" s="5">
        <v>1998.9</v>
      </c>
      <c r="P12" s="5">
        <v>1962.9</v>
      </c>
      <c r="Q12" s="5">
        <v>1869.4</v>
      </c>
      <c r="R12" s="6">
        <v>1852</v>
      </c>
      <c r="S12" s="5">
        <v>1803.2</v>
      </c>
      <c r="T12" s="5">
        <v>1796.7</v>
      </c>
      <c r="U12" s="5">
        <v>1647.3</v>
      </c>
      <c r="V12" s="5">
        <v>1632.1</v>
      </c>
      <c r="W12" s="5">
        <v>1605.4</v>
      </c>
      <c r="X12" s="5">
        <v>1573.7</v>
      </c>
      <c r="Y12" s="5">
        <v>1582.5</v>
      </c>
      <c r="Z12" s="5">
        <v>1482.6</v>
      </c>
    </row>
    <row r="13" spans="1:26" hidden="1" x14ac:dyDescent="0.4">
      <c r="A13" s="4" t="s">
        <v>35</v>
      </c>
      <c r="B13" s="5">
        <v>212.2</v>
      </c>
      <c r="C13" s="6">
        <v>212</v>
      </c>
      <c r="D13" s="5">
        <v>224.9</v>
      </c>
      <c r="E13" s="5">
        <v>212.1</v>
      </c>
      <c r="F13" s="6">
        <v>213</v>
      </c>
      <c r="G13" s="5">
        <v>214.4</v>
      </c>
      <c r="H13" s="5">
        <v>227.8</v>
      </c>
      <c r="I13" s="5">
        <v>223.4</v>
      </c>
      <c r="J13" s="5">
        <v>227.2</v>
      </c>
      <c r="K13" s="5">
        <v>238.6</v>
      </c>
      <c r="L13" s="5">
        <v>249.3</v>
      </c>
      <c r="M13" s="6">
        <v>280</v>
      </c>
      <c r="N13" s="5">
        <v>288.2</v>
      </c>
      <c r="O13" s="5">
        <v>292.39999999999998</v>
      </c>
      <c r="P13" s="5">
        <v>291.39999999999998</v>
      </c>
      <c r="Q13" s="5">
        <v>293.60000000000002</v>
      </c>
      <c r="R13" s="5">
        <v>311.89999999999998</v>
      </c>
      <c r="S13" s="5">
        <v>304.5</v>
      </c>
      <c r="T13" s="5">
        <v>301.7</v>
      </c>
      <c r="U13" s="5">
        <v>273.89999999999998</v>
      </c>
      <c r="V13" s="5">
        <v>296.60000000000002</v>
      </c>
      <c r="W13" s="5">
        <v>302.5</v>
      </c>
      <c r="X13" s="5">
        <v>298.3</v>
      </c>
      <c r="Y13" s="5">
        <v>306.89999999999998</v>
      </c>
      <c r="Z13" s="5">
        <v>288.8</v>
      </c>
    </row>
    <row r="14" spans="1:26" hidden="1" x14ac:dyDescent="0.4">
      <c r="A14" s="4" t="s">
        <v>36</v>
      </c>
      <c r="B14" s="5">
        <v>102.9</v>
      </c>
      <c r="C14" s="5">
        <v>94.3</v>
      </c>
      <c r="D14" s="5">
        <v>97.7</v>
      </c>
      <c r="E14" s="5">
        <v>98.4</v>
      </c>
      <c r="F14" s="5">
        <v>97.2</v>
      </c>
      <c r="G14" s="6">
        <v>98</v>
      </c>
      <c r="H14" s="5">
        <v>104.4</v>
      </c>
      <c r="I14" s="5">
        <v>100.7</v>
      </c>
      <c r="J14" s="5">
        <v>101.2</v>
      </c>
      <c r="K14" s="5">
        <v>110.6</v>
      </c>
      <c r="L14" s="5">
        <v>98.2</v>
      </c>
      <c r="M14" s="5">
        <v>101.9</v>
      </c>
      <c r="N14" s="5">
        <v>104.5</v>
      </c>
      <c r="O14" s="5">
        <v>99.7</v>
      </c>
      <c r="P14" s="6">
        <v>104</v>
      </c>
      <c r="Q14" s="5">
        <v>113.8</v>
      </c>
      <c r="R14" s="5">
        <v>105.5</v>
      </c>
      <c r="S14" s="5">
        <v>100.8</v>
      </c>
      <c r="T14" s="6">
        <v>95</v>
      </c>
      <c r="U14" s="5">
        <v>85.5</v>
      </c>
      <c r="V14" s="5">
        <v>92.6</v>
      </c>
      <c r="W14" s="5">
        <v>97.7</v>
      </c>
      <c r="X14" s="5">
        <v>96.5</v>
      </c>
      <c r="Y14" s="6">
        <v>100</v>
      </c>
      <c r="Z14" s="5">
        <v>92.3</v>
      </c>
    </row>
    <row r="15" spans="1:26" hidden="1" x14ac:dyDescent="0.4">
      <c r="A15" s="4" t="s">
        <v>37</v>
      </c>
      <c r="B15" s="5">
        <v>2028.2</v>
      </c>
      <c r="C15" s="5">
        <v>2024.8</v>
      </c>
      <c r="D15" s="6">
        <v>2006</v>
      </c>
      <c r="E15" s="5">
        <v>1952.6</v>
      </c>
      <c r="F15" s="5">
        <v>1891.3</v>
      </c>
      <c r="G15" s="5">
        <v>1894.5</v>
      </c>
      <c r="H15" s="5">
        <v>1849.9</v>
      </c>
      <c r="I15" s="5">
        <v>1829.4</v>
      </c>
      <c r="J15" s="5">
        <v>1816.9</v>
      </c>
      <c r="K15" s="5">
        <v>1775.5</v>
      </c>
      <c r="L15" s="5">
        <v>1731.2</v>
      </c>
      <c r="M15" s="5">
        <v>1647.5</v>
      </c>
      <c r="N15" s="5">
        <v>1621.5</v>
      </c>
      <c r="O15" s="5">
        <v>1583.4</v>
      </c>
      <c r="P15" s="6">
        <v>1530</v>
      </c>
      <c r="Q15" s="5">
        <v>1441.2</v>
      </c>
      <c r="R15" s="6">
        <v>1412</v>
      </c>
      <c r="S15" s="5">
        <v>1377.3</v>
      </c>
      <c r="T15" s="5">
        <v>1377.6</v>
      </c>
      <c r="U15" s="5">
        <v>1268.4000000000001</v>
      </c>
      <c r="V15" s="5">
        <v>1221.7</v>
      </c>
      <c r="W15" s="5">
        <v>1184.9000000000001</v>
      </c>
      <c r="X15" s="5">
        <v>1159.5999999999999</v>
      </c>
      <c r="Y15" s="5">
        <v>1154.8</v>
      </c>
      <c r="Z15" s="5">
        <v>1088.3</v>
      </c>
    </row>
    <row r="16" spans="1:26" hidden="1" x14ac:dyDescent="0.4">
      <c r="A16" s="4" t="s">
        <v>38</v>
      </c>
      <c r="B16" s="6">
        <v>336</v>
      </c>
      <c r="C16" s="5">
        <v>335.8</v>
      </c>
      <c r="D16" s="5">
        <v>351.8</v>
      </c>
      <c r="E16" s="5">
        <v>338.6</v>
      </c>
      <c r="F16" s="5">
        <v>335.1</v>
      </c>
      <c r="G16" s="6">
        <v>356</v>
      </c>
      <c r="H16" s="5">
        <v>352.5</v>
      </c>
      <c r="I16" s="5">
        <v>356.2</v>
      </c>
      <c r="J16" s="5">
        <v>364.1</v>
      </c>
      <c r="K16" s="5">
        <v>364.1</v>
      </c>
      <c r="L16" s="5">
        <v>346.3</v>
      </c>
      <c r="M16" s="5">
        <v>302.2</v>
      </c>
      <c r="N16" s="5">
        <v>306.3</v>
      </c>
      <c r="O16" s="5">
        <v>300.5</v>
      </c>
      <c r="P16" s="5">
        <v>281.7</v>
      </c>
      <c r="Q16" s="5">
        <v>272.39999999999998</v>
      </c>
      <c r="R16" s="5">
        <v>269.5</v>
      </c>
      <c r="S16" s="6">
        <v>277</v>
      </c>
      <c r="T16" s="5">
        <v>301.10000000000002</v>
      </c>
      <c r="U16" s="5">
        <v>303.60000000000002</v>
      </c>
      <c r="V16" s="5">
        <v>275.39999999999998</v>
      </c>
      <c r="W16" s="5">
        <v>253.7</v>
      </c>
      <c r="X16" s="5">
        <v>256.39999999999998</v>
      </c>
      <c r="Y16" s="5">
        <v>253.8</v>
      </c>
      <c r="Z16" s="5">
        <v>253.7</v>
      </c>
    </row>
    <row r="17" spans="1:26" hidden="1" x14ac:dyDescent="0.4">
      <c r="A17" s="4" t="s">
        <v>39</v>
      </c>
      <c r="B17" s="5">
        <v>197.9</v>
      </c>
      <c r="C17" s="5">
        <v>214.3</v>
      </c>
      <c r="D17" s="5">
        <v>207.4</v>
      </c>
      <c r="E17" s="5">
        <v>200.6</v>
      </c>
      <c r="F17" s="5">
        <v>214.8</v>
      </c>
      <c r="G17" s="5">
        <v>205.5</v>
      </c>
      <c r="H17" s="6">
        <v>199</v>
      </c>
      <c r="I17" s="5">
        <v>195.9</v>
      </c>
      <c r="J17" s="5">
        <v>188.4</v>
      </c>
      <c r="K17" s="5">
        <v>187.6</v>
      </c>
      <c r="L17" s="5">
        <v>188.9</v>
      </c>
      <c r="M17" s="5">
        <v>192.6</v>
      </c>
      <c r="N17" s="5">
        <v>189.5</v>
      </c>
      <c r="O17" s="6">
        <v>192</v>
      </c>
      <c r="P17" s="5">
        <v>191.3</v>
      </c>
      <c r="Q17" s="5">
        <v>179.9</v>
      </c>
      <c r="R17" s="5">
        <v>182.4</v>
      </c>
      <c r="S17" s="5">
        <v>179.9</v>
      </c>
      <c r="T17" s="6">
        <v>174</v>
      </c>
      <c r="U17" s="5">
        <v>159.9</v>
      </c>
      <c r="V17" s="5">
        <v>164.2</v>
      </c>
      <c r="W17" s="5">
        <v>163.5</v>
      </c>
      <c r="X17" s="5">
        <v>165.6</v>
      </c>
      <c r="Y17" s="6">
        <v>171</v>
      </c>
      <c r="Z17" s="5">
        <v>149.6</v>
      </c>
    </row>
    <row r="18" spans="1:26" hidden="1" x14ac:dyDescent="0.4">
      <c r="A18" s="4" t="s">
        <v>40</v>
      </c>
      <c r="B18" s="5">
        <v>147.5</v>
      </c>
      <c r="C18" s="5">
        <v>139.5</v>
      </c>
      <c r="D18" s="5">
        <v>126.6</v>
      </c>
      <c r="E18" s="5">
        <v>125.2</v>
      </c>
      <c r="F18" s="5">
        <v>128.9</v>
      </c>
      <c r="G18" s="5">
        <v>131.80000000000001</v>
      </c>
      <c r="H18" s="5">
        <v>134.4</v>
      </c>
      <c r="I18" s="5">
        <v>134.4</v>
      </c>
      <c r="J18" s="5">
        <v>138.19999999999999</v>
      </c>
      <c r="K18" s="5">
        <v>139.1</v>
      </c>
      <c r="L18" s="5">
        <v>137.1</v>
      </c>
      <c r="M18" s="5">
        <v>135.1</v>
      </c>
      <c r="N18" s="5">
        <v>129.30000000000001</v>
      </c>
      <c r="O18" s="5">
        <v>135.19999999999999</v>
      </c>
      <c r="P18" s="5">
        <v>128.9</v>
      </c>
      <c r="Q18" s="5">
        <v>124.9</v>
      </c>
      <c r="R18" s="6">
        <v>120</v>
      </c>
      <c r="S18" s="5">
        <v>123.1</v>
      </c>
      <c r="T18" s="5">
        <v>128.80000000000001</v>
      </c>
      <c r="U18" s="5">
        <v>103.2</v>
      </c>
      <c r="V18" s="5">
        <v>107.9</v>
      </c>
      <c r="W18" s="5">
        <v>107.8</v>
      </c>
      <c r="X18" s="5">
        <v>103.5</v>
      </c>
      <c r="Y18" s="6">
        <v>105</v>
      </c>
      <c r="Z18" s="5">
        <v>92.6</v>
      </c>
    </row>
    <row r="19" spans="1:26" hidden="1" x14ac:dyDescent="0.4">
      <c r="A19" s="4" t="s">
        <v>41</v>
      </c>
      <c r="B19" s="5">
        <v>139.1</v>
      </c>
      <c r="C19" s="6">
        <v>136</v>
      </c>
      <c r="D19" s="5">
        <v>132.80000000000001</v>
      </c>
      <c r="E19" s="5">
        <v>120.4</v>
      </c>
      <c r="F19" s="5">
        <v>111.4</v>
      </c>
      <c r="G19" s="5">
        <v>102.6</v>
      </c>
      <c r="H19" s="5">
        <v>94.1</v>
      </c>
      <c r="I19" s="5">
        <v>91.3</v>
      </c>
      <c r="J19" s="6">
        <v>87</v>
      </c>
      <c r="K19" s="5">
        <v>86.1</v>
      </c>
      <c r="L19" s="5">
        <v>88.4</v>
      </c>
      <c r="M19" s="5">
        <v>92.3</v>
      </c>
      <c r="N19" s="5">
        <v>86.5</v>
      </c>
      <c r="O19" s="6">
        <v>86</v>
      </c>
      <c r="P19" s="5">
        <v>100.5</v>
      </c>
      <c r="Q19" s="5">
        <v>94.3</v>
      </c>
      <c r="R19" s="6">
        <v>87</v>
      </c>
      <c r="S19" s="5">
        <v>87.8</v>
      </c>
      <c r="T19" s="5">
        <v>74.8</v>
      </c>
      <c r="U19" s="6">
        <v>64</v>
      </c>
      <c r="V19" s="5">
        <v>67.5</v>
      </c>
      <c r="W19" s="5">
        <v>68.2</v>
      </c>
      <c r="X19" s="5">
        <v>65.400000000000006</v>
      </c>
      <c r="Y19" s="6">
        <v>75</v>
      </c>
      <c r="Z19" s="5">
        <v>55.2</v>
      </c>
    </row>
    <row r="20" spans="1:26" hidden="1" x14ac:dyDescent="0.4">
      <c r="A20" s="4" t="s">
        <v>42</v>
      </c>
      <c r="B20" s="5">
        <v>239.4</v>
      </c>
      <c r="C20" s="5">
        <v>236.2</v>
      </c>
      <c r="D20" s="5">
        <v>235.8</v>
      </c>
      <c r="E20" s="5">
        <v>225.2</v>
      </c>
      <c r="F20" s="5">
        <v>207.9</v>
      </c>
      <c r="G20" s="5">
        <v>209.4</v>
      </c>
      <c r="H20" s="6">
        <v>196</v>
      </c>
      <c r="I20" s="5">
        <v>189.6</v>
      </c>
      <c r="J20" s="5">
        <v>190.7</v>
      </c>
      <c r="K20" s="5">
        <v>167.3</v>
      </c>
      <c r="L20" s="5">
        <v>165.6</v>
      </c>
      <c r="M20" s="5">
        <v>147.80000000000001</v>
      </c>
      <c r="N20" s="5">
        <v>150.6</v>
      </c>
      <c r="O20" s="5">
        <v>145.5</v>
      </c>
      <c r="P20" s="6">
        <v>126</v>
      </c>
      <c r="Q20" s="5">
        <v>121.9</v>
      </c>
      <c r="R20" s="5">
        <v>123.6</v>
      </c>
      <c r="S20" s="5">
        <v>109.7</v>
      </c>
      <c r="T20" s="5">
        <v>106.3</v>
      </c>
      <c r="U20" s="5">
        <v>103.5</v>
      </c>
      <c r="V20" s="5">
        <v>91.9</v>
      </c>
      <c r="W20" s="5">
        <v>88.6</v>
      </c>
      <c r="X20" s="5">
        <v>90.8</v>
      </c>
      <c r="Y20" s="5">
        <v>89.1</v>
      </c>
      <c r="Z20" s="5">
        <v>91.3</v>
      </c>
    </row>
    <row r="21" spans="1:26" hidden="1" x14ac:dyDescent="0.4">
      <c r="A21" s="4" t="s">
        <v>43</v>
      </c>
      <c r="B21" s="5">
        <v>56.3</v>
      </c>
      <c r="C21" s="5">
        <v>57.2</v>
      </c>
      <c r="D21" s="5">
        <v>59.7</v>
      </c>
      <c r="E21" s="6">
        <v>51</v>
      </c>
      <c r="F21" s="5">
        <v>49.8</v>
      </c>
      <c r="G21" s="5">
        <v>48.7</v>
      </c>
      <c r="H21" s="6">
        <v>54</v>
      </c>
      <c r="I21" s="5">
        <v>57.6</v>
      </c>
      <c r="J21" s="5">
        <v>53.5</v>
      </c>
      <c r="K21" s="5">
        <v>55.4</v>
      </c>
      <c r="L21" s="5">
        <v>55.6</v>
      </c>
      <c r="M21" s="5">
        <v>49.3</v>
      </c>
      <c r="N21" s="6">
        <v>52</v>
      </c>
      <c r="O21" s="5">
        <v>48.9</v>
      </c>
      <c r="P21" s="5">
        <v>40.200000000000003</v>
      </c>
      <c r="Q21" s="6">
        <v>45</v>
      </c>
      <c r="R21" s="5">
        <v>40.799999999999997</v>
      </c>
      <c r="S21" s="5">
        <v>38.5</v>
      </c>
      <c r="T21" s="5">
        <v>37.700000000000003</v>
      </c>
      <c r="U21" s="5">
        <v>35.6</v>
      </c>
      <c r="V21" s="5">
        <v>34.700000000000003</v>
      </c>
      <c r="W21" s="5">
        <v>34.5</v>
      </c>
      <c r="X21" s="5">
        <v>34.299999999999997</v>
      </c>
      <c r="Y21" s="5">
        <v>35.700000000000003</v>
      </c>
      <c r="Z21" s="5">
        <v>38.4</v>
      </c>
    </row>
    <row r="22" spans="1:26" hidden="1" x14ac:dyDescent="0.4">
      <c r="A22" s="4" t="s">
        <v>44</v>
      </c>
      <c r="B22" s="5">
        <v>197.1</v>
      </c>
      <c r="C22" s="5">
        <v>199.8</v>
      </c>
      <c r="D22" s="5">
        <v>197.6</v>
      </c>
      <c r="E22" s="5">
        <v>196.5</v>
      </c>
      <c r="F22" s="5">
        <v>181.4</v>
      </c>
      <c r="G22" s="5">
        <v>181.5</v>
      </c>
      <c r="H22" s="5">
        <v>174.4</v>
      </c>
      <c r="I22" s="5">
        <v>170.8</v>
      </c>
      <c r="J22" s="6">
        <v>163</v>
      </c>
      <c r="K22" s="5">
        <v>166.6</v>
      </c>
      <c r="L22" s="6">
        <v>153</v>
      </c>
      <c r="M22" s="5">
        <v>142.80000000000001</v>
      </c>
      <c r="N22" s="6">
        <v>135</v>
      </c>
      <c r="O22" s="5">
        <v>124.8</v>
      </c>
      <c r="P22" s="5">
        <v>112.5</v>
      </c>
      <c r="Q22" s="5">
        <v>109.6</v>
      </c>
      <c r="R22" s="5">
        <v>109.6</v>
      </c>
      <c r="S22" s="5">
        <v>97.2</v>
      </c>
      <c r="T22" s="6">
        <v>99</v>
      </c>
      <c r="U22" s="5">
        <v>93.9</v>
      </c>
      <c r="V22" s="5">
        <v>71.3</v>
      </c>
      <c r="W22" s="5">
        <v>65.900000000000006</v>
      </c>
      <c r="X22" s="5">
        <v>61.7</v>
      </c>
      <c r="Y22" s="5">
        <v>61.1</v>
      </c>
      <c r="Z22" s="5">
        <v>70.8</v>
      </c>
    </row>
    <row r="23" spans="1:26" hidden="1" x14ac:dyDescent="0.4">
      <c r="A23" s="4" t="s">
        <v>45</v>
      </c>
      <c r="B23" s="6">
        <v>124</v>
      </c>
      <c r="C23" s="5">
        <v>125.2</v>
      </c>
      <c r="D23" s="5">
        <v>120.3</v>
      </c>
      <c r="E23" s="6">
        <v>120</v>
      </c>
      <c r="F23" s="5">
        <v>128.30000000000001</v>
      </c>
      <c r="G23" s="6">
        <v>120</v>
      </c>
      <c r="H23" s="5">
        <v>117.9</v>
      </c>
      <c r="I23" s="5">
        <v>114.7</v>
      </c>
      <c r="J23" s="5">
        <v>115.9</v>
      </c>
      <c r="K23" s="5">
        <v>108.9</v>
      </c>
      <c r="L23" s="6">
        <v>102</v>
      </c>
      <c r="M23" s="5">
        <v>99.3</v>
      </c>
      <c r="N23" s="5">
        <v>102.1</v>
      </c>
      <c r="O23" s="5">
        <v>97.4</v>
      </c>
      <c r="P23" s="5">
        <v>100.1</v>
      </c>
      <c r="Q23" s="5">
        <v>88.7</v>
      </c>
      <c r="R23" s="5">
        <v>87.2</v>
      </c>
      <c r="S23" s="5">
        <v>88.2</v>
      </c>
      <c r="T23" s="5">
        <v>80.5</v>
      </c>
      <c r="U23" s="5">
        <v>73.599999999999994</v>
      </c>
      <c r="V23" s="5">
        <v>68.8</v>
      </c>
      <c r="W23" s="5">
        <v>64.900000000000006</v>
      </c>
      <c r="X23" s="5">
        <v>62.1</v>
      </c>
      <c r="Y23" s="5">
        <v>57.2</v>
      </c>
      <c r="Z23" s="5">
        <v>53.8</v>
      </c>
    </row>
    <row r="24" spans="1:26" hidden="1" x14ac:dyDescent="0.4">
      <c r="A24" s="4" t="s">
        <v>46</v>
      </c>
      <c r="B24" s="5">
        <v>305.7</v>
      </c>
      <c r="C24" s="5">
        <v>305.60000000000002</v>
      </c>
      <c r="D24" s="5">
        <v>309.60000000000002</v>
      </c>
      <c r="E24" s="5">
        <v>315.60000000000002</v>
      </c>
      <c r="F24" s="5">
        <v>293.89999999999998</v>
      </c>
      <c r="G24" s="5">
        <v>304.3</v>
      </c>
      <c r="H24" s="5">
        <v>296.89999999999998</v>
      </c>
      <c r="I24" s="5">
        <v>293.7</v>
      </c>
      <c r="J24" s="5">
        <v>294.89999999999998</v>
      </c>
      <c r="K24" s="5">
        <v>290.7</v>
      </c>
      <c r="L24" s="5">
        <v>285.2</v>
      </c>
      <c r="M24" s="5">
        <v>284.8</v>
      </c>
      <c r="N24" s="5">
        <v>275.10000000000002</v>
      </c>
      <c r="O24" s="5">
        <v>266.3</v>
      </c>
      <c r="P24" s="5">
        <v>266.7</v>
      </c>
      <c r="Q24" s="5">
        <v>236.3</v>
      </c>
      <c r="R24" s="5">
        <v>228.5</v>
      </c>
      <c r="S24" s="5">
        <v>220.5</v>
      </c>
      <c r="T24" s="5">
        <v>223.4</v>
      </c>
      <c r="U24" s="5">
        <v>197.3</v>
      </c>
      <c r="V24" s="5">
        <v>212.2</v>
      </c>
      <c r="W24" s="5">
        <v>216.4</v>
      </c>
      <c r="X24" s="6">
        <v>199</v>
      </c>
      <c r="Y24" s="5">
        <v>189.2</v>
      </c>
      <c r="Z24" s="5">
        <v>171.3</v>
      </c>
    </row>
    <row r="25" spans="1:26" hidden="1" x14ac:dyDescent="0.4">
      <c r="A25" s="4" t="s">
        <v>47</v>
      </c>
      <c r="B25" s="5">
        <v>174.5</v>
      </c>
      <c r="C25" s="5">
        <v>168.4</v>
      </c>
      <c r="D25" s="5">
        <v>160.30000000000001</v>
      </c>
      <c r="E25" s="5">
        <v>152.9</v>
      </c>
      <c r="F25" s="5">
        <v>139.9</v>
      </c>
      <c r="G25" s="5">
        <v>136.19999999999999</v>
      </c>
      <c r="H25" s="6">
        <v>126</v>
      </c>
      <c r="I25" s="5">
        <v>124.8</v>
      </c>
      <c r="J25" s="5">
        <v>115.9</v>
      </c>
      <c r="K25" s="5">
        <v>105.7</v>
      </c>
      <c r="L25" s="5">
        <v>107.7</v>
      </c>
      <c r="M25" s="5">
        <v>94.8</v>
      </c>
      <c r="N25" s="5">
        <v>90.8</v>
      </c>
      <c r="O25" s="5">
        <v>87.4</v>
      </c>
      <c r="P25" s="5">
        <v>83.3</v>
      </c>
      <c r="Q25" s="5">
        <v>76.900000000000006</v>
      </c>
      <c r="R25" s="5">
        <v>74.3</v>
      </c>
      <c r="S25" s="5">
        <v>69.900000000000006</v>
      </c>
      <c r="T25" s="5">
        <v>70.8</v>
      </c>
      <c r="U25" s="5">
        <v>60.1</v>
      </c>
      <c r="V25" s="5">
        <v>61.7</v>
      </c>
      <c r="W25" s="5">
        <v>55.6</v>
      </c>
      <c r="X25" s="5">
        <v>53.1</v>
      </c>
      <c r="Y25" s="5">
        <v>53.8</v>
      </c>
      <c r="Z25" s="5">
        <v>46.3</v>
      </c>
    </row>
    <row r="26" spans="1:26" hidden="1" x14ac:dyDescent="0.4">
      <c r="A26" s="4" t="s">
        <v>48</v>
      </c>
      <c r="B26" s="5">
        <v>37.799999999999997</v>
      </c>
      <c r="C26" s="5">
        <v>35.6</v>
      </c>
      <c r="D26" s="5">
        <v>34.5</v>
      </c>
      <c r="E26" s="6">
        <v>33</v>
      </c>
      <c r="F26" s="5">
        <v>34.4</v>
      </c>
      <c r="G26" s="5">
        <v>34.299999999999997</v>
      </c>
      <c r="H26" s="5">
        <v>37.700000000000003</v>
      </c>
      <c r="I26" s="5">
        <v>35.200000000000003</v>
      </c>
      <c r="J26" s="5">
        <v>40.4</v>
      </c>
      <c r="K26" s="6">
        <v>37</v>
      </c>
      <c r="L26" s="5">
        <v>35.1</v>
      </c>
      <c r="M26" s="5">
        <v>37.200000000000003</v>
      </c>
      <c r="N26" s="6">
        <v>39</v>
      </c>
      <c r="O26" s="5">
        <v>33.700000000000003</v>
      </c>
      <c r="P26" s="5">
        <v>32.9</v>
      </c>
      <c r="Q26" s="5">
        <v>22.6</v>
      </c>
      <c r="R26" s="5">
        <v>21.1</v>
      </c>
      <c r="S26" s="5">
        <v>22.1</v>
      </c>
      <c r="T26" s="5">
        <v>19.7</v>
      </c>
      <c r="U26" s="5">
        <v>18.399999999999999</v>
      </c>
      <c r="V26" s="5">
        <v>14.1</v>
      </c>
      <c r="W26" s="5">
        <v>14.4</v>
      </c>
      <c r="X26" s="5">
        <v>15.3</v>
      </c>
      <c r="Y26" s="5">
        <v>13.5</v>
      </c>
      <c r="Z26" s="5">
        <v>19.399999999999999</v>
      </c>
    </row>
    <row r="27" spans="1:26" hidden="1" x14ac:dyDescent="0.4">
      <c r="A27" s="4" t="s">
        <v>49</v>
      </c>
      <c r="B27" s="6">
        <v>73</v>
      </c>
      <c r="C27" s="5">
        <v>71.3</v>
      </c>
      <c r="D27" s="5">
        <v>69.8</v>
      </c>
      <c r="E27" s="5">
        <v>73.5</v>
      </c>
      <c r="F27" s="5">
        <v>65.400000000000006</v>
      </c>
      <c r="G27" s="5">
        <v>64.099999999999994</v>
      </c>
      <c r="H27" s="5">
        <v>67.099999999999994</v>
      </c>
      <c r="I27" s="5">
        <v>65.5</v>
      </c>
      <c r="J27" s="5">
        <v>64.900000000000006</v>
      </c>
      <c r="K27" s="5">
        <v>67.099999999999994</v>
      </c>
      <c r="L27" s="5">
        <v>66.3</v>
      </c>
      <c r="M27" s="5">
        <v>69.3</v>
      </c>
      <c r="N27" s="5">
        <v>65.3</v>
      </c>
      <c r="O27" s="5">
        <v>65.7</v>
      </c>
      <c r="P27" s="5">
        <v>65.8</v>
      </c>
      <c r="Q27" s="5">
        <v>68.7</v>
      </c>
      <c r="R27" s="6">
        <v>68</v>
      </c>
      <c r="S27" s="5">
        <v>63.5</v>
      </c>
      <c r="T27" s="5">
        <v>61.3</v>
      </c>
      <c r="U27" s="5">
        <v>55.2</v>
      </c>
      <c r="V27" s="6">
        <v>52</v>
      </c>
      <c r="W27" s="5">
        <v>51.4</v>
      </c>
      <c r="X27" s="5">
        <v>52.5</v>
      </c>
      <c r="Y27" s="5">
        <v>50.4</v>
      </c>
      <c r="Z27" s="6">
        <v>46</v>
      </c>
    </row>
    <row r="28" spans="1:26" hidden="1" x14ac:dyDescent="0.4">
      <c r="A28" s="4" t="s">
        <v>50</v>
      </c>
      <c r="B28" s="5">
        <v>22.2</v>
      </c>
      <c r="C28" s="5">
        <v>21.3</v>
      </c>
      <c r="D28" s="5">
        <v>21.9</v>
      </c>
      <c r="E28" s="5">
        <v>23.4</v>
      </c>
      <c r="F28" s="5">
        <v>21.2</v>
      </c>
      <c r="G28" s="5">
        <v>23.5</v>
      </c>
      <c r="H28" s="5">
        <v>21.6</v>
      </c>
      <c r="I28" s="5">
        <v>21.7</v>
      </c>
      <c r="J28" s="6">
        <v>20</v>
      </c>
      <c r="K28" s="5">
        <v>23.2</v>
      </c>
      <c r="L28" s="5">
        <v>24.8</v>
      </c>
      <c r="M28" s="5">
        <v>26.8</v>
      </c>
      <c r="N28" s="5">
        <v>26.4</v>
      </c>
      <c r="O28" s="5">
        <v>23.5</v>
      </c>
      <c r="P28" s="5">
        <v>37.5</v>
      </c>
      <c r="Q28" s="5">
        <v>20.8</v>
      </c>
      <c r="R28" s="5">
        <v>22.7</v>
      </c>
      <c r="S28" s="5">
        <v>20.5</v>
      </c>
      <c r="T28" s="5">
        <v>22.4</v>
      </c>
      <c r="U28" s="5">
        <v>19.5</v>
      </c>
      <c r="V28" s="5">
        <v>21.2</v>
      </c>
      <c r="W28" s="5">
        <v>20.3</v>
      </c>
      <c r="X28" s="5">
        <v>19.2</v>
      </c>
      <c r="Y28" s="5">
        <v>20.7</v>
      </c>
      <c r="Z28" s="5">
        <v>13.1</v>
      </c>
    </row>
    <row r="29" spans="1:26" hidden="1" x14ac:dyDescent="0.4">
      <c r="A29" s="4" t="s">
        <v>51</v>
      </c>
      <c r="B29" s="5">
        <v>25.1</v>
      </c>
      <c r="C29" s="5">
        <v>30.2</v>
      </c>
      <c r="D29" s="5">
        <v>26.8</v>
      </c>
      <c r="E29" s="5">
        <v>26.9</v>
      </c>
      <c r="F29" s="5">
        <v>26.3</v>
      </c>
      <c r="G29" s="5">
        <v>32.6</v>
      </c>
      <c r="H29" s="5">
        <v>35.299999999999997</v>
      </c>
      <c r="I29" s="5">
        <v>32.6</v>
      </c>
      <c r="J29" s="5">
        <v>34.9</v>
      </c>
      <c r="K29" s="5">
        <v>36.9</v>
      </c>
      <c r="L29" s="5">
        <v>28.5</v>
      </c>
      <c r="M29" s="5">
        <v>28.9</v>
      </c>
      <c r="N29" s="5">
        <v>30.9</v>
      </c>
      <c r="O29" s="6">
        <v>31</v>
      </c>
      <c r="P29" s="6">
        <v>37</v>
      </c>
      <c r="Q29" s="5">
        <v>27.5</v>
      </c>
      <c r="R29" s="5">
        <v>31.5</v>
      </c>
      <c r="S29" s="5">
        <v>33.4</v>
      </c>
      <c r="T29" s="5">
        <v>28.8</v>
      </c>
      <c r="U29" s="5">
        <v>20.3</v>
      </c>
      <c r="V29" s="5">
        <v>25.1</v>
      </c>
      <c r="W29" s="5">
        <v>23.3</v>
      </c>
      <c r="X29" s="5">
        <v>22.1</v>
      </c>
      <c r="Y29" s="5">
        <v>30.6</v>
      </c>
      <c r="Z29" s="6">
        <v>26</v>
      </c>
    </row>
    <row r="30" spans="1:26" hidden="1" x14ac:dyDescent="0.4">
      <c r="A30" s="4" t="s">
        <v>35</v>
      </c>
      <c r="B30" s="5">
        <v>0.8</v>
      </c>
      <c r="C30" s="5">
        <v>0.8</v>
      </c>
      <c r="D30" s="5">
        <v>1.1000000000000001</v>
      </c>
      <c r="E30" s="5">
        <v>0.8</v>
      </c>
      <c r="F30" s="5">
        <v>1.2</v>
      </c>
      <c r="G30" s="5">
        <v>0.8</v>
      </c>
      <c r="H30" s="5">
        <v>0.8</v>
      </c>
      <c r="I30" s="5">
        <v>1.1000000000000001</v>
      </c>
      <c r="J30" s="5">
        <v>0.9</v>
      </c>
      <c r="K30" s="5">
        <v>1.4</v>
      </c>
      <c r="L30" s="5">
        <v>0.7</v>
      </c>
      <c r="M30" s="5">
        <v>0.8</v>
      </c>
      <c r="N30" s="5">
        <v>1.2</v>
      </c>
      <c r="O30" s="5">
        <v>0.7</v>
      </c>
      <c r="P30" s="5">
        <v>0.7</v>
      </c>
      <c r="Q30" s="5">
        <v>0.3</v>
      </c>
      <c r="R30" s="5">
        <v>1.1000000000000001</v>
      </c>
      <c r="S30" s="5">
        <v>0.9</v>
      </c>
      <c r="T30" s="5">
        <v>1.3</v>
      </c>
      <c r="U30" s="5">
        <v>0.9</v>
      </c>
      <c r="V30" s="5">
        <v>1.3</v>
      </c>
      <c r="W30" s="5">
        <v>1.1000000000000001</v>
      </c>
      <c r="X30" s="6">
        <v>1</v>
      </c>
      <c r="Y30" s="5">
        <v>1.5</v>
      </c>
      <c r="Z30" s="5">
        <v>1.4</v>
      </c>
    </row>
    <row r="31" spans="1:26" hidden="1" x14ac:dyDescent="0.4">
      <c r="A31" s="4" t="s">
        <v>36</v>
      </c>
      <c r="B31" s="5">
        <v>0.3</v>
      </c>
      <c r="C31" s="5">
        <v>0.1</v>
      </c>
      <c r="D31" s="5">
        <v>0.4</v>
      </c>
      <c r="E31" s="5">
        <v>0.5</v>
      </c>
      <c r="F31" s="5">
        <v>0.2</v>
      </c>
      <c r="G31" s="5">
        <v>0.4</v>
      </c>
      <c r="H31" s="5">
        <v>0.1</v>
      </c>
      <c r="I31" s="5">
        <v>0.2</v>
      </c>
      <c r="J31" s="5">
        <v>0.3</v>
      </c>
      <c r="K31" s="5">
        <v>0.4</v>
      </c>
      <c r="L31" s="5">
        <v>0.1</v>
      </c>
      <c r="M31" s="5">
        <v>0.1</v>
      </c>
      <c r="N31" s="5">
        <v>0.3</v>
      </c>
      <c r="O31" s="5">
        <v>0.2</v>
      </c>
      <c r="P31" s="5">
        <v>0.1</v>
      </c>
      <c r="Q31" s="5">
        <v>0.3</v>
      </c>
      <c r="R31" s="5">
        <v>0.2</v>
      </c>
      <c r="S31" s="5">
        <v>0.3</v>
      </c>
      <c r="T31" s="5">
        <v>0.1</v>
      </c>
      <c r="U31" s="5">
        <v>0.1</v>
      </c>
      <c r="V31" s="5">
        <v>0.3</v>
      </c>
      <c r="W31" s="5">
        <v>0.1</v>
      </c>
      <c r="X31" s="5">
        <v>0.3</v>
      </c>
      <c r="Y31" s="5">
        <v>0.3</v>
      </c>
      <c r="Z31" s="5">
        <v>0.2</v>
      </c>
    </row>
    <row r="32" spans="1:26" hidden="1" x14ac:dyDescent="0.4">
      <c r="A32" s="4" t="s">
        <v>37</v>
      </c>
      <c r="B32" s="5">
        <v>23.9</v>
      </c>
      <c r="C32" s="5">
        <v>29.3</v>
      </c>
      <c r="D32" s="5">
        <v>25.1</v>
      </c>
      <c r="E32" s="5">
        <v>25.6</v>
      </c>
      <c r="F32" s="5">
        <v>24.9</v>
      </c>
      <c r="G32" s="5">
        <v>31.2</v>
      </c>
      <c r="H32" s="5">
        <v>34.200000000000003</v>
      </c>
      <c r="I32" s="5">
        <v>31.2</v>
      </c>
      <c r="J32" s="5">
        <v>33.700000000000003</v>
      </c>
      <c r="K32" s="5">
        <v>34.9</v>
      </c>
      <c r="L32" s="5">
        <v>27.7</v>
      </c>
      <c r="M32" s="5">
        <v>27.9</v>
      </c>
      <c r="N32" s="5">
        <v>29.3</v>
      </c>
      <c r="O32" s="6">
        <v>30</v>
      </c>
      <c r="P32" s="5">
        <v>35.9</v>
      </c>
      <c r="Q32" s="5">
        <v>26.9</v>
      </c>
      <c r="R32" s="5">
        <v>30.2</v>
      </c>
      <c r="S32" s="5">
        <v>32.200000000000003</v>
      </c>
      <c r="T32" s="5">
        <v>27.4</v>
      </c>
      <c r="U32" s="5">
        <v>19.3</v>
      </c>
      <c r="V32" s="5">
        <v>23.5</v>
      </c>
      <c r="W32" s="5">
        <v>22.1</v>
      </c>
      <c r="X32" s="5">
        <v>20.8</v>
      </c>
      <c r="Y32" s="5">
        <v>28.5</v>
      </c>
      <c r="Z32" s="5">
        <v>24.3</v>
      </c>
    </row>
    <row r="33" spans="1:26" hidden="1" x14ac:dyDescent="0.4">
      <c r="A33" s="4" t="s">
        <v>38</v>
      </c>
      <c r="B33" s="5">
        <v>2.8</v>
      </c>
      <c r="C33" s="6">
        <v>4</v>
      </c>
      <c r="D33" s="5">
        <v>2.6</v>
      </c>
      <c r="E33" s="5">
        <v>2.7</v>
      </c>
      <c r="F33" s="6">
        <v>2</v>
      </c>
      <c r="G33" s="5">
        <v>3.7</v>
      </c>
      <c r="H33" s="5">
        <v>3.9</v>
      </c>
      <c r="I33" s="5">
        <v>3.6</v>
      </c>
      <c r="J33" s="5">
        <v>4.5999999999999996</v>
      </c>
      <c r="K33" s="5">
        <v>4.7</v>
      </c>
      <c r="L33" s="5">
        <v>3.7</v>
      </c>
      <c r="M33" s="5">
        <v>3.9</v>
      </c>
      <c r="N33" s="5">
        <v>4.0999999999999996</v>
      </c>
      <c r="O33" s="6">
        <v>5</v>
      </c>
      <c r="P33" s="5">
        <v>5.0999999999999996</v>
      </c>
      <c r="Q33" s="5">
        <v>3.9</v>
      </c>
      <c r="R33" s="5">
        <v>5.4</v>
      </c>
      <c r="S33" s="5">
        <v>5.6</v>
      </c>
      <c r="T33" s="5">
        <v>5.2</v>
      </c>
      <c r="U33" s="5">
        <v>3.3</v>
      </c>
      <c r="V33" s="6">
        <v>5</v>
      </c>
      <c r="W33" s="5">
        <v>4.2</v>
      </c>
      <c r="X33" s="5">
        <v>3.6</v>
      </c>
      <c r="Y33" s="5">
        <v>4.9000000000000004</v>
      </c>
      <c r="Z33" s="5">
        <v>3.7</v>
      </c>
    </row>
    <row r="34" spans="1:26" hidden="1" x14ac:dyDescent="0.4">
      <c r="A34" s="4" t="s">
        <v>39</v>
      </c>
      <c r="B34" s="5">
        <v>1.1000000000000001</v>
      </c>
      <c r="C34" s="5">
        <v>0.7</v>
      </c>
      <c r="D34" s="5">
        <v>1.3</v>
      </c>
      <c r="E34" s="5">
        <v>1.2</v>
      </c>
      <c r="F34" s="5">
        <v>1.1000000000000001</v>
      </c>
      <c r="G34" s="5">
        <v>1.3</v>
      </c>
      <c r="H34" s="5">
        <v>1.5</v>
      </c>
      <c r="I34" s="6">
        <v>1</v>
      </c>
      <c r="J34" s="5">
        <v>0.5</v>
      </c>
      <c r="K34" s="5">
        <v>0.7</v>
      </c>
      <c r="L34" s="5">
        <v>0.6</v>
      </c>
      <c r="M34" s="5">
        <v>0.6</v>
      </c>
      <c r="N34" s="5">
        <v>0.8</v>
      </c>
      <c r="O34" s="5">
        <v>0.7</v>
      </c>
      <c r="P34" s="5">
        <v>0.8</v>
      </c>
      <c r="Q34" s="5">
        <v>0.4</v>
      </c>
      <c r="R34" s="5">
        <v>0.9</v>
      </c>
      <c r="S34" s="6">
        <v>1</v>
      </c>
      <c r="T34" s="5">
        <v>0.7</v>
      </c>
      <c r="U34" s="5">
        <v>0.5</v>
      </c>
      <c r="V34" s="5">
        <v>0.6</v>
      </c>
      <c r="W34" s="5">
        <v>0.4</v>
      </c>
      <c r="X34" s="5">
        <v>0.6</v>
      </c>
      <c r="Y34" s="5">
        <v>1.1000000000000001</v>
      </c>
      <c r="Z34" s="5">
        <v>0.7</v>
      </c>
    </row>
    <row r="35" spans="1:26" hidden="1" x14ac:dyDescent="0.4">
      <c r="A35" s="4" t="s">
        <v>40</v>
      </c>
      <c r="B35" s="5">
        <v>4.5</v>
      </c>
      <c r="C35" s="5">
        <v>6.2</v>
      </c>
      <c r="D35" s="6">
        <v>4</v>
      </c>
      <c r="E35" s="5">
        <v>5.4</v>
      </c>
      <c r="F35" s="5">
        <v>3.9</v>
      </c>
      <c r="G35" s="5">
        <v>4.9000000000000004</v>
      </c>
      <c r="H35" s="5">
        <v>5.7</v>
      </c>
      <c r="I35" s="5">
        <v>5.3</v>
      </c>
      <c r="J35" s="6">
        <v>6</v>
      </c>
      <c r="K35" s="5">
        <v>5.7</v>
      </c>
      <c r="L35" s="5">
        <v>5.6</v>
      </c>
      <c r="M35" s="5">
        <v>5.7</v>
      </c>
      <c r="N35" s="5">
        <v>4.8</v>
      </c>
      <c r="O35" s="5">
        <v>4.4000000000000004</v>
      </c>
      <c r="P35" s="5">
        <v>5.2</v>
      </c>
      <c r="Q35" s="5">
        <v>4.5999999999999996</v>
      </c>
      <c r="R35" s="5">
        <v>4.3</v>
      </c>
      <c r="S35" s="5">
        <v>5.5</v>
      </c>
      <c r="T35" s="5">
        <v>6.7</v>
      </c>
      <c r="U35" s="5">
        <v>2.4</v>
      </c>
      <c r="V35" s="5">
        <v>4.5999999999999996</v>
      </c>
      <c r="W35" s="5">
        <v>3.9</v>
      </c>
      <c r="X35" s="5">
        <v>3.7</v>
      </c>
      <c r="Y35" s="5">
        <v>4.2</v>
      </c>
      <c r="Z35" s="5">
        <v>2.2000000000000002</v>
      </c>
    </row>
    <row r="36" spans="1:26" hidden="1" x14ac:dyDescent="0.4">
      <c r="A36" s="4" t="s">
        <v>41</v>
      </c>
      <c r="B36" s="5">
        <v>0.8</v>
      </c>
      <c r="C36" s="5">
        <v>1.1000000000000001</v>
      </c>
      <c r="D36" s="5">
        <v>0.7</v>
      </c>
      <c r="E36" s="5">
        <v>0.6</v>
      </c>
      <c r="F36" s="5">
        <v>0.7</v>
      </c>
      <c r="G36" s="5">
        <v>0.5</v>
      </c>
      <c r="H36" s="5">
        <v>1.3</v>
      </c>
      <c r="I36" s="5">
        <v>0.7</v>
      </c>
      <c r="J36" s="5">
        <v>0.6</v>
      </c>
      <c r="K36" s="6">
        <v>1</v>
      </c>
      <c r="L36" s="5">
        <v>0.8</v>
      </c>
      <c r="M36" s="5">
        <v>0.8</v>
      </c>
      <c r="N36" s="5">
        <v>0.5</v>
      </c>
      <c r="O36" s="5">
        <v>0.6</v>
      </c>
      <c r="P36" s="5">
        <v>1.1000000000000001</v>
      </c>
      <c r="Q36" s="5">
        <v>0.7</v>
      </c>
      <c r="R36" s="5">
        <v>0.6</v>
      </c>
      <c r="S36" s="5">
        <v>0.8</v>
      </c>
      <c r="T36" s="5">
        <v>0.8</v>
      </c>
      <c r="U36" s="5">
        <v>0.2</v>
      </c>
      <c r="V36" s="5">
        <v>0.6</v>
      </c>
      <c r="W36" s="5">
        <v>0.4</v>
      </c>
      <c r="X36" s="5">
        <v>0.5</v>
      </c>
      <c r="Y36" s="6">
        <v>1</v>
      </c>
      <c r="Z36" s="5">
        <v>0.6</v>
      </c>
    </row>
    <row r="37" spans="1:26" hidden="1" x14ac:dyDescent="0.4">
      <c r="A37" s="4" t="s">
        <v>42</v>
      </c>
      <c r="B37" s="5">
        <v>0.8</v>
      </c>
      <c r="C37" s="5">
        <v>0.7</v>
      </c>
      <c r="D37" s="5">
        <v>0.9</v>
      </c>
      <c r="E37" s="5">
        <v>0.8</v>
      </c>
      <c r="F37" s="5">
        <v>0.7</v>
      </c>
      <c r="G37" s="5">
        <v>0.8</v>
      </c>
      <c r="H37" s="5">
        <v>1.1000000000000001</v>
      </c>
      <c r="I37" s="5">
        <v>0.4</v>
      </c>
      <c r="J37" s="5">
        <v>0.7</v>
      </c>
      <c r="K37" s="5">
        <v>0.7</v>
      </c>
      <c r="L37" s="5">
        <v>0.3</v>
      </c>
      <c r="M37" s="5">
        <v>0.4</v>
      </c>
      <c r="N37" s="5">
        <v>0.7</v>
      </c>
      <c r="O37" s="5">
        <v>0.4</v>
      </c>
      <c r="P37" s="5">
        <v>0.5</v>
      </c>
      <c r="Q37" s="5">
        <v>0.3</v>
      </c>
      <c r="R37" s="5">
        <v>0.7</v>
      </c>
      <c r="S37" s="5">
        <v>0.6</v>
      </c>
      <c r="T37" s="5">
        <v>0.6</v>
      </c>
      <c r="U37" s="5">
        <v>0.3</v>
      </c>
      <c r="V37" s="5">
        <v>0.5</v>
      </c>
      <c r="W37" s="5">
        <v>0.3</v>
      </c>
      <c r="X37" s="5">
        <v>0.7</v>
      </c>
      <c r="Y37" s="5">
        <v>0.9</v>
      </c>
      <c r="Z37" s="5">
        <v>0.8</v>
      </c>
    </row>
    <row r="38" spans="1:26" hidden="1" x14ac:dyDescent="0.4">
      <c r="A38" s="4" t="s">
        <v>43</v>
      </c>
      <c r="B38" s="5">
        <v>0.1</v>
      </c>
      <c r="C38" s="5">
        <v>0.1</v>
      </c>
      <c r="D38" s="5" t="s">
        <v>52</v>
      </c>
      <c r="E38" s="5">
        <v>0.1</v>
      </c>
      <c r="F38" s="5">
        <v>0.1</v>
      </c>
      <c r="G38" s="5">
        <v>0.1</v>
      </c>
      <c r="H38" s="5">
        <v>0.2</v>
      </c>
      <c r="I38" s="5">
        <v>0.1</v>
      </c>
      <c r="J38" s="5">
        <v>0.1</v>
      </c>
      <c r="K38" s="5" t="s">
        <v>52</v>
      </c>
      <c r="L38" s="5">
        <v>0.1</v>
      </c>
      <c r="M38" s="5" t="s">
        <v>52</v>
      </c>
      <c r="N38" s="5">
        <v>0.2</v>
      </c>
      <c r="O38" s="5">
        <v>0.2</v>
      </c>
      <c r="P38" s="5">
        <v>0.2</v>
      </c>
      <c r="Q38" s="5">
        <v>0.1</v>
      </c>
      <c r="R38" s="5">
        <v>0.1</v>
      </c>
      <c r="S38" s="5" t="s">
        <v>52</v>
      </c>
      <c r="T38" s="5" t="s">
        <v>52</v>
      </c>
      <c r="U38" s="5">
        <v>0.1</v>
      </c>
      <c r="V38" s="5">
        <v>0.1</v>
      </c>
      <c r="W38" s="5">
        <v>0.1</v>
      </c>
      <c r="X38" s="5" t="s">
        <v>52</v>
      </c>
      <c r="Y38" s="5">
        <v>0.1</v>
      </c>
      <c r="Z38" s="5">
        <v>0.2</v>
      </c>
    </row>
    <row r="39" spans="1:26" hidden="1" x14ac:dyDescent="0.4">
      <c r="A39" s="4" t="s">
        <v>44</v>
      </c>
      <c r="B39" s="5">
        <v>0.6</v>
      </c>
      <c r="C39" s="5">
        <v>0.8</v>
      </c>
      <c r="D39" s="5">
        <v>1.5</v>
      </c>
      <c r="E39" s="5">
        <v>1.2</v>
      </c>
      <c r="F39" s="5">
        <v>0.9</v>
      </c>
      <c r="G39" s="5">
        <v>1.1000000000000001</v>
      </c>
      <c r="H39" s="5">
        <v>0.9</v>
      </c>
      <c r="I39" s="5">
        <v>0.7</v>
      </c>
      <c r="J39" s="6">
        <v>1</v>
      </c>
      <c r="K39" s="5">
        <v>1.2</v>
      </c>
      <c r="L39" s="5">
        <v>0.9</v>
      </c>
      <c r="M39" s="5">
        <v>0.9</v>
      </c>
      <c r="N39" s="5">
        <v>0.9</v>
      </c>
      <c r="O39" s="5">
        <v>0.8</v>
      </c>
      <c r="P39" s="6">
        <v>1</v>
      </c>
      <c r="Q39" s="5">
        <v>0.7</v>
      </c>
      <c r="R39" s="5">
        <v>0.7</v>
      </c>
      <c r="S39" s="5">
        <v>0.7</v>
      </c>
      <c r="T39" s="5">
        <v>0.6</v>
      </c>
      <c r="U39" s="5">
        <v>0.3</v>
      </c>
      <c r="V39" s="5">
        <v>0.3</v>
      </c>
      <c r="W39" s="5">
        <v>0.3</v>
      </c>
      <c r="X39" s="5">
        <v>0.4</v>
      </c>
      <c r="Y39" s="5">
        <v>0.2</v>
      </c>
      <c r="Z39" s="5">
        <v>0.4</v>
      </c>
    </row>
    <row r="40" spans="1:26" hidden="1" x14ac:dyDescent="0.4">
      <c r="A40" s="4" t="s">
        <v>45</v>
      </c>
      <c r="B40" s="5">
        <v>0.6</v>
      </c>
      <c r="C40" s="5">
        <v>0.6</v>
      </c>
      <c r="D40" s="5">
        <v>0.3</v>
      </c>
      <c r="E40" s="5">
        <v>0.5</v>
      </c>
      <c r="F40" s="5">
        <v>0.8</v>
      </c>
      <c r="G40" s="5">
        <v>0.7</v>
      </c>
      <c r="H40" s="5">
        <v>0.6</v>
      </c>
      <c r="I40" s="5">
        <v>0.5</v>
      </c>
      <c r="J40" s="5">
        <v>0.5</v>
      </c>
      <c r="K40" s="5">
        <v>0.7</v>
      </c>
      <c r="L40" s="5">
        <v>0.4</v>
      </c>
      <c r="M40" s="5">
        <v>0.7</v>
      </c>
      <c r="N40" s="5">
        <v>0.5</v>
      </c>
      <c r="O40" s="5">
        <v>0.9</v>
      </c>
      <c r="P40" s="5">
        <v>0.9</v>
      </c>
      <c r="Q40" s="5">
        <v>0.8</v>
      </c>
      <c r="R40" s="6">
        <v>1</v>
      </c>
      <c r="S40" s="5">
        <v>0.9</v>
      </c>
      <c r="T40" s="5">
        <v>0.4</v>
      </c>
      <c r="U40" s="5">
        <v>0.6</v>
      </c>
      <c r="V40" s="5">
        <v>0.4</v>
      </c>
      <c r="W40" s="5">
        <v>0.5</v>
      </c>
      <c r="X40" s="5">
        <v>0.5</v>
      </c>
      <c r="Y40" s="5">
        <v>0.4</v>
      </c>
      <c r="Z40" s="5">
        <v>0.6</v>
      </c>
    </row>
    <row r="41" spans="1:26" hidden="1" x14ac:dyDescent="0.4">
      <c r="A41" s="4" t="s">
        <v>46</v>
      </c>
      <c r="B41" s="5">
        <v>10.7</v>
      </c>
      <c r="C41" s="5">
        <v>12.1</v>
      </c>
      <c r="D41" s="5">
        <v>11.6</v>
      </c>
      <c r="E41" s="5">
        <v>10.199999999999999</v>
      </c>
      <c r="F41" s="5">
        <v>13.1</v>
      </c>
      <c r="G41" s="5">
        <v>15.4</v>
      </c>
      <c r="H41" s="5">
        <v>16.399999999999999</v>
      </c>
      <c r="I41" s="5">
        <v>16.8</v>
      </c>
      <c r="J41" s="5">
        <v>17.5</v>
      </c>
      <c r="K41" s="5">
        <v>17.7</v>
      </c>
      <c r="L41" s="5">
        <v>13.3</v>
      </c>
      <c r="M41" s="5">
        <v>12.7</v>
      </c>
      <c r="N41" s="5">
        <v>14.1</v>
      </c>
      <c r="O41" s="6">
        <v>15</v>
      </c>
      <c r="P41" s="6">
        <v>18</v>
      </c>
      <c r="Q41" s="5">
        <v>13.4</v>
      </c>
      <c r="R41" s="5">
        <v>14.3</v>
      </c>
      <c r="S41" s="5">
        <v>15.4</v>
      </c>
      <c r="T41" s="5">
        <v>10.8</v>
      </c>
      <c r="U41" s="5">
        <v>10.6</v>
      </c>
      <c r="V41" s="5">
        <v>10.199999999999999</v>
      </c>
      <c r="W41" s="5">
        <v>10.8</v>
      </c>
      <c r="X41" s="5">
        <v>9.8000000000000007</v>
      </c>
      <c r="Y41" s="5">
        <v>14.1</v>
      </c>
      <c r="Z41" s="5">
        <v>13.7</v>
      </c>
    </row>
    <row r="42" spans="1:26" hidden="1" x14ac:dyDescent="0.4">
      <c r="A42" s="4" t="s">
        <v>47</v>
      </c>
      <c r="B42" s="6">
        <v>1</v>
      </c>
      <c r="C42" s="6">
        <v>2</v>
      </c>
      <c r="D42" s="5">
        <v>1.1000000000000001</v>
      </c>
      <c r="E42" s="5">
        <v>2.2999999999999998</v>
      </c>
      <c r="F42" s="5">
        <v>0.7</v>
      </c>
      <c r="G42" s="5">
        <v>1.2</v>
      </c>
      <c r="H42" s="5">
        <v>0.8</v>
      </c>
      <c r="I42" s="6">
        <v>1</v>
      </c>
      <c r="J42" s="5">
        <v>1.1000000000000001</v>
      </c>
      <c r="K42" s="5">
        <v>0.9</v>
      </c>
      <c r="L42" s="5">
        <v>0.8</v>
      </c>
      <c r="M42" s="6">
        <v>1</v>
      </c>
      <c r="N42" s="6">
        <v>1</v>
      </c>
      <c r="O42" s="5">
        <v>0.8</v>
      </c>
      <c r="P42" s="5">
        <v>1.5</v>
      </c>
      <c r="Q42" s="5">
        <v>0.8</v>
      </c>
      <c r="R42" s="5">
        <v>0.9</v>
      </c>
      <c r="S42" s="5">
        <v>0.7</v>
      </c>
      <c r="T42" s="5">
        <v>0.8</v>
      </c>
      <c r="U42" s="5">
        <v>0.4</v>
      </c>
      <c r="V42" s="5">
        <v>0.5</v>
      </c>
      <c r="W42" s="5">
        <v>0.4</v>
      </c>
      <c r="X42" s="5">
        <v>0.4</v>
      </c>
      <c r="Y42" s="5">
        <v>0.9</v>
      </c>
      <c r="Z42" s="5">
        <v>0.7</v>
      </c>
    </row>
    <row r="43" spans="1:26" hidden="1" x14ac:dyDescent="0.4">
      <c r="A43" s="4" t="s">
        <v>48</v>
      </c>
      <c r="B43" s="5">
        <v>0.5</v>
      </c>
      <c r="C43" s="5">
        <v>0.9</v>
      </c>
      <c r="D43" s="5">
        <v>0.6</v>
      </c>
      <c r="E43" s="5">
        <v>0.2</v>
      </c>
      <c r="F43" s="5">
        <v>0.4</v>
      </c>
      <c r="G43" s="6">
        <v>1</v>
      </c>
      <c r="H43" s="5">
        <v>1.5</v>
      </c>
      <c r="I43" s="5">
        <v>0.6</v>
      </c>
      <c r="J43" s="5">
        <v>0.8</v>
      </c>
      <c r="K43" s="6">
        <v>1</v>
      </c>
      <c r="L43" s="6">
        <v>1</v>
      </c>
      <c r="M43" s="5">
        <v>0.8</v>
      </c>
      <c r="N43" s="5">
        <v>1.2</v>
      </c>
      <c r="O43" s="5">
        <v>0.8</v>
      </c>
      <c r="P43" s="5">
        <v>1.1000000000000001</v>
      </c>
      <c r="Q43" s="5">
        <v>0.8</v>
      </c>
      <c r="R43" s="5">
        <v>0.6</v>
      </c>
      <c r="S43" s="5">
        <v>0.6</v>
      </c>
      <c r="T43" s="5">
        <v>0.3</v>
      </c>
      <c r="U43" s="5">
        <v>0.2</v>
      </c>
      <c r="V43" s="5">
        <v>0.2</v>
      </c>
      <c r="W43" s="5">
        <v>0.1</v>
      </c>
      <c r="X43" s="5">
        <v>0.2</v>
      </c>
      <c r="Y43" s="5">
        <v>0.4</v>
      </c>
      <c r="Z43" s="5">
        <v>0.4</v>
      </c>
    </row>
    <row r="44" spans="1:26" hidden="1" x14ac:dyDescent="0.4">
      <c r="A44" s="4" t="s">
        <v>49</v>
      </c>
      <c r="B44" s="5">
        <v>0.3</v>
      </c>
      <c r="C44" s="5">
        <v>0.1</v>
      </c>
      <c r="D44" s="5">
        <v>0.6</v>
      </c>
      <c r="E44" s="5">
        <v>0.3</v>
      </c>
      <c r="F44" s="5">
        <v>0.3</v>
      </c>
      <c r="G44" s="5">
        <v>0.3</v>
      </c>
      <c r="H44" s="5">
        <v>0.4</v>
      </c>
      <c r="I44" s="5">
        <v>0.4</v>
      </c>
      <c r="J44" s="5">
        <v>0.4</v>
      </c>
      <c r="K44" s="5">
        <v>0.5</v>
      </c>
      <c r="L44" s="5">
        <v>0.3</v>
      </c>
      <c r="M44" s="5">
        <v>0.5</v>
      </c>
      <c r="N44" s="5">
        <v>0.5</v>
      </c>
      <c r="O44" s="5">
        <v>0.4</v>
      </c>
      <c r="P44" s="5">
        <v>0.5</v>
      </c>
      <c r="Q44" s="5">
        <v>0.6</v>
      </c>
      <c r="R44" s="5">
        <v>0.6</v>
      </c>
      <c r="S44" s="5">
        <v>0.4</v>
      </c>
      <c r="T44" s="5">
        <v>0.4</v>
      </c>
      <c r="U44" s="5">
        <v>0.5</v>
      </c>
      <c r="V44" s="5">
        <v>0.5</v>
      </c>
      <c r="W44" s="5">
        <v>0.5</v>
      </c>
      <c r="X44" s="5">
        <v>0.5</v>
      </c>
      <c r="Y44" s="5">
        <v>0.3</v>
      </c>
      <c r="Z44" s="5">
        <v>0.3</v>
      </c>
    </row>
    <row r="45" spans="1:26" hidden="1" x14ac:dyDescent="0.4">
      <c r="A45" s="4" t="s">
        <v>50</v>
      </c>
      <c r="B45" s="5" t="s">
        <v>53</v>
      </c>
      <c r="C45" s="5">
        <v>0.1</v>
      </c>
      <c r="D45" s="5">
        <v>0.1</v>
      </c>
      <c r="E45" s="5">
        <v>0.1</v>
      </c>
      <c r="F45" s="5">
        <v>0.1</v>
      </c>
      <c r="G45" s="5">
        <v>0.2</v>
      </c>
      <c r="H45" s="5">
        <v>0.2</v>
      </c>
      <c r="I45" s="5" t="s">
        <v>52</v>
      </c>
      <c r="J45" s="5" t="s">
        <v>52</v>
      </c>
      <c r="K45" s="5">
        <v>0.1</v>
      </c>
      <c r="L45" s="5" t="s">
        <v>52</v>
      </c>
      <c r="M45" s="5" t="s">
        <v>52</v>
      </c>
      <c r="N45" s="5">
        <v>0.1</v>
      </c>
      <c r="O45" s="5" t="s">
        <v>52</v>
      </c>
      <c r="P45" s="5">
        <v>0.2</v>
      </c>
      <c r="Q45" s="5" t="s">
        <v>52</v>
      </c>
      <c r="R45" s="5" t="s">
        <v>52</v>
      </c>
      <c r="S45" s="5" t="s">
        <v>52</v>
      </c>
      <c r="T45" s="5" t="s">
        <v>52</v>
      </c>
      <c r="U45" s="5" t="s">
        <v>52</v>
      </c>
      <c r="V45" s="5">
        <v>0.1</v>
      </c>
      <c r="W45" s="5" t="s">
        <v>52</v>
      </c>
      <c r="X45" s="5">
        <v>0.2</v>
      </c>
      <c r="Y45" s="5">
        <v>0.3</v>
      </c>
      <c r="Z45" s="5">
        <v>0.1</v>
      </c>
    </row>
    <row r="46" spans="1:26" hidden="1" x14ac:dyDescent="0.4">
      <c r="A46" s="4" t="s">
        <v>54</v>
      </c>
      <c r="B46" s="5">
        <v>106.5</v>
      </c>
      <c r="C46" s="5">
        <v>112.7</v>
      </c>
      <c r="D46" s="5">
        <v>105.2</v>
      </c>
      <c r="E46" s="6">
        <v>124</v>
      </c>
      <c r="F46" s="5">
        <v>115.9</v>
      </c>
      <c r="G46" s="5">
        <v>131.30000000000001</v>
      </c>
      <c r="H46" s="5">
        <v>135.9</v>
      </c>
      <c r="I46" s="5">
        <v>135.19999999999999</v>
      </c>
      <c r="J46" s="5">
        <v>147.19999999999999</v>
      </c>
      <c r="K46" s="5">
        <v>150.19999999999999</v>
      </c>
      <c r="L46" s="5">
        <v>146.80000000000001</v>
      </c>
      <c r="M46" s="5">
        <v>141.9</v>
      </c>
      <c r="N46" s="5">
        <v>156.1</v>
      </c>
      <c r="O46" s="5">
        <v>147.19999999999999</v>
      </c>
      <c r="P46" s="5">
        <v>142.1</v>
      </c>
      <c r="Q46" s="5">
        <v>127.5</v>
      </c>
      <c r="R46" s="5">
        <v>133.1</v>
      </c>
      <c r="S46" s="5">
        <v>128.1</v>
      </c>
      <c r="T46" s="5">
        <v>139.6</v>
      </c>
      <c r="U46" s="5">
        <v>118.2</v>
      </c>
      <c r="V46" s="6">
        <v>127</v>
      </c>
      <c r="W46" s="5">
        <v>122.3</v>
      </c>
      <c r="X46" s="5">
        <v>118.3</v>
      </c>
      <c r="Y46" s="5">
        <v>130.4</v>
      </c>
      <c r="Z46" s="5">
        <v>122.1</v>
      </c>
    </row>
    <row r="47" spans="1:26" hidden="1" x14ac:dyDescent="0.4">
      <c r="A47" s="4" t="s">
        <v>35</v>
      </c>
      <c r="B47" s="5">
        <v>3.8</v>
      </c>
      <c r="C47" s="5">
        <v>4.0999999999999996</v>
      </c>
      <c r="D47" s="5">
        <v>5.3</v>
      </c>
      <c r="E47" s="5">
        <v>5.3</v>
      </c>
      <c r="F47" s="5">
        <v>5.4</v>
      </c>
      <c r="G47" s="5">
        <v>4.9000000000000004</v>
      </c>
      <c r="H47" s="6">
        <v>6</v>
      </c>
      <c r="I47" s="5">
        <v>4.8</v>
      </c>
      <c r="J47" s="5">
        <v>5.8</v>
      </c>
      <c r="K47" s="5">
        <v>6.4</v>
      </c>
      <c r="L47" s="5">
        <v>5.9</v>
      </c>
      <c r="M47" s="5">
        <v>7.4</v>
      </c>
      <c r="N47" s="5">
        <v>7.1</v>
      </c>
      <c r="O47" s="5">
        <v>7.9</v>
      </c>
      <c r="P47" s="5">
        <v>7.9</v>
      </c>
      <c r="Q47" s="5">
        <v>7.2</v>
      </c>
      <c r="R47" s="5">
        <v>10.5</v>
      </c>
      <c r="S47" s="5">
        <v>11.5</v>
      </c>
      <c r="T47" s="5">
        <v>10.6</v>
      </c>
      <c r="U47" s="5">
        <v>11.2</v>
      </c>
      <c r="V47" s="5">
        <v>10.3</v>
      </c>
      <c r="W47" s="6">
        <v>10</v>
      </c>
      <c r="X47" s="5">
        <v>11.7</v>
      </c>
      <c r="Y47" s="5">
        <v>13.2</v>
      </c>
      <c r="Z47" s="5">
        <v>13.8</v>
      </c>
    </row>
    <row r="48" spans="1:26" hidden="1" x14ac:dyDescent="0.4">
      <c r="A48" s="4" t="s">
        <v>36</v>
      </c>
      <c r="B48" s="5">
        <v>1.8</v>
      </c>
      <c r="C48" s="5">
        <v>1.7</v>
      </c>
      <c r="D48" s="5">
        <v>1.9</v>
      </c>
      <c r="E48" s="5">
        <v>2.1</v>
      </c>
      <c r="F48" s="5">
        <v>2.1</v>
      </c>
      <c r="G48" s="5">
        <v>1.3</v>
      </c>
      <c r="H48" s="5">
        <v>1.8</v>
      </c>
      <c r="I48" s="5">
        <v>2.6</v>
      </c>
      <c r="J48" s="5">
        <v>1.9</v>
      </c>
      <c r="K48" s="5">
        <v>2.7</v>
      </c>
      <c r="L48" s="5">
        <v>2.2999999999999998</v>
      </c>
      <c r="M48" s="6">
        <v>2</v>
      </c>
      <c r="N48" s="5">
        <v>2.8</v>
      </c>
      <c r="O48" s="5">
        <v>1.9</v>
      </c>
      <c r="P48" s="5">
        <v>2.1</v>
      </c>
      <c r="Q48" s="5">
        <v>2.2000000000000002</v>
      </c>
      <c r="R48" s="5">
        <v>2.2999999999999998</v>
      </c>
      <c r="S48" s="5">
        <v>1.9</v>
      </c>
      <c r="T48" s="5">
        <v>2.2000000000000002</v>
      </c>
      <c r="U48" s="5">
        <v>1.5</v>
      </c>
      <c r="V48" s="5">
        <v>2.2000000000000002</v>
      </c>
      <c r="W48" s="5">
        <v>2.2000000000000002</v>
      </c>
      <c r="X48" s="5">
        <v>2.2999999999999998</v>
      </c>
      <c r="Y48" s="5">
        <v>2.6</v>
      </c>
      <c r="Z48" s="5">
        <v>3.3</v>
      </c>
    </row>
    <row r="49" spans="1:26" hidden="1" x14ac:dyDescent="0.4">
      <c r="A49" s="4" t="s">
        <v>37</v>
      </c>
      <c r="B49" s="5">
        <v>100.4</v>
      </c>
      <c r="C49" s="5">
        <v>106.8</v>
      </c>
      <c r="D49" s="5">
        <v>97.9</v>
      </c>
      <c r="E49" s="5">
        <v>116.4</v>
      </c>
      <c r="F49" s="5">
        <v>107.9</v>
      </c>
      <c r="G49" s="5">
        <v>124.5</v>
      </c>
      <c r="H49" s="5">
        <v>127.2</v>
      </c>
      <c r="I49" s="5">
        <v>127.2</v>
      </c>
      <c r="J49" s="5">
        <v>138.69999999999999</v>
      </c>
      <c r="K49" s="5">
        <v>140.1</v>
      </c>
      <c r="L49" s="5">
        <v>137.5</v>
      </c>
      <c r="M49" s="5">
        <v>131.6</v>
      </c>
      <c r="N49" s="5">
        <v>145.30000000000001</v>
      </c>
      <c r="O49" s="5">
        <v>136.4</v>
      </c>
      <c r="P49" s="5">
        <v>130.80000000000001</v>
      </c>
      <c r="Q49" s="5">
        <v>117.6</v>
      </c>
      <c r="R49" s="5">
        <v>119.9</v>
      </c>
      <c r="S49" s="5">
        <v>114.2</v>
      </c>
      <c r="T49" s="6">
        <v>126</v>
      </c>
      <c r="U49" s="5">
        <v>104.9</v>
      </c>
      <c r="V49" s="5">
        <v>113.9</v>
      </c>
      <c r="W49" s="5">
        <v>109.2</v>
      </c>
      <c r="X49" s="5">
        <v>103.6</v>
      </c>
      <c r="Y49" s="5">
        <v>114.1</v>
      </c>
      <c r="Z49" s="5">
        <v>104.5</v>
      </c>
    </row>
    <row r="50" spans="1:26" hidden="1" x14ac:dyDescent="0.4">
      <c r="A50" s="4" t="s">
        <v>38</v>
      </c>
      <c r="B50" s="5">
        <v>8.8000000000000007</v>
      </c>
      <c r="C50" s="5">
        <v>10.4</v>
      </c>
      <c r="D50" s="6">
        <v>10</v>
      </c>
      <c r="E50" s="5">
        <v>11.2</v>
      </c>
      <c r="F50" s="5">
        <v>11.9</v>
      </c>
      <c r="G50" s="5">
        <v>13.2</v>
      </c>
      <c r="H50" s="5">
        <v>14.7</v>
      </c>
      <c r="I50" s="5">
        <v>15.6</v>
      </c>
      <c r="J50" s="5">
        <v>17.7</v>
      </c>
      <c r="K50" s="5">
        <v>16.7</v>
      </c>
      <c r="L50" s="5">
        <v>17.100000000000001</v>
      </c>
      <c r="M50" s="5">
        <v>16.5</v>
      </c>
      <c r="N50" s="5">
        <v>18.100000000000001</v>
      </c>
      <c r="O50" s="5">
        <v>16.600000000000001</v>
      </c>
      <c r="P50" s="5">
        <v>16.5</v>
      </c>
      <c r="Q50" s="5">
        <v>13.5</v>
      </c>
      <c r="R50" s="6">
        <v>15</v>
      </c>
      <c r="S50" s="5">
        <v>16.7</v>
      </c>
      <c r="T50" s="5">
        <v>17.399999999999999</v>
      </c>
      <c r="U50" s="6">
        <v>18</v>
      </c>
      <c r="V50" s="5">
        <v>15.8</v>
      </c>
      <c r="W50" s="6">
        <v>15</v>
      </c>
      <c r="X50" s="5">
        <v>14.3</v>
      </c>
      <c r="Y50" s="5">
        <v>15.2</v>
      </c>
      <c r="Z50" s="5">
        <v>16.5</v>
      </c>
    </row>
    <row r="51" spans="1:26" hidden="1" x14ac:dyDescent="0.4">
      <c r="A51" s="4" t="s">
        <v>39</v>
      </c>
      <c r="B51" s="5">
        <v>4.7</v>
      </c>
      <c r="C51" s="5">
        <v>5.9</v>
      </c>
      <c r="D51" s="5">
        <v>6.7</v>
      </c>
      <c r="E51" s="5">
        <v>7.2</v>
      </c>
      <c r="F51" s="5">
        <v>8.9</v>
      </c>
      <c r="G51" s="5">
        <v>7.9</v>
      </c>
      <c r="H51" s="5">
        <v>7.7</v>
      </c>
      <c r="I51" s="5">
        <v>8.1999999999999993</v>
      </c>
      <c r="J51" s="5">
        <v>7.7</v>
      </c>
      <c r="K51" s="5">
        <v>7.5</v>
      </c>
      <c r="L51" s="5">
        <v>7.1</v>
      </c>
      <c r="M51" s="6">
        <v>8</v>
      </c>
      <c r="N51" s="5">
        <v>7.8</v>
      </c>
      <c r="O51" s="5">
        <v>8.1</v>
      </c>
      <c r="P51" s="5">
        <v>7.1</v>
      </c>
      <c r="Q51" s="5">
        <v>6.9</v>
      </c>
      <c r="R51" s="5">
        <v>7.6</v>
      </c>
      <c r="S51" s="5">
        <v>7.4</v>
      </c>
      <c r="T51" s="5">
        <v>6.9</v>
      </c>
      <c r="U51" s="5">
        <v>7.2</v>
      </c>
      <c r="V51" s="5">
        <v>6.4</v>
      </c>
      <c r="W51" s="5">
        <v>6.9</v>
      </c>
      <c r="X51" s="5">
        <v>6.1</v>
      </c>
      <c r="Y51" s="5">
        <v>8.1</v>
      </c>
      <c r="Z51" s="5">
        <v>7.3</v>
      </c>
    </row>
    <row r="52" spans="1:26" hidden="1" x14ac:dyDescent="0.4">
      <c r="A52" s="4" t="s">
        <v>40</v>
      </c>
      <c r="B52" s="5">
        <v>8.8000000000000007</v>
      </c>
      <c r="C52" s="5">
        <v>9.5</v>
      </c>
      <c r="D52" s="5">
        <v>6.5</v>
      </c>
      <c r="E52" s="5">
        <v>7.7</v>
      </c>
      <c r="F52" s="5">
        <v>6.8</v>
      </c>
      <c r="G52" s="5">
        <v>10.3</v>
      </c>
      <c r="H52" s="5">
        <v>9.8000000000000007</v>
      </c>
      <c r="I52" s="5">
        <v>9.1999999999999993</v>
      </c>
      <c r="J52" s="5">
        <v>9.6999999999999993</v>
      </c>
      <c r="K52" s="5">
        <v>9.8000000000000007</v>
      </c>
      <c r="L52" s="5">
        <v>9.6999999999999993</v>
      </c>
      <c r="M52" s="5">
        <v>8.6999999999999993</v>
      </c>
      <c r="N52" s="6">
        <v>9</v>
      </c>
      <c r="O52" s="5">
        <v>10.1</v>
      </c>
      <c r="P52" s="5">
        <v>7.9</v>
      </c>
      <c r="Q52" s="5">
        <v>8.3000000000000007</v>
      </c>
      <c r="R52" s="5">
        <v>7.4</v>
      </c>
      <c r="S52" s="5">
        <v>7.7</v>
      </c>
      <c r="T52" s="5">
        <v>8.1</v>
      </c>
      <c r="U52" s="5">
        <v>6.1</v>
      </c>
      <c r="V52" s="5">
        <v>6.5</v>
      </c>
      <c r="W52" s="5">
        <v>6.8</v>
      </c>
      <c r="X52" s="5">
        <v>5.3</v>
      </c>
      <c r="Y52" s="5">
        <v>6.3</v>
      </c>
      <c r="Z52" s="5">
        <v>5.3</v>
      </c>
    </row>
    <row r="53" spans="1:26" hidden="1" x14ac:dyDescent="0.4">
      <c r="A53" s="4" t="s">
        <v>41</v>
      </c>
      <c r="B53" s="5">
        <v>5.6</v>
      </c>
      <c r="C53" s="6">
        <v>6</v>
      </c>
      <c r="D53" s="5">
        <v>6.6</v>
      </c>
      <c r="E53" s="5">
        <v>7.1</v>
      </c>
      <c r="F53" s="5">
        <v>6.2</v>
      </c>
      <c r="G53" s="5">
        <v>6.2</v>
      </c>
      <c r="H53" s="5">
        <v>5.0999999999999996</v>
      </c>
      <c r="I53" s="5">
        <v>4.0999999999999996</v>
      </c>
      <c r="J53" s="5">
        <v>6.1</v>
      </c>
      <c r="K53" s="5">
        <v>5.8</v>
      </c>
      <c r="L53" s="5">
        <v>5.5</v>
      </c>
      <c r="M53" s="5">
        <v>4.8</v>
      </c>
      <c r="N53" s="5">
        <v>6.1</v>
      </c>
      <c r="O53" s="6">
        <v>5</v>
      </c>
      <c r="P53" s="5">
        <v>6.7</v>
      </c>
      <c r="Q53" s="5">
        <v>5.0999999999999996</v>
      </c>
      <c r="R53" s="5">
        <v>6.8</v>
      </c>
      <c r="S53" s="5">
        <v>6.1</v>
      </c>
      <c r="T53" s="5">
        <v>6.3</v>
      </c>
      <c r="U53" s="5">
        <v>4.9000000000000004</v>
      </c>
      <c r="V53" s="5">
        <v>5.5</v>
      </c>
      <c r="W53" s="5">
        <v>4.8</v>
      </c>
      <c r="X53" s="5">
        <v>4.7</v>
      </c>
      <c r="Y53" s="5">
        <v>7.8</v>
      </c>
      <c r="Z53" s="6">
        <v>6</v>
      </c>
    </row>
    <row r="54" spans="1:26" hidden="1" x14ac:dyDescent="0.4">
      <c r="A54" s="4" t="s">
        <v>42</v>
      </c>
      <c r="B54" s="5">
        <v>7.8</v>
      </c>
      <c r="C54" s="5">
        <v>6.8</v>
      </c>
      <c r="D54" s="5">
        <v>6.1</v>
      </c>
      <c r="E54" s="5">
        <v>7.4</v>
      </c>
      <c r="F54" s="5">
        <v>7.6</v>
      </c>
      <c r="G54" s="5">
        <v>7.9</v>
      </c>
      <c r="H54" s="5">
        <v>10.4</v>
      </c>
      <c r="I54" s="5">
        <v>8.4</v>
      </c>
      <c r="J54" s="5">
        <v>10.3</v>
      </c>
      <c r="K54" s="6">
        <v>10</v>
      </c>
      <c r="L54" s="5">
        <v>8.8000000000000007</v>
      </c>
      <c r="M54" s="6">
        <v>7</v>
      </c>
      <c r="N54" s="5">
        <v>10.199999999999999</v>
      </c>
      <c r="O54" s="6">
        <v>9</v>
      </c>
      <c r="P54" s="5">
        <v>7.5</v>
      </c>
      <c r="Q54" s="5">
        <v>7.4</v>
      </c>
      <c r="R54" s="5">
        <v>9.6</v>
      </c>
      <c r="S54" s="5">
        <v>8.1999999999999993</v>
      </c>
      <c r="T54" s="5">
        <v>7.6</v>
      </c>
      <c r="U54" s="5">
        <v>7.1</v>
      </c>
      <c r="V54" s="5">
        <v>6.5</v>
      </c>
      <c r="W54" s="5">
        <v>4.9000000000000004</v>
      </c>
      <c r="X54" s="5">
        <v>5.2</v>
      </c>
      <c r="Y54" s="5">
        <v>6.7</v>
      </c>
      <c r="Z54" s="5">
        <v>7.5</v>
      </c>
    </row>
    <row r="55" spans="1:26" hidden="1" x14ac:dyDescent="0.4">
      <c r="A55" s="4" t="s">
        <v>43</v>
      </c>
      <c r="B55" s="6">
        <v>1</v>
      </c>
      <c r="C55" s="6">
        <v>1</v>
      </c>
      <c r="D55" s="5">
        <v>0.9</v>
      </c>
      <c r="E55" s="5">
        <v>1.2</v>
      </c>
      <c r="F55" s="5">
        <v>0.8</v>
      </c>
      <c r="G55" s="5">
        <v>0.8</v>
      </c>
      <c r="H55" s="5">
        <v>1.5</v>
      </c>
      <c r="I55" s="5">
        <v>1.7</v>
      </c>
      <c r="J55" s="5">
        <v>1.7</v>
      </c>
      <c r="K55" s="5">
        <v>1.8</v>
      </c>
      <c r="L55" s="5">
        <v>1.3</v>
      </c>
      <c r="M55" s="5">
        <v>1.9</v>
      </c>
      <c r="N55" s="5">
        <v>1.9</v>
      </c>
      <c r="O55" s="5">
        <v>1.8</v>
      </c>
      <c r="P55" s="5">
        <v>1.6</v>
      </c>
      <c r="Q55" s="5">
        <v>1.4</v>
      </c>
      <c r="R55" s="5">
        <v>1.8</v>
      </c>
      <c r="S55" s="5">
        <v>1.6</v>
      </c>
      <c r="T55" s="5">
        <v>1.6</v>
      </c>
      <c r="U55" s="5">
        <v>1.4</v>
      </c>
      <c r="V55" s="5">
        <v>1.2</v>
      </c>
      <c r="W55" s="5">
        <v>1.3</v>
      </c>
      <c r="X55" s="5">
        <v>1.4</v>
      </c>
      <c r="Y55" s="5">
        <v>1.8</v>
      </c>
      <c r="Z55" s="5">
        <v>2.2999999999999998</v>
      </c>
    </row>
    <row r="56" spans="1:26" hidden="1" x14ac:dyDescent="0.4">
      <c r="A56" s="4" t="s">
        <v>44</v>
      </c>
      <c r="B56" s="5">
        <v>7.4</v>
      </c>
      <c r="C56" s="6">
        <v>9</v>
      </c>
      <c r="D56" s="5">
        <v>8.3000000000000007</v>
      </c>
      <c r="E56" s="5">
        <v>11.7</v>
      </c>
      <c r="F56" s="5">
        <v>7.6</v>
      </c>
      <c r="G56" s="5">
        <v>10.199999999999999</v>
      </c>
      <c r="H56" s="5">
        <v>10.6</v>
      </c>
      <c r="I56" s="5">
        <v>9.6</v>
      </c>
      <c r="J56" s="5">
        <v>10.3</v>
      </c>
      <c r="K56" s="5">
        <v>11.3</v>
      </c>
      <c r="L56" s="5">
        <v>9.1999999999999993</v>
      </c>
      <c r="M56" s="5">
        <v>8.6999999999999993</v>
      </c>
      <c r="N56" s="6">
        <v>10</v>
      </c>
      <c r="O56" s="5">
        <v>8.9</v>
      </c>
      <c r="P56" s="6">
        <v>9</v>
      </c>
      <c r="Q56" s="6">
        <v>7</v>
      </c>
      <c r="R56" s="5">
        <v>9.8000000000000007</v>
      </c>
      <c r="S56" s="5">
        <v>7.7</v>
      </c>
      <c r="T56" s="5">
        <v>8.3000000000000007</v>
      </c>
      <c r="U56" s="5">
        <v>6.9</v>
      </c>
      <c r="V56" s="6">
        <v>6</v>
      </c>
      <c r="W56" s="5">
        <v>4.5</v>
      </c>
      <c r="X56" s="5">
        <v>4.4000000000000004</v>
      </c>
      <c r="Y56" s="5">
        <v>6.7</v>
      </c>
      <c r="Z56" s="5">
        <v>6.5</v>
      </c>
    </row>
    <row r="57" spans="1:26" hidden="1" x14ac:dyDescent="0.4">
      <c r="A57" s="4" t="s">
        <v>45</v>
      </c>
      <c r="B57" s="5">
        <v>3.4</v>
      </c>
      <c r="C57" s="5">
        <v>3.6</v>
      </c>
      <c r="D57" s="5">
        <v>3.4</v>
      </c>
      <c r="E57" s="5">
        <v>3.9</v>
      </c>
      <c r="F57" s="5">
        <v>3.8</v>
      </c>
      <c r="G57" s="5">
        <v>6.6</v>
      </c>
      <c r="H57" s="5">
        <v>3.9</v>
      </c>
      <c r="I57" s="5">
        <v>5.0999999999999996</v>
      </c>
      <c r="J57" s="6">
        <v>5</v>
      </c>
      <c r="K57" s="5">
        <v>5.3</v>
      </c>
      <c r="L57" s="5">
        <v>4.9000000000000004</v>
      </c>
      <c r="M57" s="5">
        <v>5.5</v>
      </c>
      <c r="N57" s="5">
        <v>4.4000000000000004</v>
      </c>
      <c r="O57" s="5">
        <v>4.7</v>
      </c>
      <c r="P57" s="5">
        <v>5.8</v>
      </c>
      <c r="Q57" s="5">
        <v>5.4</v>
      </c>
      <c r="R57" s="5">
        <v>4.9000000000000004</v>
      </c>
      <c r="S57" s="6">
        <v>5</v>
      </c>
      <c r="T57" s="5">
        <v>5.3</v>
      </c>
      <c r="U57" s="5">
        <v>4.8</v>
      </c>
      <c r="V57" s="5">
        <v>3.4</v>
      </c>
      <c r="W57" s="5">
        <v>3.6</v>
      </c>
      <c r="X57" s="5">
        <v>3.3</v>
      </c>
      <c r="Y57" s="5">
        <v>3.6</v>
      </c>
      <c r="Z57" s="5">
        <v>3.3</v>
      </c>
    </row>
    <row r="58" spans="1:26" hidden="1" x14ac:dyDescent="0.4">
      <c r="A58" s="4" t="s">
        <v>46</v>
      </c>
      <c r="B58" s="5">
        <v>39.5</v>
      </c>
      <c r="C58" s="5">
        <v>40.4</v>
      </c>
      <c r="D58" s="5">
        <v>35.700000000000003</v>
      </c>
      <c r="E58" s="5">
        <v>42.3</v>
      </c>
      <c r="F58" s="5">
        <v>41.5</v>
      </c>
      <c r="G58" s="5">
        <v>45.4</v>
      </c>
      <c r="H58" s="5">
        <v>48.1</v>
      </c>
      <c r="I58" s="5">
        <v>48.2</v>
      </c>
      <c r="J58" s="5">
        <v>53.7</v>
      </c>
      <c r="K58" s="5">
        <v>54.2</v>
      </c>
      <c r="L58" s="5">
        <v>57.3</v>
      </c>
      <c r="M58" s="5">
        <v>56.3</v>
      </c>
      <c r="N58" s="5">
        <v>60.2</v>
      </c>
      <c r="O58" s="5">
        <v>56.4</v>
      </c>
      <c r="P58" s="5">
        <v>54.4</v>
      </c>
      <c r="Q58" s="5">
        <v>49.7</v>
      </c>
      <c r="R58" s="5">
        <v>46.1</v>
      </c>
      <c r="S58" s="5">
        <v>43.4</v>
      </c>
      <c r="T58" s="5">
        <v>53.3</v>
      </c>
      <c r="U58" s="5">
        <v>40.1</v>
      </c>
      <c r="V58" s="5">
        <v>53.1</v>
      </c>
      <c r="W58" s="5">
        <v>54.7</v>
      </c>
      <c r="X58" s="5">
        <v>52.3</v>
      </c>
      <c r="Y58" s="5">
        <v>50.7</v>
      </c>
      <c r="Z58" s="5">
        <v>42.1</v>
      </c>
    </row>
    <row r="59" spans="1:26" hidden="1" x14ac:dyDescent="0.4">
      <c r="A59" s="4" t="s">
        <v>47</v>
      </c>
      <c r="B59" s="5">
        <v>8.9</v>
      </c>
      <c r="C59" s="5">
        <v>9.6999999999999993</v>
      </c>
      <c r="D59" s="5">
        <v>9.6</v>
      </c>
      <c r="E59" s="5">
        <v>12.6</v>
      </c>
      <c r="F59" s="5">
        <v>8.9</v>
      </c>
      <c r="G59" s="5">
        <v>10.7</v>
      </c>
      <c r="H59" s="5">
        <v>9.1</v>
      </c>
      <c r="I59" s="5">
        <v>10.9</v>
      </c>
      <c r="J59" s="5">
        <v>9.5</v>
      </c>
      <c r="K59" s="5">
        <v>9.8000000000000007</v>
      </c>
      <c r="L59" s="5">
        <v>9.8000000000000007</v>
      </c>
      <c r="M59" s="5">
        <v>7.8</v>
      </c>
      <c r="N59" s="5">
        <v>9.3000000000000007</v>
      </c>
      <c r="O59" s="5">
        <v>9.6</v>
      </c>
      <c r="P59" s="6">
        <v>8</v>
      </c>
      <c r="Q59" s="5">
        <v>7.4</v>
      </c>
      <c r="R59" s="5">
        <v>6.8</v>
      </c>
      <c r="S59" s="5">
        <v>6.2</v>
      </c>
      <c r="T59" s="5">
        <v>6.6</v>
      </c>
      <c r="U59" s="5">
        <v>4.5</v>
      </c>
      <c r="V59" s="5">
        <v>6.2</v>
      </c>
      <c r="W59" s="5">
        <v>4.2</v>
      </c>
      <c r="X59" s="5">
        <v>3.1</v>
      </c>
      <c r="Y59" s="5">
        <v>4.0999999999999996</v>
      </c>
      <c r="Z59" s="5">
        <v>3.7</v>
      </c>
    </row>
    <row r="60" spans="1:26" hidden="1" x14ac:dyDescent="0.4">
      <c r="A60" s="4" t="s">
        <v>48</v>
      </c>
      <c r="B60" s="5">
        <v>2.8</v>
      </c>
      <c r="C60" s="5">
        <v>2.7</v>
      </c>
      <c r="D60" s="5">
        <v>2.2999999999999998</v>
      </c>
      <c r="E60" s="5">
        <v>1.9</v>
      </c>
      <c r="F60" s="5">
        <v>1.6</v>
      </c>
      <c r="G60" s="5">
        <v>2.6</v>
      </c>
      <c r="H60" s="5">
        <v>3.6</v>
      </c>
      <c r="I60" s="5">
        <v>3.8</v>
      </c>
      <c r="J60" s="5">
        <v>4.0999999999999996</v>
      </c>
      <c r="K60" s="5">
        <v>4.0999999999999996</v>
      </c>
      <c r="L60" s="5">
        <v>4.5</v>
      </c>
      <c r="M60" s="6">
        <v>4</v>
      </c>
      <c r="N60" s="5">
        <v>5.6</v>
      </c>
      <c r="O60" s="5">
        <v>3.7</v>
      </c>
      <c r="P60" s="5">
        <v>3.8</v>
      </c>
      <c r="Q60" s="5">
        <v>2.2000000000000002</v>
      </c>
      <c r="R60" s="5">
        <v>1.6</v>
      </c>
      <c r="S60" s="5">
        <v>2.1</v>
      </c>
      <c r="T60" s="5">
        <v>1.7</v>
      </c>
      <c r="U60" s="5">
        <v>1.4</v>
      </c>
      <c r="V60" s="5">
        <v>0.8</v>
      </c>
      <c r="W60" s="5">
        <v>0.9</v>
      </c>
      <c r="X60" s="5">
        <v>1.1000000000000001</v>
      </c>
      <c r="Y60" s="5">
        <v>1.2</v>
      </c>
      <c r="Z60" s="5">
        <v>1.6</v>
      </c>
    </row>
    <row r="61" spans="1:26" hidden="1" x14ac:dyDescent="0.4">
      <c r="A61" s="4" t="s">
        <v>49</v>
      </c>
      <c r="B61" s="5">
        <v>1.8</v>
      </c>
      <c r="C61" s="5">
        <v>1.8</v>
      </c>
      <c r="D61" s="5">
        <v>1.8</v>
      </c>
      <c r="E61" s="5">
        <v>2.2000000000000002</v>
      </c>
      <c r="F61" s="5">
        <v>2.4</v>
      </c>
      <c r="G61" s="5">
        <v>2.4</v>
      </c>
      <c r="H61" s="5">
        <v>2.7</v>
      </c>
      <c r="I61" s="5">
        <v>2.5</v>
      </c>
      <c r="J61" s="5">
        <v>2.9</v>
      </c>
      <c r="K61" s="5">
        <v>3.8</v>
      </c>
      <c r="L61" s="5">
        <v>2.4</v>
      </c>
      <c r="M61" s="5">
        <v>2.4</v>
      </c>
      <c r="N61" s="5">
        <v>2.6</v>
      </c>
      <c r="O61" s="5">
        <v>2.5</v>
      </c>
      <c r="P61" s="5">
        <v>2.5</v>
      </c>
      <c r="Q61" s="5">
        <v>3.2</v>
      </c>
      <c r="R61" s="5">
        <v>2.6</v>
      </c>
      <c r="S61" s="5">
        <v>2.2000000000000002</v>
      </c>
      <c r="T61" s="6">
        <v>3</v>
      </c>
      <c r="U61" s="5">
        <v>2.6</v>
      </c>
      <c r="V61" s="5">
        <v>2.5</v>
      </c>
      <c r="W61" s="5">
        <v>1.8</v>
      </c>
      <c r="X61" s="5">
        <v>2.4</v>
      </c>
      <c r="Y61" s="5">
        <v>1.9</v>
      </c>
      <c r="Z61" s="5">
        <v>2.4</v>
      </c>
    </row>
    <row r="62" spans="1:26" hidden="1" x14ac:dyDescent="0.4">
      <c r="A62" s="4" t="s">
        <v>50</v>
      </c>
      <c r="B62" s="5">
        <v>0.4</v>
      </c>
      <c r="C62" s="5">
        <v>0.2</v>
      </c>
      <c r="D62" s="5">
        <v>0.1</v>
      </c>
      <c r="E62" s="5">
        <v>0.3</v>
      </c>
      <c r="F62" s="5">
        <v>0.4</v>
      </c>
      <c r="G62" s="5">
        <v>0.7</v>
      </c>
      <c r="H62" s="5">
        <v>0.9</v>
      </c>
      <c r="I62" s="5">
        <v>0.6</v>
      </c>
      <c r="J62" s="5">
        <v>0.8</v>
      </c>
      <c r="K62" s="5">
        <v>0.9</v>
      </c>
      <c r="L62" s="6">
        <v>1</v>
      </c>
      <c r="M62" s="5">
        <v>0.9</v>
      </c>
      <c r="N62" s="6">
        <v>1</v>
      </c>
      <c r="O62" s="5">
        <v>0.9</v>
      </c>
      <c r="P62" s="5">
        <v>1.3</v>
      </c>
      <c r="Q62" s="5">
        <v>0.5</v>
      </c>
      <c r="R62" s="5">
        <v>0.4</v>
      </c>
      <c r="S62" s="5">
        <v>0.4</v>
      </c>
      <c r="T62" s="5">
        <v>0.8</v>
      </c>
      <c r="U62" s="5">
        <v>0.7</v>
      </c>
      <c r="V62" s="5">
        <v>0.6</v>
      </c>
      <c r="W62" s="5">
        <v>0.9</v>
      </c>
      <c r="X62" s="5">
        <v>0.8</v>
      </c>
      <c r="Y62" s="5">
        <v>0.5</v>
      </c>
      <c r="Z62" s="5">
        <v>0.4</v>
      </c>
    </row>
    <row r="63" spans="1:26" x14ac:dyDescent="0.4">
      <c r="A63" s="4" t="s">
        <v>55</v>
      </c>
      <c r="B63" s="5">
        <v>203.7</v>
      </c>
      <c r="C63" s="5">
        <v>215.6</v>
      </c>
      <c r="D63" s="6">
        <v>193</v>
      </c>
      <c r="E63" s="5">
        <v>229.2</v>
      </c>
      <c r="F63" s="5">
        <v>230.6</v>
      </c>
      <c r="G63" s="5">
        <v>224.7</v>
      </c>
      <c r="H63" s="5">
        <v>223.5</v>
      </c>
      <c r="I63" s="5">
        <v>217.2</v>
      </c>
      <c r="J63" s="5">
        <v>226.5</v>
      </c>
      <c r="K63" s="6">
        <v>208</v>
      </c>
      <c r="L63" s="5">
        <v>204.9</v>
      </c>
      <c r="M63" s="5">
        <v>198.3</v>
      </c>
      <c r="N63" s="5">
        <v>197.7</v>
      </c>
      <c r="O63" s="5">
        <v>204.6</v>
      </c>
      <c r="P63" s="5">
        <v>210.7</v>
      </c>
      <c r="Q63" s="5">
        <v>204.1</v>
      </c>
      <c r="R63" s="5">
        <v>197.9</v>
      </c>
      <c r="S63" s="5">
        <v>199.9</v>
      </c>
      <c r="T63" s="5">
        <v>201.9</v>
      </c>
      <c r="U63" s="5">
        <v>202.3</v>
      </c>
      <c r="V63" s="5">
        <v>193.9</v>
      </c>
      <c r="W63" s="6">
        <v>198</v>
      </c>
      <c r="X63" s="5">
        <v>197.9</v>
      </c>
      <c r="Y63" s="5">
        <v>209.7</v>
      </c>
      <c r="Z63" s="5">
        <v>212.2</v>
      </c>
    </row>
    <row r="64" spans="1:26" hidden="1" x14ac:dyDescent="0.4">
      <c r="A64" s="4" t="s">
        <v>35</v>
      </c>
      <c r="B64" s="5">
        <v>12.3</v>
      </c>
      <c r="C64" s="5">
        <v>13.6</v>
      </c>
      <c r="D64" s="5">
        <v>12.5</v>
      </c>
      <c r="E64" s="5">
        <v>14.3</v>
      </c>
      <c r="F64" s="5">
        <v>16.600000000000001</v>
      </c>
      <c r="G64" s="5">
        <v>13.7</v>
      </c>
      <c r="H64" s="5">
        <v>15.2</v>
      </c>
      <c r="I64" s="5">
        <v>14.8</v>
      </c>
      <c r="J64" s="5">
        <v>16.100000000000001</v>
      </c>
      <c r="K64" s="5">
        <v>13.7</v>
      </c>
      <c r="L64" s="5">
        <v>17.7</v>
      </c>
      <c r="M64" s="5">
        <v>20.100000000000001</v>
      </c>
      <c r="N64" s="5">
        <v>22.6</v>
      </c>
      <c r="O64" s="5">
        <v>24.5</v>
      </c>
      <c r="P64" s="5">
        <v>25.5</v>
      </c>
      <c r="Q64" s="5">
        <v>27.4</v>
      </c>
      <c r="R64" s="5">
        <v>31.5</v>
      </c>
      <c r="S64" s="5">
        <v>33.6</v>
      </c>
      <c r="T64" s="5">
        <v>32.299999999999997</v>
      </c>
      <c r="U64" s="5">
        <v>32.799999999999997</v>
      </c>
      <c r="V64" s="5">
        <v>33.1</v>
      </c>
      <c r="W64" s="5">
        <v>37.4</v>
      </c>
      <c r="X64" s="5">
        <v>35.9</v>
      </c>
      <c r="Y64" s="5">
        <v>40.700000000000003</v>
      </c>
      <c r="Z64" s="5">
        <v>41.1</v>
      </c>
    </row>
    <row r="65" spans="1:26" hidden="1" x14ac:dyDescent="0.4">
      <c r="A65" s="4" t="s">
        <v>36</v>
      </c>
      <c r="B65" s="5">
        <v>5.0999999999999996</v>
      </c>
      <c r="C65" s="5">
        <v>5.2</v>
      </c>
      <c r="D65" s="5">
        <v>4.5</v>
      </c>
      <c r="E65" s="5">
        <v>5.8</v>
      </c>
      <c r="F65" s="6">
        <v>6</v>
      </c>
      <c r="G65" s="5">
        <v>5.3</v>
      </c>
      <c r="H65" s="5">
        <v>5.6</v>
      </c>
      <c r="I65" s="5">
        <v>5.7</v>
      </c>
      <c r="J65" s="5">
        <v>6.7</v>
      </c>
      <c r="K65" s="5">
        <v>5.6</v>
      </c>
      <c r="L65" s="5">
        <v>6.5</v>
      </c>
      <c r="M65" s="5">
        <v>4.5999999999999996</v>
      </c>
      <c r="N65" s="5">
        <v>6.5</v>
      </c>
      <c r="O65" s="5">
        <v>5.3</v>
      </c>
      <c r="P65" s="5">
        <v>7.6</v>
      </c>
      <c r="Q65" s="5">
        <v>6.4</v>
      </c>
      <c r="R65" s="5">
        <v>5.5</v>
      </c>
      <c r="S65" s="5">
        <v>5.2</v>
      </c>
      <c r="T65" s="5">
        <v>5.3</v>
      </c>
      <c r="U65" s="5">
        <v>5.5</v>
      </c>
      <c r="V65" s="5">
        <v>5.7</v>
      </c>
      <c r="W65" s="5">
        <v>7.3</v>
      </c>
      <c r="X65" s="5">
        <v>8.8000000000000007</v>
      </c>
      <c r="Y65" s="5">
        <v>9.5</v>
      </c>
      <c r="Z65" s="5">
        <v>10.6</v>
      </c>
    </row>
    <row r="66" spans="1:26" hidden="1" x14ac:dyDescent="0.4">
      <c r="A66" s="4" t="s">
        <v>37</v>
      </c>
      <c r="B66" s="5">
        <v>184.8</v>
      </c>
      <c r="C66" s="6">
        <v>195</v>
      </c>
      <c r="D66" s="5">
        <v>174.5</v>
      </c>
      <c r="E66" s="5">
        <v>207.5</v>
      </c>
      <c r="F66" s="5">
        <v>206.3</v>
      </c>
      <c r="G66" s="5">
        <v>203.3</v>
      </c>
      <c r="H66" s="5">
        <v>200.5</v>
      </c>
      <c r="I66" s="5">
        <v>194.6</v>
      </c>
      <c r="J66" s="5">
        <v>201.7</v>
      </c>
      <c r="K66" s="5">
        <v>186.5</v>
      </c>
      <c r="L66" s="5">
        <v>178.4</v>
      </c>
      <c r="M66" s="5">
        <v>171.4</v>
      </c>
      <c r="N66" s="5">
        <v>166.4</v>
      </c>
      <c r="O66" s="5">
        <v>172.6</v>
      </c>
      <c r="P66" s="5">
        <v>174.5</v>
      </c>
      <c r="Q66" s="5">
        <v>168.4</v>
      </c>
      <c r="R66" s="5">
        <v>159.4</v>
      </c>
      <c r="S66" s="5">
        <v>159.80000000000001</v>
      </c>
      <c r="T66" s="5">
        <v>162.30000000000001</v>
      </c>
      <c r="U66" s="5">
        <v>162.4</v>
      </c>
      <c r="V66" s="5">
        <v>153.1</v>
      </c>
      <c r="W66" s="5">
        <v>151.4</v>
      </c>
      <c r="X66" s="5">
        <v>151.30000000000001</v>
      </c>
      <c r="Y66" s="5">
        <v>157.19999999999999</v>
      </c>
      <c r="Z66" s="5">
        <v>159.30000000000001</v>
      </c>
    </row>
    <row r="67" spans="1:26" hidden="1" x14ac:dyDescent="0.4">
      <c r="A67" s="4" t="s">
        <v>38</v>
      </c>
      <c r="B67" s="5">
        <v>21.5</v>
      </c>
      <c r="C67" s="5">
        <v>25.6</v>
      </c>
      <c r="D67" s="5">
        <v>20.6</v>
      </c>
      <c r="E67" s="5">
        <v>25.9</v>
      </c>
      <c r="F67" s="5">
        <v>26.6</v>
      </c>
      <c r="G67" s="5">
        <v>27.1</v>
      </c>
      <c r="H67" s="5">
        <v>28.1</v>
      </c>
      <c r="I67" s="5">
        <v>27.1</v>
      </c>
      <c r="J67" s="5">
        <v>28.6</v>
      </c>
      <c r="K67" s="6">
        <v>28</v>
      </c>
      <c r="L67" s="5">
        <v>26.6</v>
      </c>
      <c r="M67" s="5">
        <v>24.4</v>
      </c>
      <c r="N67" s="6">
        <v>22</v>
      </c>
      <c r="O67" s="5">
        <v>25.7</v>
      </c>
      <c r="P67" s="5">
        <v>24.8</v>
      </c>
      <c r="Q67" s="5">
        <v>23.9</v>
      </c>
      <c r="R67" s="5">
        <v>22.9</v>
      </c>
      <c r="S67" s="5">
        <v>27.8</v>
      </c>
      <c r="T67" s="5">
        <v>28.4</v>
      </c>
      <c r="U67" s="5">
        <v>35.299999999999997</v>
      </c>
      <c r="V67" s="6">
        <v>29</v>
      </c>
      <c r="W67" s="5">
        <v>26.3</v>
      </c>
      <c r="X67" s="6">
        <v>28</v>
      </c>
      <c r="Y67" s="5">
        <v>29.6</v>
      </c>
      <c r="Z67" s="5">
        <v>33.9</v>
      </c>
    </row>
    <row r="68" spans="1:26" hidden="1" x14ac:dyDescent="0.4">
      <c r="A68" s="4" t="s">
        <v>39</v>
      </c>
      <c r="B68" s="5">
        <v>12.7</v>
      </c>
      <c r="C68" s="5">
        <v>15.6</v>
      </c>
      <c r="D68" s="5">
        <v>14.7</v>
      </c>
      <c r="E68" s="5">
        <v>17.100000000000001</v>
      </c>
      <c r="F68" s="5">
        <v>15.9</v>
      </c>
      <c r="G68" s="5">
        <v>18.8</v>
      </c>
      <c r="H68" s="5">
        <v>16.399999999999999</v>
      </c>
      <c r="I68" s="5">
        <v>14.4</v>
      </c>
      <c r="J68" s="5">
        <v>13.8</v>
      </c>
      <c r="K68" s="5">
        <v>13.4</v>
      </c>
      <c r="L68" s="5">
        <v>14.5</v>
      </c>
      <c r="M68" s="5">
        <v>14.7</v>
      </c>
      <c r="N68" s="5">
        <v>15.4</v>
      </c>
      <c r="O68" s="5">
        <v>14.8</v>
      </c>
      <c r="P68" s="6">
        <v>17</v>
      </c>
      <c r="Q68" s="6">
        <v>15</v>
      </c>
      <c r="R68" s="5">
        <v>14.5</v>
      </c>
      <c r="S68" s="5">
        <v>14.6</v>
      </c>
      <c r="T68" s="5">
        <v>14.4</v>
      </c>
      <c r="U68" s="5">
        <v>13.8</v>
      </c>
      <c r="V68" s="5">
        <v>13.5</v>
      </c>
      <c r="W68" s="5">
        <v>14.4</v>
      </c>
      <c r="X68" s="5">
        <v>16.899999999999999</v>
      </c>
      <c r="Y68" s="6">
        <v>19</v>
      </c>
      <c r="Z68" s="5">
        <v>17.3</v>
      </c>
    </row>
    <row r="69" spans="1:26" hidden="1" x14ac:dyDescent="0.4">
      <c r="A69" s="4" t="s">
        <v>40</v>
      </c>
      <c r="B69" s="5">
        <v>9.1999999999999993</v>
      </c>
      <c r="C69" s="5">
        <v>7.9</v>
      </c>
      <c r="D69" s="5">
        <v>8.3000000000000007</v>
      </c>
      <c r="E69" s="5">
        <v>8.1</v>
      </c>
      <c r="F69" s="5">
        <v>9.8000000000000007</v>
      </c>
      <c r="G69" s="5">
        <v>7.8</v>
      </c>
      <c r="H69" s="5">
        <v>9.8000000000000007</v>
      </c>
      <c r="I69" s="5">
        <v>7.7</v>
      </c>
      <c r="J69" s="5">
        <v>9.6999999999999993</v>
      </c>
      <c r="K69" s="5">
        <v>9.6</v>
      </c>
      <c r="L69" s="5">
        <v>8.6999999999999993</v>
      </c>
      <c r="M69" s="5">
        <v>8.9</v>
      </c>
      <c r="N69" s="5">
        <v>7.4</v>
      </c>
      <c r="O69" s="5">
        <v>8.1999999999999993</v>
      </c>
      <c r="P69" s="6">
        <v>8</v>
      </c>
      <c r="Q69" s="6">
        <v>9</v>
      </c>
      <c r="R69" s="5">
        <v>7.3</v>
      </c>
      <c r="S69" s="5">
        <v>8.6999999999999993</v>
      </c>
      <c r="T69" s="5">
        <v>8.5</v>
      </c>
      <c r="U69" s="5">
        <v>7.2</v>
      </c>
      <c r="V69" s="5">
        <v>7.2</v>
      </c>
      <c r="W69" s="5">
        <v>7.5</v>
      </c>
      <c r="X69" s="6">
        <v>7</v>
      </c>
      <c r="Y69" s="5">
        <v>6.9</v>
      </c>
      <c r="Z69" s="5">
        <v>7.4</v>
      </c>
    </row>
    <row r="70" spans="1:26" hidden="1" x14ac:dyDescent="0.4">
      <c r="A70" s="4" t="s">
        <v>41</v>
      </c>
      <c r="B70" s="5">
        <v>20.5</v>
      </c>
      <c r="C70" s="6">
        <v>21</v>
      </c>
      <c r="D70" s="5">
        <v>19.399999999999999</v>
      </c>
      <c r="E70" s="5">
        <v>20.5</v>
      </c>
      <c r="F70" s="6">
        <v>18</v>
      </c>
      <c r="G70" s="5">
        <v>15.6</v>
      </c>
      <c r="H70" s="5">
        <v>13.5</v>
      </c>
      <c r="I70" s="5">
        <v>12.7</v>
      </c>
      <c r="J70" s="5">
        <v>13.3</v>
      </c>
      <c r="K70" s="5">
        <v>11.5</v>
      </c>
      <c r="L70" s="6">
        <v>12</v>
      </c>
      <c r="M70" s="5">
        <v>11.5</v>
      </c>
      <c r="N70" s="5">
        <v>11.3</v>
      </c>
      <c r="O70" s="5">
        <v>13.4</v>
      </c>
      <c r="P70" s="5">
        <v>17.899999999999999</v>
      </c>
      <c r="Q70" s="5">
        <v>16.3</v>
      </c>
      <c r="R70" s="5">
        <v>14.8</v>
      </c>
      <c r="S70" s="5">
        <v>15.8</v>
      </c>
      <c r="T70" s="5">
        <v>13.9</v>
      </c>
      <c r="U70" s="5">
        <v>14.1</v>
      </c>
      <c r="V70" s="5">
        <v>13.2</v>
      </c>
      <c r="W70" s="5">
        <v>14.4</v>
      </c>
      <c r="X70" s="5">
        <v>15.7</v>
      </c>
      <c r="Y70" s="5">
        <v>19.7</v>
      </c>
      <c r="Z70" s="5">
        <v>14.5</v>
      </c>
    </row>
    <row r="71" spans="1:26" hidden="1" x14ac:dyDescent="0.4">
      <c r="A71" s="4" t="s">
        <v>42</v>
      </c>
      <c r="B71" s="5">
        <v>24.5</v>
      </c>
      <c r="C71" s="5">
        <v>26.8</v>
      </c>
      <c r="D71" s="5">
        <v>21.1</v>
      </c>
      <c r="E71" s="5">
        <v>29.1</v>
      </c>
      <c r="F71" s="5">
        <v>28.6</v>
      </c>
      <c r="G71" s="5">
        <v>29.8</v>
      </c>
      <c r="H71" s="5">
        <v>27.6</v>
      </c>
      <c r="I71" s="5">
        <v>27.7</v>
      </c>
      <c r="J71" s="5">
        <v>27.6</v>
      </c>
      <c r="K71" s="5">
        <v>26.2</v>
      </c>
      <c r="L71" s="5">
        <v>23.5</v>
      </c>
      <c r="M71" s="5">
        <v>22.5</v>
      </c>
      <c r="N71" s="5">
        <v>24.4</v>
      </c>
      <c r="O71" s="5">
        <v>25.4</v>
      </c>
      <c r="P71" s="5">
        <v>23.4</v>
      </c>
      <c r="Q71" s="5">
        <v>21.5</v>
      </c>
      <c r="R71" s="5">
        <v>21.8</v>
      </c>
      <c r="S71" s="5">
        <v>17.7</v>
      </c>
      <c r="T71" s="5">
        <v>18.2</v>
      </c>
      <c r="U71" s="6">
        <v>17</v>
      </c>
      <c r="V71" s="5">
        <v>15.2</v>
      </c>
      <c r="W71" s="5">
        <v>15.4</v>
      </c>
      <c r="X71" s="6">
        <v>17</v>
      </c>
      <c r="Y71" s="5">
        <v>17.399999999999999</v>
      </c>
      <c r="Z71" s="6">
        <v>20</v>
      </c>
    </row>
    <row r="72" spans="1:26" hidden="1" x14ac:dyDescent="0.4">
      <c r="A72" s="4" t="s">
        <v>43</v>
      </c>
      <c r="B72" s="5">
        <v>2.7</v>
      </c>
      <c r="C72" s="5">
        <v>2.7</v>
      </c>
      <c r="D72" s="5">
        <v>2.5</v>
      </c>
      <c r="E72" s="5">
        <v>3.6</v>
      </c>
      <c r="F72" s="5">
        <v>4.3</v>
      </c>
      <c r="G72" s="5">
        <v>3.3</v>
      </c>
      <c r="H72" s="5">
        <v>4.2</v>
      </c>
      <c r="I72" s="5">
        <v>4.0999999999999996</v>
      </c>
      <c r="J72" s="5">
        <v>4.7</v>
      </c>
      <c r="K72" s="5">
        <v>4.8</v>
      </c>
      <c r="L72" s="5">
        <v>5.3</v>
      </c>
      <c r="M72" s="5">
        <v>3.2</v>
      </c>
      <c r="N72" s="5">
        <v>5.2</v>
      </c>
      <c r="O72" s="6">
        <v>5</v>
      </c>
      <c r="P72" s="5">
        <v>3.9</v>
      </c>
      <c r="Q72" s="5">
        <v>4.8</v>
      </c>
      <c r="R72" s="5">
        <v>3.4</v>
      </c>
      <c r="S72" s="5">
        <v>3.7</v>
      </c>
      <c r="T72" s="5">
        <v>3.5</v>
      </c>
      <c r="U72" s="5">
        <v>4.5</v>
      </c>
      <c r="V72" s="5">
        <v>4.3</v>
      </c>
      <c r="W72" s="5">
        <v>3.8</v>
      </c>
      <c r="X72" s="5">
        <v>4.4000000000000004</v>
      </c>
      <c r="Y72" s="5">
        <v>4.5</v>
      </c>
      <c r="Z72" s="5">
        <v>5.3</v>
      </c>
    </row>
    <row r="73" spans="1:26" hidden="1" x14ac:dyDescent="0.4">
      <c r="A73" s="4" t="s">
        <v>44</v>
      </c>
      <c r="B73" s="5">
        <v>25.3</v>
      </c>
      <c r="C73" s="5">
        <v>25.6</v>
      </c>
      <c r="D73" s="5">
        <v>23.5</v>
      </c>
      <c r="E73" s="5">
        <v>28.4</v>
      </c>
      <c r="F73" s="5">
        <v>25.9</v>
      </c>
      <c r="G73" s="5">
        <v>25.7</v>
      </c>
      <c r="H73" s="5">
        <v>24.6</v>
      </c>
      <c r="I73" s="5">
        <v>24.5</v>
      </c>
      <c r="J73" s="5">
        <v>24.8</v>
      </c>
      <c r="K73" s="6">
        <v>23</v>
      </c>
      <c r="L73" s="6">
        <v>22</v>
      </c>
      <c r="M73" s="5">
        <v>19.100000000000001</v>
      </c>
      <c r="N73" s="5">
        <v>18.399999999999999</v>
      </c>
      <c r="O73" s="5">
        <v>16.3</v>
      </c>
      <c r="P73" s="5">
        <v>17.7</v>
      </c>
      <c r="Q73" s="5">
        <v>19.8</v>
      </c>
      <c r="R73" s="5">
        <v>15.5</v>
      </c>
      <c r="S73" s="5">
        <v>15.9</v>
      </c>
      <c r="T73" s="5">
        <v>17.3</v>
      </c>
      <c r="U73" s="5">
        <v>16.3</v>
      </c>
      <c r="V73" s="5">
        <v>12.6</v>
      </c>
      <c r="W73" s="5">
        <v>13.5</v>
      </c>
      <c r="X73" s="5">
        <v>13.4</v>
      </c>
      <c r="Y73" s="5">
        <v>13.5</v>
      </c>
      <c r="Z73" s="5">
        <v>15.3</v>
      </c>
    </row>
    <row r="74" spans="1:26" hidden="1" x14ac:dyDescent="0.4">
      <c r="A74" s="4" t="s">
        <v>45</v>
      </c>
      <c r="B74" s="5">
        <v>7.2</v>
      </c>
      <c r="C74" s="5">
        <v>7.9</v>
      </c>
      <c r="D74" s="5">
        <v>7.1</v>
      </c>
      <c r="E74" s="5">
        <v>8.1</v>
      </c>
      <c r="F74" s="5">
        <v>9.6999999999999993</v>
      </c>
      <c r="G74" s="6">
        <v>9</v>
      </c>
      <c r="H74" s="5">
        <v>10.1</v>
      </c>
      <c r="I74" s="6">
        <v>9</v>
      </c>
      <c r="J74" s="5">
        <v>9.6999999999999993</v>
      </c>
      <c r="K74" s="5">
        <v>8.1</v>
      </c>
      <c r="L74" s="6">
        <v>8</v>
      </c>
      <c r="M74" s="5">
        <v>7.9</v>
      </c>
      <c r="N74" s="6">
        <v>8</v>
      </c>
      <c r="O74" s="5">
        <v>7.1</v>
      </c>
      <c r="P74" s="5">
        <v>7.4</v>
      </c>
      <c r="Q74" s="5">
        <v>7.3</v>
      </c>
      <c r="R74" s="5">
        <v>7.5</v>
      </c>
      <c r="S74" s="5">
        <v>7.1</v>
      </c>
      <c r="T74" s="5">
        <v>5.9</v>
      </c>
      <c r="U74" s="5">
        <v>6.3</v>
      </c>
      <c r="V74" s="6">
        <v>7</v>
      </c>
      <c r="W74" s="5">
        <v>6.7</v>
      </c>
      <c r="X74" s="5">
        <v>6.4</v>
      </c>
      <c r="Y74" s="6">
        <v>6</v>
      </c>
      <c r="Z74" s="5">
        <v>6.2</v>
      </c>
    </row>
    <row r="75" spans="1:26" hidden="1" x14ac:dyDescent="0.4">
      <c r="A75" s="4" t="s">
        <v>46</v>
      </c>
      <c r="B75" s="5">
        <v>28.9</v>
      </c>
      <c r="C75" s="5">
        <v>31.4</v>
      </c>
      <c r="D75" s="5">
        <v>30.3</v>
      </c>
      <c r="E75" s="5">
        <v>35.1</v>
      </c>
      <c r="F75" s="5">
        <v>34.5</v>
      </c>
      <c r="G75" s="5">
        <v>35.5</v>
      </c>
      <c r="H75" s="5">
        <v>36.6</v>
      </c>
      <c r="I75" s="6">
        <v>39</v>
      </c>
      <c r="J75" s="5">
        <v>38.6</v>
      </c>
      <c r="K75" s="5">
        <v>35.5</v>
      </c>
      <c r="L75" s="5">
        <v>32.799999999999997</v>
      </c>
      <c r="M75" s="5">
        <v>35.299999999999997</v>
      </c>
      <c r="N75" s="5">
        <v>33.700000000000003</v>
      </c>
      <c r="O75" s="5">
        <v>34.1</v>
      </c>
      <c r="P75" s="5">
        <v>34.4</v>
      </c>
      <c r="Q75" s="5">
        <v>31.4</v>
      </c>
      <c r="R75" s="5">
        <v>32.6</v>
      </c>
      <c r="S75" s="6">
        <v>32</v>
      </c>
      <c r="T75" s="5">
        <v>34.4</v>
      </c>
      <c r="U75" s="5">
        <v>32.9</v>
      </c>
      <c r="V75" s="5">
        <v>36.5</v>
      </c>
      <c r="W75" s="5">
        <v>36.200000000000003</v>
      </c>
      <c r="X75" s="5">
        <v>29.6</v>
      </c>
      <c r="Y75" s="6">
        <v>28</v>
      </c>
      <c r="Z75" s="5">
        <v>25.8</v>
      </c>
    </row>
    <row r="76" spans="1:26" hidden="1" x14ac:dyDescent="0.4">
      <c r="A76" s="4" t="s">
        <v>47</v>
      </c>
      <c r="B76" s="5">
        <v>23.2</v>
      </c>
      <c r="C76" s="5">
        <v>22.7</v>
      </c>
      <c r="D76" s="5">
        <v>20.3</v>
      </c>
      <c r="E76" s="5">
        <v>21.4</v>
      </c>
      <c r="F76" s="5">
        <v>23.3</v>
      </c>
      <c r="G76" s="5">
        <v>22.4</v>
      </c>
      <c r="H76" s="5">
        <v>19.399999999999999</v>
      </c>
      <c r="I76" s="5">
        <v>19.3</v>
      </c>
      <c r="J76" s="6">
        <v>19</v>
      </c>
      <c r="K76" s="5">
        <v>15.1</v>
      </c>
      <c r="L76" s="5">
        <v>15.7</v>
      </c>
      <c r="M76" s="5">
        <v>13.3</v>
      </c>
      <c r="N76" s="5">
        <v>11.8</v>
      </c>
      <c r="O76" s="5">
        <v>11.6</v>
      </c>
      <c r="P76" s="6">
        <v>11</v>
      </c>
      <c r="Q76" s="6">
        <v>11</v>
      </c>
      <c r="R76" s="6">
        <v>11</v>
      </c>
      <c r="S76" s="5">
        <v>8.5</v>
      </c>
      <c r="T76" s="5">
        <v>9.4</v>
      </c>
      <c r="U76" s="5">
        <v>7.6</v>
      </c>
      <c r="V76" s="5">
        <v>8.3000000000000007</v>
      </c>
      <c r="W76" s="6">
        <v>7</v>
      </c>
      <c r="X76" s="5">
        <v>6.6</v>
      </c>
      <c r="Y76" s="5">
        <v>6.6</v>
      </c>
      <c r="Z76" s="6">
        <v>6</v>
      </c>
    </row>
    <row r="77" spans="1:26" hidden="1" x14ac:dyDescent="0.4">
      <c r="A77" s="4" t="s">
        <v>48</v>
      </c>
      <c r="B77" s="5">
        <v>4.0999999999999996</v>
      </c>
      <c r="C77" s="5">
        <v>2.9</v>
      </c>
      <c r="D77" s="5">
        <v>3.3</v>
      </c>
      <c r="E77" s="5">
        <v>3.9</v>
      </c>
      <c r="F77" s="5">
        <v>4.8</v>
      </c>
      <c r="G77" s="5">
        <v>3.9</v>
      </c>
      <c r="H77" s="5">
        <v>4.8</v>
      </c>
      <c r="I77" s="5">
        <v>4.5999999999999996</v>
      </c>
      <c r="J77" s="5">
        <v>6.6</v>
      </c>
      <c r="K77" s="5">
        <v>5.5</v>
      </c>
      <c r="L77" s="5">
        <v>5.0999999999999996</v>
      </c>
      <c r="M77" s="5">
        <v>5.8</v>
      </c>
      <c r="N77" s="5">
        <v>5.0999999999999996</v>
      </c>
      <c r="O77" s="5">
        <v>5.6</v>
      </c>
      <c r="P77" s="5">
        <v>4.8</v>
      </c>
      <c r="Q77" s="5">
        <v>3.4</v>
      </c>
      <c r="R77" s="5">
        <v>2.4</v>
      </c>
      <c r="S77" s="5">
        <v>3.1</v>
      </c>
      <c r="T77" s="5">
        <v>3.6</v>
      </c>
      <c r="U77" s="5">
        <v>2.2999999999999998</v>
      </c>
      <c r="V77" s="6">
        <v>2</v>
      </c>
      <c r="W77" s="5">
        <v>1.6</v>
      </c>
      <c r="X77" s="5">
        <v>1.5</v>
      </c>
      <c r="Y77" s="5">
        <v>1.5</v>
      </c>
      <c r="Z77" s="5">
        <v>2.7</v>
      </c>
    </row>
    <row r="78" spans="1:26" hidden="1" x14ac:dyDescent="0.4">
      <c r="A78" s="4" t="s">
        <v>49</v>
      </c>
      <c r="B78" s="5">
        <v>4.9000000000000004</v>
      </c>
      <c r="C78" s="5">
        <v>4.8</v>
      </c>
      <c r="D78" s="5">
        <v>3.4</v>
      </c>
      <c r="E78" s="5">
        <v>6.3</v>
      </c>
      <c r="F78" s="5">
        <v>4.8</v>
      </c>
      <c r="G78" s="5">
        <v>4.3</v>
      </c>
      <c r="H78" s="5">
        <v>5.3</v>
      </c>
      <c r="I78" s="5">
        <v>4.5</v>
      </c>
      <c r="J78" s="5">
        <v>5.3</v>
      </c>
      <c r="K78" s="6">
        <v>6</v>
      </c>
      <c r="L78" s="5">
        <v>4.3</v>
      </c>
      <c r="M78" s="5">
        <v>4.7</v>
      </c>
      <c r="N78" s="5">
        <v>3.8</v>
      </c>
      <c r="O78" s="5">
        <v>5.2</v>
      </c>
      <c r="P78" s="5">
        <v>4.2</v>
      </c>
      <c r="Q78" s="5">
        <v>4.9000000000000004</v>
      </c>
      <c r="R78" s="5">
        <v>5.7</v>
      </c>
      <c r="S78" s="5">
        <v>4.8</v>
      </c>
      <c r="T78" s="5">
        <v>4.9000000000000004</v>
      </c>
      <c r="U78" s="6">
        <v>5</v>
      </c>
      <c r="V78" s="5">
        <v>4.2</v>
      </c>
      <c r="W78" s="5">
        <v>4.7</v>
      </c>
      <c r="X78" s="5">
        <v>4.8</v>
      </c>
      <c r="Y78" s="5">
        <v>4.5999999999999996</v>
      </c>
      <c r="Z78" s="6">
        <v>5</v>
      </c>
    </row>
    <row r="79" spans="1:26" hidden="1" x14ac:dyDescent="0.4">
      <c r="A79" s="4" t="s">
        <v>50</v>
      </c>
      <c r="B79" s="5">
        <v>1.6</v>
      </c>
      <c r="C79" s="5">
        <v>1.8</v>
      </c>
      <c r="D79" s="5">
        <v>1.6</v>
      </c>
      <c r="E79" s="5">
        <v>1.7</v>
      </c>
      <c r="F79" s="5">
        <v>1.7</v>
      </c>
      <c r="G79" s="5">
        <v>2.4</v>
      </c>
      <c r="H79" s="5">
        <v>2.2000000000000002</v>
      </c>
      <c r="I79" s="5">
        <v>2.1</v>
      </c>
      <c r="J79" s="6">
        <v>2</v>
      </c>
      <c r="K79" s="5">
        <v>2.1</v>
      </c>
      <c r="L79" s="5">
        <v>2.2999999999999998</v>
      </c>
      <c r="M79" s="5">
        <v>2.2000000000000002</v>
      </c>
      <c r="N79" s="5">
        <v>2.2000000000000002</v>
      </c>
      <c r="O79" s="5">
        <v>2.2000000000000002</v>
      </c>
      <c r="P79" s="5">
        <v>3.2</v>
      </c>
      <c r="Q79" s="5">
        <v>1.9</v>
      </c>
      <c r="R79" s="5">
        <v>1.6</v>
      </c>
      <c r="S79" s="5">
        <v>1.4</v>
      </c>
      <c r="T79" s="6">
        <v>2</v>
      </c>
      <c r="U79" s="5">
        <v>1.7</v>
      </c>
      <c r="V79" s="5">
        <v>2.1</v>
      </c>
      <c r="W79" s="5">
        <v>1.9</v>
      </c>
      <c r="X79" s="5">
        <v>1.8</v>
      </c>
      <c r="Y79" s="5">
        <v>2.2999999999999998</v>
      </c>
      <c r="Z79" s="5">
        <v>1.2</v>
      </c>
    </row>
    <row r="80" spans="1:26" x14ac:dyDescent="0.4">
      <c r="A80" s="4" t="s">
        <v>56</v>
      </c>
      <c r="B80" s="5">
        <v>269.60000000000002</v>
      </c>
      <c r="C80" s="5">
        <v>281.10000000000002</v>
      </c>
      <c r="D80" s="5">
        <v>278.7</v>
      </c>
      <c r="E80" s="5">
        <v>293.89999999999998</v>
      </c>
      <c r="F80" s="5">
        <v>252.3</v>
      </c>
      <c r="G80" s="6">
        <v>246</v>
      </c>
      <c r="H80" s="6">
        <v>234</v>
      </c>
      <c r="I80" s="5">
        <v>236.2</v>
      </c>
      <c r="J80" s="6">
        <v>237</v>
      </c>
      <c r="K80" s="5">
        <v>236.3</v>
      </c>
      <c r="L80" s="5">
        <v>242.1</v>
      </c>
      <c r="M80" s="6">
        <v>241</v>
      </c>
      <c r="N80" s="5">
        <v>238.3</v>
      </c>
      <c r="O80" s="5">
        <v>241.3</v>
      </c>
      <c r="P80" s="5">
        <v>245.7</v>
      </c>
      <c r="Q80" s="5">
        <v>237.3</v>
      </c>
      <c r="R80" s="5">
        <v>235.3</v>
      </c>
      <c r="S80" s="5">
        <v>237.8</v>
      </c>
      <c r="T80" s="5">
        <v>237.7</v>
      </c>
      <c r="U80" s="5">
        <v>239.5</v>
      </c>
      <c r="V80" s="5">
        <v>232.4</v>
      </c>
      <c r="W80" s="5">
        <v>233.3</v>
      </c>
      <c r="X80" s="5">
        <v>228.3</v>
      </c>
      <c r="Y80" s="5">
        <v>228.2</v>
      </c>
      <c r="Z80" s="5">
        <v>222.9</v>
      </c>
    </row>
    <row r="81" spans="1:26" hidden="1" x14ac:dyDescent="0.4">
      <c r="A81" s="4" t="s">
        <v>35</v>
      </c>
      <c r="B81" s="5">
        <v>16.3</v>
      </c>
      <c r="C81" s="5">
        <v>18.600000000000001</v>
      </c>
      <c r="D81" s="5">
        <v>18.899999999999999</v>
      </c>
      <c r="E81" s="5">
        <v>20.2</v>
      </c>
      <c r="F81" s="5">
        <v>17.5</v>
      </c>
      <c r="G81" s="5">
        <v>18.600000000000001</v>
      </c>
      <c r="H81" s="5">
        <v>18.5</v>
      </c>
      <c r="I81" s="5">
        <v>18.600000000000001</v>
      </c>
      <c r="J81" s="5">
        <v>22.6</v>
      </c>
      <c r="K81" s="5">
        <v>25.6</v>
      </c>
      <c r="L81" s="5">
        <v>26.5</v>
      </c>
      <c r="M81" s="5">
        <v>32.9</v>
      </c>
      <c r="N81" s="5">
        <v>35.5</v>
      </c>
      <c r="O81" s="5">
        <v>39.799999999999997</v>
      </c>
      <c r="P81" s="5">
        <v>42.1</v>
      </c>
      <c r="Q81" s="5">
        <v>41.6</v>
      </c>
      <c r="R81" s="5">
        <v>42.5</v>
      </c>
      <c r="S81" s="5">
        <v>47.1</v>
      </c>
      <c r="T81" s="5">
        <v>44.3</v>
      </c>
      <c r="U81" s="5">
        <v>44.2</v>
      </c>
      <c r="V81" s="5">
        <v>46.6</v>
      </c>
      <c r="W81" s="5">
        <v>51.7</v>
      </c>
      <c r="X81" s="5">
        <v>48.3</v>
      </c>
      <c r="Y81" s="5">
        <v>54.1</v>
      </c>
      <c r="Z81" s="5">
        <v>52.8</v>
      </c>
    </row>
    <row r="82" spans="1:26" hidden="1" x14ac:dyDescent="0.4">
      <c r="A82" s="4" t="s">
        <v>36</v>
      </c>
      <c r="B82" s="5">
        <v>7.8</v>
      </c>
      <c r="C82" s="5">
        <v>8.6</v>
      </c>
      <c r="D82" s="5">
        <v>8.4</v>
      </c>
      <c r="E82" s="5">
        <v>9.6999999999999993</v>
      </c>
      <c r="F82" s="5">
        <v>9.6999999999999993</v>
      </c>
      <c r="G82" s="5">
        <v>7.2</v>
      </c>
      <c r="H82" s="5">
        <v>8.6999999999999993</v>
      </c>
      <c r="I82" s="5">
        <v>9.6999999999999993</v>
      </c>
      <c r="J82" s="5">
        <v>7.4</v>
      </c>
      <c r="K82" s="5">
        <v>9.8000000000000007</v>
      </c>
      <c r="L82" s="6">
        <v>8</v>
      </c>
      <c r="M82" s="5">
        <v>7.9</v>
      </c>
      <c r="N82" s="5">
        <v>7.1</v>
      </c>
      <c r="O82" s="5">
        <v>8.5</v>
      </c>
      <c r="P82" s="5">
        <v>10.6</v>
      </c>
      <c r="Q82" s="5">
        <v>10.9</v>
      </c>
      <c r="R82" s="5">
        <v>9.4</v>
      </c>
      <c r="S82" s="6">
        <v>10</v>
      </c>
      <c r="T82" s="5">
        <v>9.1999999999999993</v>
      </c>
      <c r="U82" s="5">
        <v>10.6</v>
      </c>
      <c r="V82" s="5">
        <v>11.3</v>
      </c>
      <c r="W82" s="5">
        <v>13.3</v>
      </c>
      <c r="X82" s="5">
        <v>11.9</v>
      </c>
      <c r="Y82" s="5">
        <v>14.1</v>
      </c>
      <c r="Z82" s="5">
        <v>14.4</v>
      </c>
    </row>
    <row r="83" spans="1:26" hidden="1" x14ac:dyDescent="0.4">
      <c r="A83" s="4" t="s">
        <v>37</v>
      </c>
      <c r="B83" s="5">
        <v>242.4</v>
      </c>
      <c r="C83" s="5">
        <v>250.6</v>
      </c>
      <c r="D83" s="5">
        <v>248.9</v>
      </c>
      <c r="E83" s="5">
        <v>260.39999999999998</v>
      </c>
      <c r="F83" s="5">
        <v>222.8</v>
      </c>
      <c r="G83" s="6">
        <v>217</v>
      </c>
      <c r="H83" s="6">
        <v>204</v>
      </c>
      <c r="I83" s="5">
        <v>205.9</v>
      </c>
      <c r="J83" s="5">
        <v>204.7</v>
      </c>
      <c r="K83" s="6">
        <v>199</v>
      </c>
      <c r="L83" s="5">
        <v>205.2</v>
      </c>
      <c r="M83" s="5">
        <v>197.5</v>
      </c>
      <c r="N83" s="5">
        <v>192.9</v>
      </c>
      <c r="O83" s="6">
        <v>190</v>
      </c>
      <c r="P83" s="5">
        <v>188.6</v>
      </c>
      <c r="Q83" s="5">
        <v>182.6</v>
      </c>
      <c r="R83" s="5">
        <v>181.1</v>
      </c>
      <c r="S83" s="5">
        <v>178.4</v>
      </c>
      <c r="T83" s="5">
        <v>181.5</v>
      </c>
      <c r="U83" s="5">
        <v>182.6</v>
      </c>
      <c r="V83" s="5">
        <v>171.8</v>
      </c>
      <c r="W83" s="5">
        <v>166.1</v>
      </c>
      <c r="X83" s="6">
        <v>166</v>
      </c>
      <c r="Y83" s="5">
        <v>158.19999999999999</v>
      </c>
      <c r="Z83" s="5">
        <v>154.5</v>
      </c>
    </row>
    <row r="84" spans="1:26" hidden="1" x14ac:dyDescent="0.4">
      <c r="A84" s="4" t="s">
        <v>38</v>
      </c>
      <c r="B84" s="5">
        <v>34.9</v>
      </c>
      <c r="C84" s="5">
        <v>33.9</v>
      </c>
      <c r="D84" s="5">
        <v>36.799999999999997</v>
      </c>
      <c r="E84" s="5">
        <v>36.299999999999997</v>
      </c>
      <c r="F84" s="5">
        <v>31.8</v>
      </c>
      <c r="G84" s="5">
        <v>36.299999999999997</v>
      </c>
      <c r="H84" s="5">
        <v>34.6</v>
      </c>
      <c r="I84" s="5">
        <v>34.4</v>
      </c>
      <c r="J84" s="5">
        <v>36.1</v>
      </c>
      <c r="K84" s="5">
        <v>37.5</v>
      </c>
      <c r="L84" s="5">
        <v>34.5</v>
      </c>
      <c r="M84" s="5">
        <v>31.3</v>
      </c>
      <c r="N84" s="5">
        <v>32.1</v>
      </c>
      <c r="O84" s="5">
        <v>32.799999999999997</v>
      </c>
      <c r="P84" s="5">
        <v>30.4</v>
      </c>
      <c r="Q84" s="6">
        <v>31</v>
      </c>
      <c r="R84" s="5">
        <v>33.799999999999997</v>
      </c>
      <c r="S84" s="5">
        <v>33.1</v>
      </c>
      <c r="T84" s="5">
        <v>38.700000000000003</v>
      </c>
      <c r="U84" s="6">
        <v>44</v>
      </c>
      <c r="V84" s="5">
        <v>41.3</v>
      </c>
      <c r="W84" s="5">
        <v>34.5</v>
      </c>
      <c r="X84" s="5">
        <v>39.6</v>
      </c>
      <c r="Y84" s="5">
        <v>35.9</v>
      </c>
      <c r="Z84" s="5">
        <v>39.1</v>
      </c>
    </row>
    <row r="85" spans="1:26" hidden="1" x14ac:dyDescent="0.4">
      <c r="A85" s="4" t="s">
        <v>39</v>
      </c>
      <c r="B85" s="6">
        <v>18</v>
      </c>
      <c r="C85" s="6">
        <v>20</v>
      </c>
      <c r="D85" s="5">
        <v>18.2</v>
      </c>
      <c r="E85" s="5">
        <v>20.9</v>
      </c>
      <c r="F85" s="6">
        <v>20</v>
      </c>
      <c r="G85" s="5">
        <v>17.8</v>
      </c>
      <c r="H85" s="5">
        <v>17.600000000000001</v>
      </c>
      <c r="I85" s="5">
        <v>14.7</v>
      </c>
      <c r="J85" s="5">
        <v>16.399999999999999</v>
      </c>
      <c r="K85" s="5">
        <v>15.9</v>
      </c>
      <c r="L85" s="5">
        <v>16.2</v>
      </c>
      <c r="M85" s="5">
        <v>17.5</v>
      </c>
      <c r="N85" s="5">
        <v>15.6</v>
      </c>
      <c r="O85" s="5">
        <v>17.100000000000001</v>
      </c>
      <c r="P85" s="5">
        <v>18.7</v>
      </c>
      <c r="Q85" s="5">
        <v>14.9</v>
      </c>
      <c r="R85" s="5">
        <v>16.399999999999999</v>
      </c>
      <c r="S85" s="5">
        <v>17.399999999999999</v>
      </c>
      <c r="T85" s="5">
        <v>17.600000000000001</v>
      </c>
      <c r="U85" s="5">
        <v>18.100000000000001</v>
      </c>
      <c r="V85" s="5">
        <v>18.8</v>
      </c>
      <c r="W85" s="5">
        <v>19.2</v>
      </c>
      <c r="X85" s="5">
        <v>19.399999999999999</v>
      </c>
      <c r="Y85" s="5">
        <v>20.6</v>
      </c>
      <c r="Z85" s="5">
        <v>18.100000000000001</v>
      </c>
    </row>
    <row r="86" spans="1:26" hidden="1" x14ac:dyDescent="0.4">
      <c r="A86" s="4" t="s">
        <v>40</v>
      </c>
      <c r="B86" s="5">
        <v>10.5</v>
      </c>
      <c r="C86" s="6">
        <v>10</v>
      </c>
      <c r="D86" s="5">
        <v>8.8000000000000007</v>
      </c>
      <c r="E86" s="5">
        <v>9.4</v>
      </c>
      <c r="F86" s="6">
        <v>10</v>
      </c>
      <c r="G86" s="5">
        <v>7.7</v>
      </c>
      <c r="H86" s="5">
        <v>8.9</v>
      </c>
      <c r="I86" s="5">
        <v>9.1</v>
      </c>
      <c r="J86" s="5">
        <v>8.1</v>
      </c>
      <c r="K86" s="5">
        <v>8.4</v>
      </c>
      <c r="L86" s="5">
        <v>9.5</v>
      </c>
      <c r="M86" s="5">
        <v>9.5</v>
      </c>
      <c r="N86" s="5">
        <v>8.8000000000000007</v>
      </c>
      <c r="O86" s="5">
        <v>9.1999999999999993</v>
      </c>
      <c r="P86" s="5">
        <v>10.4</v>
      </c>
      <c r="Q86" s="5">
        <v>10.199999999999999</v>
      </c>
      <c r="R86" s="5">
        <v>8.3000000000000007</v>
      </c>
      <c r="S86" s="5">
        <v>9.6</v>
      </c>
      <c r="T86" s="5">
        <v>9.1999999999999993</v>
      </c>
      <c r="U86" s="5">
        <v>8.3000000000000007</v>
      </c>
      <c r="V86" s="5">
        <v>8.4</v>
      </c>
      <c r="W86" s="5">
        <v>8.3000000000000007</v>
      </c>
      <c r="X86" s="5">
        <v>7.7</v>
      </c>
      <c r="Y86" s="5">
        <v>8.6999999999999993</v>
      </c>
      <c r="Z86" s="5">
        <v>8.1999999999999993</v>
      </c>
    </row>
    <row r="87" spans="1:26" hidden="1" x14ac:dyDescent="0.4">
      <c r="A87" s="4" t="s">
        <v>41</v>
      </c>
      <c r="B87" s="5">
        <v>23.3</v>
      </c>
      <c r="C87" s="5">
        <v>23.4</v>
      </c>
      <c r="D87" s="5">
        <v>22.7</v>
      </c>
      <c r="E87" s="5">
        <v>22.6</v>
      </c>
      <c r="F87" s="5">
        <v>16.3</v>
      </c>
      <c r="G87" s="5">
        <v>17.600000000000001</v>
      </c>
      <c r="H87" s="5">
        <v>14.7</v>
      </c>
      <c r="I87" s="5">
        <v>15.1</v>
      </c>
      <c r="J87" s="5">
        <v>14.8</v>
      </c>
      <c r="K87" s="5">
        <v>14.2</v>
      </c>
      <c r="L87" s="5">
        <v>16.2</v>
      </c>
      <c r="M87" s="5">
        <v>18.2</v>
      </c>
      <c r="N87" s="5">
        <v>16.399999999999999</v>
      </c>
      <c r="O87" s="6">
        <v>17</v>
      </c>
      <c r="P87" s="5">
        <v>19.100000000000001</v>
      </c>
      <c r="Q87" s="6">
        <v>22</v>
      </c>
      <c r="R87" s="5">
        <v>18.3</v>
      </c>
      <c r="S87" s="5">
        <v>20.2</v>
      </c>
      <c r="T87" s="5">
        <v>18.2</v>
      </c>
      <c r="U87" s="6">
        <v>16</v>
      </c>
      <c r="V87" s="5">
        <v>16.3</v>
      </c>
      <c r="W87" s="5">
        <v>19.100000000000001</v>
      </c>
      <c r="X87" s="5">
        <v>16.8</v>
      </c>
      <c r="Y87" s="5">
        <v>16.7</v>
      </c>
      <c r="Z87" s="5">
        <v>11.6</v>
      </c>
    </row>
    <row r="88" spans="1:26" hidden="1" x14ac:dyDescent="0.4">
      <c r="A88" s="4" t="s">
        <v>42</v>
      </c>
      <c r="B88" s="5">
        <v>39.5</v>
      </c>
      <c r="C88" s="6">
        <v>40</v>
      </c>
      <c r="D88" s="5">
        <v>39.799999999999997</v>
      </c>
      <c r="E88" s="5">
        <v>39.9</v>
      </c>
      <c r="F88" s="5">
        <v>32.799999999999997</v>
      </c>
      <c r="G88" s="5">
        <v>31.7</v>
      </c>
      <c r="H88" s="5">
        <v>29.4</v>
      </c>
      <c r="I88" s="5">
        <v>31.5</v>
      </c>
      <c r="J88" s="5">
        <v>31.9</v>
      </c>
      <c r="K88" s="5">
        <v>28.5</v>
      </c>
      <c r="L88" s="5">
        <v>29.8</v>
      </c>
      <c r="M88" s="5">
        <v>28.2</v>
      </c>
      <c r="N88" s="6">
        <v>28</v>
      </c>
      <c r="O88" s="5">
        <v>26.2</v>
      </c>
      <c r="P88" s="6">
        <v>24</v>
      </c>
      <c r="Q88" s="5">
        <v>23.6</v>
      </c>
      <c r="R88" s="5">
        <v>23.4</v>
      </c>
      <c r="S88" s="5">
        <v>20.8</v>
      </c>
      <c r="T88" s="5">
        <v>21.5</v>
      </c>
      <c r="U88" s="6">
        <v>22</v>
      </c>
      <c r="V88" s="5">
        <v>19.8</v>
      </c>
      <c r="W88" s="6">
        <v>19</v>
      </c>
      <c r="X88" s="5">
        <v>19.100000000000001</v>
      </c>
      <c r="Y88" s="5">
        <v>17.7</v>
      </c>
      <c r="Z88" s="5">
        <v>18.100000000000001</v>
      </c>
    </row>
    <row r="89" spans="1:26" hidden="1" x14ac:dyDescent="0.4">
      <c r="A89" s="4" t="s">
        <v>43</v>
      </c>
      <c r="B89" s="5">
        <v>5.3</v>
      </c>
      <c r="C89" s="5">
        <v>6.1</v>
      </c>
      <c r="D89" s="5">
        <v>5.7</v>
      </c>
      <c r="E89" s="5">
        <v>5.7</v>
      </c>
      <c r="F89" s="5">
        <v>5.3</v>
      </c>
      <c r="G89" s="6">
        <v>5</v>
      </c>
      <c r="H89" s="5">
        <v>5.2</v>
      </c>
      <c r="I89" s="5">
        <v>6.9</v>
      </c>
      <c r="J89" s="5">
        <v>5.2</v>
      </c>
      <c r="K89" s="5">
        <v>5.2</v>
      </c>
      <c r="L89" s="6">
        <v>6</v>
      </c>
      <c r="M89" s="5">
        <v>5.5</v>
      </c>
      <c r="N89" s="6">
        <v>6</v>
      </c>
      <c r="O89" s="5">
        <v>6.7</v>
      </c>
      <c r="P89" s="5">
        <v>5.7</v>
      </c>
      <c r="Q89" s="5">
        <v>5.7</v>
      </c>
      <c r="R89" s="5">
        <v>6.5</v>
      </c>
      <c r="S89" s="6">
        <v>5</v>
      </c>
      <c r="T89" s="6">
        <v>5</v>
      </c>
      <c r="U89" s="5">
        <v>5.4</v>
      </c>
      <c r="V89" s="5">
        <v>5.6</v>
      </c>
      <c r="W89" s="5">
        <v>5.0999999999999996</v>
      </c>
      <c r="X89" s="5">
        <v>4.3</v>
      </c>
      <c r="Y89" s="6">
        <v>6</v>
      </c>
      <c r="Z89" s="5">
        <v>5.2</v>
      </c>
    </row>
    <row r="90" spans="1:26" hidden="1" x14ac:dyDescent="0.4">
      <c r="A90" s="4" t="s">
        <v>44</v>
      </c>
      <c r="B90" s="5">
        <v>27.3</v>
      </c>
      <c r="C90" s="5">
        <v>28.2</v>
      </c>
      <c r="D90" s="5">
        <v>29.3</v>
      </c>
      <c r="E90" s="5">
        <v>29.7</v>
      </c>
      <c r="F90" s="5">
        <v>26.1</v>
      </c>
      <c r="G90" s="5">
        <v>25.6</v>
      </c>
      <c r="H90" s="6">
        <v>24</v>
      </c>
      <c r="I90" s="5">
        <v>22.8</v>
      </c>
      <c r="J90" s="5">
        <v>22.8</v>
      </c>
      <c r="K90" s="5">
        <v>24.7</v>
      </c>
      <c r="L90" s="5">
        <v>23.3</v>
      </c>
      <c r="M90" s="5">
        <v>20.7</v>
      </c>
      <c r="N90" s="5">
        <v>20.3</v>
      </c>
      <c r="O90" s="5">
        <v>19.7</v>
      </c>
      <c r="P90" s="5">
        <v>17.399999999999999</v>
      </c>
      <c r="Q90" s="5">
        <v>18.2</v>
      </c>
      <c r="R90" s="5">
        <v>19.3</v>
      </c>
      <c r="S90" s="5">
        <v>17.5</v>
      </c>
      <c r="T90" s="5">
        <v>17.100000000000001</v>
      </c>
      <c r="U90" s="5">
        <v>18.3</v>
      </c>
      <c r="V90" s="5">
        <v>13.1</v>
      </c>
      <c r="W90" s="5">
        <v>12.2</v>
      </c>
      <c r="X90" s="5">
        <v>11.4</v>
      </c>
      <c r="Y90" s="5">
        <v>10.9</v>
      </c>
      <c r="Z90" s="5">
        <v>13.5</v>
      </c>
    </row>
    <row r="91" spans="1:26" hidden="1" x14ac:dyDescent="0.4">
      <c r="A91" s="4" t="s">
        <v>45</v>
      </c>
      <c r="B91" s="5">
        <v>7.7</v>
      </c>
      <c r="C91" s="5">
        <v>11.3</v>
      </c>
      <c r="D91" s="5">
        <v>10.1</v>
      </c>
      <c r="E91" s="5">
        <v>11.1</v>
      </c>
      <c r="F91" s="5">
        <v>10.6</v>
      </c>
      <c r="G91" s="5">
        <v>8.6999999999999993</v>
      </c>
      <c r="H91" s="5">
        <v>8.8000000000000007</v>
      </c>
      <c r="I91" s="5">
        <v>8.5</v>
      </c>
      <c r="J91" s="5">
        <v>9.3000000000000007</v>
      </c>
      <c r="K91" s="6">
        <v>9</v>
      </c>
      <c r="L91" s="6">
        <v>9</v>
      </c>
      <c r="M91" s="5">
        <v>8.3000000000000007</v>
      </c>
      <c r="N91" s="5">
        <v>8.8000000000000007</v>
      </c>
      <c r="O91" s="5">
        <v>8.1999999999999993</v>
      </c>
      <c r="P91" s="5">
        <v>7.7</v>
      </c>
      <c r="Q91" s="5">
        <v>8.1999999999999993</v>
      </c>
      <c r="R91" s="5">
        <v>7.9</v>
      </c>
      <c r="S91" s="5">
        <v>7.7</v>
      </c>
      <c r="T91" s="5">
        <v>7.3</v>
      </c>
      <c r="U91" s="6">
        <v>8</v>
      </c>
      <c r="V91" s="5">
        <v>7.7</v>
      </c>
      <c r="W91" s="5">
        <v>7.5</v>
      </c>
      <c r="X91" s="5">
        <v>7.6</v>
      </c>
      <c r="Y91" s="5">
        <v>7.6</v>
      </c>
      <c r="Z91" s="5">
        <v>6.6</v>
      </c>
    </row>
    <row r="92" spans="1:26" hidden="1" x14ac:dyDescent="0.4">
      <c r="A92" s="4" t="s">
        <v>46</v>
      </c>
      <c r="B92" s="5">
        <v>37.200000000000003</v>
      </c>
      <c r="C92" s="5">
        <v>39.700000000000003</v>
      </c>
      <c r="D92" s="5">
        <v>41.8</v>
      </c>
      <c r="E92" s="5">
        <v>45.6</v>
      </c>
      <c r="F92" s="5">
        <v>38.6</v>
      </c>
      <c r="G92" s="5">
        <v>36.299999999999997</v>
      </c>
      <c r="H92" s="6">
        <v>33</v>
      </c>
      <c r="I92" s="5">
        <v>35.6</v>
      </c>
      <c r="J92" s="5">
        <v>34.299999999999997</v>
      </c>
      <c r="K92" s="5">
        <v>33.700000000000003</v>
      </c>
      <c r="L92" s="5">
        <v>36.6</v>
      </c>
      <c r="M92" s="5">
        <v>35.700000000000003</v>
      </c>
      <c r="N92" s="5">
        <v>35.4</v>
      </c>
      <c r="O92" s="5">
        <v>32.6</v>
      </c>
      <c r="P92" s="5">
        <v>33.700000000000003</v>
      </c>
      <c r="Q92" s="5">
        <v>29.8</v>
      </c>
      <c r="R92" s="5">
        <v>29.7</v>
      </c>
      <c r="S92" s="5">
        <v>31.3</v>
      </c>
      <c r="T92" s="5">
        <v>29.6</v>
      </c>
      <c r="U92" s="5">
        <v>26.1</v>
      </c>
      <c r="V92" s="5">
        <v>24.6</v>
      </c>
      <c r="W92" s="5">
        <v>25.6</v>
      </c>
      <c r="X92" s="5">
        <v>24.4</v>
      </c>
      <c r="Y92" s="5">
        <v>19.2</v>
      </c>
      <c r="Z92" s="5">
        <v>17.899999999999999</v>
      </c>
    </row>
    <row r="93" spans="1:26" hidden="1" x14ac:dyDescent="0.4">
      <c r="A93" s="4" t="s">
        <v>47</v>
      </c>
      <c r="B93" s="5">
        <v>27.3</v>
      </c>
      <c r="C93" s="5">
        <v>26.9</v>
      </c>
      <c r="D93" s="5">
        <v>24.5</v>
      </c>
      <c r="E93" s="5">
        <v>26.1</v>
      </c>
      <c r="F93" s="6">
        <v>20</v>
      </c>
      <c r="G93" s="5">
        <v>18.899999999999999</v>
      </c>
      <c r="H93" s="5">
        <v>17.600000000000001</v>
      </c>
      <c r="I93" s="5">
        <v>16.7</v>
      </c>
      <c r="J93" s="6">
        <v>15</v>
      </c>
      <c r="K93" s="5">
        <v>13.5</v>
      </c>
      <c r="L93" s="5">
        <v>14.1</v>
      </c>
      <c r="M93" s="5">
        <v>11.7</v>
      </c>
      <c r="N93" s="5">
        <v>11.1</v>
      </c>
      <c r="O93" s="5">
        <v>10.5</v>
      </c>
      <c r="P93" s="5">
        <v>11.9</v>
      </c>
      <c r="Q93" s="5">
        <v>9.6999999999999993</v>
      </c>
      <c r="R93" s="5">
        <v>8.5</v>
      </c>
      <c r="S93" s="5">
        <v>8.5</v>
      </c>
      <c r="T93" s="5">
        <v>8.8000000000000007</v>
      </c>
      <c r="U93" s="5">
        <v>7.8</v>
      </c>
      <c r="V93" s="6">
        <v>8</v>
      </c>
      <c r="W93" s="5">
        <v>7.6</v>
      </c>
      <c r="X93" s="5">
        <v>7.3</v>
      </c>
      <c r="Y93" s="5">
        <v>7.7</v>
      </c>
      <c r="Z93" s="5">
        <v>7.1</v>
      </c>
    </row>
    <row r="94" spans="1:26" hidden="1" x14ac:dyDescent="0.4">
      <c r="A94" s="4" t="s">
        <v>48</v>
      </c>
      <c r="B94" s="6">
        <v>5</v>
      </c>
      <c r="C94" s="5">
        <v>4.5999999999999996</v>
      </c>
      <c r="D94" s="5">
        <v>4.2</v>
      </c>
      <c r="E94" s="5">
        <v>5.0999999999999996</v>
      </c>
      <c r="F94" s="5">
        <v>5.5</v>
      </c>
      <c r="G94" s="5">
        <v>4.3</v>
      </c>
      <c r="H94" s="6">
        <v>5</v>
      </c>
      <c r="I94" s="5">
        <v>5.5</v>
      </c>
      <c r="J94" s="5">
        <v>5.0999999999999996</v>
      </c>
      <c r="K94" s="6">
        <v>4</v>
      </c>
      <c r="L94" s="5">
        <v>4.3</v>
      </c>
      <c r="M94" s="5">
        <v>5.0999999999999996</v>
      </c>
      <c r="N94" s="5">
        <v>4.4000000000000004</v>
      </c>
      <c r="O94" s="5">
        <v>4.3</v>
      </c>
      <c r="P94" s="5">
        <v>3.9</v>
      </c>
      <c r="Q94" s="5">
        <v>2.8</v>
      </c>
      <c r="R94" s="5">
        <v>2.6</v>
      </c>
      <c r="S94" s="5">
        <v>2.5</v>
      </c>
      <c r="T94" s="5">
        <v>2.5</v>
      </c>
      <c r="U94" s="5">
        <v>2.2999999999999998</v>
      </c>
      <c r="V94" s="5">
        <v>2.1</v>
      </c>
      <c r="W94" s="5">
        <v>2.1</v>
      </c>
      <c r="X94" s="5">
        <v>1.5</v>
      </c>
      <c r="Y94" s="5">
        <v>1.2</v>
      </c>
      <c r="Z94" s="5">
        <v>2.8</v>
      </c>
    </row>
    <row r="95" spans="1:26" hidden="1" x14ac:dyDescent="0.4">
      <c r="A95" s="4" t="s">
        <v>49</v>
      </c>
      <c r="B95" s="5">
        <v>6.4</v>
      </c>
      <c r="C95" s="5">
        <v>6.4</v>
      </c>
      <c r="D95" s="5">
        <v>7.1</v>
      </c>
      <c r="E95" s="5">
        <v>8.1</v>
      </c>
      <c r="F95" s="5">
        <v>5.9</v>
      </c>
      <c r="G95" s="5">
        <v>7.3</v>
      </c>
      <c r="H95" s="5">
        <v>5.2</v>
      </c>
      <c r="I95" s="5">
        <v>5.0999999999999996</v>
      </c>
      <c r="J95" s="5">
        <v>5.6</v>
      </c>
      <c r="K95" s="5">
        <v>4.5</v>
      </c>
      <c r="L95" s="5">
        <v>5.7</v>
      </c>
      <c r="M95" s="5">
        <v>5.7</v>
      </c>
      <c r="N95" s="5">
        <v>5.9</v>
      </c>
      <c r="O95" s="5">
        <v>5.7</v>
      </c>
      <c r="P95" s="5">
        <v>5.9</v>
      </c>
      <c r="Q95" s="5">
        <v>6.5</v>
      </c>
      <c r="R95" s="5">
        <v>6.5</v>
      </c>
      <c r="S95" s="5">
        <v>4.9000000000000004</v>
      </c>
      <c r="T95" s="5">
        <v>5.8</v>
      </c>
      <c r="U95" s="5">
        <v>6.5</v>
      </c>
      <c r="V95" s="5">
        <v>6.1</v>
      </c>
      <c r="W95" s="6">
        <v>6</v>
      </c>
      <c r="X95" s="5">
        <v>6.7</v>
      </c>
      <c r="Y95" s="6">
        <v>6</v>
      </c>
      <c r="Z95" s="5">
        <v>6.1</v>
      </c>
    </row>
    <row r="96" spans="1:26" hidden="1" x14ac:dyDescent="0.4">
      <c r="A96" s="4" t="s">
        <v>50</v>
      </c>
      <c r="B96" s="5">
        <v>3.2</v>
      </c>
      <c r="C96" s="5">
        <v>3.3</v>
      </c>
      <c r="D96" s="5">
        <v>2.5</v>
      </c>
      <c r="E96" s="5">
        <v>3.5</v>
      </c>
      <c r="F96" s="5">
        <v>2.2999999999999998</v>
      </c>
      <c r="G96" s="6">
        <v>3</v>
      </c>
      <c r="H96" s="5">
        <v>2.8</v>
      </c>
      <c r="I96" s="5">
        <v>2.2000000000000002</v>
      </c>
      <c r="J96" s="5">
        <v>2.4</v>
      </c>
      <c r="K96" s="5">
        <v>1.9</v>
      </c>
      <c r="L96" s="5">
        <v>2.4</v>
      </c>
      <c r="M96" s="5">
        <v>2.7</v>
      </c>
      <c r="N96" s="5">
        <v>2.8</v>
      </c>
      <c r="O96" s="6">
        <v>3</v>
      </c>
      <c r="P96" s="5">
        <v>4.3</v>
      </c>
      <c r="Q96" s="5">
        <v>2.2000000000000002</v>
      </c>
      <c r="R96" s="5">
        <v>2.2999999999999998</v>
      </c>
      <c r="S96" s="5">
        <v>2.2999999999999998</v>
      </c>
      <c r="T96" s="5">
        <v>2.8</v>
      </c>
      <c r="U96" s="5">
        <v>2.1</v>
      </c>
      <c r="V96" s="5">
        <v>2.8</v>
      </c>
      <c r="W96" s="5">
        <v>2.2000000000000002</v>
      </c>
      <c r="X96" s="6">
        <v>2</v>
      </c>
      <c r="Y96" s="5">
        <v>1.9</v>
      </c>
      <c r="Z96" s="5">
        <v>1.1000000000000001</v>
      </c>
    </row>
    <row r="97" spans="1:26" x14ac:dyDescent="0.4">
      <c r="A97" s="4" t="s">
        <v>57</v>
      </c>
      <c r="B97" s="5">
        <v>282.2</v>
      </c>
      <c r="C97" s="5">
        <v>268.89999999999998</v>
      </c>
      <c r="D97" s="5">
        <v>275.3</v>
      </c>
      <c r="E97" s="5">
        <v>274.10000000000002</v>
      </c>
      <c r="F97" s="5">
        <v>261.7</v>
      </c>
      <c r="G97" s="5">
        <v>259.8</v>
      </c>
      <c r="H97" s="5">
        <v>263.10000000000002</v>
      </c>
      <c r="I97" s="5">
        <v>265.89999999999998</v>
      </c>
      <c r="J97" s="5">
        <v>250.3</v>
      </c>
      <c r="K97" s="6">
        <v>261</v>
      </c>
      <c r="L97" s="5">
        <v>248.6</v>
      </c>
      <c r="M97" s="5">
        <v>253.8</v>
      </c>
      <c r="N97" s="6">
        <v>259</v>
      </c>
      <c r="O97" s="5">
        <v>260.3</v>
      </c>
      <c r="P97" s="5">
        <v>267.2</v>
      </c>
      <c r="Q97" s="5">
        <v>255.7</v>
      </c>
      <c r="R97" s="5">
        <v>256.8</v>
      </c>
      <c r="S97" s="5">
        <v>241.7</v>
      </c>
      <c r="T97" s="5">
        <v>241.4</v>
      </c>
      <c r="U97" s="5">
        <v>239.4</v>
      </c>
      <c r="V97" s="5">
        <v>229.1</v>
      </c>
      <c r="W97" s="5">
        <v>239.1</v>
      </c>
      <c r="X97" s="5">
        <v>245.2</v>
      </c>
      <c r="Y97" s="5">
        <v>248.2</v>
      </c>
      <c r="Z97" s="5">
        <v>235.2</v>
      </c>
    </row>
    <row r="98" spans="1:26" hidden="1" x14ac:dyDescent="0.4">
      <c r="A98" s="4" t="s">
        <v>35</v>
      </c>
      <c r="B98" s="5">
        <v>21.1</v>
      </c>
      <c r="C98" s="5">
        <v>22.1</v>
      </c>
      <c r="D98" s="5">
        <v>24.2</v>
      </c>
      <c r="E98" s="5">
        <v>23.9</v>
      </c>
      <c r="F98" s="5">
        <v>23.9</v>
      </c>
      <c r="G98" s="5">
        <v>25.1</v>
      </c>
      <c r="H98" s="5">
        <v>29.5</v>
      </c>
      <c r="I98" s="5">
        <v>30.6</v>
      </c>
      <c r="J98" s="5">
        <v>28.1</v>
      </c>
      <c r="K98" s="6">
        <v>32</v>
      </c>
      <c r="L98" s="5">
        <v>35.299999999999997</v>
      </c>
      <c r="M98" s="5">
        <v>40.700000000000003</v>
      </c>
      <c r="N98" s="5">
        <v>42.8</v>
      </c>
      <c r="O98" s="5">
        <v>44.5</v>
      </c>
      <c r="P98" s="5">
        <v>47.9</v>
      </c>
      <c r="Q98" s="5">
        <v>49.1</v>
      </c>
      <c r="R98" s="5">
        <v>53.3</v>
      </c>
      <c r="S98" s="5">
        <v>51.5</v>
      </c>
      <c r="T98" s="5">
        <v>49.4</v>
      </c>
      <c r="U98" s="5">
        <v>48.8</v>
      </c>
      <c r="V98" s="5">
        <v>52.8</v>
      </c>
      <c r="W98" s="5">
        <v>56.5</v>
      </c>
      <c r="X98" s="5">
        <v>57.4</v>
      </c>
      <c r="Y98" s="5">
        <v>57.3</v>
      </c>
      <c r="Z98" s="5">
        <v>54.2</v>
      </c>
    </row>
    <row r="99" spans="1:26" hidden="1" x14ac:dyDescent="0.4">
      <c r="A99" s="4" t="s">
        <v>36</v>
      </c>
      <c r="B99" s="5">
        <v>10.1</v>
      </c>
      <c r="C99" s="5">
        <v>9.3000000000000007</v>
      </c>
      <c r="D99" s="5">
        <v>9.6</v>
      </c>
      <c r="E99" s="5">
        <v>9.6</v>
      </c>
      <c r="F99" s="6">
        <v>10</v>
      </c>
      <c r="G99" s="5">
        <v>9.4</v>
      </c>
      <c r="H99" s="5">
        <v>10.6</v>
      </c>
      <c r="I99" s="5">
        <v>10.9</v>
      </c>
      <c r="J99" s="5">
        <v>11.1</v>
      </c>
      <c r="K99" s="5">
        <v>10.199999999999999</v>
      </c>
      <c r="L99" s="5">
        <v>8.4</v>
      </c>
      <c r="M99" s="5">
        <v>11.3</v>
      </c>
      <c r="N99" s="6">
        <v>12</v>
      </c>
      <c r="O99" s="5">
        <v>12.7</v>
      </c>
      <c r="P99" s="5">
        <v>13.5</v>
      </c>
      <c r="Q99" s="5">
        <v>15.8</v>
      </c>
      <c r="R99" s="5">
        <v>13.5</v>
      </c>
      <c r="S99" s="5">
        <v>14.7</v>
      </c>
      <c r="T99" s="5">
        <v>13.8</v>
      </c>
      <c r="U99" s="5">
        <v>13.7</v>
      </c>
      <c r="V99" s="5">
        <v>14.7</v>
      </c>
      <c r="W99" s="5">
        <v>16.7</v>
      </c>
      <c r="X99" s="5">
        <v>18.5</v>
      </c>
      <c r="Y99" s="6">
        <v>21</v>
      </c>
      <c r="Z99" s="5">
        <v>19.3</v>
      </c>
    </row>
    <row r="100" spans="1:26" hidden="1" x14ac:dyDescent="0.4">
      <c r="A100" s="4" t="s">
        <v>37</v>
      </c>
      <c r="B100" s="5">
        <v>248.2</v>
      </c>
      <c r="C100" s="5">
        <v>234.9</v>
      </c>
      <c r="D100" s="5">
        <v>238.1</v>
      </c>
      <c r="E100" s="5">
        <v>238.4</v>
      </c>
      <c r="F100" s="5">
        <v>225.1</v>
      </c>
      <c r="G100" s="5">
        <v>222.7</v>
      </c>
      <c r="H100" s="6">
        <v>221</v>
      </c>
      <c r="I100" s="5">
        <v>221.8</v>
      </c>
      <c r="J100" s="6">
        <v>209</v>
      </c>
      <c r="K100" s="5">
        <v>216.1</v>
      </c>
      <c r="L100" s="5">
        <v>201.5</v>
      </c>
      <c r="M100" s="5">
        <v>198.6</v>
      </c>
      <c r="N100" s="5">
        <v>201.4</v>
      </c>
      <c r="O100" s="5">
        <v>200.5</v>
      </c>
      <c r="P100" s="5">
        <v>200.3</v>
      </c>
      <c r="Q100" s="5">
        <v>188.2</v>
      </c>
      <c r="R100" s="5">
        <v>186.3</v>
      </c>
      <c r="S100" s="5">
        <v>173.2</v>
      </c>
      <c r="T100" s="5">
        <v>175.3</v>
      </c>
      <c r="U100" s="5">
        <v>174.5</v>
      </c>
      <c r="V100" s="5">
        <v>159.5</v>
      </c>
      <c r="W100" s="5">
        <v>162.9</v>
      </c>
      <c r="X100" s="5">
        <v>166.5</v>
      </c>
      <c r="Y100" s="5">
        <v>167.4</v>
      </c>
      <c r="Z100" s="5">
        <v>159.80000000000001</v>
      </c>
    </row>
    <row r="101" spans="1:26" hidden="1" x14ac:dyDescent="0.4">
      <c r="A101" s="4" t="s">
        <v>38</v>
      </c>
      <c r="B101" s="5">
        <v>40.6</v>
      </c>
      <c r="C101" s="5">
        <v>34.9</v>
      </c>
      <c r="D101" s="5">
        <v>38.200000000000003</v>
      </c>
      <c r="E101" s="5">
        <v>40.9</v>
      </c>
      <c r="F101" s="5">
        <v>40.700000000000003</v>
      </c>
      <c r="G101" s="5">
        <v>40.4</v>
      </c>
      <c r="H101" s="5">
        <v>44.5</v>
      </c>
      <c r="I101" s="5">
        <v>44.4</v>
      </c>
      <c r="J101" s="6">
        <v>42</v>
      </c>
      <c r="K101" s="5">
        <v>48.4</v>
      </c>
      <c r="L101" s="5">
        <v>41.3</v>
      </c>
      <c r="M101" s="6">
        <v>37</v>
      </c>
      <c r="N101" s="5">
        <v>40.4</v>
      </c>
      <c r="O101" s="5">
        <v>39.799999999999997</v>
      </c>
      <c r="P101" s="5">
        <v>36.4</v>
      </c>
      <c r="Q101" s="5">
        <v>37.1</v>
      </c>
      <c r="R101" s="6">
        <v>36</v>
      </c>
      <c r="S101" s="5">
        <v>36.299999999999997</v>
      </c>
      <c r="T101" s="5">
        <v>41.7</v>
      </c>
      <c r="U101" s="5">
        <v>46.7</v>
      </c>
      <c r="V101" s="5">
        <v>38.1</v>
      </c>
      <c r="W101" s="5">
        <v>40.4</v>
      </c>
      <c r="X101" s="5">
        <v>42.8</v>
      </c>
      <c r="Y101" s="5">
        <v>41.1</v>
      </c>
      <c r="Z101" s="5">
        <v>42.2</v>
      </c>
    </row>
    <row r="102" spans="1:26" hidden="1" x14ac:dyDescent="0.4">
      <c r="A102" s="4" t="s">
        <v>39</v>
      </c>
      <c r="B102" s="5">
        <v>17.899999999999999</v>
      </c>
      <c r="C102" s="5">
        <v>20.3</v>
      </c>
      <c r="D102" s="6">
        <v>20</v>
      </c>
      <c r="E102" s="5">
        <v>18.3</v>
      </c>
      <c r="F102" s="6">
        <v>20</v>
      </c>
      <c r="G102" s="5">
        <v>18.399999999999999</v>
      </c>
      <c r="H102" s="5">
        <v>18.399999999999999</v>
      </c>
      <c r="I102" s="5">
        <v>19.899999999999999</v>
      </c>
      <c r="J102" s="5">
        <v>18.5</v>
      </c>
      <c r="K102" s="5">
        <v>17.7</v>
      </c>
      <c r="L102" s="5">
        <v>17.3</v>
      </c>
      <c r="M102" s="5">
        <v>18.899999999999999</v>
      </c>
      <c r="N102" s="5">
        <v>18.2</v>
      </c>
      <c r="O102" s="5">
        <v>17.7</v>
      </c>
      <c r="P102" s="5">
        <v>21.6</v>
      </c>
      <c r="Q102" s="6">
        <v>19</v>
      </c>
      <c r="R102" s="5">
        <v>19.5</v>
      </c>
      <c r="S102" s="5">
        <v>18.5</v>
      </c>
      <c r="T102" s="5">
        <v>19.8</v>
      </c>
      <c r="U102" s="5">
        <v>19.600000000000001</v>
      </c>
      <c r="V102" s="5">
        <v>21.2</v>
      </c>
      <c r="W102" s="5">
        <v>20.8</v>
      </c>
      <c r="X102" s="6">
        <v>24</v>
      </c>
      <c r="Y102" s="5">
        <v>25.6</v>
      </c>
      <c r="Z102" s="5">
        <v>21.7</v>
      </c>
    </row>
    <row r="103" spans="1:26" hidden="1" x14ac:dyDescent="0.4">
      <c r="A103" s="4" t="s">
        <v>40</v>
      </c>
      <c r="B103" s="5">
        <v>10.7</v>
      </c>
      <c r="C103" s="6">
        <v>11</v>
      </c>
      <c r="D103" s="5">
        <v>10.8</v>
      </c>
      <c r="E103" s="5">
        <v>9.8000000000000007</v>
      </c>
      <c r="F103" s="5">
        <v>11.7</v>
      </c>
      <c r="G103" s="5">
        <v>10.1</v>
      </c>
      <c r="H103" s="5">
        <v>9.4</v>
      </c>
      <c r="I103" s="5">
        <v>10.199999999999999</v>
      </c>
      <c r="J103" s="5">
        <v>10.5</v>
      </c>
      <c r="K103" s="5">
        <v>11.4</v>
      </c>
      <c r="L103" s="5">
        <v>10.6</v>
      </c>
      <c r="M103" s="5">
        <v>10.1</v>
      </c>
      <c r="N103" s="5">
        <v>9.3000000000000007</v>
      </c>
      <c r="O103" s="5">
        <v>12.9</v>
      </c>
      <c r="P103" s="5">
        <v>11.4</v>
      </c>
      <c r="Q103" s="5">
        <v>10.199999999999999</v>
      </c>
      <c r="R103" s="5">
        <v>10.9</v>
      </c>
      <c r="S103" s="5">
        <v>9.8000000000000007</v>
      </c>
      <c r="T103" s="5">
        <v>10.1</v>
      </c>
      <c r="U103" s="5">
        <v>10.6</v>
      </c>
      <c r="V103" s="5">
        <v>10.5</v>
      </c>
      <c r="W103" s="5">
        <v>11.6</v>
      </c>
      <c r="X103" s="5">
        <v>11.8</v>
      </c>
      <c r="Y103" s="5">
        <v>12.6</v>
      </c>
      <c r="Z103" s="5">
        <v>11.4</v>
      </c>
    </row>
    <row r="104" spans="1:26" hidden="1" x14ac:dyDescent="0.4">
      <c r="A104" s="4" t="s">
        <v>41</v>
      </c>
      <c r="B104" s="5">
        <v>22.8</v>
      </c>
      <c r="C104" s="5">
        <v>21.2</v>
      </c>
      <c r="D104" s="5">
        <v>20.2</v>
      </c>
      <c r="E104" s="5">
        <v>18.399999999999999</v>
      </c>
      <c r="F104" s="5">
        <v>19.399999999999999</v>
      </c>
      <c r="G104" s="5">
        <v>16.600000000000001</v>
      </c>
      <c r="H104" s="5">
        <v>15.3</v>
      </c>
      <c r="I104" s="5">
        <v>14.9</v>
      </c>
      <c r="J104" s="6">
        <v>14</v>
      </c>
      <c r="K104" s="5">
        <v>15.4</v>
      </c>
      <c r="L104" s="5">
        <v>15.5</v>
      </c>
      <c r="M104" s="5">
        <v>17.899999999999999</v>
      </c>
      <c r="N104" s="5">
        <v>17.399999999999999</v>
      </c>
      <c r="O104" s="5">
        <v>17.399999999999999</v>
      </c>
      <c r="P104" s="5">
        <v>21.2</v>
      </c>
      <c r="Q104" s="6">
        <v>18</v>
      </c>
      <c r="R104" s="5">
        <v>15.9</v>
      </c>
      <c r="S104" s="5">
        <v>16.5</v>
      </c>
      <c r="T104" s="5">
        <v>14.5</v>
      </c>
      <c r="U104" s="6">
        <v>11</v>
      </c>
      <c r="V104" s="5">
        <v>11.5</v>
      </c>
      <c r="W104" s="5">
        <v>11.1</v>
      </c>
      <c r="X104" s="5">
        <v>10.3</v>
      </c>
      <c r="Y104" s="5">
        <v>12.1</v>
      </c>
      <c r="Z104" s="6">
        <v>8</v>
      </c>
    </row>
    <row r="105" spans="1:26" hidden="1" x14ac:dyDescent="0.4">
      <c r="A105" s="4" t="s">
        <v>42</v>
      </c>
      <c r="B105" s="5">
        <v>38.299999999999997</v>
      </c>
      <c r="C105" s="5">
        <v>36.9</v>
      </c>
      <c r="D105" s="5">
        <v>40.200000000000003</v>
      </c>
      <c r="E105" s="5">
        <v>37.5</v>
      </c>
      <c r="F105" s="5">
        <v>31.6</v>
      </c>
      <c r="G105" s="5">
        <v>32.9</v>
      </c>
      <c r="H105" s="5">
        <v>30.7</v>
      </c>
      <c r="I105" s="5">
        <v>33.1</v>
      </c>
      <c r="J105" s="5">
        <v>29.2</v>
      </c>
      <c r="K105" s="5">
        <v>27.7</v>
      </c>
      <c r="L105" s="5">
        <v>28.2</v>
      </c>
      <c r="M105" s="5">
        <v>23.4</v>
      </c>
      <c r="N105" s="5">
        <v>24.7</v>
      </c>
      <c r="O105" s="5">
        <v>25.2</v>
      </c>
      <c r="P105" s="5">
        <v>23.7</v>
      </c>
      <c r="Q105" s="5">
        <v>22.5</v>
      </c>
      <c r="R105" s="5">
        <v>23.8</v>
      </c>
      <c r="S105" s="5">
        <v>20.3</v>
      </c>
      <c r="T105" s="5">
        <v>17.399999999999999</v>
      </c>
      <c r="U105" s="5">
        <v>17.7</v>
      </c>
      <c r="V105" s="5">
        <v>17.100000000000001</v>
      </c>
      <c r="W105" s="5">
        <v>16.5</v>
      </c>
      <c r="X105" s="5">
        <v>16.2</v>
      </c>
      <c r="Y105" s="5">
        <v>15.7</v>
      </c>
      <c r="Z105" s="6">
        <v>16</v>
      </c>
    </row>
    <row r="106" spans="1:26" hidden="1" x14ac:dyDescent="0.4">
      <c r="A106" s="4" t="s">
        <v>43</v>
      </c>
      <c r="B106" s="5">
        <v>6.6</v>
      </c>
      <c r="C106" s="5">
        <v>6.6</v>
      </c>
      <c r="D106" s="5">
        <v>5.7</v>
      </c>
      <c r="E106" s="5">
        <v>5.7</v>
      </c>
      <c r="F106" s="5">
        <v>5.8</v>
      </c>
      <c r="G106" s="5">
        <v>6.5</v>
      </c>
      <c r="H106" s="5">
        <v>6.4</v>
      </c>
      <c r="I106" s="5">
        <v>7.6</v>
      </c>
      <c r="J106" s="5">
        <v>5.6</v>
      </c>
      <c r="K106" s="5">
        <v>6.7</v>
      </c>
      <c r="L106" s="5">
        <v>6.8</v>
      </c>
      <c r="M106" s="5">
        <v>6.7</v>
      </c>
      <c r="N106" s="5">
        <v>7.5</v>
      </c>
      <c r="O106" s="5">
        <v>7.2</v>
      </c>
      <c r="P106" s="5">
        <v>6.2</v>
      </c>
      <c r="Q106" s="5">
        <v>6.7</v>
      </c>
      <c r="R106" s="5">
        <v>6.1</v>
      </c>
      <c r="S106" s="5">
        <v>5.7</v>
      </c>
      <c r="T106" s="5">
        <v>4.8</v>
      </c>
      <c r="U106" s="5">
        <v>5.3</v>
      </c>
      <c r="V106" s="5">
        <v>5.5</v>
      </c>
      <c r="W106" s="5">
        <v>4.7</v>
      </c>
      <c r="X106" s="5">
        <v>4.7</v>
      </c>
      <c r="Y106" s="5">
        <v>6.3</v>
      </c>
      <c r="Z106" s="5">
        <v>6.7</v>
      </c>
    </row>
    <row r="107" spans="1:26" hidden="1" x14ac:dyDescent="0.4">
      <c r="A107" s="4" t="s">
        <v>44</v>
      </c>
      <c r="B107" s="5">
        <v>27.9</v>
      </c>
      <c r="C107" s="5">
        <v>25.6</v>
      </c>
      <c r="D107" s="5">
        <v>26.2</v>
      </c>
      <c r="E107" s="5">
        <v>27.5</v>
      </c>
      <c r="F107" s="5">
        <v>24.7</v>
      </c>
      <c r="G107" s="6">
        <v>26</v>
      </c>
      <c r="H107" s="5">
        <v>24.5</v>
      </c>
      <c r="I107" s="5">
        <v>22.5</v>
      </c>
      <c r="J107" s="5">
        <v>21.4</v>
      </c>
      <c r="K107" s="5">
        <v>25.2</v>
      </c>
      <c r="L107" s="5">
        <v>20.5</v>
      </c>
      <c r="M107" s="5">
        <v>20.7</v>
      </c>
      <c r="N107" s="6">
        <v>22</v>
      </c>
      <c r="O107" s="5">
        <v>20.100000000000001</v>
      </c>
      <c r="P107" s="5">
        <v>18.3</v>
      </c>
      <c r="Q107" s="6">
        <v>18</v>
      </c>
      <c r="R107" s="5">
        <v>18.8</v>
      </c>
      <c r="S107" s="5">
        <v>15.9</v>
      </c>
      <c r="T107" s="5">
        <v>17.5</v>
      </c>
      <c r="U107" s="5">
        <v>15.8</v>
      </c>
      <c r="V107" s="6">
        <v>11</v>
      </c>
      <c r="W107" s="6">
        <v>11</v>
      </c>
      <c r="X107" s="5">
        <v>9.8000000000000007</v>
      </c>
      <c r="Y107" s="5">
        <v>9.8000000000000007</v>
      </c>
      <c r="Z107" s="5">
        <v>12.2</v>
      </c>
    </row>
    <row r="108" spans="1:26" hidden="1" x14ac:dyDescent="0.4">
      <c r="A108" s="4" t="s">
        <v>45</v>
      </c>
      <c r="B108" s="6">
        <v>10</v>
      </c>
      <c r="C108" s="5">
        <v>9.5</v>
      </c>
      <c r="D108" s="5">
        <v>9.1</v>
      </c>
      <c r="E108" s="6">
        <v>9</v>
      </c>
      <c r="F108" s="5">
        <v>9.6999999999999993</v>
      </c>
      <c r="G108" s="5">
        <v>10.3</v>
      </c>
      <c r="H108" s="5">
        <v>10.199999999999999</v>
      </c>
      <c r="I108" s="5">
        <v>9.1</v>
      </c>
      <c r="J108" s="5">
        <v>10.8</v>
      </c>
      <c r="K108" s="5">
        <v>9.3000000000000007</v>
      </c>
      <c r="L108" s="5">
        <v>8.5</v>
      </c>
      <c r="M108" s="5">
        <v>8.4</v>
      </c>
      <c r="N108" s="5">
        <v>9.6999999999999993</v>
      </c>
      <c r="O108" s="5">
        <v>9.1999999999999993</v>
      </c>
      <c r="P108" s="5">
        <v>8.9</v>
      </c>
      <c r="Q108" s="5">
        <v>8.6</v>
      </c>
      <c r="R108" s="5">
        <v>8.6999999999999993</v>
      </c>
      <c r="S108" s="5">
        <v>8.6999999999999993</v>
      </c>
      <c r="T108" s="5">
        <v>8.4</v>
      </c>
      <c r="U108" s="5">
        <v>8.6999999999999993</v>
      </c>
      <c r="V108" s="5">
        <v>7.1</v>
      </c>
      <c r="W108" s="5">
        <v>7.9</v>
      </c>
      <c r="X108" s="6">
        <v>8</v>
      </c>
      <c r="Y108" s="5">
        <v>6.7</v>
      </c>
      <c r="Z108" s="5">
        <v>7.1</v>
      </c>
    </row>
    <row r="109" spans="1:26" hidden="1" x14ac:dyDescent="0.4">
      <c r="A109" s="4" t="s">
        <v>46</v>
      </c>
      <c r="B109" s="5">
        <v>39.299999999999997</v>
      </c>
      <c r="C109" s="5">
        <v>35.9</v>
      </c>
      <c r="D109" s="5">
        <v>38.6</v>
      </c>
      <c r="E109" s="5">
        <v>41.2</v>
      </c>
      <c r="F109" s="5">
        <v>35.6</v>
      </c>
      <c r="G109" s="5">
        <v>35.5</v>
      </c>
      <c r="H109" s="5">
        <v>35.5</v>
      </c>
      <c r="I109" s="5">
        <v>35.1</v>
      </c>
      <c r="J109" s="5">
        <v>34.6</v>
      </c>
      <c r="K109" s="5">
        <v>32.700000000000003</v>
      </c>
      <c r="L109" s="5">
        <v>30.4</v>
      </c>
      <c r="M109" s="6">
        <v>34</v>
      </c>
      <c r="N109" s="5">
        <v>29.9</v>
      </c>
      <c r="O109" s="5">
        <v>31.3</v>
      </c>
      <c r="P109" s="5">
        <v>31.1</v>
      </c>
      <c r="Q109" s="5">
        <v>28.2</v>
      </c>
      <c r="R109" s="5">
        <v>26.1</v>
      </c>
      <c r="S109" s="5">
        <v>22.4</v>
      </c>
      <c r="T109" s="5">
        <v>23.6</v>
      </c>
      <c r="U109" s="5">
        <v>20.8</v>
      </c>
      <c r="V109" s="5">
        <v>20.3</v>
      </c>
      <c r="W109" s="5">
        <v>22.1</v>
      </c>
      <c r="X109" s="5">
        <v>20.399999999999999</v>
      </c>
      <c r="Y109" s="5">
        <v>18.7</v>
      </c>
      <c r="Z109" s="6">
        <v>18</v>
      </c>
    </row>
    <row r="110" spans="1:26" hidden="1" x14ac:dyDescent="0.4">
      <c r="A110" s="4" t="s">
        <v>47</v>
      </c>
      <c r="B110" s="5">
        <v>22.8</v>
      </c>
      <c r="C110" s="5">
        <v>21.8</v>
      </c>
      <c r="D110" s="5">
        <v>17.7</v>
      </c>
      <c r="E110" s="5">
        <v>18.2</v>
      </c>
      <c r="F110" s="5">
        <v>15.8</v>
      </c>
      <c r="G110" s="5">
        <v>15.1</v>
      </c>
      <c r="H110" s="5">
        <v>15.3</v>
      </c>
      <c r="I110" s="5">
        <v>14.5</v>
      </c>
      <c r="J110" s="5">
        <v>12.5</v>
      </c>
      <c r="K110" s="5">
        <v>10.7</v>
      </c>
      <c r="L110" s="5">
        <v>11.2</v>
      </c>
      <c r="M110" s="5">
        <v>10.7</v>
      </c>
      <c r="N110" s="5">
        <v>10.8</v>
      </c>
      <c r="O110" s="5">
        <v>10.1</v>
      </c>
      <c r="P110" s="6">
        <v>10</v>
      </c>
      <c r="Q110" s="5">
        <v>9.6999999999999993</v>
      </c>
      <c r="R110" s="5">
        <v>10.5</v>
      </c>
      <c r="S110" s="5">
        <v>9.8000000000000007</v>
      </c>
      <c r="T110" s="5">
        <v>8.8000000000000007</v>
      </c>
      <c r="U110" s="5">
        <v>8.4</v>
      </c>
      <c r="V110" s="5">
        <v>8.5</v>
      </c>
      <c r="W110" s="5">
        <v>8.3000000000000007</v>
      </c>
      <c r="X110" s="5">
        <v>8.5</v>
      </c>
      <c r="Y110" s="6">
        <v>8</v>
      </c>
      <c r="Z110" s="5">
        <v>6.6</v>
      </c>
    </row>
    <row r="111" spans="1:26" hidden="1" x14ac:dyDescent="0.4">
      <c r="A111" s="4" t="s">
        <v>48</v>
      </c>
      <c r="B111" s="5">
        <v>4.7</v>
      </c>
      <c r="C111" s="5">
        <v>4.5</v>
      </c>
      <c r="D111" s="5">
        <v>4.2</v>
      </c>
      <c r="E111" s="6">
        <v>5</v>
      </c>
      <c r="F111" s="5">
        <v>4.3</v>
      </c>
      <c r="G111" s="5">
        <v>4.5999999999999996</v>
      </c>
      <c r="H111" s="5">
        <v>3.8</v>
      </c>
      <c r="I111" s="5">
        <v>4.5</v>
      </c>
      <c r="J111" s="5">
        <v>4.4000000000000004</v>
      </c>
      <c r="K111" s="5">
        <v>4.4000000000000004</v>
      </c>
      <c r="L111" s="5">
        <v>4.0999999999999996</v>
      </c>
      <c r="M111" s="5">
        <v>4.2</v>
      </c>
      <c r="N111" s="5">
        <v>5.0999999999999996</v>
      </c>
      <c r="O111" s="5">
        <v>3.7</v>
      </c>
      <c r="P111" s="6">
        <v>4</v>
      </c>
      <c r="Q111" s="5">
        <v>2.2999999999999998</v>
      </c>
      <c r="R111" s="5">
        <v>2.7</v>
      </c>
      <c r="S111" s="6">
        <v>2</v>
      </c>
      <c r="T111" s="5">
        <v>2.1</v>
      </c>
      <c r="U111" s="5">
        <v>2.2999999999999998</v>
      </c>
      <c r="V111" s="6">
        <v>2</v>
      </c>
      <c r="W111" s="5">
        <v>1.1000000000000001</v>
      </c>
      <c r="X111" s="5">
        <v>1.9</v>
      </c>
      <c r="Y111" s="5">
        <v>1.7</v>
      </c>
      <c r="Z111" s="5">
        <v>2.6</v>
      </c>
    </row>
    <row r="112" spans="1:26" hidden="1" x14ac:dyDescent="0.4">
      <c r="A112" s="4" t="s">
        <v>49</v>
      </c>
      <c r="B112" s="5">
        <v>6.7</v>
      </c>
      <c r="C112" s="5">
        <v>6.7</v>
      </c>
      <c r="D112" s="5">
        <v>7.2</v>
      </c>
      <c r="E112" s="5">
        <v>6.9</v>
      </c>
      <c r="F112" s="5">
        <v>5.8</v>
      </c>
      <c r="G112" s="5">
        <v>6.4</v>
      </c>
      <c r="H112" s="5">
        <v>7.1</v>
      </c>
      <c r="I112" s="5">
        <v>6.1</v>
      </c>
      <c r="J112" s="5">
        <v>5.6</v>
      </c>
      <c r="K112" s="5">
        <v>6.5</v>
      </c>
      <c r="L112" s="5">
        <v>6.9</v>
      </c>
      <c r="M112" s="5">
        <v>6.6</v>
      </c>
      <c r="N112" s="5">
        <v>6.6</v>
      </c>
      <c r="O112" s="6">
        <v>6</v>
      </c>
      <c r="P112" s="5">
        <v>7.4</v>
      </c>
      <c r="Q112" s="5">
        <v>7.9</v>
      </c>
      <c r="R112" s="5">
        <v>7.2</v>
      </c>
      <c r="S112" s="5">
        <v>7.2</v>
      </c>
      <c r="T112" s="5">
        <v>6.7</v>
      </c>
      <c r="U112" s="5">
        <v>7.6</v>
      </c>
      <c r="V112" s="5">
        <v>6.7</v>
      </c>
      <c r="W112" s="5">
        <v>7.4</v>
      </c>
      <c r="X112" s="5">
        <v>8.1</v>
      </c>
      <c r="Y112" s="5">
        <v>9.1999999999999993</v>
      </c>
      <c r="Z112" s="5">
        <v>7.5</v>
      </c>
    </row>
    <row r="113" spans="1:26" hidden="1" x14ac:dyDescent="0.4">
      <c r="A113" s="4" t="s">
        <v>50</v>
      </c>
      <c r="B113" s="5">
        <v>2.8</v>
      </c>
      <c r="C113" s="5">
        <v>2.6</v>
      </c>
      <c r="D113" s="5">
        <v>3.4</v>
      </c>
      <c r="E113" s="5">
        <v>2.2000000000000002</v>
      </c>
      <c r="F113" s="5">
        <v>2.6</v>
      </c>
      <c r="G113" s="5">
        <v>2.5</v>
      </c>
      <c r="H113" s="6">
        <v>2</v>
      </c>
      <c r="I113" s="5">
        <v>2.6</v>
      </c>
      <c r="J113" s="5">
        <v>2.1</v>
      </c>
      <c r="K113" s="5">
        <v>2.7</v>
      </c>
      <c r="L113" s="5">
        <v>3.5</v>
      </c>
      <c r="M113" s="5">
        <v>3.3</v>
      </c>
      <c r="N113" s="5">
        <v>2.9</v>
      </c>
      <c r="O113" s="5">
        <v>2.7</v>
      </c>
      <c r="P113" s="5">
        <v>5.5</v>
      </c>
      <c r="Q113" s="5">
        <v>2.6</v>
      </c>
      <c r="R113" s="5">
        <v>3.8</v>
      </c>
      <c r="S113" s="5">
        <v>2.2999999999999998</v>
      </c>
      <c r="T113" s="5">
        <v>2.9</v>
      </c>
      <c r="U113" s="5">
        <v>2.4</v>
      </c>
      <c r="V113" s="5">
        <v>2.2000000000000002</v>
      </c>
      <c r="W113" s="6">
        <v>3</v>
      </c>
      <c r="X113" s="5">
        <v>2.8</v>
      </c>
      <c r="Y113" s="5">
        <v>2.6</v>
      </c>
      <c r="Z113" s="5">
        <v>1.9</v>
      </c>
    </row>
    <row r="114" spans="1:26" x14ac:dyDescent="0.4">
      <c r="A114" s="4" t="s">
        <v>58</v>
      </c>
      <c r="B114" s="6">
        <v>285</v>
      </c>
      <c r="C114" s="5">
        <v>278.10000000000002</v>
      </c>
      <c r="D114" s="5">
        <v>292.7</v>
      </c>
      <c r="E114" s="5">
        <v>268.60000000000002</v>
      </c>
      <c r="F114" s="5">
        <v>259.2</v>
      </c>
      <c r="G114" s="6">
        <v>262</v>
      </c>
      <c r="H114" s="5">
        <v>271.10000000000002</v>
      </c>
      <c r="I114" s="5">
        <v>271.5</v>
      </c>
      <c r="J114" s="5">
        <v>260.3</v>
      </c>
      <c r="K114" s="5">
        <v>268.3</v>
      </c>
      <c r="L114" s="5">
        <v>257.2</v>
      </c>
      <c r="M114" s="5">
        <v>258.5</v>
      </c>
      <c r="N114" s="5">
        <v>258.39999999999998</v>
      </c>
      <c r="O114" s="5">
        <v>249.4</v>
      </c>
      <c r="P114" s="6">
        <v>246</v>
      </c>
      <c r="Q114" s="5">
        <v>251.2</v>
      </c>
      <c r="R114" s="5">
        <v>253.6</v>
      </c>
      <c r="S114" s="5">
        <v>249.4</v>
      </c>
      <c r="T114" s="5">
        <v>256.10000000000002</v>
      </c>
      <c r="U114" s="5">
        <v>247.3</v>
      </c>
      <c r="V114" s="5">
        <v>246.8</v>
      </c>
      <c r="W114" s="5">
        <v>238.6</v>
      </c>
      <c r="X114" s="5">
        <v>239.3</v>
      </c>
      <c r="Y114" s="5">
        <v>242.2</v>
      </c>
      <c r="Z114" s="5">
        <v>225.7</v>
      </c>
    </row>
    <row r="115" spans="1:26" hidden="1" x14ac:dyDescent="0.4">
      <c r="A115" s="4" t="s">
        <v>35</v>
      </c>
      <c r="B115" s="5">
        <v>27.7</v>
      </c>
      <c r="C115" s="5">
        <v>26.9</v>
      </c>
      <c r="D115" s="5">
        <v>30.9</v>
      </c>
      <c r="E115" s="5">
        <v>30.1</v>
      </c>
      <c r="F115" s="5">
        <v>29.3</v>
      </c>
      <c r="G115" s="5">
        <v>29.4</v>
      </c>
      <c r="H115" s="5">
        <v>36.1</v>
      </c>
      <c r="I115" s="5">
        <v>34.1</v>
      </c>
      <c r="J115" s="5">
        <v>33.700000000000003</v>
      </c>
      <c r="K115" s="5">
        <v>37.5</v>
      </c>
      <c r="L115" s="5">
        <v>36.9</v>
      </c>
      <c r="M115" s="5">
        <v>42.3</v>
      </c>
      <c r="N115" s="5">
        <v>43.7</v>
      </c>
      <c r="O115" s="5">
        <v>43.8</v>
      </c>
      <c r="P115" s="5">
        <v>48.4</v>
      </c>
      <c r="Q115" s="5">
        <v>48.1</v>
      </c>
      <c r="R115" s="5">
        <v>51.7</v>
      </c>
      <c r="S115" s="5">
        <v>48.9</v>
      </c>
      <c r="T115" s="5">
        <v>54.1</v>
      </c>
      <c r="U115" s="5">
        <v>47.2</v>
      </c>
      <c r="V115" s="5">
        <v>51.4</v>
      </c>
      <c r="W115" s="5">
        <v>49.8</v>
      </c>
      <c r="X115" s="5">
        <v>52.8</v>
      </c>
      <c r="Y115" s="5">
        <v>53.2</v>
      </c>
      <c r="Z115" s="5">
        <v>48.1</v>
      </c>
    </row>
    <row r="116" spans="1:26" hidden="1" x14ac:dyDescent="0.4">
      <c r="A116" s="4" t="s">
        <v>36</v>
      </c>
      <c r="B116" s="5">
        <v>12.2</v>
      </c>
      <c r="C116" s="5">
        <v>9.1999999999999993</v>
      </c>
      <c r="D116" s="5">
        <v>12.4</v>
      </c>
      <c r="E116" s="6">
        <v>10</v>
      </c>
      <c r="F116" s="5">
        <v>9.9</v>
      </c>
      <c r="G116" s="5">
        <v>10.6</v>
      </c>
      <c r="H116" s="5">
        <v>12.6</v>
      </c>
      <c r="I116" s="5">
        <v>12.6</v>
      </c>
      <c r="J116" s="5">
        <v>12.2</v>
      </c>
      <c r="K116" s="5">
        <v>13.1</v>
      </c>
      <c r="L116" s="5">
        <v>12.3</v>
      </c>
      <c r="M116" s="5">
        <v>13.1</v>
      </c>
      <c r="N116" s="5">
        <v>14.1</v>
      </c>
      <c r="O116" s="5">
        <v>14.3</v>
      </c>
      <c r="P116" s="6">
        <v>15</v>
      </c>
      <c r="Q116" s="5">
        <v>18.399999999999999</v>
      </c>
      <c r="R116" s="5">
        <v>19.5</v>
      </c>
      <c r="S116" s="5">
        <v>17.3</v>
      </c>
      <c r="T116" s="5">
        <v>18.600000000000001</v>
      </c>
      <c r="U116" s="5">
        <v>18.5</v>
      </c>
      <c r="V116" s="5">
        <v>20.3</v>
      </c>
      <c r="W116" s="5">
        <v>20.100000000000001</v>
      </c>
      <c r="X116" s="5">
        <v>20.100000000000001</v>
      </c>
      <c r="Y116" s="5">
        <v>21.1</v>
      </c>
      <c r="Z116" s="6">
        <v>18</v>
      </c>
    </row>
    <row r="117" spans="1:26" hidden="1" x14ac:dyDescent="0.4">
      <c r="A117" s="4" t="s">
        <v>37</v>
      </c>
      <c r="B117" s="6">
        <v>242</v>
      </c>
      <c r="C117" s="5">
        <v>239.6</v>
      </c>
      <c r="D117" s="5">
        <v>246.5</v>
      </c>
      <c r="E117" s="6">
        <v>226</v>
      </c>
      <c r="F117" s="5">
        <v>217.5</v>
      </c>
      <c r="G117" s="5">
        <v>219.2</v>
      </c>
      <c r="H117" s="5">
        <v>219.8</v>
      </c>
      <c r="I117" s="5">
        <v>221.9</v>
      </c>
      <c r="J117" s="5">
        <v>212.1</v>
      </c>
      <c r="K117" s="6">
        <v>215</v>
      </c>
      <c r="L117" s="5">
        <v>205.4</v>
      </c>
      <c r="M117" s="5">
        <v>199.3</v>
      </c>
      <c r="N117" s="5">
        <v>197.6</v>
      </c>
      <c r="O117" s="6">
        <v>189</v>
      </c>
      <c r="P117" s="5">
        <v>177.9</v>
      </c>
      <c r="Q117" s="6">
        <v>182</v>
      </c>
      <c r="R117" s="5">
        <v>179.4</v>
      </c>
      <c r="S117" s="5">
        <v>180.4</v>
      </c>
      <c r="T117" s="5">
        <v>180.7</v>
      </c>
      <c r="U117" s="5">
        <v>178.9</v>
      </c>
      <c r="V117" s="6">
        <v>172</v>
      </c>
      <c r="W117" s="5">
        <v>165.6</v>
      </c>
      <c r="X117" s="6">
        <v>164</v>
      </c>
      <c r="Y117" s="5">
        <v>164.5</v>
      </c>
      <c r="Z117" s="5">
        <v>157.4</v>
      </c>
    </row>
    <row r="118" spans="1:26" hidden="1" x14ac:dyDescent="0.4">
      <c r="A118" s="4" t="s">
        <v>38</v>
      </c>
      <c r="B118" s="5">
        <v>40.299999999999997</v>
      </c>
      <c r="C118" s="6">
        <v>41</v>
      </c>
      <c r="D118" s="5">
        <v>46.1</v>
      </c>
      <c r="E118" s="5">
        <v>40.700000000000003</v>
      </c>
      <c r="F118" s="5">
        <v>41.1</v>
      </c>
      <c r="G118" s="5">
        <v>43.7</v>
      </c>
      <c r="H118" s="5">
        <v>45.6</v>
      </c>
      <c r="I118" s="5">
        <v>45.1</v>
      </c>
      <c r="J118" s="5">
        <v>46.8</v>
      </c>
      <c r="K118" s="5">
        <v>48.2</v>
      </c>
      <c r="L118" s="5">
        <v>46.1</v>
      </c>
      <c r="M118" s="5">
        <v>39.700000000000003</v>
      </c>
      <c r="N118" s="5">
        <v>41.7</v>
      </c>
      <c r="O118" s="5">
        <v>38.200000000000003</v>
      </c>
      <c r="P118" s="5">
        <v>38.6</v>
      </c>
      <c r="Q118" s="5">
        <v>40.799999999999997</v>
      </c>
      <c r="R118" s="5">
        <v>38.1</v>
      </c>
      <c r="S118" s="5">
        <v>41.1</v>
      </c>
      <c r="T118" s="5">
        <v>47.2</v>
      </c>
      <c r="U118" s="6">
        <v>49</v>
      </c>
      <c r="V118" s="5">
        <v>44.9</v>
      </c>
      <c r="W118" s="5">
        <v>39.1</v>
      </c>
      <c r="X118" s="5">
        <v>39.6</v>
      </c>
      <c r="Y118" s="5">
        <v>41.4</v>
      </c>
      <c r="Z118" s="5">
        <v>40.700000000000003</v>
      </c>
    </row>
    <row r="119" spans="1:26" hidden="1" x14ac:dyDescent="0.4">
      <c r="A119" s="4" t="s">
        <v>39</v>
      </c>
      <c r="B119" s="5">
        <v>17.8</v>
      </c>
      <c r="C119" s="5">
        <v>21.5</v>
      </c>
      <c r="D119" s="5">
        <v>21.5</v>
      </c>
      <c r="E119" s="5">
        <v>21.6</v>
      </c>
      <c r="F119" s="5">
        <v>21.4</v>
      </c>
      <c r="G119" s="5">
        <v>20.3</v>
      </c>
      <c r="H119" s="5">
        <v>20.9</v>
      </c>
      <c r="I119" s="5">
        <v>21.1</v>
      </c>
      <c r="J119" s="5">
        <v>19.7</v>
      </c>
      <c r="K119" s="5">
        <v>20.6</v>
      </c>
      <c r="L119" s="5">
        <v>19.100000000000001</v>
      </c>
      <c r="M119" s="5">
        <v>20.7</v>
      </c>
      <c r="N119" s="5">
        <v>21.1</v>
      </c>
      <c r="O119" s="5">
        <v>21.6</v>
      </c>
      <c r="P119" s="5">
        <v>22.7</v>
      </c>
      <c r="Q119" s="5">
        <v>24.3</v>
      </c>
      <c r="R119" s="5">
        <v>24.4</v>
      </c>
      <c r="S119" s="5">
        <v>24.7</v>
      </c>
      <c r="T119" s="5">
        <v>23.7</v>
      </c>
      <c r="U119" s="5">
        <v>23.3</v>
      </c>
      <c r="V119" s="5">
        <v>24.9</v>
      </c>
      <c r="W119" s="5">
        <v>26.9</v>
      </c>
      <c r="X119" s="5">
        <v>27.1</v>
      </c>
      <c r="Y119" s="5">
        <v>28.5</v>
      </c>
      <c r="Z119" s="5">
        <v>26.1</v>
      </c>
    </row>
    <row r="120" spans="1:26" hidden="1" x14ac:dyDescent="0.4">
      <c r="A120" s="4" t="s">
        <v>40</v>
      </c>
      <c r="B120" s="5">
        <v>11.7</v>
      </c>
      <c r="C120" s="5">
        <v>11.4</v>
      </c>
      <c r="D120" s="6">
        <v>12</v>
      </c>
      <c r="E120" s="5">
        <v>9.9</v>
      </c>
      <c r="F120" s="5">
        <v>9.1999999999999993</v>
      </c>
      <c r="G120" s="5">
        <v>11.6</v>
      </c>
      <c r="H120" s="6">
        <v>12</v>
      </c>
      <c r="I120" s="5">
        <v>12.7</v>
      </c>
      <c r="J120" s="5">
        <v>11.9</v>
      </c>
      <c r="K120" s="5">
        <v>13.4</v>
      </c>
      <c r="L120" s="5">
        <v>12.9</v>
      </c>
      <c r="M120" s="5">
        <v>12.5</v>
      </c>
      <c r="N120" s="6">
        <v>13</v>
      </c>
      <c r="O120" s="5">
        <v>12.2</v>
      </c>
      <c r="P120" s="5">
        <v>13.8</v>
      </c>
      <c r="Q120" s="5">
        <v>13.3</v>
      </c>
      <c r="R120" s="5">
        <v>13.9</v>
      </c>
      <c r="S120" s="5">
        <v>14.6</v>
      </c>
      <c r="T120" s="5">
        <v>17.100000000000001</v>
      </c>
      <c r="U120" s="5">
        <v>14.9</v>
      </c>
      <c r="V120" s="5">
        <v>15.4</v>
      </c>
      <c r="W120" s="6">
        <v>15</v>
      </c>
      <c r="X120" s="6">
        <v>15</v>
      </c>
      <c r="Y120" s="5">
        <v>15.7</v>
      </c>
      <c r="Z120" s="5">
        <v>14.6</v>
      </c>
    </row>
    <row r="121" spans="1:26" hidden="1" x14ac:dyDescent="0.4">
      <c r="A121" s="4" t="s">
        <v>41</v>
      </c>
      <c r="B121" s="5">
        <v>21.4</v>
      </c>
      <c r="C121" s="5">
        <v>22.1</v>
      </c>
      <c r="D121" s="6">
        <v>21</v>
      </c>
      <c r="E121" s="5">
        <v>15.7</v>
      </c>
      <c r="F121" s="5">
        <v>15.9</v>
      </c>
      <c r="G121" s="5">
        <v>15.1</v>
      </c>
      <c r="H121" s="5">
        <v>15.3</v>
      </c>
      <c r="I121" s="5">
        <v>16.399999999999999</v>
      </c>
      <c r="J121" s="5">
        <v>13.6</v>
      </c>
      <c r="K121" s="5">
        <v>14.7</v>
      </c>
      <c r="L121" s="5">
        <v>14.1</v>
      </c>
      <c r="M121" s="5">
        <v>15.5</v>
      </c>
      <c r="N121" s="5">
        <v>13.1</v>
      </c>
      <c r="O121" s="5">
        <v>12.3</v>
      </c>
      <c r="P121" s="5">
        <v>13.5</v>
      </c>
      <c r="Q121" s="5">
        <v>13.6</v>
      </c>
      <c r="R121" s="5">
        <v>12.4</v>
      </c>
      <c r="S121" s="5">
        <v>11.7</v>
      </c>
      <c r="T121" s="5">
        <v>8.5</v>
      </c>
      <c r="U121" s="5">
        <v>7.9</v>
      </c>
      <c r="V121" s="5">
        <v>7.7</v>
      </c>
      <c r="W121" s="5">
        <v>7.6</v>
      </c>
      <c r="X121" s="5">
        <v>8.1999999999999993</v>
      </c>
      <c r="Y121" s="5">
        <v>7.6</v>
      </c>
      <c r="Z121" s="5">
        <v>6.7</v>
      </c>
    </row>
    <row r="122" spans="1:26" hidden="1" x14ac:dyDescent="0.4">
      <c r="A122" s="4" t="s">
        <v>42</v>
      </c>
      <c r="B122" s="5">
        <v>36.299999999999997</v>
      </c>
      <c r="C122" s="5">
        <v>34.200000000000003</v>
      </c>
      <c r="D122" s="6">
        <v>37</v>
      </c>
      <c r="E122" s="5">
        <v>31.9</v>
      </c>
      <c r="F122" s="6">
        <v>30</v>
      </c>
      <c r="G122" s="5">
        <v>32.5</v>
      </c>
      <c r="H122" s="5">
        <v>28.1</v>
      </c>
      <c r="I122" s="5">
        <v>26.4</v>
      </c>
      <c r="J122" s="5">
        <v>26.7</v>
      </c>
      <c r="K122" s="5">
        <v>24.5</v>
      </c>
      <c r="L122" s="5">
        <v>23.9</v>
      </c>
      <c r="M122" s="5">
        <v>23.7</v>
      </c>
      <c r="N122" s="5">
        <v>22.5</v>
      </c>
      <c r="O122" s="6">
        <v>21</v>
      </c>
      <c r="P122" s="5">
        <v>15.6</v>
      </c>
      <c r="Q122" s="5">
        <v>15.9</v>
      </c>
      <c r="R122" s="5">
        <v>15.8</v>
      </c>
      <c r="S122" s="5">
        <v>16.3</v>
      </c>
      <c r="T122" s="5">
        <v>14.2</v>
      </c>
      <c r="U122" s="5">
        <v>14.8</v>
      </c>
      <c r="V122" s="5">
        <v>13.1</v>
      </c>
      <c r="W122" s="5">
        <v>12.1</v>
      </c>
      <c r="X122" s="5">
        <v>12.8</v>
      </c>
      <c r="Y122" s="5">
        <v>11.6</v>
      </c>
      <c r="Z122" s="5">
        <v>11.7</v>
      </c>
    </row>
    <row r="123" spans="1:26" hidden="1" x14ac:dyDescent="0.4">
      <c r="A123" s="4" t="s">
        <v>43</v>
      </c>
      <c r="B123" s="5">
        <v>6.7</v>
      </c>
      <c r="C123" s="5">
        <v>6.5</v>
      </c>
      <c r="D123" s="5">
        <v>7.5</v>
      </c>
      <c r="E123" s="5">
        <v>5.9</v>
      </c>
      <c r="F123" s="5">
        <v>6.8</v>
      </c>
      <c r="G123" s="5">
        <v>5.3</v>
      </c>
      <c r="H123" s="5">
        <v>6.1</v>
      </c>
      <c r="I123" s="5">
        <v>6.4</v>
      </c>
      <c r="J123" s="5">
        <v>7.1</v>
      </c>
      <c r="K123" s="6">
        <v>7</v>
      </c>
      <c r="L123" s="5">
        <v>7.7</v>
      </c>
      <c r="M123" s="6">
        <v>7</v>
      </c>
      <c r="N123" s="5">
        <v>6.9</v>
      </c>
      <c r="O123" s="5">
        <v>6.9</v>
      </c>
      <c r="P123" s="5">
        <v>4.5999999999999996</v>
      </c>
      <c r="Q123" s="5">
        <v>6.2</v>
      </c>
      <c r="R123" s="5">
        <v>5.8</v>
      </c>
      <c r="S123" s="5">
        <v>5.7</v>
      </c>
      <c r="T123" s="5">
        <v>5.7</v>
      </c>
      <c r="U123" s="5">
        <v>5.5</v>
      </c>
      <c r="V123" s="5">
        <v>5.9</v>
      </c>
      <c r="W123" s="5">
        <v>6.8</v>
      </c>
      <c r="X123" s="5">
        <v>6.2</v>
      </c>
      <c r="Y123" s="6">
        <v>6</v>
      </c>
      <c r="Z123" s="5">
        <v>6.5</v>
      </c>
    </row>
    <row r="124" spans="1:26" hidden="1" x14ac:dyDescent="0.4">
      <c r="A124" s="4" t="s">
        <v>44</v>
      </c>
      <c r="B124" s="5">
        <v>27.3</v>
      </c>
      <c r="C124" s="5">
        <v>26.8</v>
      </c>
      <c r="D124" s="5">
        <v>25.3</v>
      </c>
      <c r="E124" s="5">
        <v>24.7</v>
      </c>
      <c r="F124" s="5">
        <v>24.6</v>
      </c>
      <c r="G124" s="5">
        <v>23.3</v>
      </c>
      <c r="H124" s="5">
        <v>21.3</v>
      </c>
      <c r="I124" s="5">
        <v>27.1</v>
      </c>
      <c r="J124" s="5">
        <v>22.4</v>
      </c>
      <c r="K124" s="5">
        <v>22.4</v>
      </c>
      <c r="L124" s="5">
        <v>21.4</v>
      </c>
      <c r="M124" s="5">
        <v>21.9</v>
      </c>
      <c r="N124" s="6">
        <v>19</v>
      </c>
      <c r="O124" s="6">
        <v>20</v>
      </c>
      <c r="P124" s="5">
        <v>13.5</v>
      </c>
      <c r="Q124" s="5">
        <v>15.4</v>
      </c>
      <c r="R124" s="5">
        <v>15.3</v>
      </c>
      <c r="S124" s="5">
        <v>13.9</v>
      </c>
      <c r="T124" s="5">
        <v>14.1</v>
      </c>
      <c r="U124" s="5">
        <v>13.7</v>
      </c>
      <c r="V124" s="5">
        <v>10.199999999999999</v>
      </c>
      <c r="W124" s="5">
        <v>9.3000000000000007</v>
      </c>
      <c r="X124" s="5">
        <v>8.1999999999999993</v>
      </c>
      <c r="Y124" s="5">
        <v>7.3</v>
      </c>
      <c r="Z124" s="5">
        <v>9.3000000000000007</v>
      </c>
    </row>
    <row r="125" spans="1:26" hidden="1" x14ac:dyDescent="0.4">
      <c r="A125" s="4" t="s">
        <v>45</v>
      </c>
      <c r="B125" s="5">
        <v>10.1</v>
      </c>
      <c r="C125" s="5">
        <v>10.1</v>
      </c>
      <c r="D125" s="6">
        <v>9</v>
      </c>
      <c r="E125" s="5">
        <v>9.4</v>
      </c>
      <c r="F125" s="5">
        <v>11.1</v>
      </c>
      <c r="G125" s="5">
        <v>9.8000000000000007</v>
      </c>
      <c r="H125" s="5">
        <v>10.9</v>
      </c>
      <c r="I125" s="6">
        <v>9</v>
      </c>
      <c r="J125" s="5">
        <v>9.5</v>
      </c>
      <c r="K125" s="5">
        <v>9.4</v>
      </c>
      <c r="L125" s="5">
        <v>8.1999999999999993</v>
      </c>
      <c r="M125" s="5">
        <v>8.1</v>
      </c>
      <c r="N125" s="5">
        <v>9.8000000000000007</v>
      </c>
      <c r="O125" s="5">
        <v>9.9</v>
      </c>
      <c r="P125" s="5">
        <v>9.8000000000000007</v>
      </c>
      <c r="Q125" s="5">
        <v>10.5</v>
      </c>
      <c r="R125" s="5">
        <v>9.8000000000000007</v>
      </c>
      <c r="S125" s="5">
        <v>9.6999999999999993</v>
      </c>
      <c r="T125" s="5">
        <v>8.9</v>
      </c>
      <c r="U125" s="5">
        <v>9.1</v>
      </c>
      <c r="V125" s="5">
        <v>8.5</v>
      </c>
      <c r="W125" s="5">
        <v>8.5</v>
      </c>
      <c r="X125" s="5">
        <v>8.6</v>
      </c>
      <c r="Y125" s="6">
        <v>8</v>
      </c>
      <c r="Z125" s="5">
        <v>7.5</v>
      </c>
    </row>
    <row r="126" spans="1:26" hidden="1" x14ac:dyDescent="0.4">
      <c r="A126" s="4" t="s">
        <v>46</v>
      </c>
      <c r="B126" s="5">
        <v>40.200000000000003</v>
      </c>
      <c r="C126" s="5">
        <v>36.6</v>
      </c>
      <c r="D126" s="5">
        <v>38.4</v>
      </c>
      <c r="E126" s="5">
        <v>40.299999999999997</v>
      </c>
      <c r="F126" s="6">
        <v>35</v>
      </c>
      <c r="G126" s="5">
        <v>33.6</v>
      </c>
      <c r="H126" s="5">
        <v>34.4</v>
      </c>
      <c r="I126" s="5">
        <v>33.700000000000003</v>
      </c>
      <c r="J126" s="6">
        <v>31</v>
      </c>
      <c r="K126" s="5">
        <v>30.2</v>
      </c>
      <c r="L126" s="5">
        <v>28.5</v>
      </c>
      <c r="M126" s="5">
        <v>28.7</v>
      </c>
      <c r="N126" s="5">
        <v>27.5</v>
      </c>
      <c r="O126" s="5">
        <v>25.5</v>
      </c>
      <c r="P126" s="6">
        <v>24</v>
      </c>
      <c r="Q126" s="5">
        <v>20.9</v>
      </c>
      <c r="R126" s="5">
        <v>22.3</v>
      </c>
      <c r="S126" s="6">
        <v>20</v>
      </c>
      <c r="T126" s="5">
        <v>19.899999999999999</v>
      </c>
      <c r="U126" s="5">
        <v>20.399999999999999</v>
      </c>
      <c r="V126" s="5">
        <v>21.4</v>
      </c>
      <c r="W126" s="5">
        <v>21.7</v>
      </c>
      <c r="X126" s="6">
        <v>20</v>
      </c>
      <c r="Y126" s="5">
        <v>19.600000000000001</v>
      </c>
      <c r="Z126" s="5">
        <v>17.600000000000001</v>
      </c>
    </row>
    <row r="127" spans="1:26" hidden="1" x14ac:dyDescent="0.4">
      <c r="A127" s="4" t="s">
        <v>47</v>
      </c>
      <c r="B127" s="5">
        <v>18.8</v>
      </c>
      <c r="C127" s="5">
        <v>17.5</v>
      </c>
      <c r="D127" s="5">
        <v>17.7</v>
      </c>
      <c r="E127" s="5">
        <v>15.4</v>
      </c>
      <c r="F127" s="6">
        <v>12</v>
      </c>
      <c r="G127" s="5">
        <v>13.2</v>
      </c>
      <c r="H127" s="5">
        <v>12.9</v>
      </c>
      <c r="I127" s="5">
        <v>13.1</v>
      </c>
      <c r="J127" s="5">
        <v>11.3</v>
      </c>
      <c r="K127" s="5">
        <v>11.3</v>
      </c>
      <c r="L127" s="5">
        <v>11.6</v>
      </c>
      <c r="M127" s="5">
        <v>10.1</v>
      </c>
      <c r="N127" s="5">
        <v>11.6</v>
      </c>
      <c r="O127" s="5">
        <v>9.9</v>
      </c>
      <c r="P127" s="5">
        <v>9.6</v>
      </c>
      <c r="Q127" s="5">
        <v>9.1999999999999993</v>
      </c>
      <c r="R127" s="5">
        <v>8.6999999999999993</v>
      </c>
      <c r="S127" s="5">
        <v>8.9</v>
      </c>
      <c r="T127" s="5">
        <v>8.9</v>
      </c>
      <c r="U127" s="5">
        <v>8.3000000000000007</v>
      </c>
      <c r="V127" s="5">
        <v>9.1999999999999993</v>
      </c>
      <c r="W127" s="5">
        <v>7.8</v>
      </c>
      <c r="X127" s="5">
        <v>7.2</v>
      </c>
      <c r="Y127" s="5">
        <v>7.6</v>
      </c>
      <c r="Z127" s="5">
        <v>6.4</v>
      </c>
    </row>
    <row r="128" spans="1:26" hidden="1" x14ac:dyDescent="0.4">
      <c r="A128" s="4" t="s">
        <v>48</v>
      </c>
      <c r="B128" s="5">
        <v>4.5</v>
      </c>
      <c r="C128" s="5">
        <v>4.7</v>
      </c>
      <c r="D128" s="6">
        <v>4</v>
      </c>
      <c r="E128" s="5">
        <v>4.2</v>
      </c>
      <c r="F128" s="5">
        <v>4.0999999999999996</v>
      </c>
      <c r="G128" s="5">
        <v>4.8</v>
      </c>
      <c r="H128" s="5">
        <v>4.0999999999999996</v>
      </c>
      <c r="I128" s="5">
        <v>3.6</v>
      </c>
      <c r="J128" s="5">
        <v>4.7</v>
      </c>
      <c r="K128" s="5">
        <v>4.3</v>
      </c>
      <c r="L128" s="6">
        <v>4</v>
      </c>
      <c r="M128" s="5">
        <v>3.8</v>
      </c>
      <c r="N128" s="5">
        <v>3.8</v>
      </c>
      <c r="O128" s="5">
        <v>3.1</v>
      </c>
      <c r="P128" s="5">
        <v>3.7</v>
      </c>
      <c r="Q128" s="5">
        <v>2.5</v>
      </c>
      <c r="R128" s="5">
        <v>2.8</v>
      </c>
      <c r="S128" s="5">
        <v>3.2</v>
      </c>
      <c r="T128" s="5">
        <v>2.2000000000000002</v>
      </c>
      <c r="U128" s="5">
        <v>2.5</v>
      </c>
      <c r="V128" s="5">
        <v>1.8</v>
      </c>
      <c r="W128" s="5">
        <v>2.4</v>
      </c>
      <c r="X128" s="5">
        <v>2.2999999999999998</v>
      </c>
      <c r="Y128" s="5">
        <v>2.2999999999999998</v>
      </c>
      <c r="Z128" s="5">
        <v>2.6</v>
      </c>
    </row>
    <row r="129" spans="1:26" hidden="1" x14ac:dyDescent="0.4">
      <c r="A129" s="4" t="s">
        <v>49</v>
      </c>
      <c r="B129" s="6">
        <v>7</v>
      </c>
      <c r="C129" s="5">
        <v>7.2</v>
      </c>
      <c r="D129" s="6">
        <v>7</v>
      </c>
      <c r="E129" s="5">
        <v>6.6</v>
      </c>
      <c r="F129" s="5">
        <v>6.3</v>
      </c>
      <c r="G129" s="5">
        <v>6.2</v>
      </c>
      <c r="H129" s="5">
        <v>8.1999999999999993</v>
      </c>
      <c r="I129" s="5">
        <v>7.4</v>
      </c>
      <c r="J129" s="5">
        <v>7.3</v>
      </c>
      <c r="K129" s="5">
        <v>8.8000000000000007</v>
      </c>
      <c r="L129" s="5">
        <v>7.9</v>
      </c>
      <c r="M129" s="5">
        <v>7.6</v>
      </c>
      <c r="N129" s="5">
        <v>7.6</v>
      </c>
      <c r="O129" s="5">
        <v>8.5</v>
      </c>
      <c r="P129" s="5">
        <v>8.6</v>
      </c>
      <c r="Q129" s="5">
        <v>9.4</v>
      </c>
      <c r="R129" s="6">
        <v>10</v>
      </c>
      <c r="S129" s="5">
        <v>10.7</v>
      </c>
      <c r="T129" s="5">
        <v>10.3</v>
      </c>
      <c r="U129" s="5">
        <v>9.4</v>
      </c>
      <c r="V129" s="6">
        <v>9</v>
      </c>
      <c r="W129" s="5">
        <v>8.4</v>
      </c>
      <c r="X129" s="5">
        <v>8.9</v>
      </c>
      <c r="Y129" s="6">
        <v>9</v>
      </c>
      <c r="Z129" s="5">
        <v>7.7</v>
      </c>
    </row>
    <row r="130" spans="1:26" hidden="1" x14ac:dyDescent="0.4">
      <c r="A130" s="4" t="s">
        <v>50</v>
      </c>
      <c r="B130" s="6">
        <v>3</v>
      </c>
      <c r="C130" s="5">
        <v>2.4</v>
      </c>
      <c r="D130" s="5">
        <v>2.9</v>
      </c>
      <c r="E130" s="5">
        <v>2.4</v>
      </c>
      <c r="F130" s="5">
        <v>2.6</v>
      </c>
      <c r="G130" s="5">
        <v>2.8</v>
      </c>
      <c r="H130" s="5">
        <v>2.5</v>
      </c>
      <c r="I130" s="5">
        <v>2.9</v>
      </c>
      <c r="J130" s="5">
        <v>2.2000000000000002</v>
      </c>
      <c r="K130" s="5">
        <v>2.7</v>
      </c>
      <c r="L130" s="5">
        <v>2.7</v>
      </c>
      <c r="M130" s="5">
        <v>3.7</v>
      </c>
      <c r="N130" s="6">
        <v>3</v>
      </c>
      <c r="O130" s="5">
        <v>2.2999999999999998</v>
      </c>
      <c r="P130" s="5">
        <v>4.7</v>
      </c>
      <c r="Q130" s="5">
        <v>2.7</v>
      </c>
      <c r="R130" s="6">
        <v>3</v>
      </c>
      <c r="S130" s="5">
        <v>2.8</v>
      </c>
      <c r="T130" s="5">
        <v>2.7</v>
      </c>
      <c r="U130" s="5">
        <v>2.7</v>
      </c>
      <c r="V130" s="6">
        <v>3</v>
      </c>
      <c r="W130" s="5">
        <v>3.2</v>
      </c>
      <c r="X130" s="5">
        <v>2.2999999999999998</v>
      </c>
      <c r="Y130" s="5">
        <v>3.4</v>
      </c>
      <c r="Z130" s="5">
        <v>2.2000000000000002</v>
      </c>
    </row>
    <row r="131" spans="1:26" x14ac:dyDescent="0.4">
      <c r="A131" s="4" t="s">
        <v>59</v>
      </c>
      <c r="B131" s="5">
        <v>262.7</v>
      </c>
      <c r="C131" s="5">
        <v>264.89999999999998</v>
      </c>
      <c r="D131" s="5">
        <v>295.60000000000002</v>
      </c>
      <c r="E131" s="5">
        <v>252.3</v>
      </c>
      <c r="F131" s="5">
        <v>266.3</v>
      </c>
      <c r="G131" s="5">
        <v>273.8</v>
      </c>
      <c r="H131" s="5">
        <v>261.7</v>
      </c>
      <c r="I131" s="5">
        <v>264.2</v>
      </c>
      <c r="J131" s="6">
        <v>251</v>
      </c>
      <c r="K131" s="6">
        <v>251</v>
      </c>
      <c r="L131" s="5">
        <v>245.9</v>
      </c>
      <c r="M131" s="5">
        <v>258.3</v>
      </c>
      <c r="N131" s="5">
        <v>261.5</v>
      </c>
      <c r="O131" s="5">
        <v>260.8</v>
      </c>
      <c r="P131" s="5">
        <v>258.8</v>
      </c>
      <c r="Q131" s="5">
        <v>249.3</v>
      </c>
      <c r="R131" s="5">
        <v>253.7</v>
      </c>
      <c r="S131" s="5">
        <v>249.5</v>
      </c>
      <c r="T131" s="6">
        <v>253</v>
      </c>
      <c r="U131" s="5">
        <v>224.1</v>
      </c>
      <c r="V131" s="5">
        <v>226.8</v>
      </c>
      <c r="W131" s="5">
        <v>215.9</v>
      </c>
      <c r="X131" s="5">
        <v>207.4</v>
      </c>
      <c r="Y131" s="5">
        <v>203.3</v>
      </c>
      <c r="Z131" s="5">
        <v>185.5</v>
      </c>
    </row>
    <row r="132" spans="1:26" hidden="1" x14ac:dyDescent="0.4">
      <c r="A132" s="4" t="s">
        <v>35</v>
      </c>
      <c r="B132" s="5">
        <v>27.5</v>
      </c>
      <c r="C132" s="5">
        <v>30.3</v>
      </c>
      <c r="D132" s="5">
        <v>34.9</v>
      </c>
      <c r="E132" s="5">
        <v>29.9</v>
      </c>
      <c r="F132" s="5">
        <v>30.7</v>
      </c>
      <c r="G132" s="5">
        <v>33.5</v>
      </c>
      <c r="H132" s="5">
        <v>33.700000000000003</v>
      </c>
      <c r="I132" s="5">
        <v>35.200000000000003</v>
      </c>
      <c r="J132" s="5">
        <v>33.799999999999997</v>
      </c>
      <c r="K132" s="5">
        <v>37.1</v>
      </c>
      <c r="L132" s="6">
        <v>36</v>
      </c>
      <c r="M132" s="5">
        <v>45.4</v>
      </c>
      <c r="N132" s="5">
        <v>44.9</v>
      </c>
      <c r="O132" s="5">
        <v>46.8</v>
      </c>
      <c r="P132" s="5">
        <v>43.8</v>
      </c>
      <c r="Q132" s="5">
        <v>42.2</v>
      </c>
      <c r="R132" s="5">
        <v>47.7</v>
      </c>
      <c r="S132" s="5">
        <v>43.6</v>
      </c>
      <c r="T132" s="5">
        <v>45.9</v>
      </c>
      <c r="U132" s="5">
        <v>38.299999999999997</v>
      </c>
      <c r="V132" s="5">
        <v>43.7</v>
      </c>
      <c r="W132" s="5">
        <v>42.7</v>
      </c>
      <c r="X132" s="5">
        <v>41.7</v>
      </c>
      <c r="Y132" s="5">
        <v>41.1</v>
      </c>
      <c r="Z132" s="5">
        <v>38.4</v>
      </c>
    </row>
    <row r="133" spans="1:26" hidden="1" x14ac:dyDescent="0.4">
      <c r="A133" s="4" t="s">
        <v>36</v>
      </c>
      <c r="B133" s="5">
        <v>11.1</v>
      </c>
      <c r="C133" s="5">
        <v>13.2</v>
      </c>
      <c r="D133" s="5">
        <v>13.6</v>
      </c>
      <c r="E133" s="5">
        <v>12.1</v>
      </c>
      <c r="F133" s="5">
        <v>12.2</v>
      </c>
      <c r="G133" s="6">
        <v>13</v>
      </c>
      <c r="H133" s="5">
        <v>15.3</v>
      </c>
      <c r="I133" s="5">
        <v>14.4</v>
      </c>
      <c r="J133" s="5">
        <v>14.4</v>
      </c>
      <c r="K133" s="5">
        <v>16.600000000000001</v>
      </c>
      <c r="L133" s="5">
        <v>14.5</v>
      </c>
      <c r="M133" s="5">
        <v>16.8</v>
      </c>
      <c r="N133" s="6">
        <v>19</v>
      </c>
      <c r="O133" s="5">
        <v>19.3</v>
      </c>
      <c r="P133" s="5">
        <v>19.8</v>
      </c>
      <c r="Q133" s="5">
        <v>21.7</v>
      </c>
      <c r="R133" s="6">
        <v>21</v>
      </c>
      <c r="S133" s="5">
        <v>20.6</v>
      </c>
      <c r="T133" s="5">
        <v>18.399999999999999</v>
      </c>
      <c r="U133" s="5">
        <v>15.4</v>
      </c>
      <c r="V133" s="5">
        <v>16.899999999999999</v>
      </c>
      <c r="W133" s="5">
        <v>16.8</v>
      </c>
      <c r="X133" s="5">
        <v>16.8</v>
      </c>
      <c r="Y133" s="5">
        <v>15.2</v>
      </c>
      <c r="Z133" s="5">
        <v>12.5</v>
      </c>
    </row>
    <row r="134" spans="1:26" hidden="1" x14ac:dyDescent="0.4">
      <c r="A134" s="4" t="s">
        <v>37</v>
      </c>
      <c r="B134" s="5">
        <v>221.6</v>
      </c>
      <c r="C134" s="5">
        <v>218.6</v>
      </c>
      <c r="D134" s="5">
        <v>244.5</v>
      </c>
      <c r="E134" s="5">
        <v>207.9</v>
      </c>
      <c r="F134" s="6">
        <v>221</v>
      </c>
      <c r="G134" s="5">
        <v>224.7</v>
      </c>
      <c r="H134" s="5">
        <v>210.1</v>
      </c>
      <c r="I134" s="5">
        <v>212.4</v>
      </c>
      <c r="J134" s="5">
        <v>200.6</v>
      </c>
      <c r="K134" s="5">
        <v>195.1</v>
      </c>
      <c r="L134" s="5">
        <v>193.2</v>
      </c>
      <c r="M134" s="5">
        <v>192.8</v>
      </c>
      <c r="N134" s="5">
        <v>193.8</v>
      </c>
      <c r="O134" s="5">
        <v>191.9</v>
      </c>
      <c r="P134" s="5">
        <v>189.8</v>
      </c>
      <c r="Q134" s="5">
        <v>182.1</v>
      </c>
      <c r="R134" s="6">
        <v>182</v>
      </c>
      <c r="S134" s="5">
        <v>181.8</v>
      </c>
      <c r="T134" s="5">
        <v>185.5</v>
      </c>
      <c r="U134" s="5">
        <v>167.2</v>
      </c>
      <c r="V134" s="5">
        <v>162.69999999999999</v>
      </c>
      <c r="W134" s="5">
        <v>153.1</v>
      </c>
      <c r="X134" s="5">
        <v>145.69999999999999</v>
      </c>
      <c r="Y134" s="6">
        <v>143</v>
      </c>
      <c r="Z134" s="5">
        <v>132.5</v>
      </c>
    </row>
    <row r="135" spans="1:26" hidden="1" x14ac:dyDescent="0.4">
      <c r="A135" s="4" t="s">
        <v>38</v>
      </c>
      <c r="B135" s="5">
        <v>41.4</v>
      </c>
      <c r="C135" s="5">
        <v>42.9</v>
      </c>
      <c r="D135" s="5">
        <v>47.4</v>
      </c>
      <c r="E135" s="5">
        <v>40.799999999999997</v>
      </c>
      <c r="F135" s="5">
        <v>44.3</v>
      </c>
      <c r="G135" s="5">
        <v>48.5</v>
      </c>
      <c r="H135" s="5">
        <v>45.6</v>
      </c>
      <c r="I135" s="5">
        <v>46.8</v>
      </c>
      <c r="J135" s="5">
        <v>49.6</v>
      </c>
      <c r="K135" s="6">
        <v>49</v>
      </c>
      <c r="L135" s="5">
        <v>44.7</v>
      </c>
      <c r="M135" s="5">
        <v>44.3</v>
      </c>
      <c r="N135" s="5">
        <v>42.6</v>
      </c>
      <c r="O135" s="5">
        <v>45.6</v>
      </c>
      <c r="P135" s="5">
        <v>40.799999999999997</v>
      </c>
      <c r="Q135" s="6">
        <v>40</v>
      </c>
      <c r="R135" s="5">
        <v>40.299999999999997</v>
      </c>
      <c r="S135" s="5">
        <v>40.9</v>
      </c>
      <c r="T135" s="6">
        <v>46</v>
      </c>
      <c r="U135" s="5">
        <v>41.9</v>
      </c>
      <c r="V135" s="5">
        <v>40.6</v>
      </c>
      <c r="W135" s="6">
        <v>36</v>
      </c>
      <c r="X135" s="5">
        <v>33.700000000000003</v>
      </c>
      <c r="Y135" s="5">
        <v>34.4</v>
      </c>
      <c r="Z135" s="5">
        <v>31.8</v>
      </c>
    </row>
    <row r="136" spans="1:26" hidden="1" x14ac:dyDescent="0.4">
      <c r="A136" s="4" t="s">
        <v>39</v>
      </c>
      <c r="B136" s="5">
        <v>20.6</v>
      </c>
      <c r="C136" s="5">
        <v>22.1</v>
      </c>
      <c r="D136" s="5">
        <v>24.1</v>
      </c>
      <c r="E136" s="5">
        <v>24.3</v>
      </c>
      <c r="F136" s="5">
        <v>24.3</v>
      </c>
      <c r="G136" s="5">
        <v>25.1</v>
      </c>
      <c r="H136" s="5">
        <v>23.5</v>
      </c>
      <c r="I136" s="5">
        <v>23.3</v>
      </c>
      <c r="J136" s="5">
        <v>21.5</v>
      </c>
      <c r="K136" s="5">
        <v>19.5</v>
      </c>
      <c r="L136" s="5">
        <v>23.1</v>
      </c>
      <c r="M136" s="5">
        <v>24.3</v>
      </c>
      <c r="N136" s="5">
        <v>26.9</v>
      </c>
      <c r="O136" s="5">
        <v>27.5</v>
      </c>
      <c r="P136" s="5">
        <v>27.9</v>
      </c>
      <c r="Q136" s="5">
        <v>27.6</v>
      </c>
      <c r="R136" s="5">
        <v>29.6</v>
      </c>
      <c r="S136" s="6">
        <v>30</v>
      </c>
      <c r="T136" s="5">
        <v>29.8</v>
      </c>
      <c r="U136" s="5">
        <v>27.9</v>
      </c>
      <c r="V136" s="5">
        <v>28.7</v>
      </c>
      <c r="W136" s="5">
        <v>28.1</v>
      </c>
      <c r="X136" s="5">
        <v>26.8</v>
      </c>
      <c r="Y136" s="5">
        <v>28.9</v>
      </c>
      <c r="Z136" s="6">
        <v>25</v>
      </c>
    </row>
    <row r="137" spans="1:26" hidden="1" x14ac:dyDescent="0.4">
      <c r="A137" s="4" t="s">
        <v>40</v>
      </c>
      <c r="B137" s="5">
        <v>12.4</v>
      </c>
      <c r="C137" s="5">
        <v>10.6</v>
      </c>
      <c r="D137" s="5">
        <v>13.5</v>
      </c>
      <c r="E137" s="5">
        <v>11.5</v>
      </c>
      <c r="F137" s="5">
        <v>12.4</v>
      </c>
      <c r="G137" s="5">
        <v>12.9</v>
      </c>
      <c r="H137" s="5">
        <v>13.1</v>
      </c>
      <c r="I137" s="5">
        <v>14.3</v>
      </c>
      <c r="J137" s="5">
        <v>14.1</v>
      </c>
      <c r="K137" s="5">
        <v>14.1</v>
      </c>
      <c r="L137" s="5">
        <v>14.4</v>
      </c>
      <c r="M137" s="5">
        <v>14.4</v>
      </c>
      <c r="N137" s="5">
        <v>17.399999999999999</v>
      </c>
      <c r="O137" s="5">
        <v>18.2</v>
      </c>
      <c r="P137" s="5">
        <v>17.600000000000001</v>
      </c>
      <c r="Q137" s="5">
        <v>16.899999999999999</v>
      </c>
      <c r="R137" s="5">
        <v>17.899999999999999</v>
      </c>
      <c r="S137" s="5">
        <v>18.3</v>
      </c>
      <c r="T137" s="5">
        <v>20.5</v>
      </c>
      <c r="U137" s="5">
        <v>17.5</v>
      </c>
      <c r="V137" s="5">
        <v>17.600000000000001</v>
      </c>
      <c r="W137" s="5">
        <v>17.2</v>
      </c>
      <c r="X137" s="5">
        <v>17.5</v>
      </c>
      <c r="Y137" s="5">
        <v>16.600000000000001</v>
      </c>
      <c r="Z137" s="5">
        <v>15.1</v>
      </c>
    </row>
    <row r="138" spans="1:26" hidden="1" x14ac:dyDescent="0.4">
      <c r="A138" s="4" t="s">
        <v>41</v>
      </c>
      <c r="B138" s="5">
        <v>15.8</v>
      </c>
      <c r="C138" s="5">
        <v>15.7</v>
      </c>
      <c r="D138" s="5">
        <v>14.7</v>
      </c>
      <c r="E138" s="5">
        <v>14.7</v>
      </c>
      <c r="F138" s="6">
        <v>16</v>
      </c>
      <c r="G138" s="5">
        <v>12.9</v>
      </c>
      <c r="H138" s="5">
        <v>12.8</v>
      </c>
      <c r="I138" s="5">
        <v>11.3</v>
      </c>
      <c r="J138" s="5">
        <v>9.5</v>
      </c>
      <c r="K138" s="5">
        <v>9.6999999999999993</v>
      </c>
      <c r="L138" s="5">
        <v>8.9</v>
      </c>
      <c r="M138" s="5">
        <v>8.9</v>
      </c>
      <c r="N138" s="5">
        <v>8.1999999999999993</v>
      </c>
      <c r="O138" s="5">
        <v>7.8</v>
      </c>
      <c r="P138" s="5">
        <v>9.4</v>
      </c>
      <c r="Q138" s="5">
        <v>8.1</v>
      </c>
      <c r="R138" s="5">
        <v>8.3000000000000007</v>
      </c>
      <c r="S138" s="5">
        <v>8.1999999999999993</v>
      </c>
      <c r="T138" s="5">
        <v>6.4</v>
      </c>
      <c r="U138" s="5">
        <v>5.4</v>
      </c>
      <c r="V138" s="5">
        <v>6.7</v>
      </c>
      <c r="W138" s="5">
        <v>5.8</v>
      </c>
      <c r="X138" s="5">
        <v>4.8</v>
      </c>
      <c r="Y138" s="5">
        <v>5.2</v>
      </c>
      <c r="Z138" s="5">
        <v>4.2</v>
      </c>
    </row>
    <row r="139" spans="1:26" hidden="1" x14ac:dyDescent="0.4">
      <c r="A139" s="4" t="s">
        <v>42</v>
      </c>
      <c r="B139" s="5">
        <v>30.7</v>
      </c>
      <c r="C139" s="5">
        <v>29.6</v>
      </c>
      <c r="D139" s="5">
        <v>30.9</v>
      </c>
      <c r="E139" s="5">
        <v>25.5</v>
      </c>
      <c r="F139" s="5">
        <v>28.6</v>
      </c>
      <c r="G139" s="5">
        <v>25.8</v>
      </c>
      <c r="H139" s="5">
        <v>23.6</v>
      </c>
      <c r="I139" s="5">
        <v>22.3</v>
      </c>
      <c r="J139" s="5">
        <v>21.2</v>
      </c>
      <c r="K139" s="5">
        <v>18.3</v>
      </c>
      <c r="L139" s="5">
        <v>18.5</v>
      </c>
      <c r="M139" s="6">
        <v>14</v>
      </c>
      <c r="N139" s="5">
        <v>15.9</v>
      </c>
      <c r="O139" s="5">
        <v>14.9</v>
      </c>
      <c r="P139" s="5">
        <v>12.3</v>
      </c>
      <c r="Q139" s="5">
        <v>12.8</v>
      </c>
      <c r="R139" s="5">
        <v>13.5</v>
      </c>
      <c r="S139" s="5">
        <v>11.5</v>
      </c>
      <c r="T139" s="5">
        <v>11.6</v>
      </c>
      <c r="U139" s="5">
        <v>11.3</v>
      </c>
      <c r="V139" s="6">
        <v>10</v>
      </c>
      <c r="W139" s="5">
        <v>8.6999999999999993</v>
      </c>
      <c r="X139" s="5">
        <v>8.9</v>
      </c>
      <c r="Y139" s="5">
        <v>9.4</v>
      </c>
      <c r="Z139" s="5">
        <v>8.1999999999999993</v>
      </c>
    </row>
    <row r="140" spans="1:26" hidden="1" x14ac:dyDescent="0.4">
      <c r="A140" s="4" t="s">
        <v>43</v>
      </c>
      <c r="B140" s="5">
        <v>7.2</v>
      </c>
      <c r="C140" s="5">
        <v>6.9</v>
      </c>
      <c r="D140" s="5">
        <v>8.1</v>
      </c>
      <c r="E140" s="5">
        <v>6.5</v>
      </c>
      <c r="F140" s="5">
        <v>6.7</v>
      </c>
      <c r="G140" s="5">
        <v>5.9</v>
      </c>
      <c r="H140" s="5">
        <v>6.9</v>
      </c>
      <c r="I140" s="5">
        <v>6.8</v>
      </c>
      <c r="J140" s="5">
        <v>6.2</v>
      </c>
      <c r="K140" s="5">
        <v>6.4</v>
      </c>
      <c r="L140" s="5">
        <v>7.5</v>
      </c>
      <c r="M140" s="5">
        <v>6.2</v>
      </c>
      <c r="N140" s="5">
        <v>6.7</v>
      </c>
      <c r="O140" s="5">
        <v>5.8</v>
      </c>
      <c r="P140" s="6">
        <v>6</v>
      </c>
      <c r="Q140" s="5">
        <v>6.6</v>
      </c>
      <c r="R140" s="5">
        <v>6.4</v>
      </c>
      <c r="S140" s="5">
        <v>5.6</v>
      </c>
      <c r="T140" s="5">
        <v>6.5</v>
      </c>
      <c r="U140" s="5">
        <v>5.5</v>
      </c>
      <c r="V140" s="5">
        <v>5.2</v>
      </c>
      <c r="W140" s="5">
        <v>4.4000000000000004</v>
      </c>
      <c r="X140" s="5">
        <v>5.9</v>
      </c>
      <c r="Y140" s="5">
        <v>5.6</v>
      </c>
      <c r="Z140" s="5">
        <v>5.8</v>
      </c>
    </row>
    <row r="141" spans="1:26" hidden="1" x14ac:dyDescent="0.4">
      <c r="A141" s="4" t="s">
        <v>44</v>
      </c>
      <c r="B141" s="5">
        <v>24.2</v>
      </c>
      <c r="C141" s="5">
        <v>23.1</v>
      </c>
      <c r="D141" s="5">
        <v>25.8</v>
      </c>
      <c r="E141" s="5">
        <v>21.5</v>
      </c>
      <c r="F141" s="5">
        <v>22.7</v>
      </c>
      <c r="G141" s="6">
        <v>23</v>
      </c>
      <c r="H141" s="5">
        <v>20.399999999999999</v>
      </c>
      <c r="I141" s="5">
        <v>21.5</v>
      </c>
      <c r="J141" s="5">
        <v>19.3</v>
      </c>
      <c r="K141" s="6">
        <v>18</v>
      </c>
      <c r="L141" s="5">
        <v>17.7</v>
      </c>
      <c r="M141" s="5">
        <v>18.899999999999999</v>
      </c>
      <c r="N141" s="5">
        <v>16.2</v>
      </c>
      <c r="O141" s="5">
        <v>15.9</v>
      </c>
      <c r="P141" s="5">
        <v>13.3</v>
      </c>
      <c r="Q141" s="5">
        <v>12.7</v>
      </c>
      <c r="R141" s="5">
        <v>11.3</v>
      </c>
      <c r="S141" s="5">
        <v>10.7</v>
      </c>
      <c r="T141" s="5">
        <v>10.3</v>
      </c>
      <c r="U141" s="5">
        <v>10.1</v>
      </c>
      <c r="V141" s="5">
        <v>8.1</v>
      </c>
      <c r="W141" s="5">
        <v>6.9</v>
      </c>
      <c r="X141" s="5">
        <v>6.7</v>
      </c>
      <c r="Y141" s="6">
        <v>6</v>
      </c>
      <c r="Z141" s="5">
        <v>6.4</v>
      </c>
    </row>
    <row r="142" spans="1:26" hidden="1" x14ac:dyDescent="0.4">
      <c r="A142" s="4" t="s">
        <v>45</v>
      </c>
      <c r="B142" s="5">
        <v>10.3</v>
      </c>
      <c r="C142" s="5">
        <v>9.9</v>
      </c>
      <c r="D142" s="5">
        <v>9.6999999999999993</v>
      </c>
      <c r="E142" s="5">
        <v>8.3000000000000007</v>
      </c>
      <c r="F142" s="5">
        <v>11.1</v>
      </c>
      <c r="G142" s="6">
        <v>13</v>
      </c>
      <c r="H142" s="5">
        <v>10.9</v>
      </c>
      <c r="I142" s="5">
        <v>12.9</v>
      </c>
      <c r="J142" s="5">
        <v>10.4</v>
      </c>
      <c r="K142" s="5">
        <v>11.6</v>
      </c>
      <c r="L142" s="5">
        <v>10.3</v>
      </c>
      <c r="M142" s="5">
        <v>11.2</v>
      </c>
      <c r="N142" s="5">
        <v>11.2</v>
      </c>
      <c r="O142" s="5">
        <v>11.4</v>
      </c>
      <c r="P142" s="5">
        <v>14.3</v>
      </c>
      <c r="Q142" s="5">
        <v>11.4</v>
      </c>
      <c r="R142" s="6">
        <v>11</v>
      </c>
      <c r="S142" s="6">
        <v>12</v>
      </c>
      <c r="T142" s="5">
        <v>11.1</v>
      </c>
      <c r="U142" s="5">
        <v>9.6</v>
      </c>
      <c r="V142" s="5">
        <v>9.1999999999999993</v>
      </c>
      <c r="W142" s="5">
        <v>8.5</v>
      </c>
      <c r="X142" s="5">
        <v>7.2</v>
      </c>
      <c r="Y142" s="5">
        <v>5.6</v>
      </c>
      <c r="Z142" s="6">
        <v>7</v>
      </c>
    </row>
    <row r="143" spans="1:26" hidden="1" x14ac:dyDescent="0.4">
      <c r="A143" s="4" t="s">
        <v>46</v>
      </c>
      <c r="B143" s="6">
        <v>32</v>
      </c>
      <c r="C143" s="5">
        <v>31.2</v>
      </c>
      <c r="D143" s="5">
        <v>39.9</v>
      </c>
      <c r="E143" s="5">
        <v>32.4</v>
      </c>
      <c r="F143" s="5">
        <v>29.2</v>
      </c>
      <c r="G143" s="6">
        <v>33</v>
      </c>
      <c r="H143" s="5">
        <v>28.5</v>
      </c>
      <c r="I143" s="5">
        <v>26.2</v>
      </c>
      <c r="J143" s="5">
        <v>25.4</v>
      </c>
      <c r="K143" s="5">
        <v>24.7</v>
      </c>
      <c r="L143" s="5">
        <v>26.5</v>
      </c>
      <c r="M143" s="5">
        <v>25.6</v>
      </c>
      <c r="N143" s="5">
        <v>24.2</v>
      </c>
      <c r="O143" s="5">
        <v>22.4</v>
      </c>
      <c r="P143" s="5">
        <v>24.9</v>
      </c>
      <c r="Q143" s="5">
        <v>22.5</v>
      </c>
      <c r="R143" s="5">
        <v>20.399999999999999</v>
      </c>
      <c r="S143" s="5">
        <v>20.6</v>
      </c>
      <c r="T143" s="5">
        <v>20.399999999999999</v>
      </c>
      <c r="U143" s="5">
        <v>18.2</v>
      </c>
      <c r="V143" s="5">
        <v>18.3</v>
      </c>
      <c r="W143" s="6">
        <v>19</v>
      </c>
      <c r="X143" s="5">
        <v>16.3</v>
      </c>
      <c r="Y143" s="5">
        <v>14.8</v>
      </c>
      <c r="Z143" s="5">
        <v>14.1</v>
      </c>
    </row>
    <row r="144" spans="1:26" hidden="1" x14ac:dyDescent="0.4">
      <c r="A144" s="4" t="s">
        <v>47</v>
      </c>
      <c r="B144" s="5">
        <v>15.8</v>
      </c>
      <c r="C144" s="5">
        <v>16.3</v>
      </c>
      <c r="D144" s="5">
        <v>18.100000000000001</v>
      </c>
      <c r="E144" s="5">
        <v>12.8</v>
      </c>
      <c r="F144" s="5">
        <v>14.3</v>
      </c>
      <c r="G144" s="5">
        <v>13.2</v>
      </c>
      <c r="H144" s="5">
        <v>12.6</v>
      </c>
      <c r="I144" s="5">
        <v>13.5</v>
      </c>
      <c r="J144" s="5">
        <v>11.8</v>
      </c>
      <c r="K144" s="5">
        <v>11.3</v>
      </c>
      <c r="L144" s="5">
        <v>11.2</v>
      </c>
      <c r="M144" s="5">
        <v>11.4</v>
      </c>
      <c r="N144" s="5">
        <v>10.5</v>
      </c>
      <c r="O144" s="5">
        <v>9.6999999999999993</v>
      </c>
      <c r="P144" s="5">
        <v>9.4</v>
      </c>
      <c r="Q144" s="5">
        <v>9.5</v>
      </c>
      <c r="R144" s="5">
        <v>8.9</v>
      </c>
      <c r="S144" s="5">
        <v>9.6</v>
      </c>
      <c r="T144" s="5">
        <v>10.199999999999999</v>
      </c>
      <c r="U144" s="5">
        <v>8.6</v>
      </c>
      <c r="V144" s="5">
        <v>7.5</v>
      </c>
      <c r="W144" s="5">
        <v>7.6</v>
      </c>
      <c r="X144" s="5">
        <v>7.6</v>
      </c>
      <c r="Y144" s="5">
        <v>7.6</v>
      </c>
      <c r="Z144" s="5">
        <v>5.9</v>
      </c>
    </row>
    <row r="145" spans="1:26" hidden="1" x14ac:dyDescent="0.4">
      <c r="A145" s="4" t="s">
        <v>48</v>
      </c>
      <c r="B145" s="5">
        <v>4.5</v>
      </c>
      <c r="C145" s="5">
        <v>3.6</v>
      </c>
      <c r="D145" s="5">
        <v>4.7</v>
      </c>
      <c r="E145" s="5">
        <v>2.6</v>
      </c>
      <c r="F145" s="5">
        <v>3.6</v>
      </c>
      <c r="G145" s="5">
        <v>3.4</v>
      </c>
      <c r="H145" s="5">
        <v>4.2</v>
      </c>
      <c r="I145" s="5">
        <v>4.3</v>
      </c>
      <c r="J145" s="5">
        <v>3.3</v>
      </c>
      <c r="K145" s="5">
        <v>4.0999999999999996</v>
      </c>
      <c r="L145" s="5">
        <v>2.5</v>
      </c>
      <c r="M145" s="5">
        <v>3.7</v>
      </c>
      <c r="N145" s="5">
        <v>3.7</v>
      </c>
      <c r="O145" s="5">
        <v>3.6</v>
      </c>
      <c r="P145" s="5">
        <v>3.4</v>
      </c>
      <c r="Q145" s="5">
        <v>2.7</v>
      </c>
      <c r="R145" s="6">
        <v>3</v>
      </c>
      <c r="S145" s="5">
        <v>2.8</v>
      </c>
      <c r="T145" s="5">
        <v>2.1</v>
      </c>
      <c r="U145" s="5">
        <v>2.6</v>
      </c>
      <c r="V145" s="5">
        <v>1.9</v>
      </c>
      <c r="W145" s="6">
        <v>2</v>
      </c>
      <c r="X145" s="5">
        <v>2.4</v>
      </c>
      <c r="Y145" s="5">
        <v>1.4</v>
      </c>
      <c r="Z145" s="5">
        <v>2.4</v>
      </c>
    </row>
    <row r="146" spans="1:26" hidden="1" x14ac:dyDescent="0.4">
      <c r="A146" s="4" t="s">
        <v>49</v>
      </c>
      <c r="B146" s="5">
        <v>6.8</v>
      </c>
      <c r="C146" s="5">
        <v>6.6</v>
      </c>
      <c r="D146" s="5">
        <v>7.7</v>
      </c>
      <c r="E146" s="5">
        <v>6.9</v>
      </c>
      <c r="F146" s="5">
        <v>7.8</v>
      </c>
      <c r="G146" s="6">
        <v>8</v>
      </c>
      <c r="H146" s="6">
        <v>8</v>
      </c>
      <c r="I146" s="5">
        <v>9.1999999999999993</v>
      </c>
      <c r="J146" s="5">
        <v>8.4</v>
      </c>
      <c r="K146" s="5">
        <v>8.4</v>
      </c>
      <c r="L146" s="5">
        <v>7.9</v>
      </c>
      <c r="M146" s="6">
        <v>10</v>
      </c>
      <c r="N146" s="5">
        <v>10.3</v>
      </c>
      <c r="O146" s="5">
        <v>9.1999999999999993</v>
      </c>
      <c r="P146" s="5">
        <v>10.5</v>
      </c>
      <c r="Q146" s="5">
        <v>11.4</v>
      </c>
      <c r="R146" s="5">
        <v>11.4</v>
      </c>
      <c r="S146" s="5">
        <v>11.5</v>
      </c>
      <c r="T146" s="5">
        <v>10.6</v>
      </c>
      <c r="U146" s="5">
        <v>8.6</v>
      </c>
      <c r="V146" s="5">
        <v>8.8000000000000007</v>
      </c>
      <c r="W146" s="6">
        <v>9</v>
      </c>
      <c r="X146" s="5">
        <v>7.8</v>
      </c>
      <c r="Y146" s="5">
        <v>7.6</v>
      </c>
      <c r="Z146" s="5">
        <v>6.7</v>
      </c>
    </row>
    <row r="147" spans="1:26" hidden="1" x14ac:dyDescent="0.4">
      <c r="A147" s="4" t="s">
        <v>50</v>
      </c>
      <c r="B147" s="5">
        <v>2.4</v>
      </c>
      <c r="C147" s="5">
        <v>2.8</v>
      </c>
      <c r="D147" s="5">
        <v>2.6</v>
      </c>
      <c r="E147" s="5">
        <v>2.4</v>
      </c>
      <c r="F147" s="5">
        <v>2.5</v>
      </c>
      <c r="G147" s="5">
        <v>2.6</v>
      </c>
      <c r="H147" s="5">
        <v>2.6</v>
      </c>
      <c r="I147" s="5">
        <v>2.2000000000000002</v>
      </c>
      <c r="J147" s="5">
        <v>2.2999999999999998</v>
      </c>
      <c r="K147" s="5">
        <v>2.2000000000000002</v>
      </c>
      <c r="L147" s="5">
        <v>2.2000000000000002</v>
      </c>
      <c r="M147" s="5">
        <v>3.3</v>
      </c>
      <c r="N147" s="5">
        <v>3.9</v>
      </c>
      <c r="O147" s="5">
        <v>2.9</v>
      </c>
      <c r="P147" s="5">
        <v>5.3</v>
      </c>
      <c r="Q147" s="5">
        <v>3.3</v>
      </c>
      <c r="R147" s="6">
        <v>3</v>
      </c>
      <c r="S147" s="5">
        <v>3.6</v>
      </c>
      <c r="T147" s="5">
        <v>3.2</v>
      </c>
      <c r="U147" s="5">
        <v>3.2</v>
      </c>
      <c r="V147" s="5">
        <v>3.5</v>
      </c>
      <c r="W147" s="5">
        <v>3.3</v>
      </c>
      <c r="X147" s="5">
        <v>3.3</v>
      </c>
      <c r="Y147" s="5">
        <v>3.9</v>
      </c>
      <c r="Z147" s="5">
        <v>2.1</v>
      </c>
    </row>
    <row r="148" spans="1:26" x14ac:dyDescent="0.4">
      <c r="A148" s="4" t="s">
        <v>60</v>
      </c>
      <c r="B148" s="5">
        <v>260.7</v>
      </c>
      <c r="C148" s="5">
        <v>260.5</v>
      </c>
      <c r="D148" s="5">
        <v>247.9</v>
      </c>
      <c r="E148" s="6">
        <v>213</v>
      </c>
      <c r="F148" s="5">
        <v>237.1</v>
      </c>
      <c r="G148" s="6">
        <v>247</v>
      </c>
      <c r="H148" s="5">
        <v>251.1</v>
      </c>
      <c r="I148" s="5">
        <v>244.3</v>
      </c>
      <c r="J148" s="5">
        <v>253.9</v>
      </c>
      <c r="K148" s="5">
        <v>255.4</v>
      </c>
      <c r="L148" s="5">
        <v>254.6</v>
      </c>
      <c r="M148" s="6">
        <v>248</v>
      </c>
      <c r="N148" s="5">
        <v>241.2</v>
      </c>
      <c r="O148" s="5">
        <v>238.4</v>
      </c>
      <c r="P148" s="5">
        <v>227.4</v>
      </c>
      <c r="Q148" s="5">
        <v>221.9</v>
      </c>
      <c r="R148" s="5">
        <v>217.7</v>
      </c>
      <c r="S148" s="5">
        <v>209.9</v>
      </c>
      <c r="T148" s="5">
        <v>203.2</v>
      </c>
      <c r="U148" s="5">
        <v>175.1</v>
      </c>
      <c r="V148" s="5">
        <v>172.8</v>
      </c>
      <c r="W148" s="5">
        <v>167.5</v>
      </c>
      <c r="X148" s="5">
        <v>160.6</v>
      </c>
      <c r="Y148" s="5">
        <v>154.5</v>
      </c>
      <c r="Z148" s="5">
        <v>132.69999999999999</v>
      </c>
    </row>
    <row r="149" spans="1:26" hidden="1" x14ac:dyDescent="0.4">
      <c r="A149" s="4" t="s">
        <v>35</v>
      </c>
      <c r="B149" s="6">
        <v>32</v>
      </c>
      <c r="C149" s="5">
        <v>28.8</v>
      </c>
      <c r="D149" s="5">
        <v>31.6</v>
      </c>
      <c r="E149" s="5">
        <v>25.2</v>
      </c>
      <c r="F149" s="5">
        <v>30.3</v>
      </c>
      <c r="G149" s="5">
        <v>31.8</v>
      </c>
      <c r="H149" s="5">
        <v>32.9</v>
      </c>
      <c r="I149" s="5">
        <v>31.4</v>
      </c>
      <c r="J149" s="5">
        <v>33.9</v>
      </c>
      <c r="K149" s="5">
        <v>33.5</v>
      </c>
      <c r="L149" s="5">
        <v>36.200000000000003</v>
      </c>
      <c r="M149" s="5">
        <v>37.799999999999997</v>
      </c>
      <c r="N149" s="5">
        <v>37.700000000000003</v>
      </c>
      <c r="O149" s="5">
        <v>36.6</v>
      </c>
      <c r="P149" s="5">
        <v>35.5</v>
      </c>
      <c r="Q149" s="6">
        <v>37</v>
      </c>
      <c r="R149" s="5">
        <v>36.9</v>
      </c>
      <c r="S149" s="5">
        <v>32.700000000000003</v>
      </c>
      <c r="T149" s="5">
        <v>33.9</v>
      </c>
      <c r="U149" s="5">
        <v>28.3</v>
      </c>
      <c r="V149" s="5">
        <v>32.1</v>
      </c>
      <c r="W149" s="5">
        <v>31.2</v>
      </c>
      <c r="X149" s="5">
        <v>29.5</v>
      </c>
      <c r="Y149" s="6">
        <v>28</v>
      </c>
      <c r="Z149" s="5">
        <v>23.1</v>
      </c>
    </row>
    <row r="150" spans="1:26" hidden="1" x14ac:dyDescent="0.4">
      <c r="A150" s="4" t="s">
        <v>36</v>
      </c>
      <c r="B150" s="5">
        <v>13.7</v>
      </c>
      <c r="C150" s="5">
        <v>12.4</v>
      </c>
      <c r="D150" s="5">
        <v>10.9</v>
      </c>
      <c r="E150" s="5">
        <v>12.5</v>
      </c>
      <c r="F150" s="5">
        <v>13.9</v>
      </c>
      <c r="G150" s="5">
        <v>16.3</v>
      </c>
      <c r="H150" s="5">
        <v>16.2</v>
      </c>
      <c r="I150" s="5">
        <v>15.5</v>
      </c>
      <c r="J150" s="5">
        <v>17.3</v>
      </c>
      <c r="K150" s="5">
        <v>20.100000000000001</v>
      </c>
      <c r="L150" s="6">
        <v>18</v>
      </c>
      <c r="M150" s="5">
        <v>18.899999999999999</v>
      </c>
      <c r="N150" s="5">
        <v>18.600000000000001</v>
      </c>
      <c r="O150" s="5">
        <v>16.2</v>
      </c>
      <c r="P150" s="5">
        <v>16.5</v>
      </c>
      <c r="Q150" s="5">
        <v>18.5</v>
      </c>
      <c r="R150" s="5">
        <v>17.100000000000001</v>
      </c>
      <c r="S150" s="5">
        <v>15.5</v>
      </c>
      <c r="T150" s="5">
        <v>14.7</v>
      </c>
      <c r="U150" s="6">
        <v>11</v>
      </c>
      <c r="V150" s="5">
        <v>11.7</v>
      </c>
      <c r="W150" s="5">
        <v>11.4</v>
      </c>
      <c r="X150" s="5">
        <v>10.199999999999999</v>
      </c>
      <c r="Y150" s="5">
        <v>9.6</v>
      </c>
      <c r="Z150" s="5">
        <v>7.9</v>
      </c>
    </row>
    <row r="151" spans="1:26" hidden="1" x14ac:dyDescent="0.4">
      <c r="A151" s="4" t="s">
        <v>37</v>
      </c>
      <c r="B151" s="5">
        <v>212.3</v>
      </c>
      <c r="C151" s="5">
        <v>217.6</v>
      </c>
      <c r="D151" s="5">
        <v>203.9</v>
      </c>
      <c r="E151" s="5">
        <v>172.9</v>
      </c>
      <c r="F151" s="5">
        <v>190.4</v>
      </c>
      <c r="G151" s="5">
        <v>196.8</v>
      </c>
      <c r="H151" s="5">
        <v>200.1</v>
      </c>
      <c r="I151" s="5">
        <v>195.1</v>
      </c>
      <c r="J151" s="6">
        <v>201</v>
      </c>
      <c r="K151" s="6">
        <v>199</v>
      </c>
      <c r="L151" s="6">
        <v>197</v>
      </c>
      <c r="M151" s="5">
        <v>187.9</v>
      </c>
      <c r="N151" s="5">
        <v>180.5</v>
      </c>
      <c r="O151" s="5">
        <v>181.8</v>
      </c>
      <c r="P151" s="5">
        <v>170.1</v>
      </c>
      <c r="Q151" s="5">
        <v>163.9</v>
      </c>
      <c r="R151" s="5">
        <v>160.30000000000001</v>
      </c>
      <c r="S151" s="5">
        <v>158.6</v>
      </c>
      <c r="T151" s="5">
        <v>151.19999999999999</v>
      </c>
      <c r="U151" s="6">
        <v>133</v>
      </c>
      <c r="V151" s="5">
        <v>126.2</v>
      </c>
      <c r="W151" s="5">
        <v>122.6</v>
      </c>
      <c r="X151" s="5">
        <v>117.9</v>
      </c>
      <c r="Y151" s="5">
        <v>114.1</v>
      </c>
      <c r="Z151" s="5">
        <v>99.6</v>
      </c>
    </row>
    <row r="152" spans="1:26" hidden="1" x14ac:dyDescent="0.4">
      <c r="A152" s="4" t="s">
        <v>38</v>
      </c>
      <c r="B152" s="5">
        <v>41.9</v>
      </c>
      <c r="C152" s="5">
        <v>41.1</v>
      </c>
      <c r="D152" s="5">
        <v>40.700000000000003</v>
      </c>
      <c r="E152" s="5">
        <v>35.200000000000003</v>
      </c>
      <c r="F152" s="5">
        <v>38.700000000000003</v>
      </c>
      <c r="G152" s="5">
        <v>45.1</v>
      </c>
      <c r="H152" s="5">
        <v>44.6</v>
      </c>
      <c r="I152" s="5">
        <v>48.1</v>
      </c>
      <c r="J152" s="5">
        <v>46.2</v>
      </c>
      <c r="K152" s="5">
        <v>46.9</v>
      </c>
      <c r="L152" s="5">
        <v>47.3</v>
      </c>
      <c r="M152" s="5">
        <v>39.200000000000003</v>
      </c>
      <c r="N152" s="5">
        <v>40.6</v>
      </c>
      <c r="O152" s="5">
        <v>39.799999999999997</v>
      </c>
      <c r="P152" s="5">
        <v>36.9</v>
      </c>
      <c r="Q152" s="5">
        <v>35.5</v>
      </c>
      <c r="R152" s="5">
        <v>33.9</v>
      </c>
      <c r="S152" s="5">
        <v>34.5</v>
      </c>
      <c r="T152" s="5">
        <v>35.4</v>
      </c>
      <c r="U152" s="5">
        <v>31.4</v>
      </c>
      <c r="V152" s="5">
        <v>28.5</v>
      </c>
      <c r="W152" s="5">
        <v>27.9</v>
      </c>
      <c r="X152" s="5">
        <v>27.3</v>
      </c>
      <c r="Y152" s="5">
        <v>25.3</v>
      </c>
      <c r="Z152" s="5">
        <v>22.7</v>
      </c>
    </row>
    <row r="153" spans="1:26" hidden="1" x14ac:dyDescent="0.4">
      <c r="A153" s="4" t="s">
        <v>39</v>
      </c>
      <c r="B153" s="5">
        <v>24.9</v>
      </c>
      <c r="C153" s="5">
        <v>28.8</v>
      </c>
      <c r="D153" s="5">
        <v>24.9</v>
      </c>
      <c r="E153" s="6">
        <v>18</v>
      </c>
      <c r="F153" s="5">
        <v>27.1</v>
      </c>
      <c r="G153" s="5">
        <v>26.1</v>
      </c>
      <c r="H153" s="5">
        <v>27.1</v>
      </c>
      <c r="I153" s="5">
        <v>26.6</v>
      </c>
      <c r="J153" s="5">
        <v>27.6</v>
      </c>
      <c r="K153" s="5">
        <v>29.1</v>
      </c>
      <c r="L153" s="5">
        <v>27.2</v>
      </c>
      <c r="M153" s="5">
        <v>30.8</v>
      </c>
      <c r="N153" s="5">
        <v>28.7</v>
      </c>
      <c r="O153" s="5">
        <v>31.8</v>
      </c>
      <c r="P153" s="5">
        <v>28.9</v>
      </c>
      <c r="Q153" s="5">
        <v>29.8</v>
      </c>
      <c r="R153" s="5">
        <v>30.2</v>
      </c>
      <c r="S153" s="5">
        <v>30.5</v>
      </c>
      <c r="T153" s="5">
        <v>28.1</v>
      </c>
      <c r="U153" s="5">
        <v>25.4</v>
      </c>
      <c r="V153" s="5">
        <v>25.7</v>
      </c>
      <c r="W153" s="6">
        <v>24</v>
      </c>
      <c r="X153" s="6">
        <v>24</v>
      </c>
      <c r="Y153" s="5">
        <v>21.5</v>
      </c>
      <c r="Z153" s="5">
        <v>17.899999999999999</v>
      </c>
    </row>
    <row r="154" spans="1:26" hidden="1" x14ac:dyDescent="0.4">
      <c r="A154" s="4" t="s">
        <v>40</v>
      </c>
      <c r="B154" s="5">
        <v>15.1</v>
      </c>
      <c r="C154" s="5">
        <v>14.8</v>
      </c>
      <c r="D154" s="5">
        <v>11.6</v>
      </c>
      <c r="E154" s="5">
        <v>12.1</v>
      </c>
      <c r="F154" s="6">
        <v>13</v>
      </c>
      <c r="G154" s="5">
        <v>15.2</v>
      </c>
      <c r="H154" s="5">
        <v>16.399999999999999</v>
      </c>
      <c r="I154" s="5">
        <v>15.1</v>
      </c>
      <c r="J154" s="6">
        <v>18</v>
      </c>
      <c r="K154" s="5">
        <v>17.8</v>
      </c>
      <c r="L154" s="5">
        <v>19.600000000000001</v>
      </c>
      <c r="M154" s="5">
        <v>18.2</v>
      </c>
      <c r="N154" s="5">
        <v>19.399999999999999</v>
      </c>
      <c r="O154" s="5">
        <v>19.3</v>
      </c>
      <c r="P154" s="5">
        <v>19.100000000000001</v>
      </c>
      <c r="Q154" s="5">
        <v>18.600000000000001</v>
      </c>
      <c r="R154" s="5">
        <v>19.8</v>
      </c>
      <c r="S154" s="5">
        <v>19.100000000000001</v>
      </c>
      <c r="T154" s="5">
        <v>19.3</v>
      </c>
      <c r="U154" s="5">
        <v>15.1</v>
      </c>
      <c r="V154" s="5">
        <v>17.2</v>
      </c>
      <c r="W154" s="5">
        <v>16.5</v>
      </c>
      <c r="X154" s="5">
        <v>15.3</v>
      </c>
      <c r="Y154" s="5">
        <v>16.600000000000001</v>
      </c>
      <c r="Z154" s="5">
        <v>13.2</v>
      </c>
    </row>
    <row r="155" spans="1:26" hidden="1" x14ac:dyDescent="0.4">
      <c r="A155" s="4" t="s">
        <v>41</v>
      </c>
      <c r="B155" s="5">
        <v>13.3</v>
      </c>
      <c r="C155" s="5">
        <v>11.9</v>
      </c>
      <c r="D155" s="5">
        <v>12.6</v>
      </c>
      <c r="E155" s="5">
        <v>9.1999999999999993</v>
      </c>
      <c r="F155" s="5">
        <v>8.6999999999999993</v>
      </c>
      <c r="G155" s="5">
        <v>9.1</v>
      </c>
      <c r="H155" s="5">
        <v>7.4</v>
      </c>
      <c r="I155" s="5">
        <v>7.4</v>
      </c>
      <c r="J155" s="5">
        <v>6.9</v>
      </c>
      <c r="K155" s="5">
        <v>6.8</v>
      </c>
      <c r="L155" s="5">
        <v>7.2</v>
      </c>
      <c r="M155" s="5">
        <v>6.7</v>
      </c>
      <c r="N155" s="5">
        <v>6.7</v>
      </c>
      <c r="O155" s="5">
        <v>6.6</v>
      </c>
      <c r="P155" s="5">
        <v>6.3</v>
      </c>
      <c r="Q155" s="6">
        <v>6</v>
      </c>
      <c r="R155" s="5">
        <v>5.7</v>
      </c>
      <c r="S155" s="5">
        <v>4.5</v>
      </c>
      <c r="T155" s="5">
        <v>3.4</v>
      </c>
      <c r="U155" s="5">
        <v>2.9</v>
      </c>
      <c r="V155" s="5">
        <v>3.6</v>
      </c>
      <c r="W155" s="5">
        <v>3.1</v>
      </c>
      <c r="X155" s="5">
        <v>2.9</v>
      </c>
      <c r="Y155" s="5">
        <v>3.1</v>
      </c>
      <c r="Z155" s="5">
        <v>2.2000000000000002</v>
      </c>
    </row>
    <row r="156" spans="1:26" hidden="1" x14ac:dyDescent="0.4">
      <c r="A156" s="4" t="s">
        <v>42</v>
      </c>
      <c r="B156" s="5">
        <v>26.1</v>
      </c>
      <c r="C156" s="5">
        <v>23.3</v>
      </c>
      <c r="D156" s="6">
        <v>22</v>
      </c>
      <c r="E156" s="5">
        <v>19.600000000000001</v>
      </c>
      <c r="F156" s="6">
        <v>20</v>
      </c>
      <c r="G156" s="5">
        <v>18.8</v>
      </c>
      <c r="H156" s="5">
        <v>19.2</v>
      </c>
      <c r="I156" s="5">
        <v>16.3</v>
      </c>
      <c r="J156" s="5">
        <v>18.399999999999999</v>
      </c>
      <c r="K156" s="6">
        <v>13</v>
      </c>
      <c r="L156" s="5">
        <v>15.5</v>
      </c>
      <c r="M156" s="5">
        <v>13.7</v>
      </c>
      <c r="N156" s="5">
        <v>11.3</v>
      </c>
      <c r="O156" s="5">
        <v>11.2</v>
      </c>
      <c r="P156" s="6">
        <v>9</v>
      </c>
      <c r="Q156" s="5">
        <v>9.4</v>
      </c>
      <c r="R156" s="5">
        <v>8.1</v>
      </c>
      <c r="S156" s="5">
        <v>7.2</v>
      </c>
      <c r="T156" s="5">
        <v>8.1999999999999993</v>
      </c>
      <c r="U156" s="5">
        <v>7.6</v>
      </c>
      <c r="V156" s="5">
        <v>5.0999999999999996</v>
      </c>
      <c r="W156" s="5">
        <v>6.5</v>
      </c>
      <c r="X156" s="5">
        <v>6.8</v>
      </c>
      <c r="Y156" s="5">
        <v>6.3</v>
      </c>
      <c r="Z156" s="5">
        <v>5.3</v>
      </c>
    </row>
    <row r="157" spans="1:26" hidden="1" x14ac:dyDescent="0.4">
      <c r="A157" s="4" t="s">
        <v>43</v>
      </c>
      <c r="B157" s="5">
        <v>5.8</v>
      </c>
      <c r="C157" s="5">
        <v>6.4</v>
      </c>
      <c r="D157" s="5">
        <v>7.9</v>
      </c>
      <c r="E157" s="5">
        <v>5.8</v>
      </c>
      <c r="F157" s="5">
        <v>4.7</v>
      </c>
      <c r="G157" s="5">
        <v>6.7</v>
      </c>
      <c r="H157" s="5">
        <v>6.1</v>
      </c>
      <c r="I157" s="5">
        <v>7.2</v>
      </c>
      <c r="J157" s="6">
        <v>7</v>
      </c>
      <c r="K157" s="5">
        <v>8.1999999999999993</v>
      </c>
      <c r="L157" s="6">
        <v>7</v>
      </c>
      <c r="M157" s="5">
        <v>7.2</v>
      </c>
      <c r="N157" s="5">
        <v>6.8</v>
      </c>
      <c r="O157" s="5">
        <v>6.2</v>
      </c>
      <c r="P157" s="6">
        <v>5</v>
      </c>
      <c r="Q157" s="5">
        <v>4.5</v>
      </c>
      <c r="R157" s="5">
        <v>4.8</v>
      </c>
      <c r="S157" s="5">
        <v>5.5</v>
      </c>
      <c r="T157" s="5">
        <v>5.3</v>
      </c>
      <c r="U157" s="5">
        <v>3.9</v>
      </c>
      <c r="V157" s="5">
        <v>3.5</v>
      </c>
      <c r="W157" s="5">
        <v>4.5</v>
      </c>
      <c r="X157" s="5">
        <v>3.7</v>
      </c>
      <c r="Y157" s="5">
        <v>3.2</v>
      </c>
      <c r="Z157" s="5">
        <v>3.5</v>
      </c>
    </row>
    <row r="158" spans="1:26" hidden="1" x14ac:dyDescent="0.4">
      <c r="A158" s="4" t="s">
        <v>44</v>
      </c>
      <c r="B158" s="6">
        <v>20</v>
      </c>
      <c r="C158" s="5">
        <v>22.1</v>
      </c>
      <c r="D158" s="5">
        <v>21.1</v>
      </c>
      <c r="E158" s="5">
        <v>15.7</v>
      </c>
      <c r="F158" s="5">
        <v>17.399999999999999</v>
      </c>
      <c r="G158" s="5">
        <v>17.3</v>
      </c>
      <c r="H158" s="5">
        <v>18.5</v>
      </c>
      <c r="I158" s="5">
        <v>16.600000000000001</v>
      </c>
      <c r="J158" s="5">
        <v>16.7</v>
      </c>
      <c r="K158" s="6">
        <v>17</v>
      </c>
      <c r="L158" s="5">
        <v>15.1</v>
      </c>
      <c r="M158" s="5">
        <v>13.4</v>
      </c>
      <c r="N158" s="5">
        <v>11.9</v>
      </c>
      <c r="O158" s="5">
        <v>9.8000000000000007</v>
      </c>
      <c r="P158" s="5">
        <v>10.6</v>
      </c>
      <c r="Q158" s="5">
        <v>9.1</v>
      </c>
      <c r="R158" s="5">
        <v>9.9</v>
      </c>
      <c r="S158" s="5">
        <v>7.6</v>
      </c>
      <c r="T158" s="5">
        <v>7.4</v>
      </c>
      <c r="U158" s="5">
        <v>6.6</v>
      </c>
      <c r="V158" s="5">
        <v>5.5</v>
      </c>
      <c r="W158" s="5">
        <v>4.8</v>
      </c>
      <c r="X158" s="5">
        <v>3.7</v>
      </c>
      <c r="Y158" s="5">
        <v>3.5</v>
      </c>
      <c r="Z158" s="5">
        <v>3.9</v>
      </c>
    </row>
    <row r="159" spans="1:26" hidden="1" x14ac:dyDescent="0.4">
      <c r="A159" s="4" t="s">
        <v>45</v>
      </c>
      <c r="B159" s="5">
        <v>10.3</v>
      </c>
      <c r="C159" s="5">
        <v>12.1</v>
      </c>
      <c r="D159" s="5">
        <v>11.6</v>
      </c>
      <c r="E159" s="5">
        <v>11.2</v>
      </c>
      <c r="F159" s="5">
        <v>13.5</v>
      </c>
      <c r="G159" s="5">
        <v>12.1</v>
      </c>
      <c r="H159" s="5">
        <v>12.4</v>
      </c>
      <c r="I159" s="5">
        <v>12.9</v>
      </c>
      <c r="J159" s="5">
        <v>12.5</v>
      </c>
      <c r="K159" s="5">
        <v>13.6</v>
      </c>
      <c r="L159" s="5">
        <v>12.4</v>
      </c>
      <c r="M159" s="5">
        <v>11.9</v>
      </c>
      <c r="N159" s="5">
        <v>12.8</v>
      </c>
      <c r="O159" s="5">
        <v>12.1</v>
      </c>
      <c r="P159" s="5">
        <v>12.8</v>
      </c>
      <c r="Q159" s="5">
        <v>10.6</v>
      </c>
      <c r="R159" s="5">
        <v>11.6</v>
      </c>
      <c r="S159" s="5">
        <v>12.2</v>
      </c>
      <c r="T159" s="5">
        <v>10.7</v>
      </c>
      <c r="U159" s="6">
        <v>10</v>
      </c>
      <c r="V159" s="5">
        <v>9.5</v>
      </c>
      <c r="W159" s="5">
        <v>7.9</v>
      </c>
      <c r="X159" s="5">
        <v>6.8</v>
      </c>
      <c r="Y159" s="5">
        <v>7.2</v>
      </c>
      <c r="Z159" s="5">
        <v>6.1</v>
      </c>
    </row>
    <row r="160" spans="1:26" hidden="1" x14ac:dyDescent="0.4">
      <c r="A160" s="4" t="s">
        <v>46</v>
      </c>
      <c r="B160" s="5">
        <v>27.7</v>
      </c>
      <c r="C160" s="5">
        <v>28.8</v>
      </c>
      <c r="D160" s="5">
        <v>26.1</v>
      </c>
      <c r="E160" s="5">
        <v>23.5</v>
      </c>
      <c r="F160" s="5">
        <v>23.7</v>
      </c>
      <c r="G160" s="5">
        <v>22.5</v>
      </c>
      <c r="H160" s="6">
        <v>23</v>
      </c>
      <c r="I160" s="5">
        <v>22.1</v>
      </c>
      <c r="J160" s="5">
        <v>22.5</v>
      </c>
      <c r="K160" s="5">
        <v>23.4</v>
      </c>
      <c r="L160" s="5">
        <v>22.4</v>
      </c>
      <c r="M160" s="5">
        <v>22.2</v>
      </c>
      <c r="N160" s="5">
        <v>20.3</v>
      </c>
      <c r="O160" s="6">
        <v>21</v>
      </c>
      <c r="P160" s="5">
        <v>19.2</v>
      </c>
      <c r="Q160" s="5">
        <v>18.899999999999999</v>
      </c>
      <c r="R160" s="5">
        <v>16.3</v>
      </c>
      <c r="S160" s="5">
        <v>16.8</v>
      </c>
      <c r="T160" s="5">
        <v>14.6</v>
      </c>
      <c r="U160" s="5">
        <v>14.9</v>
      </c>
      <c r="V160" s="5">
        <v>13.6</v>
      </c>
      <c r="W160" s="5">
        <v>12.3</v>
      </c>
      <c r="X160" s="5">
        <v>13.6</v>
      </c>
      <c r="Y160" s="5">
        <v>14.5</v>
      </c>
      <c r="Z160" s="5">
        <v>12.8</v>
      </c>
    </row>
    <row r="161" spans="1:26" hidden="1" x14ac:dyDescent="0.4">
      <c r="A161" s="4" t="s">
        <v>47</v>
      </c>
      <c r="B161" s="5">
        <v>16.100000000000001</v>
      </c>
      <c r="C161" s="6">
        <v>16</v>
      </c>
      <c r="D161" s="5">
        <v>14.8</v>
      </c>
      <c r="E161" s="5">
        <v>12.2</v>
      </c>
      <c r="F161" s="5">
        <v>13.1</v>
      </c>
      <c r="G161" s="5">
        <v>13.3</v>
      </c>
      <c r="H161" s="5">
        <v>13.3</v>
      </c>
      <c r="I161" s="5">
        <v>11.8</v>
      </c>
      <c r="J161" s="5">
        <v>11.8</v>
      </c>
      <c r="K161" s="5">
        <v>10.9</v>
      </c>
      <c r="L161" s="5">
        <v>10.7</v>
      </c>
      <c r="M161" s="5">
        <v>10.4</v>
      </c>
      <c r="N161" s="5">
        <v>9.3000000000000007</v>
      </c>
      <c r="O161" s="5">
        <v>9.8000000000000007</v>
      </c>
      <c r="P161" s="5">
        <v>8.8000000000000007</v>
      </c>
      <c r="Q161" s="5">
        <v>8.8000000000000007</v>
      </c>
      <c r="R161" s="5">
        <v>8.6999999999999993</v>
      </c>
      <c r="S161" s="5">
        <v>8.4</v>
      </c>
      <c r="T161" s="5">
        <v>7.6</v>
      </c>
      <c r="U161" s="5">
        <v>6.6</v>
      </c>
      <c r="V161" s="5">
        <v>6.3</v>
      </c>
      <c r="W161" s="5">
        <v>5.9</v>
      </c>
      <c r="X161" s="5">
        <v>5.8</v>
      </c>
      <c r="Y161" s="5">
        <v>5.5</v>
      </c>
      <c r="Z161" s="6">
        <v>5</v>
      </c>
    </row>
    <row r="162" spans="1:26" hidden="1" x14ac:dyDescent="0.4">
      <c r="A162" s="4" t="s">
        <v>48</v>
      </c>
      <c r="B162" s="5">
        <v>3.7</v>
      </c>
      <c r="C162" s="5">
        <v>3.3</v>
      </c>
      <c r="D162" s="5">
        <v>3.3</v>
      </c>
      <c r="E162" s="5">
        <v>2.6</v>
      </c>
      <c r="F162" s="5">
        <v>3.3</v>
      </c>
      <c r="G162" s="5">
        <v>2.7</v>
      </c>
      <c r="H162" s="5">
        <v>3.5</v>
      </c>
      <c r="I162" s="5">
        <v>2.5</v>
      </c>
      <c r="J162" s="6">
        <v>4</v>
      </c>
      <c r="K162" s="5">
        <v>3.3</v>
      </c>
      <c r="L162" s="5">
        <v>3.2</v>
      </c>
      <c r="M162" s="5">
        <v>3.6</v>
      </c>
      <c r="N162" s="5">
        <v>4.2</v>
      </c>
      <c r="O162" s="5">
        <v>3.5</v>
      </c>
      <c r="P162" s="5">
        <v>3.5</v>
      </c>
      <c r="Q162" s="5">
        <v>2.5</v>
      </c>
      <c r="R162" s="5">
        <v>2.2000000000000002</v>
      </c>
      <c r="S162" s="5">
        <v>2.7</v>
      </c>
      <c r="T162" s="5">
        <v>2.4</v>
      </c>
      <c r="U162" s="5">
        <v>2.1</v>
      </c>
      <c r="V162" s="5">
        <v>1.3</v>
      </c>
      <c r="W162" s="5">
        <v>1.9</v>
      </c>
      <c r="X162" s="5">
        <v>1.8</v>
      </c>
      <c r="Y162" s="5">
        <v>1.8</v>
      </c>
      <c r="Z162" s="6">
        <v>2</v>
      </c>
    </row>
    <row r="163" spans="1:26" hidden="1" x14ac:dyDescent="0.4">
      <c r="A163" s="4" t="s">
        <v>49</v>
      </c>
      <c r="B163" s="5">
        <v>7.3</v>
      </c>
      <c r="C163" s="5">
        <v>8.8000000000000007</v>
      </c>
      <c r="D163" s="5">
        <v>7.3</v>
      </c>
      <c r="E163" s="5">
        <v>7.8</v>
      </c>
      <c r="F163" s="5">
        <v>7.3</v>
      </c>
      <c r="G163" s="6">
        <v>8</v>
      </c>
      <c r="H163" s="5">
        <v>8.8000000000000007</v>
      </c>
      <c r="I163" s="5">
        <v>8.5</v>
      </c>
      <c r="J163" s="5">
        <v>9.3000000000000007</v>
      </c>
      <c r="K163" s="6">
        <v>9</v>
      </c>
      <c r="L163" s="5">
        <v>9.5</v>
      </c>
      <c r="M163" s="5">
        <v>10.7</v>
      </c>
      <c r="N163" s="5">
        <v>8.6</v>
      </c>
      <c r="O163" s="5">
        <v>10.7</v>
      </c>
      <c r="P163" s="5">
        <v>10.199999999999999</v>
      </c>
      <c r="Q163" s="5">
        <v>10.1</v>
      </c>
      <c r="R163" s="5">
        <v>9.1</v>
      </c>
      <c r="S163" s="5">
        <v>9.4</v>
      </c>
      <c r="T163" s="5">
        <v>8.6</v>
      </c>
      <c r="U163" s="5">
        <v>6.5</v>
      </c>
      <c r="V163" s="5">
        <v>6.4</v>
      </c>
      <c r="W163" s="5">
        <v>7.3</v>
      </c>
      <c r="X163" s="5">
        <v>6.2</v>
      </c>
      <c r="Y163" s="5">
        <v>5.7</v>
      </c>
      <c r="Z163" s="6">
        <v>5</v>
      </c>
    </row>
    <row r="164" spans="1:26" hidden="1" x14ac:dyDescent="0.4">
      <c r="A164" s="4" t="s">
        <v>50</v>
      </c>
      <c r="B164" s="5">
        <v>2.6</v>
      </c>
      <c r="C164" s="5">
        <v>1.7</v>
      </c>
      <c r="D164" s="5">
        <v>1.6</v>
      </c>
      <c r="E164" s="5">
        <v>2.2999999999999998</v>
      </c>
      <c r="F164" s="5">
        <v>2.5</v>
      </c>
      <c r="G164" s="5">
        <v>2.1</v>
      </c>
      <c r="H164" s="5">
        <v>1.9</v>
      </c>
      <c r="I164" s="5">
        <v>2.2000000000000002</v>
      </c>
      <c r="J164" s="5">
        <v>1.8</v>
      </c>
      <c r="K164" s="5">
        <v>2.8</v>
      </c>
      <c r="L164" s="5">
        <v>3.5</v>
      </c>
      <c r="M164" s="5">
        <v>3.4</v>
      </c>
      <c r="N164" s="5">
        <v>4.4000000000000004</v>
      </c>
      <c r="O164" s="5">
        <v>3.8</v>
      </c>
      <c r="P164" s="5">
        <v>5.3</v>
      </c>
      <c r="Q164" s="5">
        <v>2.5</v>
      </c>
      <c r="R164" s="5">
        <v>3.3</v>
      </c>
      <c r="S164" s="5">
        <v>3.1</v>
      </c>
      <c r="T164" s="5">
        <v>3.5</v>
      </c>
      <c r="U164" s="5">
        <v>2.8</v>
      </c>
      <c r="V164" s="5">
        <v>2.8</v>
      </c>
      <c r="W164" s="5">
        <v>2.2999999999999998</v>
      </c>
      <c r="X164" s="6">
        <v>3</v>
      </c>
      <c r="Y164" s="5">
        <v>2.8</v>
      </c>
      <c r="Z164" s="6">
        <v>2</v>
      </c>
    </row>
    <row r="165" spans="1:26" x14ac:dyDescent="0.4">
      <c r="A165" s="4" t="s">
        <v>61</v>
      </c>
      <c r="B165" s="5">
        <v>220.1</v>
      </c>
      <c r="C165" s="5">
        <v>233.5</v>
      </c>
      <c r="D165" s="5">
        <v>234.6</v>
      </c>
      <c r="E165" s="5">
        <v>213.9</v>
      </c>
      <c r="F165" s="5">
        <v>224.5</v>
      </c>
      <c r="G165" s="5">
        <v>227.8</v>
      </c>
      <c r="H165" s="5">
        <v>217.3</v>
      </c>
      <c r="I165" s="5">
        <v>205.4</v>
      </c>
      <c r="J165" s="5">
        <v>218.6</v>
      </c>
      <c r="K165" s="5">
        <v>216.4</v>
      </c>
      <c r="L165" s="5">
        <v>213.9</v>
      </c>
      <c r="M165" s="5">
        <v>199.1</v>
      </c>
      <c r="N165" s="5">
        <v>191.3</v>
      </c>
      <c r="O165" s="5">
        <v>181.6</v>
      </c>
      <c r="P165" s="5">
        <v>172.8</v>
      </c>
      <c r="Q165" s="5">
        <v>150.69999999999999</v>
      </c>
      <c r="R165" s="5">
        <v>146.5</v>
      </c>
      <c r="S165" s="5">
        <v>143.5</v>
      </c>
      <c r="T165" s="5">
        <v>135.80000000000001</v>
      </c>
      <c r="U165" s="5">
        <v>109.1</v>
      </c>
      <c r="V165" s="5">
        <v>106.4</v>
      </c>
      <c r="W165" s="5">
        <v>92.9</v>
      </c>
      <c r="X165" s="5">
        <v>83.1</v>
      </c>
      <c r="Y165" s="5">
        <v>64.8</v>
      </c>
      <c r="Z165" s="5">
        <v>61.8</v>
      </c>
    </row>
    <row r="166" spans="1:26" hidden="1" x14ac:dyDescent="0.4">
      <c r="A166" s="4" t="s">
        <v>35</v>
      </c>
      <c r="B166" s="5">
        <v>25.6</v>
      </c>
      <c r="C166" s="5">
        <v>28.3</v>
      </c>
      <c r="D166" s="5">
        <v>27.1</v>
      </c>
      <c r="E166" s="5">
        <v>24.7</v>
      </c>
      <c r="F166" s="5">
        <v>25.2</v>
      </c>
      <c r="G166" s="5">
        <v>25.8</v>
      </c>
      <c r="H166" s="5">
        <v>25.9</v>
      </c>
      <c r="I166" s="5">
        <v>24.2</v>
      </c>
      <c r="J166" s="5">
        <v>24.2</v>
      </c>
      <c r="K166" s="5">
        <v>25.3</v>
      </c>
      <c r="L166" s="5">
        <v>27.3</v>
      </c>
      <c r="M166" s="5">
        <v>26.9</v>
      </c>
      <c r="N166" s="5">
        <v>29.3</v>
      </c>
      <c r="O166" s="5">
        <v>26.4</v>
      </c>
      <c r="P166" s="5">
        <v>22.1</v>
      </c>
      <c r="Q166" s="5">
        <v>24.4</v>
      </c>
      <c r="R166" s="5">
        <v>22.5</v>
      </c>
      <c r="S166" s="5">
        <v>22.1</v>
      </c>
      <c r="T166" s="5">
        <v>19.600000000000001</v>
      </c>
      <c r="U166" s="5">
        <v>15.2</v>
      </c>
      <c r="V166" s="5">
        <v>17.100000000000001</v>
      </c>
      <c r="W166" s="5">
        <v>14.4</v>
      </c>
      <c r="X166" s="5">
        <v>12.3</v>
      </c>
      <c r="Y166" s="5">
        <v>9.5</v>
      </c>
      <c r="Z166" s="6">
        <v>9</v>
      </c>
    </row>
    <row r="167" spans="1:26" hidden="1" x14ac:dyDescent="0.4">
      <c r="A167" s="4" t="s">
        <v>36</v>
      </c>
      <c r="B167" s="5">
        <v>13.3</v>
      </c>
      <c r="C167" s="5">
        <v>13.4</v>
      </c>
      <c r="D167" s="5">
        <v>13.4</v>
      </c>
      <c r="E167" s="5">
        <v>13.5</v>
      </c>
      <c r="F167" s="5">
        <v>14.6</v>
      </c>
      <c r="G167" s="6">
        <v>16</v>
      </c>
      <c r="H167" s="5">
        <v>14.6</v>
      </c>
      <c r="I167" s="5">
        <v>12.9</v>
      </c>
      <c r="J167" s="5">
        <v>13.9</v>
      </c>
      <c r="K167" s="5">
        <v>16.899999999999999</v>
      </c>
      <c r="L167" s="5">
        <v>13.7</v>
      </c>
      <c r="M167" s="5">
        <v>14.6</v>
      </c>
      <c r="N167" s="5">
        <v>12.5</v>
      </c>
      <c r="O167" s="5">
        <v>11.6</v>
      </c>
      <c r="P167" s="5">
        <v>11.8</v>
      </c>
      <c r="Q167" s="5">
        <v>11.5</v>
      </c>
      <c r="R167" s="5">
        <v>9.6999999999999993</v>
      </c>
      <c r="S167" s="6">
        <v>9</v>
      </c>
      <c r="T167" s="5">
        <v>8.1</v>
      </c>
      <c r="U167" s="5">
        <v>6.2</v>
      </c>
      <c r="V167" s="5">
        <v>5.9</v>
      </c>
      <c r="W167" s="5">
        <v>6.2</v>
      </c>
      <c r="X167" s="5">
        <v>4.5999999999999996</v>
      </c>
      <c r="Y167" s="5">
        <v>3.6</v>
      </c>
      <c r="Z167" s="5">
        <v>3.7</v>
      </c>
    </row>
    <row r="168" spans="1:26" hidden="1" x14ac:dyDescent="0.4">
      <c r="A168" s="4" t="s">
        <v>37</v>
      </c>
      <c r="B168" s="5">
        <v>179.5</v>
      </c>
      <c r="C168" s="6">
        <v>190</v>
      </c>
      <c r="D168" s="5">
        <v>192.7</v>
      </c>
      <c r="E168" s="5">
        <v>173.1</v>
      </c>
      <c r="F168" s="5">
        <v>181.7</v>
      </c>
      <c r="G168" s="5">
        <v>183.1</v>
      </c>
      <c r="H168" s="5">
        <v>174.1</v>
      </c>
      <c r="I168" s="5">
        <v>165.9</v>
      </c>
      <c r="J168" s="5">
        <v>177.9</v>
      </c>
      <c r="K168" s="5">
        <v>170.6</v>
      </c>
      <c r="L168" s="5">
        <v>169.9</v>
      </c>
      <c r="M168" s="5">
        <v>154.9</v>
      </c>
      <c r="N168" s="5">
        <v>146.5</v>
      </c>
      <c r="O168" s="5">
        <v>140.6</v>
      </c>
      <c r="P168" s="5">
        <v>134.69999999999999</v>
      </c>
      <c r="Q168" s="5">
        <v>112.1</v>
      </c>
      <c r="R168" s="5">
        <v>110.8</v>
      </c>
      <c r="S168" s="5">
        <v>109.2</v>
      </c>
      <c r="T168" s="5">
        <v>105.4</v>
      </c>
      <c r="U168" s="5">
        <v>85.3</v>
      </c>
      <c r="V168" s="5">
        <v>80.7</v>
      </c>
      <c r="W168" s="5">
        <v>70.7</v>
      </c>
      <c r="X168" s="5">
        <v>64.5</v>
      </c>
      <c r="Y168" s="5">
        <v>49.9</v>
      </c>
      <c r="Z168" s="5">
        <v>47.8</v>
      </c>
    </row>
    <row r="169" spans="1:26" hidden="1" x14ac:dyDescent="0.4">
      <c r="A169" s="4" t="s">
        <v>38</v>
      </c>
      <c r="B169" s="5">
        <v>33.9</v>
      </c>
      <c r="C169" s="5">
        <v>38.5</v>
      </c>
      <c r="D169" s="5">
        <v>41.4</v>
      </c>
      <c r="E169" s="5">
        <v>37.799999999999997</v>
      </c>
      <c r="F169" s="6">
        <v>38</v>
      </c>
      <c r="G169" s="5">
        <v>38.799999999999997</v>
      </c>
      <c r="H169" s="5">
        <v>37.4</v>
      </c>
      <c r="I169" s="5">
        <v>37.200000000000003</v>
      </c>
      <c r="J169" s="5">
        <v>40.9</v>
      </c>
      <c r="K169" s="5">
        <v>38.799999999999997</v>
      </c>
      <c r="L169" s="5">
        <v>39.1</v>
      </c>
      <c r="M169" s="5">
        <v>28.2</v>
      </c>
      <c r="N169" s="5">
        <v>30.4</v>
      </c>
      <c r="O169" s="5">
        <v>28.2</v>
      </c>
      <c r="P169" s="5">
        <v>27.1</v>
      </c>
      <c r="Q169" s="5">
        <v>22.7</v>
      </c>
      <c r="R169" s="5">
        <v>22.5</v>
      </c>
      <c r="S169" s="5">
        <v>21.2</v>
      </c>
      <c r="T169" s="5">
        <v>22.5</v>
      </c>
      <c r="U169" s="5">
        <v>19.600000000000001</v>
      </c>
      <c r="V169" s="5">
        <v>17.7</v>
      </c>
      <c r="W169" s="5">
        <v>15.5</v>
      </c>
      <c r="X169" s="5">
        <v>14.2</v>
      </c>
      <c r="Y169" s="5">
        <v>10.5</v>
      </c>
      <c r="Z169" s="5">
        <v>10.7</v>
      </c>
    </row>
    <row r="170" spans="1:26" hidden="1" x14ac:dyDescent="0.4">
      <c r="A170" s="4" t="s">
        <v>39</v>
      </c>
      <c r="B170" s="5">
        <v>25.2</v>
      </c>
      <c r="C170" s="5">
        <v>28.2</v>
      </c>
      <c r="D170" s="5">
        <v>25.7</v>
      </c>
      <c r="E170" s="6">
        <v>24</v>
      </c>
      <c r="F170" s="5">
        <v>28.7</v>
      </c>
      <c r="G170" s="5">
        <v>27.4</v>
      </c>
      <c r="H170" s="6">
        <v>27</v>
      </c>
      <c r="I170" s="6">
        <v>27</v>
      </c>
      <c r="J170" s="5">
        <v>27.4</v>
      </c>
      <c r="K170" s="5">
        <v>28.3</v>
      </c>
      <c r="L170" s="5">
        <v>29.5</v>
      </c>
      <c r="M170" s="5">
        <v>28.2</v>
      </c>
      <c r="N170" s="5">
        <v>27.4</v>
      </c>
      <c r="O170" s="5">
        <v>26.7</v>
      </c>
      <c r="P170" s="5">
        <v>26.6</v>
      </c>
      <c r="Q170" s="5">
        <v>22.8</v>
      </c>
      <c r="R170" s="6">
        <v>22</v>
      </c>
      <c r="S170" s="6">
        <v>21</v>
      </c>
      <c r="T170" s="5">
        <v>20.7</v>
      </c>
      <c r="U170" s="5">
        <v>15.4</v>
      </c>
      <c r="V170" s="5">
        <v>15.5</v>
      </c>
      <c r="W170" s="5">
        <v>13.3</v>
      </c>
      <c r="X170" s="5">
        <v>11.5</v>
      </c>
      <c r="Y170" s="5">
        <v>9.3000000000000007</v>
      </c>
      <c r="Z170" s="5">
        <v>8.4</v>
      </c>
    </row>
    <row r="171" spans="1:26" hidden="1" x14ac:dyDescent="0.4">
      <c r="A171" s="4" t="s">
        <v>40</v>
      </c>
      <c r="B171" s="5">
        <v>16.8</v>
      </c>
      <c r="C171" s="5">
        <v>14.9</v>
      </c>
      <c r="D171" s="5">
        <v>14.5</v>
      </c>
      <c r="E171" s="5">
        <v>13.3</v>
      </c>
      <c r="F171" s="5">
        <v>16.899999999999999</v>
      </c>
      <c r="G171" s="5">
        <v>17.899999999999999</v>
      </c>
      <c r="H171" s="5">
        <v>16.2</v>
      </c>
      <c r="I171" s="5">
        <v>16.7</v>
      </c>
      <c r="J171" s="6">
        <v>18</v>
      </c>
      <c r="K171" s="5">
        <v>19.2</v>
      </c>
      <c r="L171" s="5">
        <v>18.600000000000001</v>
      </c>
      <c r="M171" s="5">
        <v>18.600000000000001</v>
      </c>
      <c r="N171" s="5">
        <v>16.600000000000001</v>
      </c>
      <c r="O171" s="5">
        <v>17.2</v>
      </c>
      <c r="P171" s="5">
        <v>16.7</v>
      </c>
      <c r="Q171" s="5">
        <v>14.6</v>
      </c>
      <c r="R171" s="5">
        <v>13.5</v>
      </c>
      <c r="S171" s="5">
        <v>14.8</v>
      </c>
      <c r="T171" s="5">
        <v>15.8</v>
      </c>
      <c r="U171" s="5">
        <v>11.3</v>
      </c>
      <c r="V171" s="5">
        <v>11.3</v>
      </c>
      <c r="W171" s="5">
        <v>9.6</v>
      </c>
      <c r="X171" s="5">
        <v>9.6999999999999993</v>
      </c>
      <c r="Y171" s="5">
        <v>7.8</v>
      </c>
      <c r="Z171" s="5">
        <v>7.2</v>
      </c>
    </row>
    <row r="172" spans="1:26" hidden="1" x14ac:dyDescent="0.4">
      <c r="A172" s="4" t="s">
        <v>41</v>
      </c>
      <c r="B172" s="5">
        <v>8.6999999999999993</v>
      </c>
      <c r="C172" s="5">
        <v>6.7</v>
      </c>
      <c r="D172" s="5">
        <v>7.9</v>
      </c>
      <c r="E172" s="5">
        <v>5.4</v>
      </c>
      <c r="F172" s="5">
        <v>5.0999999999999996</v>
      </c>
      <c r="G172" s="5">
        <v>4.5999999999999996</v>
      </c>
      <c r="H172" s="5">
        <v>4.4000000000000004</v>
      </c>
      <c r="I172" s="5">
        <v>4.9000000000000004</v>
      </c>
      <c r="J172" s="5">
        <v>3.9</v>
      </c>
      <c r="K172" s="5">
        <v>4.2</v>
      </c>
      <c r="L172" s="5">
        <v>4.9000000000000004</v>
      </c>
      <c r="M172" s="5">
        <v>5.0999999999999996</v>
      </c>
      <c r="N172" s="5">
        <v>4.2</v>
      </c>
      <c r="O172" s="5">
        <v>3.8</v>
      </c>
      <c r="P172" s="5">
        <v>3.6</v>
      </c>
      <c r="Q172" s="6">
        <v>3</v>
      </c>
      <c r="R172" s="5">
        <v>3.2</v>
      </c>
      <c r="S172" s="5">
        <v>2.9</v>
      </c>
      <c r="T172" s="5">
        <v>2.1</v>
      </c>
      <c r="U172" s="5">
        <v>1.2</v>
      </c>
      <c r="V172" s="5">
        <v>1.8</v>
      </c>
      <c r="W172" s="5">
        <v>1.5</v>
      </c>
      <c r="X172" s="5">
        <v>0.8</v>
      </c>
      <c r="Y172" s="5">
        <v>0.9</v>
      </c>
      <c r="Z172" s="5">
        <v>0.8</v>
      </c>
    </row>
    <row r="173" spans="1:26" hidden="1" x14ac:dyDescent="0.4">
      <c r="A173" s="4" t="s">
        <v>42</v>
      </c>
      <c r="B173" s="5">
        <v>15.1</v>
      </c>
      <c r="C173" s="5">
        <v>17.399999999999999</v>
      </c>
      <c r="D173" s="6">
        <v>17</v>
      </c>
      <c r="E173" s="5">
        <v>14.8</v>
      </c>
      <c r="F173" s="5">
        <v>13.4</v>
      </c>
      <c r="G173" s="5">
        <v>13.9</v>
      </c>
      <c r="H173" s="5">
        <v>13.3</v>
      </c>
      <c r="I173" s="5">
        <v>10.7</v>
      </c>
      <c r="J173" s="5">
        <v>12.4</v>
      </c>
      <c r="K173" s="6">
        <v>10</v>
      </c>
      <c r="L173" s="5">
        <v>8.4</v>
      </c>
      <c r="M173" s="6">
        <v>8</v>
      </c>
      <c r="N173" s="5">
        <v>6.6</v>
      </c>
      <c r="O173" s="5">
        <v>6.8</v>
      </c>
      <c r="P173" s="5">
        <v>5.2</v>
      </c>
      <c r="Q173" s="5">
        <v>4.9000000000000004</v>
      </c>
      <c r="R173" s="5">
        <v>4.0999999999999996</v>
      </c>
      <c r="S173" s="5">
        <v>4.9000000000000004</v>
      </c>
      <c r="T173" s="5">
        <v>4.2</v>
      </c>
      <c r="U173" s="5">
        <v>3.9</v>
      </c>
      <c r="V173" s="5">
        <v>3.1</v>
      </c>
      <c r="W173" s="5">
        <v>3.4</v>
      </c>
      <c r="X173" s="5">
        <v>2.1</v>
      </c>
      <c r="Y173" s="5">
        <v>1.9</v>
      </c>
      <c r="Z173" s="5">
        <v>1.9</v>
      </c>
    </row>
    <row r="174" spans="1:26" hidden="1" x14ac:dyDescent="0.4">
      <c r="A174" s="4" t="s">
        <v>43</v>
      </c>
      <c r="B174" s="5">
        <v>6.7</v>
      </c>
      <c r="C174" s="5">
        <v>6.8</v>
      </c>
      <c r="D174" s="5">
        <v>6.8</v>
      </c>
      <c r="E174" s="5">
        <v>5.3</v>
      </c>
      <c r="F174" s="5">
        <v>5.9</v>
      </c>
      <c r="G174" s="5">
        <v>6.5</v>
      </c>
      <c r="H174" s="5">
        <v>6.7</v>
      </c>
      <c r="I174" s="5">
        <v>6.5</v>
      </c>
      <c r="J174" s="5">
        <v>6.1</v>
      </c>
      <c r="K174" s="5">
        <v>5.7</v>
      </c>
      <c r="L174" s="5">
        <v>5.9</v>
      </c>
      <c r="M174" s="5">
        <v>5.5</v>
      </c>
      <c r="N174" s="5">
        <v>5.2</v>
      </c>
      <c r="O174" s="5">
        <v>5.2</v>
      </c>
      <c r="P174" s="5">
        <v>3.7</v>
      </c>
      <c r="Q174" s="5">
        <v>4.4000000000000004</v>
      </c>
      <c r="R174" s="5">
        <v>3.7</v>
      </c>
      <c r="S174" s="5">
        <v>3.4</v>
      </c>
      <c r="T174" s="5">
        <v>3.1</v>
      </c>
      <c r="U174" s="5">
        <v>2.5</v>
      </c>
      <c r="V174" s="5">
        <v>2.2000000000000002</v>
      </c>
      <c r="W174" s="5">
        <v>2.2999999999999998</v>
      </c>
      <c r="X174" s="6">
        <v>2</v>
      </c>
      <c r="Y174" s="5">
        <v>1.1000000000000001</v>
      </c>
      <c r="Z174" s="5">
        <v>1.4</v>
      </c>
    </row>
    <row r="175" spans="1:26" hidden="1" x14ac:dyDescent="0.4">
      <c r="A175" s="4" t="s">
        <v>44</v>
      </c>
      <c r="B175" s="5">
        <v>14.7</v>
      </c>
      <c r="C175" s="5">
        <v>16.100000000000001</v>
      </c>
      <c r="D175" s="5">
        <v>16.8</v>
      </c>
      <c r="E175" s="5">
        <v>15.1</v>
      </c>
      <c r="F175" s="5">
        <v>14.4</v>
      </c>
      <c r="G175" s="5">
        <v>13.9</v>
      </c>
      <c r="H175" s="5">
        <v>13.5</v>
      </c>
      <c r="I175" s="6">
        <v>12</v>
      </c>
      <c r="J175" s="5">
        <v>11.8</v>
      </c>
      <c r="K175" s="5">
        <v>11.3</v>
      </c>
      <c r="L175" s="5">
        <v>10.9</v>
      </c>
      <c r="M175" s="5">
        <v>8.9</v>
      </c>
      <c r="N175" s="5">
        <v>9.1</v>
      </c>
      <c r="O175" s="5">
        <v>7.2</v>
      </c>
      <c r="P175" s="5">
        <v>6.5</v>
      </c>
      <c r="Q175" s="5">
        <v>4.9000000000000004</v>
      </c>
      <c r="R175" s="5">
        <v>5.6</v>
      </c>
      <c r="S175" s="5">
        <v>4.4000000000000004</v>
      </c>
      <c r="T175" s="5">
        <v>3.7</v>
      </c>
      <c r="U175" s="5">
        <v>3.4</v>
      </c>
      <c r="V175" s="5">
        <v>2.8</v>
      </c>
      <c r="W175" s="6">
        <v>2</v>
      </c>
      <c r="X175" s="5">
        <v>1.7</v>
      </c>
      <c r="Y175" s="5">
        <v>1.6</v>
      </c>
      <c r="Z175" s="5">
        <v>1.6</v>
      </c>
    </row>
    <row r="176" spans="1:26" hidden="1" x14ac:dyDescent="0.4">
      <c r="A176" s="4" t="s">
        <v>45</v>
      </c>
      <c r="B176" s="5">
        <v>12.8</v>
      </c>
      <c r="C176" s="5">
        <v>15.3</v>
      </c>
      <c r="D176" s="5">
        <v>15.5</v>
      </c>
      <c r="E176" s="5">
        <v>14.7</v>
      </c>
      <c r="F176" s="5">
        <v>17.2</v>
      </c>
      <c r="G176" s="5">
        <v>14.9</v>
      </c>
      <c r="H176" s="6">
        <v>14</v>
      </c>
      <c r="I176" s="5">
        <v>13.1</v>
      </c>
      <c r="J176" s="5">
        <v>16.7</v>
      </c>
      <c r="K176" s="5">
        <v>14.3</v>
      </c>
      <c r="L176" s="5">
        <v>12.6</v>
      </c>
      <c r="M176" s="5">
        <v>12.8</v>
      </c>
      <c r="N176" s="5">
        <v>13.2</v>
      </c>
      <c r="O176" s="5">
        <v>11.7</v>
      </c>
      <c r="P176" s="5">
        <v>13.6</v>
      </c>
      <c r="Q176" s="5">
        <v>10.4</v>
      </c>
      <c r="R176" s="5">
        <v>9.9</v>
      </c>
      <c r="S176" s="5">
        <v>11.5</v>
      </c>
      <c r="T176" s="5">
        <v>9.6999999999999993</v>
      </c>
      <c r="U176" s="5">
        <v>7.5</v>
      </c>
      <c r="V176" s="5">
        <v>7.1</v>
      </c>
      <c r="W176" s="5">
        <v>5.0999999999999996</v>
      </c>
      <c r="X176" s="5">
        <v>4.9000000000000004</v>
      </c>
      <c r="Y176" s="5">
        <v>4.0999999999999996</v>
      </c>
      <c r="Z176" s="5">
        <v>3.4</v>
      </c>
    </row>
    <row r="177" spans="1:26" hidden="1" x14ac:dyDescent="0.4">
      <c r="A177" s="4" t="s">
        <v>46</v>
      </c>
      <c r="B177" s="5">
        <v>20.2</v>
      </c>
      <c r="C177" s="5">
        <v>21.1</v>
      </c>
      <c r="D177" s="5">
        <v>20.8</v>
      </c>
      <c r="E177" s="5">
        <v>20.2</v>
      </c>
      <c r="F177" s="5">
        <v>18.8</v>
      </c>
      <c r="G177" s="5">
        <v>23.2</v>
      </c>
      <c r="H177" s="5">
        <v>20.5</v>
      </c>
      <c r="I177" s="5">
        <v>17.600000000000001</v>
      </c>
      <c r="J177" s="5">
        <v>17.5</v>
      </c>
      <c r="K177" s="5">
        <v>18.399999999999999</v>
      </c>
      <c r="L177" s="5">
        <v>19.2</v>
      </c>
      <c r="M177" s="5">
        <v>18.899999999999999</v>
      </c>
      <c r="N177" s="5">
        <v>15.7</v>
      </c>
      <c r="O177" s="5">
        <v>15.4</v>
      </c>
      <c r="P177" s="5">
        <v>15.3</v>
      </c>
      <c r="Q177" s="5">
        <v>11.7</v>
      </c>
      <c r="R177" s="5">
        <v>12.5</v>
      </c>
      <c r="S177" s="5">
        <v>11.9</v>
      </c>
      <c r="T177" s="5">
        <v>11.2</v>
      </c>
      <c r="U177" s="5">
        <v>9.4</v>
      </c>
      <c r="V177" s="6">
        <v>10</v>
      </c>
      <c r="W177" s="5">
        <v>9.5</v>
      </c>
      <c r="X177" s="5">
        <v>9.1</v>
      </c>
      <c r="Y177" s="5">
        <v>6.2</v>
      </c>
      <c r="Z177" s="5">
        <v>6.2</v>
      </c>
    </row>
    <row r="178" spans="1:26" hidden="1" x14ac:dyDescent="0.4">
      <c r="A178" s="4" t="s">
        <v>47</v>
      </c>
      <c r="B178" s="5">
        <v>14.1</v>
      </c>
      <c r="C178" s="5">
        <v>13.2</v>
      </c>
      <c r="D178" s="5">
        <v>15.1</v>
      </c>
      <c r="E178" s="5">
        <v>11.8</v>
      </c>
      <c r="F178" s="5">
        <v>11.8</v>
      </c>
      <c r="G178" s="5">
        <v>10.9</v>
      </c>
      <c r="H178" s="5">
        <v>9.9</v>
      </c>
      <c r="I178" s="5">
        <v>9.6999999999999993</v>
      </c>
      <c r="J178" s="5">
        <v>11.5</v>
      </c>
      <c r="K178" s="5">
        <v>10.1</v>
      </c>
      <c r="L178" s="5">
        <v>9.4</v>
      </c>
      <c r="M178" s="6">
        <v>9</v>
      </c>
      <c r="N178" s="5">
        <v>7.7</v>
      </c>
      <c r="O178" s="5">
        <v>8.4</v>
      </c>
      <c r="P178" s="5">
        <v>6.7</v>
      </c>
      <c r="Q178" s="5">
        <v>5.0999999999999996</v>
      </c>
      <c r="R178" s="6">
        <v>5</v>
      </c>
      <c r="S178" s="6">
        <v>5</v>
      </c>
      <c r="T178" s="5">
        <v>5.4</v>
      </c>
      <c r="U178" s="5">
        <v>4.9000000000000004</v>
      </c>
      <c r="V178" s="5">
        <v>4.2</v>
      </c>
      <c r="W178" s="5">
        <v>3.9</v>
      </c>
      <c r="X178" s="5">
        <v>3.6</v>
      </c>
      <c r="Y178" s="5">
        <v>3.2</v>
      </c>
      <c r="Z178" s="5">
        <v>2.8</v>
      </c>
    </row>
    <row r="179" spans="1:26" hidden="1" x14ac:dyDescent="0.4">
      <c r="A179" s="4" t="s">
        <v>48</v>
      </c>
      <c r="B179" s="6">
        <v>3</v>
      </c>
      <c r="C179" s="5">
        <v>2.6</v>
      </c>
      <c r="D179" s="6">
        <v>3</v>
      </c>
      <c r="E179" s="5">
        <v>2.7</v>
      </c>
      <c r="F179" s="5">
        <v>2.7</v>
      </c>
      <c r="G179" s="5">
        <v>2.9</v>
      </c>
      <c r="H179" s="6">
        <v>3</v>
      </c>
      <c r="I179" s="5">
        <v>2.6</v>
      </c>
      <c r="J179" s="5">
        <v>3.4</v>
      </c>
      <c r="K179" s="5">
        <v>3.3</v>
      </c>
      <c r="L179" s="5">
        <v>2.4</v>
      </c>
      <c r="M179" s="5">
        <v>3.2</v>
      </c>
      <c r="N179" s="5">
        <v>2.4</v>
      </c>
      <c r="O179" s="5">
        <v>2.8</v>
      </c>
      <c r="P179" s="6">
        <v>2</v>
      </c>
      <c r="Q179" s="5">
        <v>1.5</v>
      </c>
      <c r="R179" s="5">
        <v>1.5</v>
      </c>
      <c r="S179" s="5">
        <v>1.7</v>
      </c>
      <c r="T179" s="5">
        <v>1.5</v>
      </c>
      <c r="U179" s="5">
        <v>1.5</v>
      </c>
      <c r="V179" s="5">
        <v>1.2</v>
      </c>
      <c r="W179" s="5">
        <v>1.3</v>
      </c>
      <c r="X179" s="5">
        <v>1.3</v>
      </c>
      <c r="Y179" s="5">
        <v>0.9</v>
      </c>
      <c r="Z179" s="6">
        <v>1</v>
      </c>
    </row>
    <row r="180" spans="1:26" hidden="1" x14ac:dyDescent="0.4">
      <c r="A180" s="4" t="s">
        <v>49</v>
      </c>
      <c r="B180" s="5">
        <v>8.3000000000000007</v>
      </c>
      <c r="C180" s="5">
        <v>9.3000000000000007</v>
      </c>
      <c r="D180" s="5">
        <v>8.3000000000000007</v>
      </c>
      <c r="E180" s="5">
        <v>7.9</v>
      </c>
      <c r="F180" s="5">
        <v>8.6999999999999993</v>
      </c>
      <c r="G180" s="5">
        <v>8.1</v>
      </c>
      <c r="H180" s="5">
        <v>8.1999999999999993</v>
      </c>
      <c r="I180" s="5">
        <v>7.7</v>
      </c>
      <c r="J180" s="5">
        <v>8.3000000000000007</v>
      </c>
      <c r="K180" s="5">
        <v>7.2</v>
      </c>
      <c r="L180" s="6">
        <v>9</v>
      </c>
      <c r="M180" s="5">
        <v>8.6</v>
      </c>
      <c r="N180" s="5">
        <v>7.8</v>
      </c>
      <c r="O180" s="5">
        <v>7.2</v>
      </c>
      <c r="P180" s="5">
        <v>7.9</v>
      </c>
      <c r="Q180" s="5">
        <v>6.1</v>
      </c>
      <c r="R180" s="5">
        <v>7.2</v>
      </c>
      <c r="S180" s="5">
        <v>6.6</v>
      </c>
      <c r="T180" s="5">
        <v>5.6</v>
      </c>
      <c r="U180" s="5">
        <v>4.7</v>
      </c>
      <c r="V180" s="5">
        <v>3.8</v>
      </c>
      <c r="W180" s="5">
        <v>3.3</v>
      </c>
      <c r="X180" s="5">
        <v>3.7</v>
      </c>
      <c r="Y180" s="5">
        <v>2.5</v>
      </c>
      <c r="Z180" s="5">
        <v>2.4</v>
      </c>
    </row>
    <row r="181" spans="1:26" hidden="1" x14ac:dyDescent="0.4">
      <c r="A181" s="4" t="s">
        <v>50</v>
      </c>
      <c r="B181" s="5">
        <v>1.7</v>
      </c>
      <c r="C181" s="5">
        <v>1.9</v>
      </c>
      <c r="D181" s="5">
        <v>1.4</v>
      </c>
      <c r="E181" s="5">
        <v>2.6</v>
      </c>
      <c r="F181" s="5">
        <v>2.9</v>
      </c>
      <c r="G181" s="6">
        <v>3</v>
      </c>
      <c r="H181" s="5">
        <v>2.7</v>
      </c>
      <c r="I181" s="5">
        <v>2.4</v>
      </c>
      <c r="J181" s="5">
        <v>2.6</v>
      </c>
      <c r="K181" s="5">
        <v>3.7</v>
      </c>
      <c r="L181" s="6">
        <v>3</v>
      </c>
      <c r="M181" s="5">
        <v>2.7</v>
      </c>
      <c r="N181" s="6">
        <v>3</v>
      </c>
      <c r="O181" s="6">
        <v>3</v>
      </c>
      <c r="P181" s="5">
        <v>4.2</v>
      </c>
      <c r="Q181" s="5">
        <v>2.6</v>
      </c>
      <c r="R181" s="5">
        <v>3.5</v>
      </c>
      <c r="S181" s="5">
        <v>3.2</v>
      </c>
      <c r="T181" s="5">
        <v>2.7</v>
      </c>
      <c r="U181" s="5">
        <v>2.4</v>
      </c>
      <c r="V181" s="5">
        <v>2.8</v>
      </c>
      <c r="W181" s="5">
        <v>1.6</v>
      </c>
      <c r="X181" s="5">
        <v>1.8</v>
      </c>
      <c r="Y181" s="5">
        <v>1.9</v>
      </c>
      <c r="Z181" s="5">
        <v>1.2</v>
      </c>
    </row>
    <row r="182" spans="1:26" x14ac:dyDescent="0.4">
      <c r="A182" s="4" t="s">
        <v>62</v>
      </c>
      <c r="B182" s="5">
        <v>202.7</v>
      </c>
      <c r="C182" s="5">
        <v>189.8</v>
      </c>
      <c r="D182" s="5">
        <v>193.2</v>
      </c>
      <c r="E182" s="6">
        <v>192</v>
      </c>
      <c r="F182" s="5">
        <v>173.7</v>
      </c>
      <c r="G182" s="5">
        <v>165.8</v>
      </c>
      <c r="H182" s="5">
        <v>165.9</v>
      </c>
      <c r="I182" s="5">
        <v>161.30000000000001</v>
      </c>
      <c r="J182" s="5">
        <v>158.80000000000001</v>
      </c>
      <c r="K182" s="5">
        <v>149.19999999999999</v>
      </c>
      <c r="L182" s="5">
        <v>146.1</v>
      </c>
      <c r="M182" s="5">
        <v>132.19999999999999</v>
      </c>
      <c r="N182" s="5">
        <v>123.4</v>
      </c>
      <c r="O182" s="5">
        <v>110.3</v>
      </c>
      <c r="P182" s="5">
        <v>95.5</v>
      </c>
      <c r="Q182" s="5">
        <v>87.1</v>
      </c>
      <c r="R182" s="5">
        <v>75.599999999999994</v>
      </c>
      <c r="S182" s="5">
        <v>63.9</v>
      </c>
      <c r="T182" s="5">
        <v>54.8</v>
      </c>
      <c r="U182" s="5">
        <v>41.2</v>
      </c>
      <c r="V182" s="6">
        <v>43</v>
      </c>
      <c r="W182" s="5">
        <v>43.9</v>
      </c>
      <c r="X182" s="5">
        <v>43.2</v>
      </c>
      <c r="Y182" s="5">
        <v>42.3</v>
      </c>
      <c r="Z182" s="5">
        <v>34.4</v>
      </c>
    </row>
    <row r="183" spans="1:26" hidden="1" x14ac:dyDescent="0.4">
      <c r="A183" s="4" t="s">
        <v>35</v>
      </c>
      <c r="B183" s="5">
        <v>20.100000000000001</v>
      </c>
      <c r="C183" s="5">
        <v>19.100000000000001</v>
      </c>
      <c r="D183" s="6">
        <v>21</v>
      </c>
      <c r="E183" s="5">
        <v>19.7</v>
      </c>
      <c r="F183" s="5">
        <v>17.5</v>
      </c>
      <c r="G183" s="5">
        <v>17.399999999999999</v>
      </c>
      <c r="H183" s="5">
        <v>16.7</v>
      </c>
      <c r="I183" s="5">
        <v>17.7</v>
      </c>
      <c r="J183" s="5">
        <v>17.3</v>
      </c>
      <c r="K183" s="5">
        <v>16.7</v>
      </c>
      <c r="L183" s="5">
        <v>17.3</v>
      </c>
      <c r="M183" s="5">
        <v>16.5</v>
      </c>
      <c r="N183" s="5">
        <v>15.2</v>
      </c>
      <c r="O183" s="5">
        <v>14.1</v>
      </c>
      <c r="P183" s="5">
        <v>11.4</v>
      </c>
      <c r="Q183" s="6">
        <v>11</v>
      </c>
      <c r="R183" s="6">
        <v>9</v>
      </c>
      <c r="S183" s="5">
        <v>8.1</v>
      </c>
      <c r="T183" s="5">
        <v>6.5</v>
      </c>
      <c r="U183" s="5">
        <v>4.4000000000000004</v>
      </c>
      <c r="V183" s="5">
        <v>5.5</v>
      </c>
      <c r="W183" s="5">
        <v>4.8</v>
      </c>
      <c r="X183" s="5">
        <v>4.5999999999999996</v>
      </c>
      <c r="Y183" s="5">
        <v>5.8</v>
      </c>
      <c r="Z183" s="5">
        <v>4.3</v>
      </c>
    </row>
    <row r="184" spans="1:26" hidden="1" x14ac:dyDescent="0.4">
      <c r="A184" s="4" t="s">
        <v>36</v>
      </c>
      <c r="B184" s="5">
        <v>12.2</v>
      </c>
      <c r="C184" s="5">
        <v>11.7</v>
      </c>
      <c r="D184" s="5">
        <v>11.8</v>
      </c>
      <c r="E184" s="5">
        <v>10.6</v>
      </c>
      <c r="F184" s="5">
        <v>9.6999999999999993</v>
      </c>
      <c r="G184" s="5">
        <v>10.6</v>
      </c>
      <c r="H184" s="5">
        <v>10.8</v>
      </c>
      <c r="I184" s="5">
        <v>8.9</v>
      </c>
      <c r="J184" s="5">
        <v>9.5</v>
      </c>
      <c r="K184" s="5">
        <v>9.1</v>
      </c>
      <c r="L184" s="5">
        <v>7.6</v>
      </c>
      <c r="M184" s="5">
        <v>8.3000000000000007</v>
      </c>
      <c r="N184" s="5">
        <v>7.3</v>
      </c>
      <c r="O184" s="5">
        <v>5.9</v>
      </c>
      <c r="P184" s="5">
        <v>4.3</v>
      </c>
      <c r="Q184" s="5">
        <v>5.0999999999999996</v>
      </c>
      <c r="R184" s="5">
        <v>5.2</v>
      </c>
      <c r="S184" s="5">
        <v>4.0999999999999996</v>
      </c>
      <c r="T184" s="5">
        <v>3.2</v>
      </c>
      <c r="U184" s="6">
        <v>2</v>
      </c>
      <c r="V184" s="5">
        <v>2.2999999999999998</v>
      </c>
      <c r="W184" s="5">
        <v>2.4</v>
      </c>
      <c r="X184" s="5">
        <v>2.2999999999999998</v>
      </c>
      <c r="Y184" s="5">
        <v>2.1</v>
      </c>
      <c r="Z184" s="5">
        <v>1.7</v>
      </c>
    </row>
    <row r="185" spans="1:26" hidden="1" x14ac:dyDescent="0.4">
      <c r="A185" s="4" t="s">
        <v>37</v>
      </c>
      <c r="B185" s="5">
        <v>168.1</v>
      </c>
      <c r="C185" s="5">
        <v>157.1</v>
      </c>
      <c r="D185" s="6">
        <v>158</v>
      </c>
      <c r="E185" s="5">
        <v>158.6</v>
      </c>
      <c r="F185" s="5">
        <v>144.9</v>
      </c>
      <c r="G185" s="5">
        <v>135.80000000000001</v>
      </c>
      <c r="H185" s="5">
        <v>136.19999999999999</v>
      </c>
      <c r="I185" s="6">
        <v>132</v>
      </c>
      <c r="J185" s="5">
        <v>129.9</v>
      </c>
      <c r="K185" s="5">
        <v>121.2</v>
      </c>
      <c r="L185" s="5">
        <v>118.4</v>
      </c>
      <c r="M185" s="5">
        <v>104.5</v>
      </c>
      <c r="N185" s="5">
        <v>98.9</v>
      </c>
      <c r="O185" s="5">
        <v>88.3</v>
      </c>
      <c r="P185" s="5">
        <v>77.2</v>
      </c>
      <c r="Q185" s="5">
        <v>69.5</v>
      </c>
      <c r="R185" s="5">
        <v>60.2</v>
      </c>
      <c r="S185" s="5">
        <v>50.8</v>
      </c>
      <c r="T185" s="6">
        <v>44</v>
      </c>
      <c r="U185" s="5">
        <v>33.700000000000003</v>
      </c>
      <c r="V185" s="5">
        <v>34.1</v>
      </c>
      <c r="W185" s="5">
        <v>35.200000000000003</v>
      </c>
      <c r="X185" s="5">
        <v>35.4</v>
      </c>
      <c r="Y185" s="5">
        <v>33.5</v>
      </c>
      <c r="Z185" s="5">
        <v>27.8</v>
      </c>
    </row>
    <row r="186" spans="1:26" hidden="1" x14ac:dyDescent="0.4">
      <c r="A186" s="4" t="s">
        <v>38</v>
      </c>
      <c r="B186" s="5">
        <v>31.4</v>
      </c>
      <c r="C186" s="6">
        <v>30</v>
      </c>
      <c r="D186" s="5">
        <v>31.5</v>
      </c>
      <c r="E186" s="5">
        <v>33.1</v>
      </c>
      <c r="F186" s="5">
        <v>30.2</v>
      </c>
      <c r="G186" s="5">
        <v>30.7</v>
      </c>
      <c r="H186" s="5">
        <v>28.7</v>
      </c>
      <c r="I186" s="6">
        <v>28</v>
      </c>
      <c r="J186" s="5">
        <v>28.6</v>
      </c>
      <c r="K186" s="5">
        <v>25.8</v>
      </c>
      <c r="L186" s="5">
        <v>23.9</v>
      </c>
      <c r="M186" s="5">
        <v>21.6</v>
      </c>
      <c r="N186" s="5">
        <v>20.7</v>
      </c>
      <c r="O186" s="5">
        <v>17.100000000000001</v>
      </c>
      <c r="P186" s="5">
        <v>15.7</v>
      </c>
      <c r="Q186" s="5">
        <v>13.9</v>
      </c>
      <c r="R186" s="5">
        <v>12.4</v>
      </c>
      <c r="S186" s="5">
        <v>10.7</v>
      </c>
      <c r="T186" s="5">
        <v>9.1999999999999993</v>
      </c>
      <c r="U186" s="5">
        <v>7.6</v>
      </c>
      <c r="V186" s="6">
        <v>8</v>
      </c>
      <c r="W186" s="5">
        <v>8.1</v>
      </c>
      <c r="X186" s="5">
        <v>7.5</v>
      </c>
      <c r="Y186" s="6">
        <v>8</v>
      </c>
      <c r="Z186" s="5">
        <v>6.2</v>
      </c>
    </row>
    <row r="187" spans="1:26" hidden="1" x14ac:dyDescent="0.4">
      <c r="A187" s="4" t="s">
        <v>39</v>
      </c>
      <c r="B187" s="5">
        <v>27.1</v>
      </c>
      <c r="C187" s="5">
        <v>25.3</v>
      </c>
      <c r="D187" s="5">
        <v>25.9</v>
      </c>
      <c r="E187" s="5">
        <v>26.5</v>
      </c>
      <c r="F187" s="5">
        <v>26.9</v>
      </c>
      <c r="G187" s="5">
        <v>23.4</v>
      </c>
      <c r="H187" s="5">
        <v>23.2</v>
      </c>
      <c r="I187" s="5">
        <v>23.5</v>
      </c>
      <c r="J187" s="5">
        <v>21.5</v>
      </c>
      <c r="K187" s="5">
        <v>21.7</v>
      </c>
      <c r="L187" s="5">
        <v>22.2</v>
      </c>
      <c r="M187" s="5">
        <v>17.8</v>
      </c>
      <c r="N187" s="5">
        <v>18.600000000000001</v>
      </c>
      <c r="O187" s="5">
        <v>17.3</v>
      </c>
      <c r="P187" s="6">
        <v>14</v>
      </c>
      <c r="Q187" s="5">
        <v>12.9</v>
      </c>
      <c r="R187" s="6">
        <v>12</v>
      </c>
      <c r="S187" s="5">
        <v>9.1999999999999993</v>
      </c>
      <c r="T187" s="5">
        <v>8.3000000000000007</v>
      </c>
      <c r="U187" s="5">
        <v>5.8</v>
      </c>
      <c r="V187" s="5">
        <v>5.8</v>
      </c>
      <c r="W187" s="5">
        <v>6.1</v>
      </c>
      <c r="X187" s="5">
        <v>6.2</v>
      </c>
      <c r="Y187" s="5">
        <v>6.1</v>
      </c>
      <c r="Z187" s="6">
        <v>5</v>
      </c>
    </row>
    <row r="188" spans="1:26" hidden="1" x14ac:dyDescent="0.4">
      <c r="A188" s="4" t="s">
        <v>40</v>
      </c>
      <c r="B188" s="5">
        <v>17.399999999999999</v>
      </c>
      <c r="C188" s="5">
        <v>17.2</v>
      </c>
      <c r="D188" s="5">
        <v>15.7</v>
      </c>
      <c r="E188" s="5">
        <v>16.2</v>
      </c>
      <c r="F188" s="5">
        <v>15.5</v>
      </c>
      <c r="G188" s="5">
        <v>14.4</v>
      </c>
      <c r="H188" s="5">
        <v>14.7</v>
      </c>
      <c r="I188" s="5">
        <v>15.9</v>
      </c>
      <c r="J188" s="6">
        <v>16</v>
      </c>
      <c r="K188" s="6">
        <v>14</v>
      </c>
      <c r="L188" s="5">
        <v>13.3</v>
      </c>
      <c r="M188" s="6">
        <v>15</v>
      </c>
      <c r="N188" s="5">
        <v>12.7</v>
      </c>
      <c r="O188" s="5">
        <v>13.3</v>
      </c>
      <c r="P188" s="5">
        <v>10.6</v>
      </c>
      <c r="Q188" s="5">
        <v>11.1</v>
      </c>
      <c r="R188" s="5">
        <v>8.6999999999999993</v>
      </c>
      <c r="S188" s="5">
        <v>7.5</v>
      </c>
      <c r="T188" s="5">
        <v>6.5</v>
      </c>
      <c r="U188" s="5">
        <v>5.3</v>
      </c>
      <c r="V188" s="5">
        <v>5.5</v>
      </c>
      <c r="W188" s="6">
        <v>7</v>
      </c>
      <c r="X188" s="5">
        <v>6.2</v>
      </c>
      <c r="Y188" s="5">
        <v>5.6</v>
      </c>
      <c r="Z188" s="5">
        <v>4.4000000000000004</v>
      </c>
    </row>
    <row r="189" spans="1:26" hidden="1" x14ac:dyDescent="0.4">
      <c r="A189" s="4" t="s">
        <v>41</v>
      </c>
      <c r="B189" s="5">
        <v>4.0999999999999996</v>
      </c>
      <c r="C189" s="5">
        <v>3.7</v>
      </c>
      <c r="D189" s="5">
        <v>4.3</v>
      </c>
      <c r="E189" s="5">
        <v>4.2</v>
      </c>
      <c r="F189" s="5">
        <v>3.1</v>
      </c>
      <c r="G189" s="5">
        <v>2.7</v>
      </c>
      <c r="H189" s="5">
        <v>3.3</v>
      </c>
      <c r="I189" s="5">
        <v>2.5</v>
      </c>
      <c r="J189" s="5">
        <v>2.5</v>
      </c>
      <c r="K189" s="5">
        <v>1.8</v>
      </c>
      <c r="L189" s="5">
        <v>2.1</v>
      </c>
      <c r="M189" s="6">
        <v>2</v>
      </c>
      <c r="N189" s="5">
        <v>1.7</v>
      </c>
      <c r="O189" s="5">
        <v>1.6</v>
      </c>
      <c r="P189" s="5">
        <v>1.1000000000000001</v>
      </c>
      <c r="Q189" s="6">
        <v>1</v>
      </c>
      <c r="R189" s="5">
        <v>0.8</v>
      </c>
      <c r="S189" s="5">
        <v>0.6</v>
      </c>
      <c r="T189" s="5">
        <v>0.4</v>
      </c>
      <c r="U189" s="5">
        <v>0.4</v>
      </c>
      <c r="V189" s="5">
        <v>0.2</v>
      </c>
      <c r="W189" s="5">
        <v>0.4</v>
      </c>
      <c r="X189" s="5">
        <v>0.7</v>
      </c>
      <c r="Y189" s="5">
        <v>0.7</v>
      </c>
      <c r="Z189" s="5">
        <v>0.4</v>
      </c>
    </row>
    <row r="190" spans="1:26" hidden="1" x14ac:dyDescent="0.4">
      <c r="A190" s="4" t="s">
        <v>42</v>
      </c>
      <c r="B190" s="5">
        <v>11.3</v>
      </c>
      <c r="C190" s="5">
        <v>10.9</v>
      </c>
      <c r="D190" s="5">
        <v>11.2</v>
      </c>
      <c r="E190" s="5">
        <v>9.4</v>
      </c>
      <c r="F190" s="5">
        <v>7.8</v>
      </c>
      <c r="G190" s="5">
        <v>9.4</v>
      </c>
      <c r="H190" s="5">
        <v>7.6</v>
      </c>
      <c r="I190" s="5">
        <v>7.4</v>
      </c>
      <c r="J190" s="5">
        <v>8.4</v>
      </c>
      <c r="K190" s="5">
        <v>5.3</v>
      </c>
      <c r="L190" s="5">
        <v>5.8</v>
      </c>
      <c r="M190" s="5">
        <v>4.2</v>
      </c>
      <c r="N190" s="5">
        <v>3.8</v>
      </c>
      <c r="O190" s="5">
        <v>3.4</v>
      </c>
      <c r="P190" s="5">
        <v>3.3</v>
      </c>
      <c r="Q190" s="5">
        <v>2.2000000000000002</v>
      </c>
      <c r="R190" s="5">
        <v>1.8</v>
      </c>
      <c r="S190" s="5">
        <v>1.4</v>
      </c>
      <c r="T190" s="5">
        <v>1.4</v>
      </c>
      <c r="U190" s="5">
        <v>0.9</v>
      </c>
      <c r="V190" s="6">
        <v>1</v>
      </c>
      <c r="W190" s="5">
        <v>1.2</v>
      </c>
      <c r="X190" s="5">
        <v>1.2</v>
      </c>
      <c r="Y190" s="5">
        <v>0.8</v>
      </c>
      <c r="Z190" s="5">
        <v>1.1000000000000001</v>
      </c>
    </row>
    <row r="191" spans="1:26" hidden="1" x14ac:dyDescent="0.4">
      <c r="A191" s="4" t="s">
        <v>43</v>
      </c>
      <c r="B191" s="5">
        <v>6.7</v>
      </c>
      <c r="C191" s="5">
        <v>6.1</v>
      </c>
      <c r="D191" s="6">
        <v>7</v>
      </c>
      <c r="E191" s="5">
        <v>5.3</v>
      </c>
      <c r="F191" s="5">
        <v>4.7</v>
      </c>
      <c r="G191" s="5">
        <v>3.9</v>
      </c>
      <c r="H191" s="6">
        <v>6</v>
      </c>
      <c r="I191" s="6">
        <v>6</v>
      </c>
      <c r="J191" s="5">
        <v>5.3</v>
      </c>
      <c r="K191" s="5">
        <v>5.3</v>
      </c>
      <c r="L191" s="5">
        <v>4.4000000000000004</v>
      </c>
      <c r="M191" s="5">
        <v>3.4</v>
      </c>
      <c r="N191" s="5">
        <v>3.3</v>
      </c>
      <c r="O191" s="5">
        <v>2.4</v>
      </c>
      <c r="P191" s="5">
        <v>2.2999999999999998</v>
      </c>
      <c r="Q191" s="5">
        <v>2.8</v>
      </c>
      <c r="R191" s="5">
        <v>1.5</v>
      </c>
      <c r="S191" s="5">
        <v>1.2</v>
      </c>
      <c r="T191" s="5">
        <v>1.3</v>
      </c>
      <c r="U191" s="5">
        <v>0.8</v>
      </c>
      <c r="V191" s="5">
        <v>0.8</v>
      </c>
      <c r="W191" s="5">
        <v>0.7</v>
      </c>
      <c r="X191" s="5">
        <v>0.8</v>
      </c>
      <c r="Y191" s="5">
        <v>0.9</v>
      </c>
      <c r="Z191" s="5">
        <v>0.9</v>
      </c>
    </row>
    <row r="192" spans="1:26" hidden="1" x14ac:dyDescent="0.4">
      <c r="A192" s="4" t="s">
        <v>44</v>
      </c>
      <c r="B192" s="5">
        <v>11.3</v>
      </c>
      <c r="C192" s="5">
        <v>11.2</v>
      </c>
      <c r="D192" s="5">
        <v>9.3000000000000007</v>
      </c>
      <c r="E192" s="5">
        <v>10.9</v>
      </c>
      <c r="F192" s="5">
        <v>8.5</v>
      </c>
      <c r="G192" s="5">
        <v>7.5</v>
      </c>
      <c r="H192" s="5">
        <v>8.6</v>
      </c>
      <c r="I192" s="5">
        <v>7.3</v>
      </c>
      <c r="J192" s="5">
        <v>7.3</v>
      </c>
      <c r="K192" s="5">
        <v>7.6</v>
      </c>
      <c r="L192" s="5">
        <v>7.2</v>
      </c>
      <c r="M192" s="5">
        <v>6.1</v>
      </c>
      <c r="N192" s="6">
        <v>5</v>
      </c>
      <c r="O192" s="5">
        <v>3.4</v>
      </c>
      <c r="P192" s="5">
        <v>2.9</v>
      </c>
      <c r="Q192" s="5">
        <v>2.2999999999999998</v>
      </c>
      <c r="R192" s="5">
        <v>1.8</v>
      </c>
      <c r="S192" s="5">
        <v>1.5</v>
      </c>
      <c r="T192" s="5">
        <v>1.7</v>
      </c>
      <c r="U192" s="5">
        <v>1.5</v>
      </c>
      <c r="V192" s="5">
        <v>0.9</v>
      </c>
      <c r="W192" s="5">
        <v>1.1000000000000001</v>
      </c>
      <c r="X192" s="5">
        <v>1.2</v>
      </c>
      <c r="Y192" s="5">
        <v>1.2</v>
      </c>
      <c r="Z192" s="6">
        <v>1</v>
      </c>
    </row>
    <row r="193" spans="1:26" hidden="1" x14ac:dyDescent="0.4">
      <c r="A193" s="4" t="s">
        <v>45</v>
      </c>
      <c r="B193" s="5">
        <v>17.7</v>
      </c>
      <c r="C193" s="5">
        <v>15.1</v>
      </c>
      <c r="D193" s="5">
        <v>16.899999999999999</v>
      </c>
      <c r="E193" s="5">
        <v>16.7</v>
      </c>
      <c r="F193" s="5">
        <v>15.2</v>
      </c>
      <c r="G193" s="5">
        <v>14.1</v>
      </c>
      <c r="H193" s="5">
        <v>14.8</v>
      </c>
      <c r="I193" s="5">
        <v>13.1</v>
      </c>
      <c r="J193" s="5">
        <v>14.7</v>
      </c>
      <c r="K193" s="5">
        <v>11.3</v>
      </c>
      <c r="L193" s="5">
        <v>12.1</v>
      </c>
      <c r="M193" s="5">
        <v>10.9</v>
      </c>
      <c r="N193" s="5">
        <v>10.8</v>
      </c>
      <c r="O193" s="5">
        <v>10.5</v>
      </c>
      <c r="P193" s="6">
        <v>9</v>
      </c>
      <c r="Q193" s="5">
        <v>7.7</v>
      </c>
      <c r="R193" s="5">
        <v>6.7</v>
      </c>
      <c r="S193" s="5">
        <v>6.8</v>
      </c>
      <c r="T193" s="5">
        <v>5.4</v>
      </c>
      <c r="U193" s="5">
        <v>3.9</v>
      </c>
      <c r="V193" s="5">
        <v>4.5999999999999996</v>
      </c>
      <c r="W193" s="6">
        <v>4</v>
      </c>
      <c r="X193" s="5">
        <v>4.3</v>
      </c>
      <c r="Y193" s="5">
        <v>3.7</v>
      </c>
      <c r="Z193" s="5">
        <v>2.9</v>
      </c>
    </row>
    <row r="194" spans="1:26" hidden="1" x14ac:dyDescent="0.4">
      <c r="A194" s="4" t="s">
        <v>46</v>
      </c>
      <c r="B194" s="5">
        <v>16.100000000000001</v>
      </c>
      <c r="C194" s="6">
        <v>15</v>
      </c>
      <c r="D194" s="5">
        <v>14.4</v>
      </c>
      <c r="E194" s="5">
        <v>15.2</v>
      </c>
      <c r="F194" s="5">
        <v>14.3</v>
      </c>
      <c r="G194" s="5">
        <v>13.2</v>
      </c>
      <c r="H194" s="5">
        <v>11.9</v>
      </c>
      <c r="I194" s="5">
        <v>10.9</v>
      </c>
      <c r="J194" s="5">
        <v>11.8</v>
      </c>
      <c r="K194" s="5">
        <v>12.4</v>
      </c>
      <c r="L194" s="5">
        <v>11.6</v>
      </c>
      <c r="M194" s="5">
        <v>10.199999999999999</v>
      </c>
      <c r="N194" s="5">
        <v>8.6999999999999993</v>
      </c>
      <c r="O194" s="6">
        <v>8</v>
      </c>
      <c r="P194" s="5">
        <v>7.8</v>
      </c>
      <c r="Q194" s="5">
        <v>6.3</v>
      </c>
      <c r="R194" s="6">
        <v>6</v>
      </c>
      <c r="S194" s="5">
        <v>4.5</v>
      </c>
      <c r="T194" s="5">
        <v>3.5</v>
      </c>
      <c r="U194" s="5">
        <v>2.7</v>
      </c>
      <c r="V194" s="5">
        <v>2.9</v>
      </c>
      <c r="W194" s="5">
        <v>2.9</v>
      </c>
      <c r="X194" s="5">
        <v>2.6</v>
      </c>
      <c r="Y194" s="5">
        <v>2.4</v>
      </c>
      <c r="Z194" s="5">
        <v>2.4</v>
      </c>
    </row>
    <row r="195" spans="1:26" hidden="1" x14ac:dyDescent="0.4">
      <c r="A195" s="4" t="s">
        <v>47</v>
      </c>
      <c r="B195" s="5">
        <v>13.2</v>
      </c>
      <c r="C195" s="5">
        <v>11.5</v>
      </c>
      <c r="D195" s="5">
        <v>11.9</v>
      </c>
      <c r="E195" s="5">
        <v>10.1</v>
      </c>
      <c r="F195" s="5">
        <v>9.6999999999999993</v>
      </c>
      <c r="G195" s="5">
        <v>8.8000000000000007</v>
      </c>
      <c r="H195" s="5">
        <v>8.3000000000000007</v>
      </c>
      <c r="I195" s="5">
        <v>7.8</v>
      </c>
      <c r="J195" s="5">
        <v>6.2</v>
      </c>
      <c r="K195" s="5">
        <v>7.2</v>
      </c>
      <c r="L195" s="5">
        <v>7.1</v>
      </c>
      <c r="M195" s="5">
        <v>5.4</v>
      </c>
      <c r="N195" s="5">
        <v>4.3</v>
      </c>
      <c r="O195" s="5">
        <v>4.3</v>
      </c>
      <c r="P195" s="5">
        <v>4.3</v>
      </c>
      <c r="Q195" s="5">
        <v>3.5</v>
      </c>
      <c r="R195" s="5">
        <v>3.3</v>
      </c>
      <c r="S195" s="5">
        <v>2.9</v>
      </c>
      <c r="T195" s="5">
        <v>2.7</v>
      </c>
      <c r="U195" s="5">
        <v>1.9</v>
      </c>
      <c r="V195" s="6">
        <v>2</v>
      </c>
      <c r="W195" s="5">
        <v>1.8</v>
      </c>
      <c r="X195" s="5">
        <v>2.2000000000000002</v>
      </c>
      <c r="Y195" s="5">
        <v>1.6</v>
      </c>
      <c r="Z195" s="5">
        <v>1.4</v>
      </c>
    </row>
    <row r="196" spans="1:26" hidden="1" x14ac:dyDescent="0.4">
      <c r="A196" s="4" t="s">
        <v>48</v>
      </c>
      <c r="B196" s="5">
        <v>2.5</v>
      </c>
      <c r="C196" s="5">
        <v>2.6</v>
      </c>
      <c r="D196" s="5">
        <v>2.4</v>
      </c>
      <c r="E196" s="5">
        <v>2.4</v>
      </c>
      <c r="F196" s="5">
        <v>2.2000000000000002</v>
      </c>
      <c r="G196" s="5">
        <v>2.2000000000000002</v>
      </c>
      <c r="H196" s="5">
        <v>2.2999999999999998</v>
      </c>
      <c r="I196" s="5">
        <v>2.1</v>
      </c>
      <c r="J196" s="5">
        <v>1.8</v>
      </c>
      <c r="K196" s="5">
        <v>1.7</v>
      </c>
      <c r="L196" s="5">
        <v>2.4</v>
      </c>
      <c r="M196" s="5">
        <v>1.9</v>
      </c>
      <c r="N196" s="5">
        <v>2.4</v>
      </c>
      <c r="O196" s="5">
        <v>1.6</v>
      </c>
      <c r="P196" s="5">
        <v>1.4</v>
      </c>
      <c r="Q196" s="5">
        <v>1.2</v>
      </c>
      <c r="R196" s="5">
        <v>0.9</v>
      </c>
      <c r="S196" s="5">
        <v>0.8</v>
      </c>
      <c r="T196" s="5">
        <v>0.8</v>
      </c>
      <c r="U196" s="5">
        <v>0.6</v>
      </c>
      <c r="V196" s="5">
        <v>0.4</v>
      </c>
      <c r="W196" s="5">
        <v>0.5</v>
      </c>
      <c r="X196" s="5">
        <v>0.6</v>
      </c>
      <c r="Y196" s="5">
        <v>0.8</v>
      </c>
      <c r="Z196" s="5">
        <v>0.7</v>
      </c>
    </row>
    <row r="197" spans="1:26" hidden="1" x14ac:dyDescent="0.4">
      <c r="A197" s="4" t="s">
        <v>49</v>
      </c>
      <c r="B197" s="5">
        <v>9.1999999999999993</v>
      </c>
      <c r="C197" s="5">
        <v>8.5</v>
      </c>
      <c r="D197" s="5">
        <v>7.7</v>
      </c>
      <c r="E197" s="5">
        <v>8.6999999999999993</v>
      </c>
      <c r="F197" s="5">
        <v>6.8</v>
      </c>
      <c r="G197" s="5">
        <v>5.4</v>
      </c>
      <c r="H197" s="5">
        <v>6.7</v>
      </c>
      <c r="I197" s="5">
        <v>7.3</v>
      </c>
      <c r="J197" s="5">
        <v>5.9</v>
      </c>
      <c r="K197" s="5">
        <v>7.1</v>
      </c>
      <c r="L197" s="5">
        <v>6.4</v>
      </c>
      <c r="M197" s="5">
        <v>6.1</v>
      </c>
      <c r="N197" s="6">
        <v>7</v>
      </c>
      <c r="O197" s="5">
        <v>5.4</v>
      </c>
      <c r="P197" s="5">
        <v>4.7</v>
      </c>
      <c r="Q197" s="5">
        <v>4.7</v>
      </c>
      <c r="R197" s="5">
        <v>4.3</v>
      </c>
      <c r="S197" s="5">
        <v>3.6</v>
      </c>
      <c r="T197" s="6">
        <v>3</v>
      </c>
      <c r="U197" s="5">
        <v>2.2000000000000002</v>
      </c>
      <c r="V197" s="5">
        <v>2.1</v>
      </c>
      <c r="W197" s="5">
        <v>1.5</v>
      </c>
      <c r="X197" s="5">
        <v>1.8</v>
      </c>
      <c r="Y197" s="5">
        <v>1.8</v>
      </c>
      <c r="Z197" s="5">
        <v>1.5</v>
      </c>
    </row>
    <row r="198" spans="1:26" hidden="1" x14ac:dyDescent="0.4">
      <c r="A198" s="4" t="s">
        <v>50</v>
      </c>
      <c r="B198" s="5">
        <v>2.2999999999999998</v>
      </c>
      <c r="C198" s="5">
        <v>1.9</v>
      </c>
      <c r="D198" s="5">
        <v>2.4</v>
      </c>
      <c r="E198" s="5">
        <v>3.1</v>
      </c>
      <c r="F198" s="5">
        <v>1.6</v>
      </c>
      <c r="G198" s="6">
        <v>2</v>
      </c>
      <c r="H198" s="5">
        <v>2.2000000000000002</v>
      </c>
      <c r="I198" s="5">
        <v>2.7</v>
      </c>
      <c r="J198" s="5">
        <v>2.1</v>
      </c>
      <c r="K198" s="5">
        <v>2.1</v>
      </c>
      <c r="L198" s="5">
        <v>2.8</v>
      </c>
      <c r="M198" s="6">
        <v>3</v>
      </c>
      <c r="N198" s="5">
        <v>1.9</v>
      </c>
      <c r="O198" s="6">
        <v>2</v>
      </c>
      <c r="P198" s="5">
        <v>2.7</v>
      </c>
      <c r="Q198" s="5">
        <v>1.5</v>
      </c>
      <c r="R198" s="5">
        <v>1.1000000000000001</v>
      </c>
      <c r="S198" s="5">
        <v>0.9</v>
      </c>
      <c r="T198" s="5">
        <v>1.2</v>
      </c>
      <c r="U198" s="5">
        <v>1.1000000000000001</v>
      </c>
      <c r="V198" s="5">
        <v>1.1000000000000001</v>
      </c>
      <c r="W198" s="5">
        <v>1.4</v>
      </c>
      <c r="X198" s="5">
        <v>0.9</v>
      </c>
      <c r="Y198" s="5">
        <v>0.9</v>
      </c>
      <c r="Z198" s="5">
        <v>0.6</v>
      </c>
    </row>
    <row r="199" spans="1:26" hidden="1" x14ac:dyDescent="0.4">
      <c r="A199" s="4" t="s">
        <v>63</v>
      </c>
      <c r="B199" s="5">
        <v>247.5</v>
      </c>
      <c r="C199" s="6">
        <v>217</v>
      </c>
      <c r="D199" s="5">
        <v>207.3</v>
      </c>
      <c r="E199" s="5">
        <v>198.5</v>
      </c>
      <c r="F199" s="5">
        <v>175.2</v>
      </c>
      <c r="G199" s="5">
        <v>159.6</v>
      </c>
      <c r="H199" s="5">
        <v>144.9</v>
      </c>
      <c r="I199" s="5">
        <v>141.5</v>
      </c>
      <c r="J199" s="5">
        <v>126.8</v>
      </c>
      <c r="K199" s="5">
        <v>115.3</v>
      </c>
      <c r="L199" s="5">
        <v>114.7</v>
      </c>
      <c r="M199" s="5">
        <v>96.1</v>
      </c>
      <c r="N199" s="6">
        <v>83</v>
      </c>
      <c r="O199" s="5">
        <v>73.900000000000006</v>
      </c>
      <c r="P199" s="5">
        <v>59.7</v>
      </c>
      <c r="Q199" s="5">
        <v>57.1</v>
      </c>
      <c r="R199" s="5">
        <v>50.3</v>
      </c>
      <c r="S199" s="5">
        <v>46.1</v>
      </c>
      <c r="T199" s="5">
        <v>44.4</v>
      </c>
      <c r="U199" s="5">
        <v>30.7</v>
      </c>
      <c r="V199" s="5">
        <v>28.7</v>
      </c>
      <c r="W199" s="5">
        <v>30.6</v>
      </c>
      <c r="X199" s="5">
        <v>28.3</v>
      </c>
      <c r="Y199" s="5">
        <v>28.2</v>
      </c>
      <c r="Z199" s="5">
        <v>24.2</v>
      </c>
    </row>
    <row r="200" spans="1:26" hidden="1" x14ac:dyDescent="0.4">
      <c r="A200" s="4" t="s">
        <v>35</v>
      </c>
      <c r="B200" s="6">
        <v>25</v>
      </c>
      <c r="C200" s="5">
        <v>19.399999999999999</v>
      </c>
      <c r="D200" s="5">
        <v>17.399999999999999</v>
      </c>
      <c r="E200" s="5">
        <v>18.100000000000001</v>
      </c>
      <c r="F200" s="5">
        <v>15.3</v>
      </c>
      <c r="G200" s="5">
        <v>13.3</v>
      </c>
      <c r="H200" s="5">
        <v>12.4</v>
      </c>
      <c r="I200" s="5">
        <v>10.8</v>
      </c>
      <c r="J200" s="5">
        <v>10.8</v>
      </c>
      <c r="K200" s="5">
        <v>9.3000000000000007</v>
      </c>
      <c r="L200" s="5">
        <v>9.5</v>
      </c>
      <c r="M200" s="5">
        <v>9.1</v>
      </c>
      <c r="N200" s="5">
        <v>8.4</v>
      </c>
      <c r="O200" s="5">
        <v>7.2</v>
      </c>
      <c r="P200" s="5">
        <v>6.2</v>
      </c>
      <c r="Q200" s="5">
        <v>5.3</v>
      </c>
      <c r="R200" s="6">
        <v>5</v>
      </c>
      <c r="S200" s="5">
        <v>4.5999999999999996</v>
      </c>
      <c r="T200" s="5">
        <v>3.9</v>
      </c>
      <c r="U200" s="5">
        <v>2.6</v>
      </c>
      <c r="V200" s="5">
        <v>2.8</v>
      </c>
      <c r="W200" s="6">
        <v>3</v>
      </c>
      <c r="X200" s="5">
        <v>3.2</v>
      </c>
      <c r="Y200" s="5">
        <v>2.6</v>
      </c>
      <c r="Z200" s="5">
        <v>2.5</v>
      </c>
    </row>
    <row r="201" spans="1:26" hidden="1" x14ac:dyDescent="0.4">
      <c r="A201" s="4" t="s">
        <v>36</v>
      </c>
      <c r="B201" s="5">
        <v>15.3</v>
      </c>
      <c r="C201" s="5">
        <v>9.5</v>
      </c>
      <c r="D201" s="6">
        <v>11</v>
      </c>
      <c r="E201" s="6">
        <v>12</v>
      </c>
      <c r="F201" s="5">
        <v>9.1</v>
      </c>
      <c r="G201" s="5">
        <v>7.9</v>
      </c>
      <c r="H201" s="6">
        <v>8</v>
      </c>
      <c r="I201" s="5">
        <v>7.4</v>
      </c>
      <c r="J201" s="5">
        <v>6.5</v>
      </c>
      <c r="K201" s="5">
        <v>6.2</v>
      </c>
      <c r="L201" s="5">
        <v>6.8</v>
      </c>
      <c r="M201" s="5">
        <v>4.4000000000000004</v>
      </c>
      <c r="N201" s="5">
        <v>4.3</v>
      </c>
      <c r="O201" s="5">
        <v>3.7</v>
      </c>
      <c r="P201" s="5">
        <v>2.8</v>
      </c>
      <c r="Q201" s="5">
        <v>3.1</v>
      </c>
      <c r="R201" s="5">
        <v>2.2000000000000002</v>
      </c>
      <c r="S201" s="5">
        <v>2.2999999999999998</v>
      </c>
      <c r="T201" s="5">
        <v>1.4</v>
      </c>
      <c r="U201" s="5">
        <v>1.1000000000000001</v>
      </c>
      <c r="V201" s="5">
        <v>1.3</v>
      </c>
      <c r="W201" s="5">
        <v>1.1000000000000001</v>
      </c>
      <c r="X201" s="5">
        <v>0.8</v>
      </c>
      <c r="Y201" s="6">
        <v>1</v>
      </c>
      <c r="Z201" s="5">
        <v>0.7</v>
      </c>
    </row>
    <row r="202" spans="1:26" hidden="1" x14ac:dyDescent="0.4">
      <c r="A202" s="4" t="s">
        <v>37</v>
      </c>
      <c r="B202" s="6">
        <v>205</v>
      </c>
      <c r="C202" s="5">
        <v>185.4</v>
      </c>
      <c r="D202" s="5">
        <v>175.7</v>
      </c>
      <c r="E202" s="5">
        <v>165.7</v>
      </c>
      <c r="F202" s="5">
        <v>148.80000000000001</v>
      </c>
      <c r="G202" s="5">
        <v>136.4</v>
      </c>
      <c r="H202" s="5">
        <v>122.7</v>
      </c>
      <c r="I202" s="5">
        <v>121.4</v>
      </c>
      <c r="J202" s="5">
        <v>107.7</v>
      </c>
      <c r="K202" s="6">
        <v>98</v>
      </c>
      <c r="L202" s="6">
        <v>97</v>
      </c>
      <c r="M202" s="5">
        <v>81.099999999999994</v>
      </c>
      <c r="N202" s="6">
        <v>69</v>
      </c>
      <c r="O202" s="5">
        <v>62.2</v>
      </c>
      <c r="P202" s="5">
        <v>50.1</v>
      </c>
      <c r="Q202" s="5">
        <v>47.9</v>
      </c>
      <c r="R202" s="5">
        <v>42.4</v>
      </c>
      <c r="S202" s="5">
        <v>38.799999999999997</v>
      </c>
      <c r="T202" s="5">
        <v>38.5</v>
      </c>
      <c r="U202" s="5">
        <v>26.6</v>
      </c>
      <c r="V202" s="5">
        <v>24.3</v>
      </c>
      <c r="W202" s="6">
        <v>26</v>
      </c>
      <c r="X202" s="5">
        <v>24.1</v>
      </c>
      <c r="Y202" s="5">
        <v>24.1</v>
      </c>
      <c r="Z202" s="5">
        <v>20.8</v>
      </c>
    </row>
    <row r="203" spans="1:26" hidden="1" x14ac:dyDescent="0.4">
      <c r="A203" s="4" t="s">
        <v>38</v>
      </c>
      <c r="B203" s="5">
        <v>38.4</v>
      </c>
      <c r="C203" s="5">
        <v>33.6</v>
      </c>
      <c r="D203" s="5">
        <v>36.4</v>
      </c>
      <c r="E203" s="5">
        <v>33.9</v>
      </c>
      <c r="F203" s="5">
        <v>29.9</v>
      </c>
      <c r="G203" s="5">
        <v>28.4</v>
      </c>
      <c r="H203" s="5">
        <v>24.8</v>
      </c>
      <c r="I203" s="5">
        <v>25.9</v>
      </c>
      <c r="J203" s="5">
        <v>23.1</v>
      </c>
      <c r="K203" s="5">
        <v>19.899999999999999</v>
      </c>
      <c r="L203" s="6">
        <v>22</v>
      </c>
      <c r="M203" s="5">
        <v>16.100000000000001</v>
      </c>
      <c r="N203" s="5">
        <v>13.6</v>
      </c>
      <c r="O203" s="5">
        <v>11.9</v>
      </c>
      <c r="P203" s="5">
        <v>9.3000000000000007</v>
      </c>
      <c r="Q203" s="6">
        <v>10</v>
      </c>
      <c r="R203" s="5">
        <v>9.1999999999999993</v>
      </c>
      <c r="S203" s="6">
        <v>9</v>
      </c>
      <c r="T203" s="5">
        <v>9.4</v>
      </c>
      <c r="U203" s="6">
        <v>7</v>
      </c>
      <c r="V203" s="5">
        <v>6.5</v>
      </c>
      <c r="W203" s="5">
        <v>6.6</v>
      </c>
      <c r="X203" s="5">
        <v>5.8</v>
      </c>
      <c r="Y203" s="5">
        <v>7.5</v>
      </c>
      <c r="Z203" s="5">
        <v>6.3</v>
      </c>
    </row>
    <row r="204" spans="1:26" hidden="1" x14ac:dyDescent="0.4">
      <c r="A204" s="4" t="s">
        <v>39</v>
      </c>
      <c r="B204" s="6">
        <v>28</v>
      </c>
      <c r="C204" s="5">
        <v>25.8</v>
      </c>
      <c r="D204" s="5">
        <v>24.4</v>
      </c>
      <c r="E204" s="5">
        <v>21.6</v>
      </c>
      <c r="F204" s="5">
        <v>20.6</v>
      </c>
      <c r="G204" s="6">
        <v>19</v>
      </c>
      <c r="H204" s="5">
        <v>15.7</v>
      </c>
      <c r="I204" s="5">
        <v>16.2</v>
      </c>
      <c r="J204" s="6">
        <v>14</v>
      </c>
      <c r="K204" s="5">
        <v>13.2</v>
      </c>
      <c r="L204" s="6">
        <v>12</v>
      </c>
      <c r="M204" s="5">
        <v>11.2</v>
      </c>
      <c r="N204" s="5">
        <v>9.1</v>
      </c>
      <c r="O204" s="5">
        <v>8.6</v>
      </c>
      <c r="P204" s="5">
        <v>6.1</v>
      </c>
      <c r="Q204" s="5">
        <v>6.4</v>
      </c>
      <c r="R204" s="5">
        <v>5.3</v>
      </c>
      <c r="S204" s="5">
        <v>5.7</v>
      </c>
      <c r="T204" s="5">
        <v>4.0999999999999996</v>
      </c>
      <c r="U204" s="5">
        <v>2.8</v>
      </c>
      <c r="V204" s="5">
        <v>3.2</v>
      </c>
      <c r="W204" s="5">
        <v>3.4</v>
      </c>
      <c r="X204" s="6">
        <v>3</v>
      </c>
      <c r="Y204" s="5">
        <v>2.2999999999999998</v>
      </c>
      <c r="Z204" s="5">
        <v>2.1</v>
      </c>
    </row>
    <row r="205" spans="1:26" hidden="1" x14ac:dyDescent="0.4">
      <c r="A205" s="4" t="s">
        <v>40</v>
      </c>
      <c r="B205" s="5">
        <v>30.4</v>
      </c>
      <c r="C205" s="5">
        <v>26.1</v>
      </c>
      <c r="D205" s="6">
        <v>21</v>
      </c>
      <c r="E205" s="5">
        <v>21.9</v>
      </c>
      <c r="F205" s="5">
        <v>19.7</v>
      </c>
      <c r="G205" s="5">
        <v>19.2</v>
      </c>
      <c r="H205" s="5">
        <v>18.399999999999999</v>
      </c>
      <c r="I205" s="5">
        <v>18.100000000000001</v>
      </c>
      <c r="J205" s="5">
        <v>16.2</v>
      </c>
      <c r="K205" s="5">
        <v>15.6</v>
      </c>
      <c r="L205" s="5">
        <v>14.4</v>
      </c>
      <c r="M205" s="5">
        <v>13.6</v>
      </c>
      <c r="N205" s="5">
        <v>10.9</v>
      </c>
      <c r="O205" s="5">
        <v>10.3</v>
      </c>
      <c r="P205" s="5">
        <v>8.4</v>
      </c>
      <c r="Q205" s="5">
        <v>8.1</v>
      </c>
      <c r="R205" s="5">
        <v>7.9</v>
      </c>
      <c r="S205" s="5">
        <v>7.4</v>
      </c>
      <c r="T205" s="5">
        <v>6.9</v>
      </c>
      <c r="U205" s="5">
        <v>4.4000000000000004</v>
      </c>
      <c r="V205" s="5">
        <v>3.7</v>
      </c>
      <c r="W205" s="5">
        <v>4.5999999999999996</v>
      </c>
      <c r="X205" s="5">
        <v>4.0999999999999996</v>
      </c>
      <c r="Y205" s="6">
        <v>4</v>
      </c>
      <c r="Z205" s="5">
        <v>3.6</v>
      </c>
    </row>
    <row r="206" spans="1:26" hidden="1" x14ac:dyDescent="0.4">
      <c r="A206" s="4" t="s">
        <v>41</v>
      </c>
      <c r="B206" s="5">
        <v>2.9</v>
      </c>
      <c r="C206" s="5">
        <v>3.1</v>
      </c>
      <c r="D206" s="5">
        <v>2.9</v>
      </c>
      <c r="E206" s="5">
        <v>1.9</v>
      </c>
      <c r="F206" s="5">
        <v>1.9</v>
      </c>
      <c r="G206" s="5">
        <v>1.8</v>
      </c>
      <c r="H206" s="6">
        <v>1</v>
      </c>
      <c r="I206" s="5">
        <v>1.3</v>
      </c>
      <c r="J206" s="5">
        <v>1.9</v>
      </c>
      <c r="K206" s="6">
        <v>1</v>
      </c>
      <c r="L206" s="5">
        <v>1.3</v>
      </c>
      <c r="M206" s="6">
        <v>1</v>
      </c>
      <c r="N206" s="5">
        <v>0.8</v>
      </c>
      <c r="O206" s="5">
        <v>0.5</v>
      </c>
      <c r="P206" s="5">
        <v>0.6</v>
      </c>
      <c r="Q206" s="5">
        <v>0.4</v>
      </c>
      <c r="R206" s="5">
        <v>0.3</v>
      </c>
      <c r="S206" s="5">
        <v>0.5</v>
      </c>
      <c r="T206" s="5">
        <v>0.2</v>
      </c>
      <c r="U206" s="5">
        <v>0.2</v>
      </c>
      <c r="V206" s="5">
        <v>0.4</v>
      </c>
      <c r="W206" s="5">
        <v>0.1</v>
      </c>
      <c r="X206" s="5">
        <v>0.2</v>
      </c>
      <c r="Y206" s="5">
        <v>0.3</v>
      </c>
      <c r="Z206" s="5">
        <v>0.2</v>
      </c>
    </row>
    <row r="207" spans="1:26" hidden="1" x14ac:dyDescent="0.4">
      <c r="A207" s="4" t="s">
        <v>42</v>
      </c>
      <c r="B207" s="5">
        <v>8.9</v>
      </c>
      <c r="C207" s="5">
        <v>9.6</v>
      </c>
      <c r="D207" s="5">
        <v>9.6</v>
      </c>
      <c r="E207" s="5">
        <v>9.3000000000000007</v>
      </c>
      <c r="F207" s="5">
        <v>6.7</v>
      </c>
      <c r="G207" s="5">
        <v>5.8</v>
      </c>
      <c r="H207" s="5">
        <v>5.2</v>
      </c>
      <c r="I207" s="5">
        <v>5.5</v>
      </c>
      <c r="J207" s="5">
        <v>3.9</v>
      </c>
      <c r="K207" s="5">
        <v>3.1</v>
      </c>
      <c r="L207" s="6">
        <v>3</v>
      </c>
      <c r="M207" s="5">
        <v>2.7</v>
      </c>
      <c r="N207" s="5">
        <v>2.5</v>
      </c>
      <c r="O207" s="6">
        <v>2</v>
      </c>
      <c r="P207" s="5">
        <v>1.6</v>
      </c>
      <c r="Q207" s="5">
        <v>1.4</v>
      </c>
      <c r="R207" s="5">
        <v>0.9</v>
      </c>
      <c r="S207" s="5">
        <v>0.8</v>
      </c>
      <c r="T207" s="5">
        <v>1.4</v>
      </c>
      <c r="U207" s="5">
        <v>0.8</v>
      </c>
      <c r="V207" s="5">
        <v>0.6</v>
      </c>
      <c r="W207" s="5">
        <v>0.6</v>
      </c>
      <c r="X207" s="5">
        <v>0.8</v>
      </c>
      <c r="Y207" s="5">
        <v>0.7</v>
      </c>
      <c r="Z207" s="5">
        <v>0.7</v>
      </c>
    </row>
    <row r="208" spans="1:26" hidden="1" x14ac:dyDescent="0.4">
      <c r="A208" s="4" t="s">
        <v>43</v>
      </c>
      <c r="B208" s="5">
        <v>7.4</v>
      </c>
      <c r="C208" s="5">
        <v>7.9</v>
      </c>
      <c r="D208" s="5">
        <v>7.6</v>
      </c>
      <c r="E208" s="6">
        <v>6</v>
      </c>
      <c r="F208" s="5">
        <v>4.7</v>
      </c>
      <c r="G208" s="5">
        <v>4.9000000000000004</v>
      </c>
      <c r="H208" s="5">
        <v>4.5999999999999996</v>
      </c>
      <c r="I208" s="5">
        <v>4.3</v>
      </c>
      <c r="J208" s="5">
        <v>4.4000000000000004</v>
      </c>
      <c r="K208" s="5">
        <v>4.4000000000000004</v>
      </c>
      <c r="L208" s="5">
        <v>3.6</v>
      </c>
      <c r="M208" s="5">
        <v>2.7</v>
      </c>
      <c r="N208" s="5">
        <v>2.2999999999999998</v>
      </c>
      <c r="O208" s="5">
        <v>1.4</v>
      </c>
      <c r="P208" s="5">
        <v>1.1000000000000001</v>
      </c>
      <c r="Q208" s="5">
        <v>1.9</v>
      </c>
      <c r="R208" s="5">
        <v>0.8</v>
      </c>
      <c r="S208" s="5">
        <v>1.2</v>
      </c>
      <c r="T208" s="5">
        <v>0.9</v>
      </c>
      <c r="U208" s="5">
        <v>0.7</v>
      </c>
      <c r="V208" s="5">
        <v>0.4</v>
      </c>
      <c r="W208" s="5">
        <v>0.8</v>
      </c>
      <c r="X208" s="5">
        <v>0.8</v>
      </c>
      <c r="Y208" s="5">
        <v>0.2</v>
      </c>
      <c r="Z208" s="5">
        <v>0.7</v>
      </c>
    </row>
    <row r="209" spans="1:26" hidden="1" x14ac:dyDescent="0.4">
      <c r="A209" s="4" t="s">
        <v>44</v>
      </c>
      <c r="B209" s="5">
        <v>11.2</v>
      </c>
      <c r="C209" s="5">
        <v>11.3</v>
      </c>
      <c r="D209" s="5">
        <v>10.4</v>
      </c>
      <c r="E209" s="5">
        <v>10.3</v>
      </c>
      <c r="F209" s="5">
        <v>8.6</v>
      </c>
      <c r="G209" s="5">
        <v>7.9</v>
      </c>
      <c r="H209" s="5">
        <v>7.6</v>
      </c>
      <c r="I209" s="5">
        <v>6.1</v>
      </c>
      <c r="J209" s="5">
        <v>5.0999999999999996</v>
      </c>
      <c r="K209" s="5">
        <v>4.8</v>
      </c>
      <c r="L209" s="5">
        <v>4.7</v>
      </c>
      <c r="M209" s="5">
        <v>3.5</v>
      </c>
      <c r="N209" s="5">
        <v>2.2999999999999998</v>
      </c>
      <c r="O209" s="5">
        <v>2.7</v>
      </c>
      <c r="P209" s="5">
        <v>2.2999999999999998</v>
      </c>
      <c r="Q209" s="5">
        <v>1.6</v>
      </c>
      <c r="R209" s="5">
        <v>1.5</v>
      </c>
      <c r="S209" s="5">
        <v>1.3</v>
      </c>
      <c r="T209" s="5">
        <v>1.1000000000000001</v>
      </c>
      <c r="U209" s="5">
        <v>1.1000000000000001</v>
      </c>
      <c r="V209" s="5">
        <v>0.8</v>
      </c>
      <c r="W209" s="5">
        <v>0.4</v>
      </c>
      <c r="X209" s="5">
        <v>0.7</v>
      </c>
      <c r="Y209" s="5">
        <v>0.5</v>
      </c>
      <c r="Z209" s="5">
        <v>0.6</v>
      </c>
    </row>
    <row r="210" spans="1:26" hidden="1" x14ac:dyDescent="0.4">
      <c r="A210" s="4" t="s">
        <v>45</v>
      </c>
      <c r="B210" s="5">
        <v>33.9</v>
      </c>
      <c r="C210" s="5">
        <v>29.7</v>
      </c>
      <c r="D210" s="5">
        <v>27.7</v>
      </c>
      <c r="E210" s="6">
        <v>27</v>
      </c>
      <c r="F210" s="5">
        <v>25.5</v>
      </c>
      <c r="G210" s="5">
        <v>20.8</v>
      </c>
      <c r="H210" s="5">
        <v>21.4</v>
      </c>
      <c r="I210" s="5">
        <v>21.5</v>
      </c>
      <c r="J210" s="5">
        <v>16.8</v>
      </c>
      <c r="K210" s="5">
        <v>16.399999999999999</v>
      </c>
      <c r="L210" s="5">
        <v>15.5</v>
      </c>
      <c r="M210" s="5">
        <v>13.5</v>
      </c>
      <c r="N210" s="6">
        <v>13</v>
      </c>
      <c r="O210" s="5">
        <v>11.8</v>
      </c>
      <c r="P210" s="6">
        <v>10</v>
      </c>
      <c r="Q210" s="5">
        <v>7.7</v>
      </c>
      <c r="R210" s="5">
        <v>8.1</v>
      </c>
      <c r="S210" s="5">
        <v>6.6</v>
      </c>
      <c r="T210" s="5">
        <v>7.5</v>
      </c>
      <c r="U210" s="5">
        <v>5.0999999999999996</v>
      </c>
      <c r="V210" s="5">
        <v>4.4000000000000004</v>
      </c>
      <c r="W210" s="5">
        <v>4.7</v>
      </c>
      <c r="X210" s="5">
        <v>4.5999999999999996</v>
      </c>
      <c r="Y210" s="5">
        <v>4.3</v>
      </c>
      <c r="Z210" s="5">
        <v>3.2</v>
      </c>
    </row>
    <row r="211" spans="1:26" hidden="1" x14ac:dyDescent="0.4">
      <c r="A211" s="4" t="s">
        <v>46</v>
      </c>
      <c r="B211" s="5">
        <v>13.8</v>
      </c>
      <c r="C211" s="5">
        <v>13.3</v>
      </c>
      <c r="D211" s="5">
        <v>12.1</v>
      </c>
      <c r="E211" s="5">
        <v>9.8000000000000007</v>
      </c>
      <c r="F211" s="5">
        <v>9.4</v>
      </c>
      <c r="G211" s="5">
        <v>10.7</v>
      </c>
      <c r="H211" s="6">
        <v>9</v>
      </c>
      <c r="I211" s="5">
        <v>8.4</v>
      </c>
      <c r="J211" s="6">
        <v>8</v>
      </c>
      <c r="K211" s="5">
        <v>7.9</v>
      </c>
      <c r="L211" s="5">
        <v>6.6</v>
      </c>
      <c r="M211" s="5">
        <v>5.2</v>
      </c>
      <c r="N211" s="5">
        <v>5.4</v>
      </c>
      <c r="O211" s="5">
        <v>4.5999999999999996</v>
      </c>
      <c r="P211" s="6">
        <v>4</v>
      </c>
      <c r="Q211" s="5">
        <v>3.7</v>
      </c>
      <c r="R211" s="5">
        <v>2.1</v>
      </c>
      <c r="S211" s="5">
        <v>2.2000000000000002</v>
      </c>
      <c r="T211" s="5">
        <v>2.2000000000000002</v>
      </c>
      <c r="U211" s="5">
        <v>1.2</v>
      </c>
      <c r="V211" s="5">
        <v>1.1000000000000001</v>
      </c>
      <c r="W211" s="5">
        <v>1.4</v>
      </c>
      <c r="X211" s="5">
        <v>0.9</v>
      </c>
      <c r="Y211" s="5">
        <v>1.1000000000000001</v>
      </c>
      <c r="Z211" s="5">
        <v>0.8</v>
      </c>
    </row>
    <row r="212" spans="1:26" hidden="1" x14ac:dyDescent="0.4">
      <c r="A212" s="4" t="s">
        <v>47</v>
      </c>
      <c r="B212" s="5">
        <v>13.3</v>
      </c>
      <c r="C212" s="5">
        <v>10.7</v>
      </c>
      <c r="D212" s="5">
        <v>9.5</v>
      </c>
      <c r="E212" s="6">
        <v>10</v>
      </c>
      <c r="F212" s="5">
        <v>10.3</v>
      </c>
      <c r="G212" s="5">
        <v>8.4</v>
      </c>
      <c r="H212" s="5">
        <v>6.7</v>
      </c>
      <c r="I212" s="5">
        <v>6.5</v>
      </c>
      <c r="J212" s="5">
        <v>6.1</v>
      </c>
      <c r="K212" s="5">
        <v>4.9000000000000004</v>
      </c>
      <c r="L212" s="5">
        <v>6.1</v>
      </c>
      <c r="M212" s="6">
        <v>4</v>
      </c>
      <c r="N212" s="5">
        <v>3.4</v>
      </c>
      <c r="O212" s="5">
        <v>2.7</v>
      </c>
      <c r="P212" s="5">
        <v>2.2000000000000002</v>
      </c>
      <c r="Q212" s="5">
        <v>2.2000000000000002</v>
      </c>
      <c r="R212" s="6">
        <v>2</v>
      </c>
      <c r="S212" s="5">
        <v>1.3</v>
      </c>
      <c r="T212" s="5">
        <v>1.7</v>
      </c>
      <c r="U212" s="5">
        <v>1.2</v>
      </c>
      <c r="V212" s="5">
        <v>1.1000000000000001</v>
      </c>
      <c r="W212" s="5">
        <v>1.3</v>
      </c>
      <c r="X212" s="5">
        <v>0.8</v>
      </c>
      <c r="Y212" s="6">
        <v>1</v>
      </c>
      <c r="Z212" s="5">
        <v>0.8</v>
      </c>
    </row>
    <row r="213" spans="1:26" hidden="1" x14ac:dyDescent="0.4">
      <c r="A213" s="4" t="s">
        <v>48</v>
      </c>
      <c r="B213" s="5">
        <v>2.6</v>
      </c>
      <c r="C213" s="5">
        <v>3.2</v>
      </c>
      <c r="D213" s="5">
        <v>2.4</v>
      </c>
      <c r="E213" s="5">
        <v>2.4</v>
      </c>
      <c r="F213" s="6">
        <v>2</v>
      </c>
      <c r="G213" s="5">
        <v>1.8</v>
      </c>
      <c r="H213" s="5">
        <v>1.9</v>
      </c>
      <c r="I213" s="5">
        <v>1.2</v>
      </c>
      <c r="J213" s="5">
        <v>2.2999999999999998</v>
      </c>
      <c r="K213" s="5">
        <v>1.4</v>
      </c>
      <c r="L213" s="5">
        <v>1.7</v>
      </c>
      <c r="M213" s="5">
        <v>1.2</v>
      </c>
      <c r="N213" s="6">
        <v>1</v>
      </c>
      <c r="O213" s="5">
        <v>0.9</v>
      </c>
      <c r="P213" s="5">
        <v>1.1000000000000001</v>
      </c>
      <c r="Q213" s="5">
        <v>0.6</v>
      </c>
      <c r="R213" s="5">
        <v>0.7</v>
      </c>
      <c r="S213" s="5">
        <v>0.6</v>
      </c>
      <c r="T213" s="5">
        <v>0.5</v>
      </c>
      <c r="U213" s="5">
        <v>0.6</v>
      </c>
      <c r="V213" s="5">
        <v>0.4</v>
      </c>
      <c r="W213" s="5">
        <v>0.5</v>
      </c>
      <c r="X213" s="5">
        <v>0.7</v>
      </c>
      <c r="Y213" s="5">
        <v>0.4</v>
      </c>
      <c r="Z213" s="5">
        <v>0.5</v>
      </c>
    </row>
    <row r="214" spans="1:26" hidden="1" x14ac:dyDescent="0.4">
      <c r="A214" s="4" t="s">
        <v>49</v>
      </c>
      <c r="B214" s="5">
        <v>14.3</v>
      </c>
      <c r="C214" s="6">
        <v>11</v>
      </c>
      <c r="D214" s="5">
        <v>11.7</v>
      </c>
      <c r="E214" s="5">
        <v>11.7</v>
      </c>
      <c r="F214" s="5">
        <v>9.3000000000000007</v>
      </c>
      <c r="G214" s="5">
        <v>7.7</v>
      </c>
      <c r="H214" s="5">
        <v>6.5</v>
      </c>
      <c r="I214" s="5">
        <v>6.6</v>
      </c>
      <c r="J214" s="5">
        <v>5.8</v>
      </c>
      <c r="K214" s="5">
        <v>5.4</v>
      </c>
      <c r="L214" s="5">
        <v>6.3</v>
      </c>
      <c r="M214" s="5">
        <v>6.3</v>
      </c>
      <c r="N214" s="5">
        <v>4.7</v>
      </c>
      <c r="O214" s="5">
        <v>4.9000000000000004</v>
      </c>
      <c r="P214" s="5">
        <v>3.5</v>
      </c>
      <c r="Q214" s="6">
        <v>4</v>
      </c>
      <c r="R214" s="5">
        <v>3.4</v>
      </c>
      <c r="S214" s="5">
        <v>2.2000000000000002</v>
      </c>
      <c r="T214" s="5">
        <v>2.6</v>
      </c>
      <c r="U214" s="5">
        <v>1.6</v>
      </c>
      <c r="V214" s="5">
        <v>1.9</v>
      </c>
      <c r="W214" s="5">
        <v>1.6</v>
      </c>
      <c r="X214" s="5">
        <v>1.7</v>
      </c>
      <c r="Y214" s="5">
        <v>1.9</v>
      </c>
      <c r="Z214" s="5">
        <v>1.4</v>
      </c>
    </row>
    <row r="215" spans="1:26" hidden="1" x14ac:dyDescent="0.4">
      <c r="A215" s="4" t="s">
        <v>50</v>
      </c>
      <c r="B215" s="5">
        <v>2.2000000000000002</v>
      </c>
      <c r="C215" s="5">
        <v>2.8</v>
      </c>
      <c r="D215" s="5">
        <v>3.2</v>
      </c>
      <c r="E215" s="5">
        <v>2.8</v>
      </c>
      <c r="F215" s="6">
        <v>2</v>
      </c>
      <c r="G215" s="5">
        <v>2.1</v>
      </c>
      <c r="H215" s="5">
        <v>1.8</v>
      </c>
      <c r="I215" s="5">
        <v>1.8</v>
      </c>
      <c r="J215" s="5">
        <v>1.9</v>
      </c>
      <c r="K215" s="5">
        <v>1.8</v>
      </c>
      <c r="L215" s="5">
        <v>1.4</v>
      </c>
      <c r="M215" s="5">
        <v>1.5</v>
      </c>
      <c r="N215" s="5">
        <v>1.2</v>
      </c>
      <c r="O215" s="5">
        <v>0.8</v>
      </c>
      <c r="P215" s="5">
        <v>0.7</v>
      </c>
      <c r="Q215" s="5">
        <v>0.8</v>
      </c>
      <c r="R215" s="5">
        <v>0.7</v>
      </c>
      <c r="S215" s="5">
        <v>0.5</v>
      </c>
      <c r="T215" s="5">
        <v>0.6</v>
      </c>
      <c r="U215" s="5">
        <v>0.4</v>
      </c>
      <c r="V215" s="5">
        <v>0.3</v>
      </c>
      <c r="W215" s="5">
        <v>0.6</v>
      </c>
      <c r="X215" s="5">
        <v>0.3</v>
      </c>
      <c r="Y215" s="5">
        <v>0.4</v>
      </c>
      <c r="Z215" s="5">
        <v>0.2</v>
      </c>
    </row>
    <row r="216" spans="1:26" x14ac:dyDescent="0.4">
      <c r="B216" s="7">
        <f>B63+B80+B97+B114+B131+B148+B165+B182</f>
        <v>1986.7</v>
      </c>
      <c r="C216" s="7">
        <f t="shared" ref="C216:Z216" si="0">C63+C80+C97+C114+C131+C148+C165+C182</f>
        <v>1992.3999999999999</v>
      </c>
      <c r="D216" s="7">
        <f t="shared" si="0"/>
        <v>2011.0000000000002</v>
      </c>
      <c r="E216" s="7">
        <f t="shared" si="0"/>
        <v>1937</v>
      </c>
      <c r="F216" s="7">
        <f t="shared" si="0"/>
        <v>1905.3999999999999</v>
      </c>
      <c r="G216" s="7">
        <f t="shared" si="0"/>
        <v>1906.8999999999999</v>
      </c>
      <c r="H216" s="7">
        <f t="shared" si="0"/>
        <v>1887.7</v>
      </c>
      <c r="I216" s="7">
        <f t="shared" si="0"/>
        <v>1866</v>
      </c>
      <c r="J216" s="7">
        <f t="shared" si="0"/>
        <v>1856.3999999999999</v>
      </c>
      <c r="K216" s="7">
        <f t="shared" si="0"/>
        <v>1845.6000000000001</v>
      </c>
      <c r="L216" s="7">
        <f t="shared" si="0"/>
        <v>1813.3</v>
      </c>
      <c r="M216" s="7">
        <f t="shared" si="0"/>
        <v>1789.2</v>
      </c>
      <c r="N216" s="7">
        <f t="shared" si="0"/>
        <v>1770.8000000000002</v>
      </c>
      <c r="O216" s="7">
        <f t="shared" si="0"/>
        <v>1746.7</v>
      </c>
      <c r="P216" s="7">
        <f t="shared" si="0"/>
        <v>1724.1</v>
      </c>
      <c r="Q216" s="7">
        <f t="shared" si="0"/>
        <v>1657.3</v>
      </c>
      <c r="R216" s="7">
        <f t="shared" si="0"/>
        <v>1637.1</v>
      </c>
      <c r="S216" s="7">
        <f t="shared" si="0"/>
        <v>1595.6000000000004</v>
      </c>
      <c r="T216" s="7">
        <f t="shared" si="0"/>
        <v>1583.8999999999999</v>
      </c>
      <c r="U216" s="7">
        <f t="shared" si="0"/>
        <v>1477.9999999999998</v>
      </c>
      <c r="V216" s="7">
        <f t="shared" si="0"/>
        <v>1451.2</v>
      </c>
      <c r="W216" s="7">
        <f t="shared" si="0"/>
        <v>1429.2000000000003</v>
      </c>
      <c r="X216" s="7">
        <f t="shared" si="0"/>
        <v>1405</v>
      </c>
      <c r="Y216" s="7">
        <f t="shared" si="0"/>
        <v>1393.1999999999998</v>
      </c>
      <c r="Z216" s="7">
        <f t="shared" si="0"/>
        <v>1310.4000000000001</v>
      </c>
    </row>
    <row r="217" spans="1:26" s="2" customFormat="1" x14ac:dyDescent="0.4">
      <c r="A217" s="2" t="s">
        <v>64</v>
      </c>
    </row>
    <row r="218" spans="1:26" x14ac:dyDescent="0.4">
      <c r="A218" t="s">
        <v>65</v>
      </c>
    </row>
    <row r="219" spans="1:26" x14ac:dyDescent="0.4">
      <c r="A219" t="s">
        <v>66</v>
      </c>
    </row>
    <row r="220" spans="1:26" x14ac:dyDescent="0.4">
      <c r="A220" t="s">
        <v>67</v>
      </c>
    </row>
    <row r="221" spans="1:26" x14ac:dyDescent="0.4">
      <c r="A221" t="s">
        <v>68</v>
      </c>
    </row>
    <row r="222" spans="1:26" x14ac:dyDescent="0.4">
      <c r="A222" t="s">
        <v>69</v>
      </c>
    </row>
    <row r="223" spans="1:26" x14ac:dyDescent="0.4">
      <c r="A223" t="s">
        <v>70</v>
      </c>
    </row>
    <row r="224" spans="1:26" x14ac:dyDescent="0.4">
      <c r="A224" t="s">
        <v>71</v>
      </c>
    </row>
    <row r="225" spans="1:1" x14ac:dyDescent="0.4">
      <c r="A225" t="s">
        <v>72</v>
      </c>
    </row>
    <row r="226" spans="1:1" x14ac:dyDescent="0.4">
      <c r="A226" t="s">
        <v>73</v>
      </c>
    </row>
    <row r="227" spans="1:1" x14ac:dyDescent="0.4">
      <c r="A227" t="s">
        <v>74</v>
      </c>
    </row>
    <row r="228" spans="1:1" x14ac:dyDescent="0.4">
      <c r="A228" t="s">
        <v>67</v>
      </c>
    </row>
    <row r="229" spans="1:1" x14ac:dyDescent="0.4">
      <c r="A229" t="s">
        <v>75</v>
      </c>
    </row>
    <row r="230" spans="1:1" x14ac:dyDescent="0.4">
      <c r="A230" t="s">
        <v>69</v>
      </c>
    </row>
    <row r="231" spans="1:1" x14ac:dyDescent="0.4">
      <c r="A231" t="s">
        <v>76</v>
      </c>
    </row>
    <row r="232" spans="1:1" x14ac:dyDescent="0.4">
      <c r="A232" t="s">
        <v>71</v>
      </c>
    </row>
    <row r="233" spans="1:1" x14ac:dyDescent="0.4">
      <c r="A233" t="s">
        <v>77</v>
      </c>
    </row>
    <row r="234" spans="1:1" x14ac:dyDescent="0.4">
      <c r="A234" t="s">
        <v>73</v>
      </c>
    </row>
    <row r="235" spans="1:1" x14ac:dyDescent="0.4">
      <c r="A235" t="s">
        <v>78</v>
      </c>
    </row>
    <row r="236" spans="1:1" x14ac:dyDescent="0.4">
      <c r="A236" t="s">
        <v>67</v>
      </c>
    </row>
    <row r="237" spans="1:1" x14ac:dyDescent="0.4">
      <c r="A237" t="s">
        <v>79</v>
      </c>
    </row>
    <row r="238" spans="1:1" x14ac:dyDescent="0.4">
      <c r="A238" t="s">
        <v>69</v>
      </c>
    </row>
    <row r="239" spans="1:1" x14ac:dyDescent="0.4">
      <c r="A239" t="s">
        <v>80</v>
      </c>
    </row>
    <row r="240" spans="1:1" x14ac:dyDescent="0.4">
      <c r="A240" t="s">
        <v>71</v>
      </c>
    </row>
    <row r="241" spans="1:1" x14ac:dyDescent="0.4">
      <c r="A241" t="s">
        <v>81</v>
      </c>
    </row>
    <row r="242" spans="1:1" x14ac:dyDescent="0.4">
      <c r="A242" t="s">
        <v>73</v>
      </c>
    </row>
    <row r="243" spans="1:1" x14ac:dyDescent="0.4">
      <c r="A243" t="s">
        <v>82</v>
      </c>
    </row>
    <row r="244" spans="1:1" x14ac:dyDescent="0.4">
      <c r="A244" t="s">
        <v>67</v>
      </c>
    </row>
    <row r="245" spans="1:1" x14ac:dyDescent="0.4">
      <c r="A245" t="s">
        <v>83</v>
      </c>
    </row>
    <row r="246" spans="1:1" x14ac:dyDescent="0.4">
      <c r="A246" t="s">
        <v>69</v>
      </c>
    </row>
    <row r="247" spans="1:1" x14ac:dyDescent="0.4">
      <c r="A247" t="s">
        <v>84</v>
      </c>
    </row>
    <row r="248" spans="1:1" x14ac:dyDescent="0.4">
      <c r="A248" t="s">
        <v>71</v>
      </c>
    </row>
    <row r="249" spans="1:1" x14ac:dyDescent="0.4">
      <c r="A249" t="s">
        <v>85</v>
      </c>
    </row>
    <row r="250" spans="1:1" x14ac:dyDescent="0.4">
      <c r="A250" t="s">
        <v>73</v>
      </c>
    </row>
    <row r="251" spans="1:1" x14ac:dyDescent="0.4">
      <c r="A251" t="s">
        <v>86</v>
      </c>
    </row>
    <row r="252" spans="1:1" x14ac:dyDescent="0.4">
      <c r="A252" t="s">
        <v>67</v>
      </c>
    </row>
    <row r="253" spans="1:1" x14ac:dyDescent="0.4">
      <c r="A253" t="s">
        <v>87</v>
      </c>
    </row>
    <row r="254" spans="1:1" x14ac:dyDescent="0.4">
      <c r="A254" t="s">
        <v>69</v>
      </c>
    </row>
    <row r="255" spans="1:1" x14ac:dyDescent="0.4">
      <c r="A255" t="s">
        <v>88</v>
      </c>
    </row>
    <row r="256" spans="1:1" x14ac:dyDescent="0.4">
      <c r="A256" t="s">
        <v>71</v>
      </c>
    </row>
    <row r="257" spans="1:1" x14ac:dyDescent="0.4">
      <c r="A257" t="s">
        <v>89</v>
      </c>
    </row>
    <row r="258" spans="1:1" x14ac:dyDescent="0.4">
      <c r="A258" t="s">
        <v>73</v>
      </c>
    </row>
    <row r="259" spans="1:1" x14ac:dyDescent="0.4">
      <c r="A259" t="s">
        <v>90</v>
      </c>
    </row>
    <row r="260" spans="1:1" x14ac:dyDescent="0.4">
      <c r="A260" t="s">
        <v>67</v>
      </c>
    </row>
    <row r="261" spans="1:1" x14ac:dyDescent="0.4">
      <c r="A261" t="s">
        <v>91</v>
      </c>
    </row>
    <row r="262" spans="1:1" x14ac:dyDescent="0.4">
      <c r="A262" t="s">
        <v>69</v>
      </c>
    </row>
    <row r="263" spans="1:1" x14ac:dyDescent="0.4">
      <c r="A263" t="s">
        <v>92</v>
      </c>
    </row>
    <row r="264" spans="1:1" x14ac:dyDescent="0.4">
      <c r="A264" t="s">
        <v>71</v>
      </c>
    </row>
    <row r="265" spans="1:1" x14ac:dyDescent="0.4">
      <c r="A265" t="s">
        <v>93</v>
      </c>
    </row>
    <row r="266" spans="1:1" x14ac:dyDescent="0.4">
      <c r="A266" t="s">
        <v>73</v>
      </c>
    </row>
    <row r="267" spans="1:1" x14ac:dyDescent="0.4">
      <c r="A267" t="s">
        <v>94</v>
      </c>
    </row>
    <row r="268" spans="1:1" x14ac:dyDescent="0.4">
      <c r="A268" t="s">
        <v>67</v>
      </c>
    </row>
    <row r="269" spans="1:1" x14ac:dyDescent="0.4">
      <c r="A269" t="s">
        <v>95</v>
      </c>
    </row>
    <row r="270" spans="1:1" x14ac:dyDescent="0.4">
      <c r="A270" t="s">
        <v>69</v>
      </c>
    </row>
    <row r="271" spans="1:1" x14ac:dyDescent="0.4">
      <c r="A271" t="s">
        <v>96</v>
      </c>
    </row>
    <row r="272" spans="1:1" x14ac:dyDescent="0.4">
      <c r="A272" t="s">
        <v>71</v>
      </c>
    </row>
    <row r="273" spans="1:1" x14ac:dyDescent="0.4">
      <c r="A273" t="s">
        <v>97</v>
      </c>
    </row>
    <row r="274" spans="1:1" x14ac:dyDescent="0.4">
      <c r="A274" t="s">
        <v>73</v>
      </c>
    </row>
    <row r="275" spans="1:1" x14ac:dyDescent="0.4">
      <c r="A275" t="s">
        <v>98</v>
      </c>
    </row>
    <row r="276" spans="1:1" x14ac:dyDescent="0.4">
      <c r="A276" t="s">
        <v>67</v>
      </c>
    </row>
    <row r="277" spans="1:1" x14ac:dyDescent="0.4">
      <c r="A277" t="s">
        <v>99</v>
      </c>
    </row>
    <row r="278" spans="1:1" x14ac:dyDescent="0.4">
      <c r="A278" t="s">
        <v>69</v>
      </c>
    </row>
    <row r="279" spans="1:1" x14ac:dyDescent="0.4">
      <c r="A279" t="s">
        <v>100</v>
      </c>
    </row>
    <row r="280" spans="1:1" x14ac:dyDescent="0.4">
      <c r="A280" t="s">
        <v>71</v>
      </c>
    </row>
    <row r="281" spans="1:1" x14ac:dyDescent="0.4">
      <c r="A281" t="s">
        <v>101</v>
      </c>
    </row>
    <row r="282" spans="1:1" x14ac:dyDescent="0.4">
      <c r="A282" t="s">
        <v>73</v>
      </c>
    </row>
    <row r="283" spans="1:1" x14ac:dyDescent="0.4">
      <c r="A283" t="s">
        <v>102</v>
      </c>
    </row>
    <row r="284" spans="1:1" x14ac:dyDescent="0.4">
      <c r="A284" t="s">
        <v>67</v>
      </c>
    </row>
    <row r="285" spans="1:1" x14ac:dyDescent="0.4">
      <c r="A285" t="s">
        <v>103</v>
      </c>
    </row>
    <row r="286" spans="1:1" x14ac:dyDescent="0.4">
      <c r="A286" t="s">
        <v>69</v>
      </c>
    </row>
    <row r="287" spans="1:1" x14ac:dyDescent="0.4">
      <c r="A287" t="s">
        <v>104</v>
      </c>
    </row>
    <row r="288" spans="1:1" x14ac:dyDescent="0.4">
      <c r="A288" t="s">
        <v>71</v>
      </c>
    </row>
    <row r="289" spans="1:1" x14ac:dyDescent="0.4">
      <c r="A289" t="s">
        <v>105</v>
      </c>
    </row>
    <row r="290" spans="1:1" x14ac:dyDescent="0.4">
      <c r="A290" t="s">
        <v>73</v>
      </c>
    </row>
    <row r="291" spans="1:1" x14ac:dyDescent="0.4">
      <c r="A291" t="s">
        <v>106</v>
      </c>
    </row>
    <row r="292" spans="1:1" x14ac:dyDescent="0.4">
      <c r="A292" t="s">
        <v>67</v>
      </c>
    </row>
    <row r="293" spans="1:1" x14ac:dyDescent="0.4">
      <c r="A293" t="s">
        <v>107</v>
      </c>
    </row>
    <row r="294" spans="1:1" x14ac:dyDescent="0.4">
      <c r="A294" t="s">
        <v>69</v>
      </c>
    </row>
    <row r="295" spans="1:1" x14ac:dyDescent="0.4">
      <c r="A295" t="s">
        <v>108</v>
      </c>
    </row>
    <row r="296" spans="1:1" x14ac:dyDescent="0.4">
      <c r="A296" t="s">
        <v>71</v>
      </c>
    </row>
    <row r="297" spans="1:1" x14ac:dyDescent="0.4">
      <c r="A297" t="s">
        <v>109</v>
      </c>
    </row>
    <row r="298" spans="1:1" x14ac:dyDescent="0.4">
      <c r="A298" t="s">
        <v>73</v>
      </c>
    </row>
    <row r="299" spans="1:1" x14ac:dyDescent="0.4">
      <c r="A299" t="s">
        <v>110</v>
      </c>
    </row>
    <row r="300" spans="1:1" x14ac:dyDescent="0.4">
      <c r="A300" t="s">
        <v>67</v>
      </c>
    </row>
    <row r="301" spans="1:1" x14ac:dyDescent="0.4">
      <c r="A301" t="s">
        <v>111</v>
      </c>
    </row>
    <row r="302" spans="1:1" x14ac:dyDescent="0.4">
      <c r="A302" t="s">
        <v>69</v>
      </c>
    </row>
    <row r="303" spans="1:1" x14ac:dyDescent="0.4">
      <c r="A303" t="s">
        <v>112</v>
      </c>
    </row>
    <row r="304" spans="1:1" x14ac:dyDescent="0.4">
      <c r="A304" t="s">
        <v>71</v>
      </c>
    </row>
    <row r="305" spans="1:1" x14ac:dyDescent="0.4">
      <c r="A305" t="s">
        <v>113</v>
      </c>
    </row>
    <row r="306" spans="1:1" x14ac:dyDescent="0.4">
      <c r="A306" t="s">
        <v>73</v>
      </c>
    </row>
    <row r="307" spans="1:1" x14ac:dyDescent="0.4">
      <c r="A307" t="s">
        <v>114</v>
      </c>
    </row>
    <row r="308" spans="1:1" x14ac:dyDescent="0.4">
      <c r="A308" t="s">
        <v>67</v>
      </c>
    </row>
    <row r="309" spans="1:1" x14ac:dyDescent="0.4">
      <c r="A309" t="s">
        <v>115</v>
      </c>
    </row>
    <row r="310" spans="1:1" x14ac:dyDescent="0.4">
      <c r="A310" t="s">
        <v>69</v>
      </c>
    </row>
    <row r="311" spans="1:1" x14ac:dyDescent="0.4">
      <c r="A311" t="s">
        <v>116</v>
      </c>
    </row>
    <row r="312" spans="1:1" x14ac:dyDescent="0.4">
      <c r="A312" t="s">
        <v>71</v>
      </c>
    </row>
    <row r="313" spans="1:1" x14ac:dyDescent="0.4">
      <c r="A313" t="s">
        <v>117</v>
      </c>
    </row>
    <row r="314" spans="1:1" x14ac:dyDescent="0.4">
      <c r="A314" t="s">
        <v>73</v>
      </c>
    </row>
    <row r="316" spans="1:1" s="2" customFormat="1" x14ac:dyDescent="0.4">
      <c r="A316" s="2" t="s">
        <v>118</v>
      </c>
    </row>
    <row r="317" spans="1:1" x14ac:dyDescent="0.4">
      <c r="A317" t="s">
        <v>119</v>
      </c>
    </row>
    <row r="318" spans="1:1" x14ac:dyDescent="0.4">
      <c r="A318" t="s">
        <v>120</v>
      </c>
    </row>
    <row r="319" spans="1:1" x14ac:dyDescent="0.4">
      <c r="A319" t="s">
        <v>121</v>
      </c>
    </row>
    <row r="320" spans="1:1" x14ac:dyDescent="0.4">
      <c r="A320" t="s">
        <v>122</v>
      </c>
    </row>
    <row r="321" spans="1:1" x14ac:dyDescent="0.4">
      <c r="A321" t="s">
        <v>123</v>
      </c>
    </row>
    <row r="322" spans="1:1" x14ac:dyDescent="0.4">
      <c r="A322" t="s">
        <v>124</v>
      </c>
    </row>
    <row r="323" spans="1:1" x14ac:dyDescent="0.4">
      <c r="A323" t="s">
        <v>125</v>
      </c>
    </row>
    <row r="324" spans="1:1" x14ac:dyDescent="0.4">
      <c r="A324" t="s">
        <v>126</v>
      </c>
    </row>
    <row r="326" spans="1:1" x14ac:dyDescent="0.4">
      <c r="A326" t="s">
        <v>127</v>
      </c>
    </row>
    <row r="327" spans="1:1" x14ac:dyDescent="0.4">
      <c r="A327" t="s">
        <v>128</v>
      </c>
    </row>
    <row r="328" spans="1:1" x14ac:dyDescent="0.4">
      <c r="A328" t="s">
        <v>129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B4924-5023-47D2-9A6B-EC3AD110963B}">
  <dimension ref="A1:L28"/>
  <sheetViews>
    <sheetView tabSelected="1" workbookViewId="0">
      <selection activeCell="A2" sqref="A2"/>
    </sheetView>
  </sheetViews>
  <sheetFormatPr defaultRowHeight="14.6" x14ac:dyDescent="0.4"/>
  <sheetData>
    <row r="1" spans="1:12" x14ac:dyDescent="0.4">
      <c r="A1" t="s">
        <v>134</v>
      </c>
    </row>
    <row r="2" spans="1:12" x14ac:dyDescent="0.4">
      <c r="A2" t="s">
        <v>133</v>
      </c>
      <c r="F2" t="s">
        <v>135</v>
      </c>
      <c r="J2" t="s">
        <v>136</v>
      </c>
    </row>
    <row r="3" spans="1:12" ht="58.3" x14ac:dyDescent="0.4">
      <c r="A3" t="s">
        <v>132</v>
      </c>
      <c r="B3" s="8" t="s">
        <v>130</v>
      </c>
      <c r="C3" s="8" t="s">
        <v>131</v>
      </c>
      <c r="D3" s="8" t="s">
        <v>134</v>
      </c>
      <c r="F3" s="8" t="s">
        <v>130</v>
      </c>
      <c r="G3" s="8" t="s">
        <v>131</v>
      </c>
      <c r="H3" s="8" t="s">
        <v>134</v>
      </c>
      <c r="J3" s="8" t="s">
        <v>130</v>
      </c>
      <c r="K3" s="8" t="s">
        <v>131</v>
      </c>
      <c r="L3" s="8" t="s">
        <v>134</v>
      </c>
    </row>
    <row r="4" spans="1:12" x14ac:dyDescent="0.4">
      <c r="A4" t="s">
        <v>9</v>
      </c>
      <c r="B4">
        <v>2414283</v>
      </c>
      <c r="C4">
        <v>1986.7</v>
      </c>
      <c r="D4">
        <f>ROUND(C4*1000/B4*100,2)</f>
        <v>82.29</v>
      </c>
      <c r="F4">
        <v>1170029</v>
      </c>
      <c r="G4">
        <v>1019.4</v>
      </c>
      <c r="H4">
        <f>ROUND(G4*1000/F4*100,2)</f>
        <v>87.13</v>
      </c>
      <c r="J4">
        <v>1244254</v>
      </c>
      <c r="K4">
        <v>967.2</v>
      </c>
      <c r="L4">
        <f>ROUND(K4*1000/J4*100,2)</f>
        <v>77.73</v>
      </c>
    </row>
    <row r="5" spans="1:12" x14ac:dyDescent="0.4">
      <c r="A5" t="s">
        <v>10</v>
      </c>
      <c r="B5">
        <v>2411064</v>
      </c>
      <c r="C5">
        <v>1992.3999999999999</v>
      </c>
      <c r="D5">
        <f t="shared" ref="D5:D28" si="0">ROUND(C5*1000/B5*100,2)</f>
        <v>82.64</v>
      </c>
      <c r="F5">
        <v>1170329</v>
      </c>
      <c r="G5">
        <v>1035.5999999999999</v>
      </c>
      <c r="H5">
        <f t="shared" ref="H5:H28" si="1">ROUND(G5*1000/F5*100,2)</f>
        <v>88.49</v>
      </c>
      <c r="J5">
        <v>1240735</v>
      </c>
      <c r="K5">
        <v>957.00000000000011</v>
      </c>
      <c r="L5">
        <f t="shared" ref="L5:L28" si="2">ROUND(K5*1000/J5*100,2)</f>
        <v>77.13</v>
      </c>
    </row>
    <row r="6" spans="1:12" x14ac:dyDescent="0.4">
      <c r="A6" t="s">
        <v>11</v>
      </c>
      <c r="B6">
        <v>2373230</v>
      </c>
      <c r="C6">
        <v>2011.0000000000002</v>
      </c>
      <c r="D6">
        <f t="shared" si="0"/>
        <v>84.74</v>
      </c>
      <c r="F6">
        <v>1155541</v>
      </c>
      <c r="G6">
        <v>1057.6999999999998</v>
      </c>
      <c r="H6">
        <f t="shared" si="1"/>
        <v>91.53</v>
      </c>
      <c r="J6">
        <v>1217689</v>
      </c>
      <c r="K6">
        <v>953.3</v>
      </c>
      <c r="L6">
        <f t="shared" si="2"/>
        <v>78.290000000000006</v>
      </c>
    </row>
    <row r="7" spans="1:12" x14ac:dyDescent="0.4">
      <c r="A7" t="s">
        <v>12</v>
      </c>
      <c r="B7">
        <v>2328013</v>
      </c>
      <c r="C7">
        <v>1937</v>
      </c>
      <c r="D7">
        <f t="shared" si="0"/>
        <v>83.2</v>
      </c>
      <c r="F7">
        <v>1137217</v>
      </c>
      <c r="G7">
        <v>1020.5999999999999</v>
      </c>
      <c r="H7">
        <f t="shared" si="1"/>
        <v>89.75</v>
      </c>
      <c r="J7">
        <v>1190796</v>
      </c>
      <c r="K7">
        <v>916.30000000000007</v>
      </c>
      <c r="L7">
        <f t="shared" si="2"/>
        <v>76.95</v>
      </c>
    </row>
    <row r="8" spans="1:12" x14ac:dyDescent="0.4">
      <c r="A8" t="s">
        <v>13</v>
      </c>
      <c r="B8">
        <v>2381865</v>
      </c>
      <c r="C8">
        <v>1905.3999999999999</v>
      </c>
      <c r="D8">
        <f t="shared" si="0"/>
        <v>80</v>
      </c>
      <c r="F8">
        <v>1161066</v>
      </c>
      <c r="G8">
        <v>1013.3</v>
      </c>
      <c r="H8">
        <f t="shared" si="1"/>
        <v>87.27</v>
      </c>
      <c r="J8">
        <v>1220799</v>
      </c>
      <c r="K8">
        <v>892.1</v>
      </c>
      <c r="L8">
        <f t="shared" si="2"/>
        <v>73.08</v>
      </c>
    </row>
    <row r="9" spans="1:12" x14ac:dyDescent="0.4">
      <c r="A9" t="s">
        <v>14</v>
      </c>
      <c r="B9">
        <v>2382172</v>
      </c>
      <c r="C9">
        <v>1906.8999999999999</v>
      </c>
      <c r="D9">
        <f t="shared" si="0"/>
        <v>80.05</v>
      </c>
      <c r="F9">
        <v>1161219</v>
      </c>
      <c r="G9">
        <v>1014.9</v>
      </c>
      <c r="H9">
        <f t="shared" si="1"/>
        <v>87.4</v>
      </c>
      <c r="J9">
        <v>1220953</v>
      </c>
      <c r="K9">
        <v>891.9</v>
      </c>
      <c r="L9">
        <f t="shared" si="2"/>
        <v>73.05</v>
      </c>
    </row>
    <row r="10" spans="1:12" x14ac:dyDescent="0.4">
      <c r="A10" t="s">
        <v>15</v>
      </c>
      <c r="B10">
        <v>2373269</v>
      </c>
      <c r="C10">
        <v>1887.7</v>
      </c>
      <c r="D10">
        <f t="shared" si="0"/>
        <v>79.540000000000006</v>
      </c>
      <c r="F10">
        <v>1158343</v>
      </c>
      <c r="G10">
        <v>1013.8</v>
      </c>
      <c r="H10">
        <f t="shared" si="1"/>
        <v>87.52</v>
      </c>
      <c r="J10">
        <v>1214926</v>
      </c>
      <c r="K10">
        <v>873.90000000000009</v>
      </c>
      <c r="L10">
        <f t="shared" si="2"/>
        <v>71.930000000000007</v>
      </c>
    </row>
    <row r="11" spans="1:12" x14ac:dyDescent="0.4">
      <c r="A11" t="s">
        <v>16</v>
      </c>
      <c r="B11">
        <v>2362578</v>
      </c>
      <c r="C11">
        <v>1866</v>
      </c>
      <c r="D11">
        <f t="shared" si="0"/>
        <v>78.98</v>
      </c>
      <c r="F11">
        <v>1154612</v>
      </c>
      <c r="G11">
        <v>1005.5000000000001</v>
      </c>
      <c r="H11">
        <f t="shared" si="1"/>
        <v>87.09</v>
      </c>
      <c r="J11">
        <v>1207966</v>
      </c>
      <c r="K11">
        <v>860.7</v>
      </c>
      <c r="L11">
        <f t="shared" si="2"/>
        <v>71.25</v>
      </c>
    </row>
    <row r="12" spans="1:12" x14ac:dyDescent="0.4">
      <c r="A12" t="s">
        <v>17</v>
      </c>
      <c r="B12">
        <v>2349200</v>
      </c>
      <c r="C12">
        <v>1856.3999999999999</v>
      </c>
      <c r="D12">
        <f t="shared" si="0"/>
        <v>79.02</v>
      </c>
      <c r="F12">
        <v>1150022</v>
      </c>
      <c r="G12">
        <v>998.40000000000009</v>
      </c>
      <c r="H12">
        <f t="shared" si="1"/>
        <v>86.82</v>
      </c>
      <c r="J12">
        <v>1199178</v>
      </c>
      <c r="K12">
        <v>857.99999999999989</v>
      </c>
      <c r="L12">
        <f t="shared" si="2"/>
        <v>71.55</v>
      </c>
    </row>
    <row r="13" spans="1:12" x14ac:dyDescent="0.4">
      <c r="A13" t="s">
        <v>18</v>
      </c>
      <c r="B13">
        <v>2333531</v>
      </c>
      <c r="C13">
        <v>1845.6000000000001</v>
      </c>
      <c r="D13">
        <f t="shared" si="0"/>
        <v>79.09</v>
      </c>
      <c r="F13">
        <v>1144198</v>
      </c>
      <c r="G13">
        <v>999.89999999999986</v>
      </c>
      <c r="H13">
        <f t="shared" si="1"/>
        <v>87.39</v>
      </c>
      <c r="J13">
        <v>1189333</v>
      </c>
      <c r="K13">
        <v>845.4</v>
      </c>
      <c r="L13">
        <f t="shared" si="2"/>
        <v>71.08</v>
      </c>
    </row>
    <row r="14" spans="1:12" x14ac:dyDescent="0.4">
      <c r="A14" t="s">
        <v>19</v>
      </c>
      <c r="B14">
        <v>2319928</v>
      </c>
      <c r="C14">
        <v>1813.3</v>
      </c>
      <c r="D14">
        <f t="shared" si="0"/>
        <v>78.16</v>
      </c>
      <c r="F14">
        <v>1138998</v>
      </c>
      <c r="G14">
        <v>989.69999999999993</v>
      </c>
      <c r="H14">
        <f t="shared" si="1"/>
        <v>86.89</v>
      </c>
      <c r="J14">
        <v>1180930</v>
      </c>
      <c r="K14">
        <v>823.7</v>
      </c>
      <c r="L14">
        <f t="shared" si="2"/>
        <v>69.75</v>
      </c>
    </row>
    <row r="15" spans="1:12" x14ac:dyDescent="0.4">
      <c r="A15" t="s">
        <v>20</v>
      </c>
      <c r="B15">
        <v>2303116</v>
      </c>
      <c r="C15">
        <v>1789.2</v>
      </c>
      <c r="D15">
        <f t="shared" si="0"/>
        <v>77.69</v>
      </c>
      <c r="F15">
        <v>1132529</v>
      </c>
      <c r="G15">
        <v>982.89999999999986</v>
      </c>
      <c r="H15">
        <f t="shared" si="1"/>
        <v>86.79</v>
      </c>
      <c r="J15">
        <v>1170587</v>
      </c>
      <c r="K15">
        <v>806.19999999999993</v>
      </c>
      <c r="L15">
        <f t="shared" si="2"/>
        <v>68.87</v>
      </c>
    </row>
    <row r="16" spans="1:12" x14ac:dyDescent="0.4">
      <c r="A16" t="s">
        <v>21</v>
      </c>
      <c r="B16">
        <v>2289885</v>
      </c>
      <c r="C16">
        <v>1770.8000000000002</v>
      </c>
      <c r="D16">
        <f t="shared" si="0"/>
        <v>77.33</v>
      </c>
      <c r="F16">
        <v>1127050</v>
      </c>
      <c r="G16">
        <v>981.10000000000014</v>
      </c>
      <c r="H16">
        <f t="shared" si="1"/>
        <v>87.05</v>
      </c>
      <c r="J16">
        <v>1162835</v>
      </c>
      <c r="K16">
        <v>789.59999999999991</v>
      </c>
      <c r="L16">
        <f t="shared" si="2"/>
        <v>67.900000000000006</v>
      </c>
    </row>
    <row r="17" spans="1:12" x14ac:dyDescent="0.4">
      <c r="A17" t="s">
        <v>22</v>
      </c>
      <c r="B17">
        <v>2283895</v>
      </c>
      <c r="C17">
        <v>1746.7</v>
      </c>
      <c r="D17">
        <f t="shared" si="0"/>
        <v>76.48</v>
      </c>
      <c r="F17">
        <v>1125796</v>
      </c>
      <c r="G17">
        <v>972.2</v>
      </c>
      <c r="H17">
        <f t="shared" si="1"/>
        <v>86.36</v>
      </c>
      <c r="J17">
        <v>1158099</v>
      </c>
      <c r="K17">
        <v>774.60000000000014</v>
      </c>
      <c r="L17">
        <f t="shared" si="2"/>
        <v>66.89</v>
      </c>
    </row>
    <row r="18" spans="1:12" x14ac:dyDescent="0.4">
      <c r="A18" t="s">
        <v>23</v>
      </c>
      <c r="B18">
        <v>2267985</v>
      </c>
      <c r="C18">
        <v>1724.1</v>
      </c>
      <c r="D18">
        <f t="shared" si="0"/>
        <v>76.02</v>
      </c>
      <c r="F18">
        <v>1119236</v>
      </c>
      <c r="G18">
        <v>967.19999999999993</v>
      </c>
      <c r="H18">
        <f t="shared" si="1"/>
        <v>86.42</v>
      </c>
      <c r="J18">
        <v>1148749</v>
      </c>
      <c r="K18">
        <v>756.80000000000007</v>
      </c>
      <c r="L18">
        <f t="shared" si="2"/>
        <v>65.88</v>
      </c>
    </row>
    <row r="19" spans="1:12" x14ac:dyDescent="0.4">
      <c r="A19" t="s">
        <v>24</v>
      </c>
      <c r="B19">
        <v>2231365</v>
      </c>
      <c r="C19">
        <v>1657.3</v>
      </c>
      <c r="D19">
        <f t="shared" si="0"/>
        <v>74.27</v>
      </c>
      <c r="F19">
        <v>1102237</v>
      </c>
      <c r="G19">
        <v>939.19999999999993</v>
      </c>
      <c r="H19">
        <f t="shared" si="1"/>
        <v>85.21</v>
      </c>
      <c r="J19">
        <v>1129128</v>
      </c>
      <c r="K19">
        <v>718.09999999999991</v>
      </c>
      <c r="L19">
        <f t="shared" si="2"/>
        <v>63.6</v>
      </c>
    </row>
    <row r="20" spans="1:12" x14ac:dyDescent="0.4">
      <c r="A20" t="s">
        <v>25</v>
      </c>
      <c r="B20">
        <v>2167321</v>
      </c>
      <c r="C20">
        <v>1637.1</v>
      </c>
      <c r="D20">
        <f t="shared" si="0"/>
        <v>75.540000000000006</v>
      </c>
      <c r="F20">
        <v>1071502</v>
      </c>
      <c r="G20">
        <v>930.19999999999982</v>
      </c>
      <c r="H20">
        <f t="shared" si="1"/>
        <v>86.81</v>
      </c>
      <c r="J20">
        <v>1095819</v>
      </c>
      <c r="K20">
        <v>706.99999999999989</v>
      </c>
      <c r="L20">
        <f t="shared" si="2"/>
        <v>64.52</v>
      </c>
    </row>
    <row r="21" spans="1:12" x14ac:dyDescent="0.4">
      <c r="A21" t="s">
        <v>26</v>
      </c>
      <c r="B21">
        <v>2123254</v>
      </c>
      <c r="C21">
        <v>1595.6000000000004</v>
      </c>
      <c r="D21">
        <f t="shared" si="0"/>
        <v>75.150000000000006</v>
      </c>
      <c r="F21">
        <v>1049528</v>
      </c>
      <c r="G21">
        <v>918</v>
      </c>
      <c r="H21">
        <f t="shared" si="1"/>
        <v>87.47</v>
      </c>
      <c r="J21">
        <v>1073726</v>
      </c>
      <c r="K21">
        <v>677.59999999999991</v>
      </c>
      <c r="L21">
        <f t="shared" si="2"/>
        <v>63.11</v>
      </c>
    </row>
    <row r="22" spans="1:12" x14ac:dyDescent="0.4">
      <c r="A22" t="s">
        <v>27</v>
      </c>
      <c r="B22">
        <v>2078825</v>
      </c>
      <c r="C22">
        <v>1583.8999999999999</v>
      </c>
      <c r="D22">
        <f t="shared" si="0"/>
        <v>76.19</v>
      </c>
      <c r="F22">
        <v>1027175</v>
      </c>
      <c r="G22">
        <v>915.19999999999993</v>
      </c>
      <c r="H22">
        <f t="shared" si="1"/>
        <v>89.1</v>
      </c>
      <c r="J22">
        <v>1051650</v>
      </c>
      <c r="K22">
        <v>668.7</v>
      </c>
      <c r="L22">
        <f t="shared" si="2"/>
        <v>63.59</v>
      </c>
    </row>
    <row r="23" spans="1:12" x14ac:dyDescent="0.4">
      <c r="A23" t="s">
        <v>28</v>
      </c>
      <c r="B23">
        <v>2038930</v>
      </c>
      <c r="C23">
        <v>1477.9999999999998</v>
      </c>
      <c r="D23">
        <f t="shared" si="0"/>
        <v>72.489999999999995</v>
      </c>
      <c r="F23">
        <v>1008194</v>
      </c>
      <c r="G23">
        <v>863.40000000000009</v>
      </c>
      <c r="H23">
        <f t="shared" si="1"/>
        <v>85.64</v>
      </c>
      <c r="J23">
        <v>1030736</v>
      </c>
      <c r="K23">
        <v>614.70000000000005</v>
      </c>
      <c r="L23">
        <f t="shared" si="2"/>
        <v>59.64</v>
      </c>
    </row>
    <row r="24" spans="1:12" x14ac:dyDescent="0.4">
      <c r="A24" t="s">
        <v>29</v>
      </c>
      <c r="B24">
        <v>2003472</v>
      </c>
      <c r="C24">
        <v>1451.2</v>
      </c>
      <c r="D24">
        <f t="shared" si="0"/>
        <v>72.430000000000007</v>
      </c>
      <c r="F24">
        <v>990759</v>
      </c>
      <c r="G24">
        <v>856.10000000000014</v>
      </c>
      <c r="H24">
        <f t="shared" si="1"/>
        <v>86.41</v>
      </c>
      <c r="J24">
        <v>1012713</v>
      </c>
      <c r="K24">
        <v>595.10000000000014</v>
      </c>
      <c r="L24">
        <f t="shared" si="2"/>
        <v>58.76</v>
      </c>
    </row>
    <row r="25" spans="1:12" x14ac:dyDescent="0.4">
      <c r="A25" t="s">
        <v>30</v>
      </c>
      <c r="B25">
        <v>1972696</v>
      </c>
      <c r="C25">
        <v>1429.2000000000003</v>
      </c>
      <c r="D25">
        <f t="shared" si="0"/>
        <v>72.45</v>
      </c>
      <c r="F25">
        <v>976604</v>
      </c>
      <c r="G25">
        <v>845.10000000000014</v>
      </c>
      <c r="H25">
        <f t="shared" si="1"/>
        <v>86.53</v>
      </c>
      <c r="J25">
        <v>996092</v>
      </c>
      <c r="K25">
        <v>584.29999999999995</v>
      </c>
      <c r="L25">
        <f t="shared" si="2"/>
        <v>58.66</v>
      </c>
    </row>
    <row r="26" spans="1:12" x14ac:dyDescent="0.4">
      <c r="A26" t="s">
        <v>31</v>
      </c>
      <c r="B26">
        <v>1977238</v>
      </c>
      <c r="C26">
        <v>1405</v>
      </c>
      <c r="D26">
        <f t="shared" si="0"/>
        <v>71.06</v>
      </c>
      <c r="F26">
        <v>979408</v>
      </c>
      <c r="G26">
        <v>836.59999999999991</v>
      </c>
      <c r="H26">
        <f t="shared" si="1"/>
        <v>85.42</v>
      </c>
      <c r="J26">
        <v>997830</v>
      </c>
      <c r="K26">
        <v>568.30000000000007</v>
      </c>
      <c r="L26">
        <f t="shared" si="2"/>
        <v>56.95</v>
      </c>
    </row>
    <row r="27" spans="1:12" x14ac:dyDescent="0.4">
      <c r="A27" t="s">
        <v>32</v>
      </c>
      <c r="B27">
        <v>1932684</v>
      </c>
      <c r="C27">
        <v>1393.1999999999998</v>
      </c>
      <c r="D27">
        <f t="shared" si="0"/>
        <v>72.09</v>
      </c>
      <c r="F27">
        <v>958968</v>
      </c>
      <c r="G27">
        <v>828.8</v>
      </c>
      <c r="H27">
        <f t="shared" si="1"/>
        <v>86.43</v>
      </c>
      <c r="J27">
        <v>973716</v>
      </c>
      <c r="K27">
        <v>564.40000000000009</v>
      </c>
      <c r="L27">
        <f t="shared" si="2"/>
        <v>57.96</v>
      </c>
    </row>
    <row r="28" spans="1:12" x14ac:dyDescent="0.4">
      <c r="A28" t="s">
        <v>33</v>
      </c>
      <c r="B28">
        <v>1896914</v>
      </c>
      <c r="C28">
        <v>1310.4000000000001</v>
      </c>
      <c r="D28">
        <f t="shared" si="0"/>
        <v>69.08</v>
      </c>
      <c r="F28">
        <v>942957</v>
      </c>
      <c r="G28">
        <v>794.10000000000014</v>
      </c>
      <c r="H28">
        <f t="shared" si="1"/>
        <v>84.21</v>
      </c>
      <c r="J28">
        <v>953957</v>
      </c>
      <c r="K28">
        <v>516.30000000000007</v>
      </c>
      <c r="L28">
        <f t="shared" si="2"/>
        <v>54.12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M182131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2025-04-19T14:50:30Z</dcterms:created>
  <dcterms:modified xsi:type="dcterms:W3CDTF">2025-04-20T09:12:21Z</dcterms:modified>
</cp:coreProperties>
</file>