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cego0112-my.sharepoint.com/personal/howp62_inmyong_icehs_kr/Documents/바탕 화면/"/>
    </mc:Choice>
  </mc:AlternateContent>
  <xr:revisionPtr revIDLastSave="27" documentId="8_{3B9698CD-66A1-459E-AC7F-98BC6EF08F80}" xr6:coauthVersionLast="47" xr6:coauthVersionMax="47" xr10:uidLastSave="{3C79A1A8-A678-45D5-A1C3-796507DA8456}"/>
  <bookViews>
    <workbookView xWindow="-110" yWindow="-110" windowWidth="38620" windowHeight="21100" xr2:uid="{01EBA593-F298-4665-B4E4-3C824437C7CC}"/>
  </bookViews>
  <sheets>
    <sheet name="진리표와 논리회로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8" i="2" l="1"/>
  <c r="AD18" i="2" s="1"/>
  <c r="AC16" i="2"/>
  <c r="AD16" i="2" s="1"/>
  <c r="AC14" i="2"/>
  <c r="AD14" i="2" s="1"/>
  <c r="AC12" i="2"/>
  <c r="AD12" i="2" s="1"/>
  <c r="AB18" i="2"/>
  <c r="AE18" i="2" s="1"/>
  <c r="AB16" i="2"/>
  <c r="AE16" i="2" s="1"/>
  <c r="AB14" i="2"/>
  <c r="AE14" i="2" s="1"/>
  <c r="AB12" i="2"/>
  <c r="AE12" i="2" s="1"/>
  <c r="AA18" i="2"/>
  <c r="AF18" i="2" s="1"/>
  <c r="AA16" i="2"/>
  <c r="AF16" i="2" s="1"/>
  <c r="AA12" i="2"/>
  <c r="AF12" i="2" s="1"/>
  <c r="AA14" i="2"/>
  <c r="AF14" i="2" s="1"/>
</calcChain>
</file>

<file path=xl/sharedStrings.xml><?xml version="1.0" encoding="utf-8"?>
<sst xmlns="http://schemas.openxmlformats.org/spreadsheetml/2006/main" count="11" uniqueCount="11">
  <si>
    <t>논리회로와 진리표 작성하기</t>
    <phoneticPr fontId="1" type="noConversion"/>
  </si>
  <si>
    <t>1행</t>
    <phoneticPr fontId="1" type="noConversion"/>
  </si>
  <si>
    <t>2행</t>
    <phoneticPr fontId="1" type="noConversion"/>
  </si>
  <si>
    <t>3행</t>
    <phoneticPr fontId="1" type="noConversion"/>
  </si>
  <si>
    <t>4행</t>
    <phoneticPr fontId="1" type="noConversion"/>
  </si>
  <si>
    <t>학번</t>
    <phoneticPr fontId="1" type="noConversion"/>
  </si>
  <si>
    <t>성명</t>
    <phoneticPr fontId="1" type="noConversion"/>
  </si>
  <si>
    <t>1. 아래 왼쪽의 논리회로도와 오른쪽의 진리표를 작성하는 수행평가입니다.</t>
    <phoneticPr fontId="1" type="noConversion"/>
  </si>
  <si>
    <t>2. 왼쪽의 논리회로에 드롭다운 메뉴를 이용하여 AND, OR, XOR 중 하나를 임의로 기록합니다.</t>
    <phoneticPr fontId="1" type="noConversion"/>
  </si>
  <si>
    <t>3. 오른쪽의 진리표에 x1부터 x7까지 0 또는 1을 기입하여 최종 X의 값을 계산합니다.</t>
    <phoneticPr fontId="1" type="noConversion"/>
  </si>
  <si>
    <t>4. 진리표에는 종류가 다른 4개의 행이 작성되어야 하고, 모두 같은 숫자로 채우지 않습니다.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</si>
</sst>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0" fillId="0" borderId="0" xfId="0" applyProtection="1">
      <alignment vertical="center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421799</xdr:colOff>
      <xdr:row>8</xdr:row>
      <xdr:rowOff>51942</xdr:rowOff>
    </xdr:from>
    <xdr:ext cx="441802" cy="360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413ACFB-DF12-9210-D7F1-9BD6C8BAB0F4}"/>
                </a:ext>
              </a:extLst>
            </xdr:cNvPr>
            <xdr:cNvSpPr txBox="1"/>
          </xdr:nvSpPr>
          <xdr:spPr>
            <a:xfrm>
              <a:off x="421799" y="274192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ko-KR" altLang="en-US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413ACFB-DF12-9210-D7F1-9BD6C8BAB0F4}"/>
                </a:ext>
              </a:extLst>
            </xdr:cNvPr>
            <xdr:cNvSpPr txBox="1"/>
          </xdr:nvSpPr>
          <xdr:spPr>
            <a:xfrm>
              <a:off x="421799" y="274192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ko-KR" sz="1600" b="0" i="0">
                  <a:latin typeface="Cambria Math" panose="02040503050406030204" pitchFamily="18" charset="0"/>
                </a:rPr>
                <a:t>𝑥_1</a:t>
              </a:r>
              <a:endParaRPr lang="ko-KR" altLang="en-US" sz="1600"/>
            </a:p>
          </xdr:txBody>
        </xdr:sp>
      </mc:Fallback>
    </mc:AlternateContent>
    <xdr:clientData/>
  </xdr:oneCellAnchor>
  <xdr:oneCellAnchor>
    <xdr:from>
      <xdr:col>1</xdr:col>
      <xdr:colOff>9049</xdr:colOff>
      <xdr:row>10</xdr:row>
      <xdr:rowOff>32892</xdr:rowOff>
    </xdr:from>
    <xdr:ext cx="441802" cy="360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815EC24-FD90-4B0F-A00E-B440C2C5DB46}"/>
                </a:ext>
              </a:extLst>
            </xdr:cNvPr>
            <xdr:cNvSpPr txBox="1"/>
          </xdr:nvSpPr>
          <xdr:spPr>
            <a:xfrm>
              <a:off x="437674" y="690117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ko-KR" altLang="en-US" sz="1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815EC24-FD90-4B0F-A00E-B440C2C5DB46}"/>
                </a:ext>
              </a:extLst>
            </xdr:cNvPr>
            <xdr:cNvSpPr txBox="1"/>
          </xdr:nvSpPr>
          <xdr:spPr>
            <a:xfrm>
              <a:off x="437674" y="690117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ko-KR" sz="1600" b="0" i="0">
                  <a:latin typeface="Cambria Math" panose="02040503050406030204" pitchFamily="18" charset="0"/>
                </a:rPr>
                <a:t>𝑥_2</a:t>
              </a:r>
              <a:endParaRPr lang="ko-KR" altLang="en-US" sz="1600"/>
            </a:p>
          </xdr:txBody>
        </xdr:sp>
      </mc:Fallback>
    </mc:AlternateContent>
    <xdr:clientData/>
  </xdr:oneCellAnchor>
  <xdr:oneCellAnchor>
    <xdr:from>
      <xdr:col>1</xdr:col>
      <xdr:colOff>2699</xdr:colOff>
      <xdr:row>13</xdr:row>
      <xdr:rowOff>64642</xdr:rowOff>
    </xdr:from>
    <xdr:ext cx="441802" cy="360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180F57-FA0D-41A9-A650-CE4ABC02EF6A}"/>
                </a:ext>
              </a:extLst>
            </xdr:cNvPr>
            <xdr:cNvSpPr txBox="1"/>
          </xdr:nvSpPr>
          <xdr:spPr>
            <a:xfrm>
              <a:off x="428149" y="1398142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ko-KR" altLang="en-US" sz="16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180F57-FA0D-41A9-A650-CE4ABC02EF6A}"/>
                </a:ext>
              </a:extLst>
            </xdr:cNvPr>
            <xdr:cNvSpPr txBox="1"/>
          </xdr:nvSpPr>
          <xdr:spPr>
            <a:xfrm>
              <a:off x="428149" y="1398142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ko-KR" sz="1600" b="0" i="0">
                  <a:latin typeface="Cambria Math" panose="02040503050406030204" pitchFamily="18" charset="0"/>
                </a:rPr>
                <a:t>𝑥_3</a:t>
              </a:r>
              <a:endParaRPr lang="ko-KR" altLang="en-US" sz="1600"/>
            </a:p>
          </xdr:txBody>
        </xdr:sp>
      </mc:Fallback>
    </mc:AlternateContent>
    <xdr:clientData/>
  </xdr:oneCellAnchor>
  <xdr:oneCellAnchor>
    <xdr:from>
      <xdr:col>1</xdr:col>
      <xdr:colOff>9049</xdr:colOff>
      <xdr:row>15</xdr:row>
      <xdr:rowOff>58292</xdr:rowOff>
    </xdr:from>
    <xdr:ext cx="441802" cy="360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65D6DF1-6F17-464B-95B6-B640813E8D8F}"/>
                </a:ext>
              </a:extLst>
            </xdr:cNvPr>
            <xdr:cNvSpPr txBox="1"/>
          </xdr:nvSpPr>
          <xdr:spPr>
            <a:xfrm>
              <a:off x="434499" y="1836292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ko-KR" altLang="en-US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65D6DF1-6F17-464B-95B6-B640813E8D8F}"/>
                </a:ext>
              </a:extLst>
            </xdr:cNvPr>
            <xdr:cNvSpPr txBox="1"/>
          </xdr:nvSpPr>
          <xdr:spPr>
            <a:xfrm>
              <a:off x="434499" y="1836292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ko-KR" sz="1600" b="0" i="0">
                  <a:latin typeface="Cambria Math" panose="02040503050406030204" pitchFamily="18" charset="0"/>
                </a:rPr>
                <a:t>𝑥_4</a:t>
              </a:r>
              <a:endParaRPr lang="ko-KR" altLang="en-US" sz="1600"/>
            </a:p>
          </xdr:txBody>
        </xdr:sp>
      </mc:Fallback>
    </mc:AlternateContent>
    <xdr:clientData/>
  </xdr:oneCellAnchor>
  <xdr:oneCellAnchor>
    <xdr:from>
      <xdr:col>0</xdr:col>
      <xdr:colOff>421799</xdr:colOff>
      <xdr:row>18</xdr:row>
      <xdr:rowOff>64642</xdr:rowOff>
    </xdr:from>
    <xdr:ext cx="441802" cy="360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D99BE59-7823-456E-A0E0-7B4C9D062233}"/>
                </a:ext>
              </a:extLst>
            </xdr:cNvPr>
            <xdr:cNvSpPr txBox="1"/>
          </xdr:nvSpPr>
          <xdr:spPr>
            <a:xfrm>
              <a:off x="421799" y="2509392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ko-KR" altLang="en-US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D99BE59-7823-456E-A0E0-7B4C9D062233}"/>
                </a:ext>
              </a:extLst>
            </xdr:cNvPr>
            <xdr:cNvSpPr txBox="1"/>
          </xdr:nvSpPr>
          <xdr:spPr>
            <a:xfrm>
              <a:off x="421799" y="2509392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ko-KR" sz="1600" b="0" i="0">
                  <a:latin typeface="Cambria Math" panose="02040503050406030204" pitchFamily="18" charset="0"/>
                </a:rPr>
                <a:t>𝑥_5</a:t>
              </a:r>
              <a:endParaRPr lang="ko-KR" altLang="en-US" sz="1600"/>
            </a:p>
          </xdr:txBody>
        </xdr:sp>
      </mc:Fallback>
    </mc:AlternateContent>
    <xdr:clientData/>
  </xdr:oneCellAnchor>
  <xdr:oneCellAnchor>
    <xdr:from>
      <xdr:col>1</xdr:col>
      <xdr:colOff>2699</xdr:colOff>
      <xdr:row>20</xdr:row>
      <xdr:rowOff>58292</xdr:rowOff>
    </xdr:from>
    <xdr:ext cx="441802" cy="360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43837CF-62A2-46F4-85BA-97CF3E1111E2}"/>
                </a:ext>
              </a:extLst>
            </xdr:cNvPr>
            <xdr:cNvSpPr txBox="1"/>
          </xdr:nvSpPr>
          <xdr:spPr>
            <a:xfrm>
              <a:off x="428149" y="2947542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ko-KR" altLang="en-US" sz="16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43837CF-62A2-46F4-85BA-97CF3E1111E2}"/>
                </a:ext>
              </a:extLst>
            </xdr:cNvPr>
            <xdr:cNvSpPr txBox="1"/>
          </xdr:nvSpPr>
          <xdr:spPr>
            <a:xfrm>
              <a:off x="428149" y="2947542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ko-KR" sz="1600" b="0" i="0">
                  <a:latin typeface="Cambria Math" panose="02040503050406030204" pitchFamily="18" charset="0"/>
                </a:rPr>
                <a:t>𝑥_6</a:t>
              </a:r>
              <a:endParaRPr lang="ko-KR" altLang="en-US" sz="1600"/>
            </a:p>
          </xdr:txBody>
        </xdr:sp>
      </mc:Fallback>
    </mc:AlternateContent>
    <xdr:clientData/>
  </xdr:oneCellAnchor>
  <xdr:oneCellAnchor>
    <xdr:from>
      <xdr:col>1</xdr:col>
      <xdr:colOff>15399</xdr:colOff>
      <xdr:row>23</xdr:row>
      <xdr:rowOff>51942</xdr:rowOff>
    </xdr:from>
    <xdr:ext cx="441802" cy="360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EE75C5A-A772-49DB-9AB9-B1E83FD95697}"/>
                </a:ext>
              </a:extLst>
            </xdr:cNvPr>
            <xdr:cNvSpPr txBox="1"/>
          </xdr:nvSpPr>
          <xdr:spPr>
            <a:xfrm>
              <a:off x="440849" y="3607942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</m:oMath>
                </m:oMathPara>
              </a14:m>
              <a:endParaRPr lang="ko-KR" altLang="en-US" sz="16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EE75C5A-A772-49DB-9AB9-B1E83FD95697}"/>
                </a:ext>
              </a:extLst>
            </xdr:cNvPr>
            <xdr:cNvSpPr txBox="1"/>
          </xdr:nvSpPr>
          <xdr:spPr>
            <a:xfrm>
              <a:off x="440849" y="3607942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altLang="ko-KR" sz="1600" b="0" i="0">
                  <a:latin typeface="Cambria Math" panose="02040503050406030204" pitchFamily="18" charset="0"/>
                </a:rPr>
                <a:t>𝑥_7</a:t>
              </a:r>
              <a:endParaRPr lang="ko-KR" altLang="en-US" sz="1600"/>
            </a:p>
          </xdr:txBody>
        </xdr:sp>
      </mc:Fallback>
    </mc:AlternateContent>
    <xdr:clientData/>
  </xdr:oneCellAnchor>
  <xdr:oneCellAnchor>
    <xdr:from>
      <xdr:col>12</xdr:col>
      <xdr:colOff>92075</xdr:colOff>
      <xdr:row>9</xdr:row>
      <xdr:rowOff>88900</xdr:rowOff>
    </xdr:from>
    <xdr:ext cx="263525" cy="317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78C0F91-3DA5-9A8D-1D96-E8DE9FB461FB}"/>
                </a:ext>
              </a:extLst>
            </xdr:cNvPr>
            <xdr:cNvSpPr txBox="1"/>
          </xdr:nvSpPr>
          <xdr:spPr>
            <a:xfrm>
              <a:off x="6721475" y="533400"/>
              <a:ext cx="263525" cy="317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altLang="ko-KR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Χ</m:t>
                    </m:r>
                  </m:oMath>
                </m:oMathPara>
              </a14:m>
              <a:endParaRPr lang="ko-KR" altLang="en-US" sz="16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78C0F91-3DA5-9A8D-1D96-E8DE9FB461FB}"/>
                </a:ext>
              </a:extLst>
            </xdr:cNvPr>
            <xdr:cNvSpPr txBox="1"/>
          </xdr:nvSpPr>
          <xdr:spPr>
            <a:xfrm>
              <a:off x="6721475" y="533400"/>
              <a:ext cx="263525" cy="317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l-GR" altLang="ko-K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Χ</a:t>
              </a:r>
              <a:endParaRPr lang="ko-KR" altLang="en-US" sz="1600"/>
            </a:p>
          </xdr:txBody>
        </xdr:sp>
      </mc:Fallback>
    </mc:AlternateContent>
    <xdr:clientData/>
  </xdr:oneCellAnchor>
  <xdr:oneCellAnchor>
    <xdr:from>
      <xdr:col>14</xdr:col>
      <xdr:colOff>12224</xdr:colOff>
      <xdr:row>9</xdr:row>
      <xdr:rowOff>74167</xdr:rowOff>
    </xdr:from>
    <xdr:ext cx="441802" cy="360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85B6EF8-53B7-4F28-B58B-669B69FB8C94}"/>
                </a:ext>
              </a:extLst>
            </xdr:cNvPr>
            <xdr:cNvSpPr txBox="1"/>
          </xdr:nvSpPr>
          <xdr:spPr>
            <a:xfrm>
              <a:off x="7536974" y="512317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ko-KR" altLang="en-US" sz="16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85B6EF8-53B7-4F28-B58B-669B69FB8C94}"/>
                </a:ext>
              </a:extLst>
            </xdr:cNvPr>
            <xdr:cNvSpPr txBox="1"/>
          </xdr:nvSpPr>
          <xdr:spPr>
            <a:xfrm>
              <a:off x="7536974" y="512317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ko-KR" sz="1600" b="0" i="0">
                  <a:latin typeface="Cambria Math" panose="02040503050406030204" pitchFamily="18" charset="0"/>
                </a:rPr>
                <a:t>𝑥_1</a:t>
              </a:r>
              <a:endParaRPr lang="ko-KR" altLang="en-US" sz="1600"/>
            </a:p>
          </xdr:txBody>
        </xdr:sp>
      </mc:Fallback>
    </mc:AlternateContent>
    <xdr:clientData/>
  </xdr:oneCellAnchor>
  <xdr:oneCellAnchor>
    <xdr:from>
      <xdr:col>15</xdr:col>
      <xdr:colOff>28099</xdr:colOff>
      <xdr:row>9</xdr:row>
      <xdr:rowOff>90042</xdr:rowOff>
    </xdr:from>
    <xdr:ext cx="441802" cy="360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A7C1FDE-23A9-A814-8FC0-7435227A4FB0}"/>
                </a:ext>
              </a:extLst>
            </xdr:cNvPr>
            <xdr:cNvSpPr txBox="1"/>
          </xdr:nvSpPr>
          <xdr:spPr>
            <a:xfrm>
              <a:off x="7981474" y="528192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ko-KR" altLang="en-US" sz="16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DA7C1FDE-23A9-A814-8FC0-7435227A4FB0}"/>
                </a:ext>
              </a:extLst>
            </xdr:cNvPr>
            <xdr:cNvSpPr txBox="1"/>
          </xdr:nvSpPr>
          <xdr:spPr>
            <a:xfrm>
              <a:off x="7981474" y="528192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ko-KR" sz="1600" b="0" i="0">
                  <a:latin typeface="Cambria Math" panose="02040503050406030204" pitchFamily="18" charset="0"/>
                </a:rPr>
                <a:t>𝑥_2</a:t>
              </a:r>
              <a:endParaRPr lang="ko-KR" altLang="en-US" sz="1600"/>
            </a:p>
          </xdr:txBody>
        </xdr:sp>
      </mc:Fallback>
    </mc:AlternateContent>
    <xdr:clientData/>
  </xdr:oneCellAnchor>
  <xdr:oneCellAnchor>
    <xdr:from>
      <xdr:col>16</xdr:col>
      <xdr:colOff>12224</xdr:colOff>
      <xdr:row>9</xdr:row>
      <xdr:rowOff>74167</xdr:rowOff>
    </xdr:from>
    <xdr:ext cx="441802" cy="360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CA3C85C-BF02-D36F-7499-708E69E63F17}"/>
                </a:ext>
              </a:extLst>
            </xdr:cNvPr>
            <xdr:cNvSpPr txBox="1"/>
          </xdr:nvSpPr>
          <xdr:spPr>
            <a:xfrm>
              <a:off x="8394224" y="512317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ko-KR" altLang="en-US" sz="16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CA3C85C-BF02-D36F-7499-708E69E63F17}"/>
                </a:ext>
              </a:extLst>
            </xdr:cNvPr>
            <xdr:cNvSpPr txBox="1"/>
          </xdr:nvSpPr>
          <xdr:spPr>
            <a:xfrm>
              <a:off x="8394224" y="512317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ko-KR" sz="1600" b="0" i="0">
                  <a:latin typeface="Cambria Math" panose="02040503050406030204" pitchFamily="18" charset="0"/>
                </a:rPr>
                <a:t>𝑥_3</a:t>
              </a:r>
              <a:endParaRPr lang="ko-KR" altLang="en-US" sz="1600"/>
            </a:p>
          </xdr:txBody>
        </xdr:sp>
      </mc:Fallback>
    </mc:AlternateContent>
    <xdr:clientData/>
  </xdr:oneCellAnchor>
  <xdr:oneCellAnchor>
    <xdr:from>
      <xdr:col>17</xdr:col>
      <xdr:colOff>28099</xdr:colOff>
      <xdr:row>9</xdr:row>
      <xdr:rowOff>86867</xdr:rowOff>
    </xdr:from>
    <xdr:ext cx="441802" cy="360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27E4843-9639-EDAA-B3FE-3376E61EB677}"/>
                </a:ext>
              </a:extLst>
            </xdr:cNvPr>
            <xdr:cNvSpPr txBox="1"/>
          </xdr:nvSpPr>
          <xdr:spPr>
            <a:xfrm>
              <a:off x="8838724" y="525017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ko-KR" altLang="en-US" sz="16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27E4843-9639-EDAA-B3FE-3376E61EB677}"/>
                </a:ext>
              </a:extLst>
            </xdr:cNvPr>
            <xdr:cNvSpPr txBox="1"/>
          </xdr:nvSpPr>
          <xdr:spPr>
            <a:xfrm>
              <a:off x="8838724" y="525017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ko-KR" sz="1600" b="0" i="0">
                  <a:latin typeface="Cambria Math" panose="02040503050406030204" pitchFamily="18" charset="0"/>
                </a:rPr>
                <a:t>𝑥_4</a:t>
              </a:r>
              <a:endParaRPr lang="ko-KR" altLang="en-US" sz="1600"/>
            </a:p>
          </xdr:txBody>
        </xdr:sp>
      </mc:Fallback>
    </mc:AlternateContent>
    <xdr:clientData/>
  </xdr:oneCellAnchor>
  <xdr:oneCellAnchor>
    <xdr:from>
      <xdr:col>18</xdr:col>
      <xdr:colOff>31274</xdr:colOff>
      <xdr:row>9</xdr:row>
      <xdr:rowOff>93217</xdr:rowOff>
    </xdr:from>
    <xdr:ext cx="441802" cy="360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1962DE2-6025-6CC0-E358-8C948C551F91}"/>
                </a:ext>
              </a:extLst>
            </xdr:cNvPr>
            <xdr:cNvSpPr txBox="1"/>
          </xdr:nvSpPr>
          <xdr:spPr>
            <a:xfrm>
              <a:off x="9270524" y="531367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</m:oMath>
                </m:oMathPara>
              </a14:m>
              <a:endParaRPr lang="ko-KR" altLang="en-US" sz="16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1962DE2-6025-6CC0-E358-8C948C551F91}"/>
                </a:ext>
              </a:extLst>
            </xdr:cNvPr>
            <xdr:cNvSpPr txBox="1"/>
          </xdr:nvSpPr>
          <xdr:spPr>
            <a:xfrm>
              <a:off x="9270524" y="531367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ko-KR" sz="1600" b="0" i="0">
                  <a:latin typeface="Cambria Math" panose="02040503050406030204" pitchFamily="18" charset="0"/>
                </a:rPr>
                <a:t>𝑥_5</a:t>
              </a:r>
              <a:endParaRPr lang="ko-KR" altLang="en-US" sz="1600"/>
            </a:p>
          </xdr:txBody>
        </xdr:sp>
      </mc:Fallback>
    </mc:AlternateContent>
    <xdr:clientData/>
  </xdr:oneCellAnchor>
  <xdr:oneCellAnchor>
    <xdr:from>
      <xdr:col>19</xdr:col>
      <xdr:colOff>31274</xdr:colOff>
      <xdr:row>9</xdr:row>
      <xdr:rowOff>86867</xdr:rowOff>
    </xdr:from>
    <xdr:ext cx="441802" cy="360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41E83AC-A920-5799-B3A1-4DA2FF87A86F}"/>
                </a:ext>
              </a:extLst>
            </xdr:cNvPr>
            <xdr:cNvSpPr txBox="1"/>
          </xdr:nvSpPr>
          <xdr:spPr>
            <a:xfrm>
              <a:off x="9699149" y="525017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ko-KR" altLang="en-US" sz="16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41E83AC-A920-5799-B3A1-4DA2FF87A86F}"/>
                </a:ext>
              </a:extLst>
            </xdr:cNvPr>
            <xdr:cNvSpPr txBox="1"/>
          </xdr:nvSpPr>
          <xdr:spPr>
            <a:xfrm>
              <a:off x="9699149" y="525017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ko-KR" sz="1600" b="0" i="0">
                  <a:latin typeface="Cambria Math" panose="02040503050406030204" pitchFamily="18" charset="0"/>
                </a:rPr>
                <a:t>𝑥_6</a:t>
              </a:r>
              <a:endParaRPr lang="ko-KR" altLang="en-US" sz="1600"/>
            </a:p>
          </xdr:txBody>
        </xdr:sp>
      </mc:Fallback>
    </mc:AlternateContent>
    <xdr:clientData/>
  </xdr:oneCellAnchor>
  <xdr:oneCellAnchor>
    <xdr:from>
      <xdr:col>20</xdr:col>
      <xdr:colOff>34449</xdr:colOff>
      <xdr:row>9</xdr:row>
      <xdr:rowOff>90042</xdr:rowOff>
    </xdr:from>
    <xdr:ext cx="441802" cy="360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968614E0-72A3-5408-44C4-7B1BC94EBAFF}"/>
                </a:ext>
              </a:extLst>
            </xdr:cNvPr>
            <xdr:cNvSpPr txBox="1"/>
          </xdr:nvSpPr>
          <xdr:spPr>
            <a:xfrm>
              <a:off x="10130949" y="528192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ko-KR" sz="16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</m:oMath>
                </m:oMathPara>
              </a14:m>
              <a:endParaRPr lang="ko-KR" altLang="en-US" sz="16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968614E0-72A3-5408-44C4-7B1BC94EBAFF}"/>
                </a:ext>
              </a:extLst>
            </xdr:cNvPr>
            <xdr:cNvSpPr txBox="1"/>
          </xdr:nvSpPr>
          <xdr:spPr>
            <a:xfrm>
              <a:off x="10130949" y="528192"/>
              <a:ext cx="441802" cy="360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altLang="ko-KR" sz="1600" b="0" i="0">
                  <a:latin typeface="Cambria Math" panose="02040503050406030204" pitchFamily="18" charset="0"/>
                </a:rPr>
                <a:t>𝑥_7</a:t>
              </a:r>
              <a:endParaRPr lang="ko-KR" altLang="en-US" sz="1600"/>
            </a:p>
          </xdr:txBody>
        </xdr:sp>
      </mc:Fallback>
    </mc:AlternateContent>
    <xdr:clientData/>
  </xdr:oneCellAnchor>
  <xdr:oneCellAnchor>
    <xdr:from>
      <xdr:col>21</xdr:col>
      <xdr:colOff>101600</xdr:colOff>
      <xdr:row>9</xdr:row>
      <xdr:rowOff>127000</xdr:rowOff>
    </xdr:from>
    <xdr:ext cx="263525" cy="317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4B7BE6-2EBE-F1C4-B3EC-1D33C8914C29}"/>
                </a:ext>
              </a:extLst>
            </xdr:cNvPr>
            <xdr:cNvSpPr txBox="1"/>
          </xdr:nvSpPr>
          <xdr:spPr>
            <a:xfrm>
              <a:off x="10626725" y="565150"/>
              <a:ext cx="263525" cy="317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altLang="ko-KR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Χ</m:t>
                    </m:r>
                  </m:oMath>
                </m:oMathPara>
              </a14:m>
              <a:endParaRPr lang="ko-KR" altLang="en-US" sz="16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4B7BE6-2EBE-F1C4-B3EC-1D33C8914C29}"/>
                </a:ext>
              </a:extLst>
            </xdr:cNvPr>
            <xdr:cNvSpPr txBox="1"/>
          </xdr:nvSpPr>
          <xdr:spPr>
            <a:xfrm>
              <a:off x="10626725" y="565150"/>
              <a:ext cx="263525" cy="317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l-GR" altLang="ko-K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Χ</a:t>
              </a:r>
              <a:endParaRPr lang="ko-KR" alt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C7AC-6F40-400F-B494-63395F2D9CEF}">
  <dimension ref="B1:AF25"/>
  <sheetViews>
    <sheetView showGridLines="0" tabSelected="1" workbookViewId="0">
      <selection activeCell="D2" sqref="D2"/>
    </sheetView>
  </sheetViews>
  <sheetFormatPr defaultColWidth="5.58203125" defaultRowHeight="17" x14ac:dyDescent="0.45"/>
  <cols>
    <col min="4" max="4" width="10.5" customWidth="1"/>
    <col min="6" max="6" width="10.5" customWidth="1"/>
    <col min="8" max="8" width="10.5" customWidth="1"/>
    <col min="11" max="11" width="10.5" customWidth="1"/>
    <col min="27" max="27" width="5.58203125" hidden="1" customWidth="1"/>
    <col min="28" max="32" width="0" hidden="1" customWidth="1"/>
  </cols>
  <sheetData>
    <row r="1" spans="2:32" ht="32.25" customHeight="1" thickBot="1" x14ac:dyDescent="0.5">
      <c r="B1" s="23" t="s">
        <v>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2:32" ht="30.75" customHeight="1" thickBot="1" x14ac:dyDescent="0.5">
      <c r="B2" s="12"/>
      <c r="C2" s="13" t="s">
        <v>5</v>
      </c>
      <c r="D2" s="14"/>
      <c r="E2" s="13" t="s">
        <v>6</v>
      </c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32" s="28" customFormat="1" ht="17.5" customHeight="1" x14ac:dyDescent="0.45">
      <c r="B3" s="26"/>
      <c r="C3" s="27"/>
      <c r="D3" s="27"/>
      <c r="E3" s="27"/>
      <c r="F3" s="27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4" spans="2:32" s="25" customFormat="1" ht="17.5" customHeight="1" x14ac:dyDescent="0.45">
      <c r="B4" s="15" t="s">
        <v>7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24"/>
    </row>
    <row r="5" spans="2:32" s="25" customFormat="1" ht="17.5" customHeight="1" x14ac:dyDescent="0.45">
      <c r="B5" s="15" t="s">
        <v>8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24"/>
    </row>
    <row r="6" spans="2:32" s="25" customFormat="1" ht="17.5" customHeight="1" x14ac:dyDescent="0.45">
      <c r="B6" s="15" t="s">
        <v>9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24"/>
    </row>
    <row r="7" spans="2:32" s="25" customFormat="1" ht="17.5" customHeight="1" x14ac:dyDescent="0.45">
      <c r="B7" s="15" t="s">
        <v>10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24"/>
    </row>
    <row r="8" spans="2:32" ht="17.5" thickBot="1" x14ac:dyDescent="0.5"/>
    <row r="9" spans="2:32" ht="17.5" thickBot="1" x14ac:dyDescent="0.5">
      <c r="B9" s="19"/>
      <c r="D9" s="16"/>
      <c r="K9" s="16"/>
    </row>
    <row r="10" spans="2:32" ht="17.5" thickBot="1" x14ac:dyDescent="0.5">
      <c r="B10" s="20"/>
      <c r="C10" s="1"/>
      <c r="D10" s="17"/>
      <c r="K10" s="17"/>
      <c r="L10" s="7"/>
      <c r="M10" s="19"/>
      <c r="O10" s="22"/>
      <c r="P10" s="22"/>
      <c r="Q10" s="22"/>
      <c r="R10" s="22"/>
      <c r="S10" s="22"/>
      <c r="T10" s="22"/>
      <c r="U10" s="22"/>
      <c r="V10" s="22"/>
    </row>
    <row r="11" spans="2:32" ht="17.5" thickBot="1" x14ac:dyDescent="0.5">
      <c r="B11" s="19"/>
      <c r="C11" s="2"/>
      <c r="D11" s="17"/>
      <c r="E11" s="6"/>
      <c r="F11" s="5"/>
      <c r="G11" s="5"/>
      <c r="H11" s="5"/>
      <c r="I11" s="5"/>
      <c r="J11" s="3"/>
      <c r="K11" s="17"/>
      <c r="M11" s="20"/>
      <c r="O11" s="22"/>
      <c r="P11" s="22"/>
      <c r="Q11" s="22"/>
      <c r="R11" s="22"/>
      <c r="S11" s="22"/>
      <c r="T11" s="22"/>
      <c r="U11" s="22"/>
      <c r="V11" s="22"/>
    </row>
    <row r="12" spans="2:32" ht="17.5" thickBot="1" x14ac:dyDescent="0.5">
      <c r="B12" s="20"/>
      <c r="D12" s="18"/>
      <c r="I12" s="9"/>
      <c r="K12" s="18"/>
      <c r="O12" s="21"/>
      <c r="P12" s="21"/>
      <c r="Q12" s="21"/>
      <c r="R12" s="21"/>
      <c r="S12" s="21"/>
      <c r="T12" s="21"/>
      <c r="U12" s="21"/>
      <c r="V12" s="21"/>
      <c r="AA12" t="e">
        <f>IF(IF($D$9="AND", AND(O12, P12), IF($D$9="OR", OR(O12, P12), _xlfn.XOR(O12, P12))), 1, 0)</f>
        <v>#VALUE!</v>
      </c>
      <c r="AB12" t="e">
        <f>IF(IF($D$14="AND", AND(Q12, R12), IF($D$14="OR", OR(Q12, R12), _xlfn.XOR(Q12, R12))), 1, 0)</f>
        <v>#VALUE!</v>
      </c>
      <c r="AC12" t="e">
        <f>IF(IF($D$19="AND", AND(S12, T12), IF($D$19="OR", OR(S12, T12), _xlfn.XOR(S12, T12))), 1, 0)</f>
        <v>#VALUE!</v>
      </c>
      <c r="AD12" t="e">
        <f>IF(IF($F$21="AND", AND(U12, AC12), IF($F$21="OR", OR(U12, AC12), _xlfn.XOR(U12, AC12))), 1, 0)</f>
        <v>#VALUE!</v>
      </c>
      <c r="AE12" t="e">
        <f>IF(IF($H$19="AND", AND(AB12, AD12), IF($H$19="OR", OR(AB12, AD12), _xlfn.XOR(AB12, AD12))), 1, 0)</f>
        <v>#VALUE!</v>
      </c>
      <c r="AF12" t="e">
        <f>IF(IF($K$9="AND", AND(AA12, AE12), IF($K$9="OR", OR(AA12, AE12), _xlfn.XOR(AA12, AE12))), 1, 0)</f>
        <v>#VALUE!</v>
      </c>
    </row>
    <row r="13" spans="2:32" ht="17.5" thickBot="1" x14ac:dyDescent="0.5">
      <c r="I13" s="9"/>
      <c r="N13" s="11" t="s">
        <v>1</v>
      </c>
      <c r="O13" s="21"/>
      <c r="P13" s="21"/>
      <c r="Q13" s="21"/>
      <c r="R13" s="21"/>
      <c r="S13" s="21"/>
      <c r="T13" s="21"/>
      <c r="U13" s="21"/>
      <c r="V13" s="21"/>
    </row>
    <row r="14" spans="2:32" ht="17.5" thickBot="1" x14ac:dyDescent="0.5">
      <c r="B14" s="19"/>
      <c r="D14" s="16"/>
      <c r="I14" s="9"/>
      <c r="N14" s="11"/>
      <c r="O14" s="21"/>
      <c r="P14" s="21"/>
      <c r="Q14" s="21"/>
      <c r="R14" s="21"/>
      <c r="S14" s="21"/>
      <c r="T14" s="21"/>
      <c r="U14" s="21"/>
      <c r="V14" s="21"/>
      <c r="AA14" t="e">
        <f>IF(IF($D$9="AND", AND(O14, P14), IF($D$9="OR", OR(O14, P14), _xlfn.XOR(O14, P14))), 1, 0)</f>
        <v>#VALUE!</v>
      </c>
      <c r="AB14" t="e">
        <f>IF(IF($D$14="AND", AND(Q14, R14), IF($D$14="OR", OR(Q14, R14), _xlfn.XOR(Q14, R14))), 1, 0)</f>
        <v>#VALUE!</v>
      </c>
      <c r="AC14" t="e">
        <f>IF(IF($D$19="AND", AND(S14, T14), IF($D$19="OR", OR(S14, T14), _xlfn.XOR(S14, T14))), 1, 0)</f>
        <v>#VALUE!</v>
      </c>
      <c r="AD14" t="e">
        <f t="shared" ref="AD14:AD18" si="0">IF(IF($F$21="AND", AND(U14, AC14), IF($F$21="OR", OR(U14, AC14), _xlfn.XOR(U14, AC14))), 1, 0)</f>
        <v>#VALUE!</v>
      </c>
      <c r="AE14" t="e">
        <f t="shared" ref="AE14:AE18" si="1">IF(IF($H$19="AND", AND(AB14, AD14), IF($H$19="OR", OR(AB14, AD14), _xlfn.XOR(AB14, AD14))), 1, 0)</f>
        <v>#VALUE!</v>
      </c>
      <c r="AF14" t="e">
        <f t="shared" ref="AF14:AF18" si="2">IF(IF($K$9="AND", AND(AA14, AE14), IF($K$9="OR", OR(AA14, AE14), _xlfn.XOR(AA14, AE14))), 1, 0)</f>
        <v>#VALUE!</v>
      </c>
    </row>
    <row r="15" spans="2:32" ht="17.5" thickBot="1" x14ac:dyDescent="0.5">
      <c r="B15" s="20"/>
      <c r="C15" s="1"/>
      <c r="D15" s="17"/>
      <c r="I15" s="9"/>
      <c r="N15" s="11" t="s">
        <v>2</v>
      </c>
      <c r="O15" s="21"/>
      <c r="P15" s="21"/>
      <c r="Q15" s="21"/>
      <c r="R15" s="21"/>
      <c r="S15" s="21"/>
      <c r="T15" s="21"/>
      <c r="U15" s="21"/>
      <c r="V15" s="21"/>
    </row>
    <row r="16" spans="2:32" ht="17.5" thickBot="1" x14ac:dyDescent="0.5">
      <c r="B16" s="19"/>
      <c r="C16" s="2"/>
      <c r="D16" s="17"/>
      <c r="E16" s="7"/>
      <c r="F16" s="4"/>
      <c r="I16" s="9"/>
      <c r="N16" s="11"/>
      <c r="O16" s="21"/>
      <c r="P16" s="21"/>
      <c r="Q16" s="21"/>
      <c r="R16" s="21"/>
      <c r="S16" s="21"/>
      <c r="T16" s="21"/>
      <c r="U16" s="21"/>
      <c r="V16" s="21"/>
      <c r="AA16" t="e">
        <f>IF(IF($D$9="AND", AND(O16, P16), IF($D$9="OR", OR(O16, P16), _xlfn.XOR(O16, P16))), 1, 0)</f>
        <v>#VALUE!</v>
      </c>
      <c r="AB16" t="e">
        <f>IF(IF($D$14="AND", AND(Q16, R16), IF($D$14="OR", OR(Q16, R16), _xlfn.XOR(Q16, R16))), 1, 0)</f>
        <v>#VALUE!</v>
      </c>
      <c r="AC16" t="e">
        <f>IF(IF($D$19="AND", AND(S16, T16), IF($D$19="OR", OR(S16, T16), _xlfn.XOR(S16, T16))), 1, 0)</f>
        <v>#VALUE!</v>
      </c>
      <c r="AD16" t="e">
        <f t="shared" si="0"/>
        <v>#VALUE!</v>
      </c>
      <c r="AE16" t="e">
        <f t="shared" si="1"/>
        <v>#VALUE!</v>
      </c>
      <c r="AF16" t="e">
        <f t="shared" si="2"/>
        <v>#VALUE!</v>
      </c>
    </row>
    <row r="17" spans="2:32" ht="17.5" thickBot="1" x14ac:dyDescent="0.5">
      <c r="B17" s="20"/>
      <c r="D17" s="18"/>
      <c r="G17" s="8"/>
      <c r="I17" s="9"/>
      <c r="N17" s="11" t="s">
        <v>3</v>
      </c>
      <c r="O17" s="21"/>
      <c r="P17" s="21"/>
      <c r="Q17" s="21"/>
      <c r="R17" s="21"/>
      <c r="S17" s="21"/>
      <c r="T17" s="21"/>
      <c r="U17" s="21"/>
      <c r="V17" s="21"/>
    </row>
    <row r="18" spans="2:32" ht="17.5" thickBot="1" x14ac:dyDescent="0.5">
      <c r="G18" s="8"/>
      <c r="I18" s="9"/>
      <c r="N18" s="11"/>
      <c r="O18" s="21"/>
      <c r="P18" s="21"/>
      <c r="Q18" s="21"/>
      <c r="R18" s="21"/>
      <c r="S18" s="21"/>
      <c r="T18" s="21"/>
      <c r="U18" s="21"/>
      <c r="V18" s="21"/>
      <c r="AA18" t="e">
        <f>IF(IF($D$9="AND", AND(O18, P18), IF($D$9="OR", OR(O18, P18), _xlfn.XOR(O18, P18))), 1, 0)</f>
        <v>#VALUE!</v>
      </c>
      <c r="AB18" t="e">
        <f>IF(IF($D$14="AND", AND(Q18, R18), IF($D$14="OR", OR(Q18, R18), _xlfn.XOR(Q18, R18))), 1, 0)</f>
        <v>#VALUE!</v>
      </c>
      <c r="AC18" t="e">
        <f>IF(IF($D$19="AND", AND(S18, T18), IF($D$19="OR", OR(S18, T18), _xlfn.XOR(S18, T18))), 1, 0)</f>
        <v>#VALUE!</v>
      </c>
      <c r="AD18" t="e">
        <f t="shared" si="0"/>
        <v>#VALUE!</v>
      </c>
      <c r="AE18" t="e">
        <f t="shared" si="1"/>
        <v>#VALUE!</v>
      </c>
      <c r="AF18" t="e">
        <f t="shared" si="2"/>
        <v>#VALUE!</v>
      </c>
    </row>
    <row r="19" spans="2:32" ht="17.5" thickBot="1" x14ac:dyDescent="0.5">
      <c r="B19" s="19"/>
      <c r="D19" s="16"/>
      <c r="G19" s="7"/>
      <c r="H19" s="16"/>
      <c r="I19" s="10"/>
      <c r="N19" s="11" t="s">
        <v>4</v>
      </c>
      <c r="O19" s="21"/>
      <c r="P19" s="21"/>
      <c r="Q19" s="21"/>
      <c r="R19" s="21"/>
      <c r="S19" s="21"/>
      <c r="T19" s="21"/>
      <c r="U19" s="21"/>
      <c r="V19" s="21"/>
    </row>
    <row r="20" spans="2:32" ht="17.5" thickBot="1" x14ac:dyDescent="0.5">
      <c r="B20" s="20"/>
      <c r="C20" s="1"/>
      <c r="D20" s="17"/>
      <c r="H20" s="17"/>
    </row>
    <row r="21" spans="2:32" ht="17.5" thickBot="1" x14ac:dyDescent="0.5">
      <c r="B21" s="19"/>
      <c r="C21" s="2"/>
      <c r="D21" s="17"/>
      <c r="E21" s="7"/>
      <c r="F21" s="16"/>
      <c r="G21" s="7"/>
      <c r="H21" s="17"/>
    </row>
    <row r="22" spans="2:32" ht="17.5" thickBot="1" x14ac:dyDescent="0.5">
      <c r="B22" s="20"/>
      <c r="D22" s="18"/>
      <c r="F22" s="17"/>
      <c r="H22" s="18"/>
    </row>
    <row r="23" spans="2:32" ht="17.5" thickBot="1" x14ac:dyDescent="0.5">
      <c r="F23" s="17"/>
    </row>
    <row r="24" spans="2:32" ht="17.5" thickBot="1" x14ac:dyDescent="0.5">
      <c r="B24" s="19"/>
      <c r="C24" s="4"/>
      <c r="D24" s="4"/>
      <c r="E24" s="6"/>
      <c r="F24" s="18"/>
    </row>
    <row r="25" spans="2:32" ht="17.5" thickBot="1" x14ac:dyDescent="0.5">
      <c r="B25" s="20"/>
    </row>
  </sheetData>
  <sheetProtection algorithmName="SHA-512" hashValue="H7wv7fXnCTvgqr0kS8J4XKJtb6JPtuePYXIUdxofxOvmdUkErlmLb3AvwxM5IarWmazbA6SnTJcS3YmBoMpHIw==" saltValue="pCZYOntuOa7ar5NiYuMIIw==" spinCount="100000" sheet="1" objects="1" scenarios="1" selectLockedCells="1"/>
  <mergeCells count="59">
    <mergeCell ref="B4:U4"/>
    <mergeCell ref="B5:U5"/>
    <mergeCell ref="B6:U6"/>
    <mergeCell ref="B7:U7"/>
    <mergeCell ref="B1:V1"/>
    <mergeCell ref="T16:T17"/>
    <mergeCell ref="U16:U17"/>
    <mergeCell ref="V16:V17"/>
    <mergeCell ref="T14:T15"/>
    <mergeCell ref="U14:U15"/>
    <mergeCell ref="V10:V11"/>
    <mergeCell ref="V12:V13"/>
    <mergeCell ref="V14:V15"/>
    <mergeCell ref="O14:O15"/>
    <mergeCell ref="P14:P15"/>
    <mergeCell ref="Q14:Q15"/>
    <mergeCell ref="R14:R15"/>
    <mergeCell ref="T18:T19"/>
    <mergeCell ref="U18:U19"/>
    <mergeCell ref="V18:V19"/>
    <mergeCell ref="O16:O17"/>
    <mergeCell ref="P16:P17"/>
    <mergeCell ref="Q16:Q17"/>
    <mergeCell ref="R16:R17"/>
    <mergeCell ref="S16:S17"/>
    <mergeCell ref="O18:O19"/>
    <mergeCell ref="P18:P19"/>
    <mergeCell ref="Q18:Q19"/>
    <mergeCell ref="R18:R19"/>
    <mergeCell ref="S18:S19"/>
    <mergeCell ref="S14:S15"/>
    <mergeCell ref="T10:T11"/>
    <mergeCell ref="U10:U11"/>
    <mergeCell ref="O12:O13"/>
    <mergeCell ref="P12:P13"/>
    <mergeCell ref="Q12:Q13"/>
    <mergeCell ref="R12:R13"/>
    <mergeCell ref="S12:S13"/>
    <mergeCell ref="T12:T13"/>
    <mergeCell ref="U12:U13"/>
    <mergeCell ref="O10:O11"/>
    <mergeCell ref="P10:P11"/>
    <mergeCell ref="Q10:Q11"/>
    <mergeCell ref="R10:R11"/>
    <mergeCell ref="S10:S11"/>
    <mergeCell ref="B24:B25"/>
    <mergeCell ref="F21:F24"/>
    <mergeCell ref="B9:B10"/>
    <mergeCell ref="B11:B12"/>
    <mergeCell ref="D9:D12"/>
    <mergeCell ref="B14:B15"/>
    <mergeCell ref="D14:D17"/>
    <mergeCell ref="B16:B17"/>
    <mergeCell ref="H19:H22"/>
    <mergeCell ref="K9:K12"/>
    <mergeCell ref="M10:M11"/>
    <mergeCell ref="B19:B20"/>
    <mergeCell ref="D19:D22"/>
    <mergeCell ref="B21:B22"/>
  </mergeCells>
  <phoneticPr fontId="1" type="noConversion"/>
  <conditionalFormatting sqref="AF12">
    <cfRule type="cellIs" dxfId="3" priority="4" operator="equal">
      <formula>$V$12</formula>
    </cfRule>
  </conditionalFormatting>
  <conditionalFormatting sqref="AF14">
    <cfRule type="cellIs" dxfId="2" priority="3" operator="equal">
      <formula>$V$14</formula>
    </cfRule>
  </conditionalFormatting>
  <conditionalFormatting sqref="AF16">
    <cfRule type="cellIs" dxfId="1" priority="2" operator="equal">
      <formula>$V$16</formula>
    </cfRule>
  </conditionalFormatting>
  <conditionalFormatting sqref="AF18">
    <cfRule type="cellIs" dxfId="0" priority="1" operator="equal">
      <formula>$V$18</formula>
    </cfRule>
  </conditionalFormatting>
  <dataValidations count="1">
    <dataValidation type="list" allowBlank="1" showInputMessage="1" showErrorMessage="1" sqref="K9:K12 D14:D17 D19:D22 F21:F24 H19:H22 D9:D12" xr:uid="{346E0A70-E2F3-402E-8070-E446089EC173}">
      <formula1>"AND, OR, XOR"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진리표와 논리회로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정석중</dc:creator>
  <cp:lastModifiedBy>정석중</cp:lastModifiedBy>
  <cp:lastPrinted>2024-03-28T08:33:05Z</cp:lastPrinted>
  <dcterms:created xsi:type="dcterms:W3CDTF">2024-03-22T08:44:07Z</dcterms:created>
  <dcterms:modified xsi:type="dcterms:W3CDTF">2025-04-08T22:34:17Z</dcterms:modified>
</cp:coreProperties>
</file>