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240"/>
  </bookViews>
  <sheets>
    <sheet name="服饰" sheetId="1" r:id="rId1"/>
    <sheet name="用品&amp;鞋品" sheetId="2" r:id="rId2"/>
  </sheets>
  <definedNames>
    <definedName name="_xlnm._FilterDatabase" localSheetId="0" hidden="1">服饰!$1:$1048576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<sst xmlns="http://schemas.openxmlformats.org/spreadsheetml/2006/main" count="177" uniqueCount="106">
  <si>
    <t xml:space="preserve">  款号     </t>
  </si>
  <si>
    <t>属性</t>
  </si>
  <si>
    <t>款数</t>
  </si>
  <si>
    <t>款色</t>
  </si>
  <si>
    <t>模拍</t>
  </si>
  <si>
    <t>主题</t>
  </si>
  <si>
    <t>FAB</t>
  </si>
  <si>
    <t>推荐理由</t>
  </si>
  <si>
    <t>字数</t>
  </si>
  <si>
    <t>设计师说——主图4</t>
  </si>
  <si>
    <t>性别</t>
  </si>
  <si>
    <t>产品线</t>
  </si>
  <si>
    <t>品类</t>
  </si>
  <si>
    <t>名称</t>
  </si>
  <si>
    <t>颜色名称</t>
  </si>
  <si>
    <t>面料成分</t>
  </si>
  <si>
    <t>大身面料（文案自己看的）</t>
  </si>
  <si>
    <t>尺码差异</t>
  </si>
  <si>
    <t>面料名称</t>
  </si>
  <si>
    <t>面料文案</t>
  </si>
  <si>
    <t>面料三个关键词</t>
  </si>
  <si>
    <t>洗涤说明</t>
  </si>
  <si>
    <t>ICON</t>
  </si>
  <si>
    <t>主图ICON</t>
  </si>
  <si>
    <t>柔软度</t>
  </si>
  <si>
    <t>厚薄</t>
  </si>
  <si>
    <t>弹性</t>
  </si>
  <si>
    <t>面种（文案自己看）</t>
  </si>
  <si>
    <t>批次</t>
  </si>
  <si>
    <t>细节文案（不限定8个字，细节数量3-4个）</t>
  </si>
  <si>
    <t>货品定位</t>
  </si>
  <si>
    <t>尺码</t>
  </si>
  <si>
    <t>搜索标题</t>
  </si>
  <si>
    <t>唯品标题</t>
  </si>
  <si>
    <t>内容标题</t>
  </si>
  <si>
    <t>导购标题</t>
  </si>
  <si>
    <t>上新注意</t>
  </si>
  <si>
    <t>备注（缺资料）</t>
  </si>
  <si>
    <t>文案作业人</t>
  </si>
  <si>
    <t>日历</t>
  </si>
  <si>
    <t>期初单色量</t>
  </si>
  <si>
    <t>208426103002</t>
  </si>
  <si>
    <t>专供新品</t>
  </si>
  <si>
    <t>20842610300200388</t>
  </si>
  <si>
    <t>1.面料：32S/2 44%腈纶34%聚酯纤维22%棉2.版型 ：宽松3.颜色：蓝绿调、黄色调、紫色调4.辅料 ：蝴蝶结辅料5.设计：甜美异材质下摆</t>
  </si>
  <si>
    <t>甜美拼接蕾丝毛衫，精致蝴蝶结装饰</t>
  </si>
  <si>
    <t>腈纶混纺面料
纱线柔软微弹
上身轻盈不压身</t>
  </si>
  <si>
    <t>女</t>
  </si>
  <si>
    <t>婴幼童</t>
  </si>
  <si>
    <t>毛衫</t>
  </si>
  <si>
    <t>针织衫</t>
  </si>
  <si>
    <t>蓝色调00388</t>
  </si>
  <si>
    <t>成分 
面料：42.3%腈纶 
        35.3%聚酯纤维 
        22.4%棉 
花边：100%棉 
（罗纹除外）</t>
  </si>
  <si>
    <t>32S/2 44%腈纶34%聚酯纤维22%棉</t>
  </si>
  <si>
    <t>混纺面料</t>
  </si>
  <si>
    <t>纱线柔软微弹，上身轻盈不压身，亲肤舒适</t>
  </si>
  <si>
    <t>柔弹 亲肤 舒适</t>
  </si>
  <si>
    <t>/</t>
  </si>
  <si>
    <t>适中</t>
  </si>
  <si>
    <t>弹力</t>
  </si>
  <si>
    <t>毛织</t>
  </si>
  <si>
    <t>1.简约圆领，舒弹好穿脱
2.蝴蝶结装饰，精致吸睛
3.罗纹袖口，不卡勒手腕
4.花边下摆拼接，增添层次感</t>
  </si>
  <si>
    <t>080-130</t>
  </si>
  <si>
    <t>【balaOne】巴拉巴拉童装儿童毛衣女童2026新春秋宝宝毛衫打底衫</t>
  </si>
  <si>
    <t>【balaOne】巴拉巴拉儿童毛衣女童2026新秋宝宝打底衫</t>
  </si>
  <si>
    <t>巴拉巴拉balaOne毛衫舒适打底衫</t>
  </si>
  <si>
    <t>20842610300200333</t>
  </si>
  <si>
    <t>1.面料：32S/2 44%腈纶34%聚酯纤维22%棉2.版型 ：宽松3.颜色：蓝绿调、黄色调、紫色调4.辅料 ：蝴蝶结辅料6.设计：甜美异材质下摆</t>
  </si>
  <si>
    <t>黄色调00333</t>
  </si>
  <si>
    <t>20842610300200377</t>
  </si>
  <si>
    <t>1.面料：32S/2 44%腈纶34%聚酯纤维22%棉2.版型 ：宽松3.颜色：蓝绿调、黄色调、紫色调4.辅料 ：蝴蝶结辅料7.设计：甜美异材质下摆</t>
  </si>
  <si>
    <t>紫色调00377</t>
  </si>
  <si>
    <t>201326100101</t>
  </si>
  <si>
    <t>全域款</t>
  </si>
  <si>
    <t>20132610010100322</t>
  </si>
  <si>
    <t>1.面料：170G挺括单面布（柔软亲肤）
2.功能：柔软亲肤，舒适贴身
3.版型：宽松型
4.工艺：胶印
5.颜色：灰色调00322 蓝白色调00481 本白10101
6.设计：日常潮酷主题，适合日常生活场景，采用胶印工艺。</t>
  </si>
  <si>
    <t>纯棉长袖t恤，潮酷印花上衣</t>
  </si>
  <si>
    <t>纯棉单面布</t>
  </si>
  <si>
    <t>男</t>
  </si>
  <si>
    <t>长袖T恤</t>
  </si>
  <si>
    <t>灰色调00322</t>
  </si>
  <si>
    <t>成分 
面料：100%棉 
（配料除外）</t>
  </si>
  <si>
    <t>170G挺括单面布</t>
  </si>
  <si>
    <t>80-90码肩开襟，100码以上不开襟</t>
  </si>
  <si>
    <t>柔和细腻，亲肤舒适，贴身好好穿穿</t>
  </si>
  <si>
    <t>柔和 亲肤 细腻</t>
  </si>
  <si>
    <t>纯棉</t>
  </si>
  <si>
    <t>偏软</t>
  </si>
  <si>
    <t>微弹</t>
  </si>
  <si>
    <t>针织</t>
  </si>
  <si>
    <t>1. 罗纹圆领，舒弹好穿
2. 萌趣印花，潮酷可爱
3. 服帖肩部，自在穿着
4. 宽松下摆，舒适包容</t>
  </si>
  <si>
    <t>【商场同款】巴拉巴拉儿童长袖t恤男童2026新款秋季纯棉印花上衣</t>
  </si>
  <si>
    <t>巴拉巴拉儿童长袖t恤男童2026新款秋季纯棉潮酷印花圆领上衣</t>
  </si>
  <si>
    <t>巴拉巴拉长袖t恤男纯棉印花上衣</t>
  </si>
  <si>
    <t>20132610010100481</t>
  </si>
  <si>
    <t>亲肤细腻材质</t>
  </si>
  <si>
    <t>蓝白色调00481</t>
  </si>
  <si>
    <t>20132610010110101</t>
  </si>
  <si>
    <t>贴身穿好舒服</t>
  </si>
  <si>
    <t>本白10101</t>
  </si>
  <si>
    <t>款号</t>
  </si>
  <si>
    <t>IP</t>
  </si>
  <si>
    <t>尺码差异/用品出行商品信息</t>
  </si>
  <si>
    <t>细节文案</t>
  </si>
  <si>
    <t>内容平台标题</t>
  </si>
  <si>
    <t>导购标题
（品牌+品类+性别+款式+风格+季节）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</si>
</sst>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</numFmts>
  <fonts count="25">
    <font>
      <sz val="12"/>
      <color theme="1"/>
      <name val="等线"/>
      <charset val="134"/>
      <scheme val="minor"/>
    </font>
    <font>
      <sz val="9"/>
      <color rgb="FF000000"/>
      <name val="微软雅黑"/>
      <charset val="134"/>
    </font>
    <font>
      <sz val="11"/>
      <color rgb="FF000000"/>
      <name val="宋体"/>
      <charset val="134"/>
    </font>
    <font>
      <sz val="11"/>
      <name val="宋体"/>
      <charset val="134"/>
    </font>
    <font>
      <sz val="11"/>
      <name val="微软雅黑"/>
      <charset val="134"/>
    </font>
    <font>
      <sz val="11"/>
      <color theme="1"/>
      <name val="等线"/>
      <charset val="134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5BD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6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4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6" fillId="8" borderId="4" applyNumberFormat="0" applyAlignment="0" applyProtection="0">
      <alignment vertical="center"/>
    </xf>
    <xf numFmtId="0" fontId="17" fillId="9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>
      <alignment vertical="center"/>
    </xf>
    <xf numFmtId="49" fontId="1" fillId="2" borderId="0" xfId="0" applyNumberFormat="1" applyFont="1" applyFill="1" applyAlignment="1">
      <alignment horizontal="center" vertical="center" wrapText="1"/>
    </xf>
    <xf numFmtId="176" fontId="1" fillId="2" borderId="0" xfId="0" applyNumberFormat="1" applyFont="1" applyFill="1" applyAlignment="1">
      <alignment horizontal="center" vertical="center" wrapText="1"/>
    </xf>
    <xf numFmtId="176" fontId="1" fillId="3" borderId="0" xfId="0" applyNumberFormat="1" applyFont="1" applyFill="1" applyAlignment="1">
      <alignment horizontal="center" vertical="center" wrapText="1"/>
    </xf>
    <xf numFmtId="176" fontId="1" fillId="4" borderId="0" xfId="0" applyNumberFormat="1" applyFont="1" applyFill="1" applyAlignment="1">
      <alignment horizontal="center" vertical="center" wrapText="1"/>
    </xf>
    <xf numFmtId="176" fontId="1" fillId="5" borderId="0" xfId="0" applyNumberFormat="1" applyFont="1" applyFill="1" applyAlignment="1">
      <alignment horizontal="center" vertical="center" wrapText="1"/>
    </xf>
    <xf numFmtId="176" fontId="1" fillId="0" borderId="0" xfId="0" applyNumberFormat="1" applyFont="1" applyAlignment="1">
      <alignment horizontal="center" vertical="center" wrapText="1"/>
    </xf>
    <xf numFmtId="176" fontId="1" fillId="0" borderId="0" xfId="0" applyNumberFormat="1" applyFont="1" applyAlignment="1">
      <alignment horizontal="left" vertical="center" wrapText="1"/>
    </xf>
    <xf numFmtId="176" fontId="1" fillId="4" borderId="0" xfId="0" applyNumberFormat="1" applyFont="1" applyFill="1" applyAlignment="1">
      <alignment horizontal="left" vertical="center" wrapText="1"/>
    </xf>
    <xf numFmtId="176" fontId="1" fillId="3" borderId="0" xfId="0" applyNumberFormat="1" applyFont="1" applyFill="1" applyAlignment="1">
      <alignment horizontal="left" vertical="center" wrapText="1"/>
    </xf>
    <xf numFmtId="176" fontId="1" fillId="5" borderId="0" xfId="0" applyNumberFormat="1" applyFont="1" applyFill="1" applyAlignment="1">
      <alignment horizontal="left" vertical="center" wrapText="1"/>
    </xf>
    <xf numFmtId="49" fontId="1" fillId="0" borderId="0" xfId="0" applyNumberFormat="1" applyFont="1" applyAlignment="1">
      <alignment horizontal="center" vertical="center" wrapText="1"/>
    </xf>
    <xf numFmtId="0" fontId="3" fillId="0" borderId="0" xfId="0" applyFont="1">
      <alignment vertical="center"/>
    </xf>
    <xf numFmtId="0" fontId="3" fillId="0" borderId="0" xfId="0" applyFont="1" applyAlignment="1">
      <alignment vertical="center" wrapText="1"/>
    </xf>
    <xf numFmtId="0" fontId="4" fillId="0" borderId="0" xfId="0" applyFont="1">
      <alignment vertical="center"/>
    </xf>
    <xf numFmtId="0" fontId="3" fillId="0" borderId="0" xfId="0" applyFo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T7"/>
  <sheetViews>
    <sheetView tabSelected="1" workbookViewId="0">
      <selection activeCell="A2" sqref="A2"/>
    </sheetView>
  </sheetViews>
  <sheetFormatPr defaultColWidth="9" defaultRowHeight="13.5" customHeight="1" outlineLevelRow="6"/>
  <cols>
    <col min="1" max="1" width="28.1916666666667" customWidth="1"/>
    <col min="10" max="10" width="10.1666666666667" style="2" customWidth="1"/>
  </cols>
  <sheetData>
    <row r="1" s="1" customFormat="1" ht="30" customHeight="1" spans="1:46">
      <c r="A1" s="3" t="s">
        <v>0</v>
      </c>
      <c r="B1" s="4" t="s">
        <v>1</v>
      </c>
      <c r="C1" s="4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6" t="s">
        <v>8</v>
      </c>
      <c r="J1" s="5" t="s">
        <v>9</v>
      </c>
      <c r="K1" s="4" t="s">
        <v>10</v>
      </c>
      <c r="L1" s="4" t="s">
        <v>11</v>
      </c>
      <c r="M1" s="4" t="s">
        <v>12</v>
      </c>
      <c r="N1" s="5" t="s">
        <v>13</v>
      </c>
      <c r="O1" s="4" t="s">
        <v>14</v>
      </c>
      <c r="P1" s="5" t="s">
        <v>15</v>
      </c>
      <c r="Q1" s="4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4" t="s">
        <v>27</v>
      </c>
      <c r="AC1" s="4" t="s">
        <v>6</v>
      </c>
      <c r="AD1" s="4" t="s">
        <v>28</v>
      </c>
      <c r="AE1" s="5" t="s">
        <v>29</v>
      </c>
      <c r="AF1" s="4" t="s">
        <v>30</v>
      </c>
      <c r="AG1" s="4" t="s">
        <v>31</v>
      </c>
      <c r="AH1" s="5" t="s">
        <v>32</v>
      </c>
      <c r="AI1" s="10" t="s">
        <v>8</v>
      </c>
      <c r="AJ1" s="11" t="s">
        <v>33</v>
      </c>
      <c r="AK1" s="10" t="s">
        <v>8</v>
      </c>
      <c r="AL1" s="11" t="s">
        <v>34</v>
      </c>
      <c r="AM1" s="10" t="s">
        <v>8</v>
      </c>
      <c r="AN1" s="11" t="s">
        <v>35</v>
      </c>
      <c r="AO1" s="10" t="s">
        <v>8</v>
      </c>
      <c r="AP1" s="12" t="s">
        <v>36</v>
      </c>
      <c r="AQ1" s="1" t="s">
        <v>37</v>
      </c>
      <c r="AR1" s="1" t="s">
        <v>38</v>
      </c>
      <c r="AS1" s="13" t="s">
        <v>39</v>
      </c>
      <c r="AT1" s="1" t="s">
        <v>40</v>
      </c>
    </row>
    <row r="2" ht="51.75" customHeight="1" spans="1:46">
      <c r="A2" s="17" t="s">
        <v>41</v>
      </c>
      <c r="B2" s="14" t="s">
        <v>42</v>
      </c>
      <c r="C2" s="14">
        <v>1</v>
      </c>
      <c r="D2" s="14" t="s">
        <v>43</v>
      </c>
      <c r="E2" s="14"/>
      <c r="F2" s="14"/>
      <c r="G2" s="15" t="s">
        <v>44</v>
      </c>
      <c r="H2" s="14" t="s">
        <v>45</v>
      </c>
      <c r="I2" s="14"/>
      <c r="J2" s="15" t="s">
        <v>46</v>
      </c>
      <c r="K2" s="14" t="s">
        <v>47</v>
      </c>
      <c r="L2" s="14" t="s">
        <v>48</v>
      </c>
      <c r="M2" s="14" t="s">
        <v>49</v>
      </c>
      <c r="N2" s="14" t="s">
        <v>50</v>
      </c>
      <c r="O2" s="14" t="s">
        <v>51</v>
      </c>
      <c r="P2" s="15" t="s">
        <v>52</v>
      </c>
      <c r="Q2" s="14" t="s">
        <v>53</v>
      </c>
      <c r="R2" s="14"/>
      <c r="S2" s="14" t="s">
        <v>54</v>
      </c>
      <c r="T2" s="14" t="s">
        <v>55</v>
      </c>
      <c r="U2" s="14" t="s">
        <v>56</v>
      </c>
      <c r="V2" s="14" t="s">
        <v>57</v>
      </c>
      <c r="W2" s="14" t="s">
        <v>57</v>
      </c>
      <c r="X2" s="14"/>
      <c r="Y2" s="14" t="s">
        <v>58</v>
      </c>
      <c r="Z2" s="14" t="s">
        <v>58</v>
      </c>
      <c r="AA2" s="14" t="s">
        <v>59</v>
      </c>
      <c r="AB2" s="14" t="s">
        <v>60</v>
      </c>
      <c r="AC2" s="14"/>
      <c r="AD2" s="14">
        <v>1</v>
      </c>
      <c r="AE2" s="15" t="s">
        <v>61</v>
      </c>
      <c r="AF2" s="14"/>
      <c r="AG2" s="16" t="s">
        <v>62</v>
      </c>
      <c r="AH2" s="14" t="s">
        <v>63</v>
      </c>
      <c r="AI2" s="14">
        <f>LENB(AH2)</f>
        <v>59</v>
      </c>
      <c r="AJ2" s="14" t="s">
        <v>64</v>
      </c>
      <c r="AK2" s="14">
        <f>LEN(AJ2)</f>
        <v>30</v>
      </c>
      <c r="AL2" s="14" t="s">
        <v>63</v>
      </c>
      <c r="AM2" s="14">
        <f>LENB(AL2)</f>
        <v>59</v>
      </c>
      <c r="AN2" s="14" t="s">
        <v>65</v>
      </c>
      <c r="AO2" s="14">
        <f>LENB(AN2)</f>
        <v>29</v>
      </c>
      <c r="AP2" s="14"/>
      <c r="AQ2" s="14"/>
      <c r="AR2" s="14"/>
      <c r="AS2" s="14"/>
      <c r="AT2" s="14"/>
    </row>
    <row r="3" ht="51.75" customHeight="1" spans="1:46">
      <c r="A3" s="17" t="s">
        <v>41</v>
      </c>
      <c r="B3" s="14" t="s">
        <v>42</v>
      </c>
      <c r="C3" s="14"/>
      <c r="D3" s="14" t="s">
        <v>66</v>
      </c>
      <c r="E3" s="14"/>
      <c r="F3" s="14"/>
      <c r="G3" s="15" t="s">
        <v>67</v>
      </c>
      <c r="H3" s="14"/>
      <c r="I3" s="14"/>
      <c r="J3" s="14"/>
      <c r="K3" s="14" t="s">
        <v>47</v>
      </c>
      <c r="L3" s="14" t="s">
        <v>48</v>
      </c>
      <c r="M3" s="14" t="s">
        <v>49</v>
      </c>
      <c r="N3" s="14"/>
      <c r="O3" s="14" t="s">
        <v>68</v>
      </c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 t="s">
        <v>60</v>
      </c>
      <c r="AC3" s="14"/>
      <c r="AD3" s="14">
        <v>1</v>
      </c>
      <c r="AE3" s="14"/>
      <c r="AF3" s="14"/>
      <c r="AG3" s="16" t="s">
        <v>62</v>
      </c>
      <c r="AH3" s="14"/>
      <c r="AI3" s="14">
        <v>0</v>
      </c>
      <c r="AJ3" s="14"/>
      <c r="AK3" s="14">
        <v>0</v>
      </c>
      <c r="AL3" s="14"/>
      <c r="AM3" s="14">
        <v>0</v>
      </c>
      <c r="AN3" s="14"/>
      <c r="AO3" s="14">
        <v>0</v>
      </c>
      <c r="AP3" s="14"/>
      <c r="AQ3" s="14"/>
      <c r="AR3" s="14"/>
      <c r="AS3" s="14"/>
      <c r="AT3" s="14"/>
    </row>
    <row r="4" ht="51.75" customHeight="1" spans="1:46">
      <c r="A4" s="17" t="s">
        <v>41</v>
      </c>
      <c r="B4" s="14" t="s">
        <v>42</v>
      </c>
      <c r="C4" s="14"/>
      <c r="D4" s="14" t="s">
        <v>69</v>
      </c>
      <c r="E4" s="14"/>
      <c r="F4" s="14"/>
      <c r="G4" s="15" t="s">
        <v>70</v>
      </c>
      <c r="H4" s="14"/>
      <c r="I4" s="14"/>
      <c r="J4" s="14"/>
      <c r="K4" s="14" t="s">
        <v>47</v>
      </c>
      <c r="L4" s="14" t="s">
        <v>48</v>
      </c>
      <c r="M4" s="14" t="s">
        <v>49</v>
      </c>
      <c r="N4" s="14"/>
      <c r="O4" s="14" t="s">
        <v>71</v>
      </c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 t="s">
        <v>60</v>
      </c>
      <c r="AC4" s="14"/>
      <c r="AD4" s="14">
        <v>1</v>
      </c>
      <c r="AE4" s="14"/>
      <c r="AF4" s="14"/>
      <c r="AG4" s="16" t="s">
        <v>62</v>
      </c>
      <c r="AH4" s="14"/>
      <c r="AI4" s="14">
        <v>0</v>
      </c>
      <c r="AJ4" s="14"/>
      <c r="AK4" s="14">
        <v>0</v>
      </c>
      <c r="AL4" s="14"/>
      <c r="AM4" s="14">
        <v>0</v>
      </c>
      <c r="AN4" s="14"/>
      <c r="AO4" s="14">
        <v>0</v>
      </c>
      <c r="AP4" s="14"/>
      <c r="AQ4" s="14"/>
      <c r="AR4" s="14"/>
      <c r="AS4" s="14"/>
      <c r="AT4" s="14"/>
    </row>
    <row r="5" ht="51.75" customHeight="1" spans="1:46">
      <c r="A5" s="17" t="s">
        <v>72</v>
      </c>
      <c r="B5" s="14" t="s">
        <v>73</v>
      </c>
      <c r="C5" s="14">
        <v>1</v>
      </c>
      <c r="D5" s="14" t="s">
        <v>74</v>
      </c>
      <c r="E5" s="14"/>
      <c r="F5" s="14"/>
      <c r="G5" s="15" t="s">
        <v>75</v>
      </c>
      <c r="H5" s="14" t="s">
        <v>76</v>
      </c>
      <c r="I5" s="14"/>
      <c r="J5" s="14" t="s">
        <v>77</v>
      </c>
      <c r="K5" s="14" t="s">
        <v>78</v>
      </c>
      <c r="L5" s="14" t="s">
        <v>48</v>
      </c>
      <c r="M5" s="14" t="s">
        <v>79</v>
      </c>
      <c r="N5" s="14" t="s">
        <v>79</v>
      </c>
      <c r="O5" s="14" t="s">
        <v>80</v>
      </c>
      <c r="P5" s="15" t="s">
        <v>81</v>
      </c>
      <c r="Q5" s="14" t="s">
        <v>82</v>
      </c>
      <c r="R5" s="14" t="s">
        <v>83</v>
      </c>
      <c r="S5" s="14" t="s">
        <v>77</v>
      </c>
      <c r="T5" s="14" t="s">
        <v>84</v>
      </c>
      <c r="U5" s="14" t="s">
        <v>85</v>
      </c>
      <c r="V5" s="14" t="s">
        <v>57</v>
      </c>
      <c r="W5" s="14" t="s">
        <v>57</v>
      </c>
      <c r="X5" s="14" t="s">
        <v>86</v>
      </c>
      <c r="Y5" s="14" t="s">
        <v>87</v>
      </c>
      <c r="Z5" s="14" t="s">
        <v>58</v>
      </c>
      <c r="AA5" s="14" t="s">
        <v>88</v>
      </c>
      <c r="AB5" s="14" t="s">
        <v>89</v>
      </c>
      <c r="AC5" s="14"/>
      <c r="AD5" s="14">
        <v>3</v>
      </c>
      <c r="AE5" s="15" t="s">
        <v>90</v>
      </c>
      <c r="AF5" s="14"/>
      <c r="AG5" s="16" t="s">
        <v>62</v>
      </c>
      <c r="AH5" s="14" t="s">
        <v>91</v>
      </c>
      <c r="AI5" s="14">
        <f>LENB(AH5)</f>
        <v>59</v>
      </c>
      <c r="AJ5" s="14" t="s">
        <v>92</v>
      </c>
      <c r="AK5" s="14">
        <f>LEN(AJ5)</f>
        <v>30</v>
      </c>
      <c r="AL5" s="14"/>
      <c r="AM5" s="14">
        <f>LENB(AL5)</f>
        <v>0</v>
      </c>
      <c r="AN5" s="14" t="s">
        <v>93</v>
      </c>
      <c r="AO5" s="14">
        <f>LENB(AN5)</f>
        <v>29</v>
      </c>
      <c r="AP5" s="14"/>
      <c r="AQ5" s="14"/>
      <c r="AR5" s="14"/>
      <c r="AS5" s="14"/>
      <c r="AT5" s="14"/>
    </row>
    <row r="6" ht="51.75" customHeight="1" spans="1:46">
      <c r="A6" s="17" t="s">
        <v>72</v>
      </c>
      <c r="B6" s="14" t="s">
        <v>73</v>
      </c>
      <c r="C6" s="14"/>
      <c r="D6" s="14" t="s">
        <v>94</v>
      </c>
      <c r="E6" s="14"/>
      <c r="F6" s="14"/>
      <c r="G6" s="15" t="s">
        <v>75</v>
      </c>
      <c r="H6" s="14"/>
      <c r="I6" s="14"/>
      <c r="J6" s="14" t="s">
        <v>95</v>
      </c>
      <c r="K6" s="14" t="s">
        <v>78</v>
      </c>
      <c r="L6" s="14" t="s">
        <v>48</v>
      </c>
      <c r="M6" s="14" t="s">
        <v>79</v>
      </c>
      <c r="N6" s="14"/>
      <c r="O6" s="14" t="s">
        <v>96</v>
      </c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 t="s">
        <v>89</v>
      </c>
      <c r="AC6" s="14"/>
      <c r="AD6" s="14">
        <v>3</v>
      </c>
      <c r="AE6" s="14"/>
      <c r="AF6" s="14"/>
      <c r="AG6" s="16" t="s">
        <v>62</v>
      </c>
      <c r="AH6" s="14"/>
      <c r="AI6" s="14">
        <v>0</v>
      </c>
      <c r="AJ6" s="14"/>
      <c r="AK6" s="14">
        <v>0</v>
      </c>
      <c r="AL6" s="14"/>
      <c r="AM6" s="14">
        <v>0</v>
      </c>
      <c r="AN6" s="14"/>
      <c r="AO6" s="14">
        <v>0</v>
      </c>
      <c r="AP6" s="14"/>
      <c r="AQ6" s="14"/>
      <c r="AR6" s="14"/>
      <c r="AS6" s="14"/>
      <c r="AT6" s="14"/>
    </row>
    <row r="7" ht="51.75" customHeight="1" spans="1:46">
      <c r="A7" s="17" t="s">
        <v>72</v>
      </c>
      <c r="B7" s="14" t="s">
        <v>73</v>
      </c>
      <c r="C7" s="14"/>
      <c r="D7" s="14" t="s">
        <v>97</v>
      </c>
      <c r="E7" s="14"/>
      <c r="F7" s="14"/>
      <c r="G7" s="15" t="s">
        <v>75</v>
      </c>
      <c r="H7" s="14"/>
      <c r="I7" s="14"/>
      <c r="J7" s="14" t="s">
        <v>98</v>
      </c>
      <c r="K7" s="14" t="s">
        <v>78</v>
      </c>
      <c r="L7" s="14" t="s">
        <v>48</v>
      </c>
      <c r="M7" s="14" t="s">
        <v>79</v>
      </c>
      <c r="N7" s="14"/>
      <c r="O7" s="14" t="s">
        <v>99</v>
      </c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 t="s">
        <v>89</v>
      </c>
      <c r="AC7" s="14"/>
      <c r="AD7" s="14">
        <v>3</v>
      </c>
      <c r="AE7" s="14"/>
      <c r="AF7" s="14"/>
      <c r="AG7" s="16" t="s">
        <v>62</v>
      </c>
      <c r="AH7" s="14"/>
      <c r="AI7" s="14">
        <v>0</v>
      </c>
      <c r="AJ7" s="14"/>
      <c r="AK7" s="14">
        <v>0</v>
      </c>
      <c r="AL7" s="14"/>
      <c r="AM7" s="14">
        <v>0</v>
      </c>
      <c r="AN7" s="14"/>
      <c r="AO7" s="14">
        <v>0</v>
      </c>
      <c r="AP7" s="14"/>
      <c r="AQ7" s="14"/>
      <c r="AR7" s="14"/>
      <c r="AS7" s="14"/>
      <c r="AT7" s="14"/>
    </row>
  </sheetData>
  <autoFilter xmlns:etc="http://www.wps.cn/officeDocument/2017/etCustomData" ref="A1:XFD1048576" etc:filterBottomFollowUsedRange="0">
    <extLst/>
  </autoFilter>
  <conditionalFormatting sqref="AH1">
    <cfRule type="duplicateValues" dxfId="0" priority="1"/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N10"/>
  <sheetViews>
    <sheetView workbookViewId="0">
      <selection activeCell="A1" sqref="A1"/>
    </sheetView>
  </sheetViews>
  <sheetFormatPr defaultColWidth="9" defaultRowHeight="13.5" customHeight="1"/>
  <cols>
    <col min="25" max="25" width="12.8333333333333" style="2" customWidth="1"/>
    <col min="27" max="27" width="18.3333333333333" style="2" customWidth="1"/>
  </cols>
  <sheetData>
    <row r="1" s="1" customFormat="1" ht="30" customHeight="1" spans="1:40">
      <c r="A1" s="3" t="s">
        <v>100</v>
      </c>
      <c r="B1" s="4" t="s">
        <v>2</v>
      </c>
      <c r="C1" s="4" t="s">
        <v>3</v>
      </c>
      <c r="D1" s="3" t="s">
        <v>1</v>
      </c>
      <c r="E1" s="4" t="s">
        <v>101</v>
      </c>
      <c r="F1" s="4" t="s">
        <v>5</v>
      </c>
      <c r="G1" s="4" t="s">
        <v>6</v>
      </c>
      <c r="H1" s="5" t="s">
        <v>7</v>
      </c>
      <c r="I1" s="6" t="s">
        <v>10</v>
      </c>
      <c r="J1" s="6" t="s">
        <v>11</v>
      </c>
      <c r="K1" s="4" t="s">
        <v>12</v>
      </c>
      <c r="L1" s="5" t="s">
        <v>13</v>
      </c>
      <c r="M1" s="5" t="s">
        <v>102</v>
      </c>
      <c r="N1" s="5" t="s">
        <v>15</v>
      </c>
      <c r="O1" s="4" t="s">
        <v>16</v>
      </c>
      <c r="P1" s="4" t="s">
        <v>6</v>
      </c>
      <c r="Q1" s="4" t="s">
        <v>28</v>
      </c>
      <c r="R1" s="5" t="s">
        <v>103</v>
      </c>
      <c r="S1" s="4" t="s">
        <v>30</v>
      </c>
      <c r="T1" s="4" t="s">
        <v>31</v>
      </c>
      <c r="U1" s="5" t="s">
        <v>32</v>
      </c>
      <c r="V1" s="4" t="s">
        <v>8</v>
      </c>
      <c r="W1" s="5" t="s">
        <v>33</v>
      </c>
      <c r="X1" s="4" t="s">
        <v>8</v>
      </c>
      <c r="Y1" s="5" t="s">
        <v>104</v>
      </c>
      <c r="Z1" s="4" t="s">
        <v>8</v>
      </c>
      <c r="AA1" s="5" t="s">
        <v>105</v>
      </c>
      <c r="AB1" s="7" t="s">
        <v>36</v>
      </c>
      <c r="AC1" s="8" t="s">
        <v>37</v>
      </c>
      <c r="AD1" s="8" t="s">
        <v>38</v>
      </c>
      <c r="AE1" s="8" t="s">
        <v>39</v>
      </c>
      <c r="AF1" s="8" t="s">
        <v>40</v>
      </c>
      <c r="AG1" s="8"/>
      <c r="AH1" s="9"/>
      <c r="AI1" s="9"/>
      <c r="AJ1" s="9"/>
      <c r="AK1" s="9"/>
      <c r="AL1" s="9"/>
      <c r="AM1" s="9"/>
      <c r="AN1" s="9"/>
    </row>
    <row r="10" ht="14.25" customHeight="1" spans="1:40">
      <c r="AA10" s="8"/>
    </row>
  </sheetData>
  <conditionalFormatting sqref="AG1">
    <cfRule type="duplicateValues" dxfId="0" priority="1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服饰</vt:lpstr>
      <vt:lpstr>用品&amp;鞋品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易成kim</cp:lastModifiedBy>
  <dcterms:created xsi:type="dcterms:W3CDTF">2006-09-16T16:00:00Z</dcterms:created>
  <dcterms:modified xsi:type="dcterms:W3CDTF">2026-06-29T10:28:14Z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108AC850311B97443ED8416A751854D1_43</vt:lpwstr>
  </property>
  <property fmtid="{D5CDD505-2E9C-101B-9397-08002B2CF9AE}" pid="3" name="KSOProductBuildVer">
    <vt:lpwstr>2052-12.1.26016.26016</vt:lpwstr>
  </property>
  <property fmtid="{D5CDD505-2E9C-101B-9397-08002B2CF9AE}" pid="4" name="CalculationRule">
    <vt:i4>0</vt:i4>
  </property>
</Properties>
</file>