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12 R LogiReg\"/>
    </mc:Choice>
  </mc:AlternateContent>
  <bookViews>
    <workbookView xWindow="0" yWindow="0" windowWidth="17880" windowHeight="5175" firstSheet="1" activeTab="4" xr2:uid="{00000000-000D-0000-FFFF-FFFF00000000}"/>
  </bookViews>
  <sheets>
    <sheet name="data_Prep_D_C" sheetId="1" r:id="rId1"/>
    <sheet name="fill_zero" sheetId="3" r:id="rId2"/>
    <sheet name="data" sheetId="4" r:id="rId3"/>
    <sheet name="data_check" sheetId="5" r:id="rId4"/>
    <sheet name="list_indi" sheetId="6" r:id="rId5"/>
  </sheets>
  <definedNames>
    <definedName name="_xlnm._FilterDatabase" localSheetId="3" hidden="1">data_check!$A$3:$BR$196</definedName>
    <definedName name="_xlnm._FilterDatabase" localSheetId="4" hidden="1">list_indi!$A$1:$B$53</definedName>
  </definedNames>
  <calcPr calcId="171027"/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X1" i="3"/>
  <c r="W1" i="3"/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sharedStrings.xml><?xml version="1.0" encoding="utf-8"?>
<sst xmlns="http://schemas.openxmlformats.org/spreadsheetml/2006/main" count="4916" uniqueCount="523">
  <si>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</si>
  <si>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</si>
  <si>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</si>
  <si>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</si>
  <si>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</si>
  <si>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</si>
  <si>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</si>
  <si>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</si>
  <si>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</si>
  <si>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</si>
  <si>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</si>
  <si>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</si>
  <si>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</si>
  <si>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</si>
  <si>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</si>
  <si>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</si>
  <si>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</si>
  <si>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</si>
  <si>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</si>
  <si>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</si>
  <si>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</si>
  <si>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</si>
  <si>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</si>
  <si>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</si>
  <si>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</si>
  <si>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</si>
  <si>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</si>
  <si>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</si>
  <si>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</si>
  <si>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</si>
  <si>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</si>
  <si>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</si>
  <si>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</si>
  <si>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</si>
  <si>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</si>
  <si>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</si>
  <si>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</si>
  <si>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</si>
  <si>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</si>
  <si>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</si>
  <si>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</si>
  <si>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</si>
  <si>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</si>
  <si>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</si>
  <si>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</si>
  <si>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</si>
  <si>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</si>
  <si>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</si>
  <si>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</si>
  <si>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</si>
  <si>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</si>
  <si>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</si>
  <si>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</si>
  <si>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</si>
  <si>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</si>
  <si>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</si>
  <si>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</si>
  <si>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</si>
  <si>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</si>
  <si>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</si>
  <si>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</si>
  <si>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</si>
  <si>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</si>
  <si>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</si>
  <si>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</si>
  <si>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</si>
  <si>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</si>
  <si>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</si>
  <si>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</si>
  <si>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</si>
  <si>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</si>
  <si>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</si>
  <si>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</si>
  <si>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</si>
  <si>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</si>
  <si>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</si>
  <si>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</si>
  <si>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</si>
  <si>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</si>
  <si>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</si>
  <si>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</si>
  <si>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</si>
  <si>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</si>
  <si>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</si>
  <si>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</si>
  <si>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</si>
  <si>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</si>
  <si>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</si>
  <si>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</si>
  <si>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</si>
  <si>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</si>
  <si>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</si>
  <si>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</si>
  <si>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</si>
  <si>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</si>
  <si>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</si>
  <si>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</si>
  <si>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</si>
  <si>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</si>
  <si>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</si>
  <si>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</si>
  <si>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</si>
  <si>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</si>
  <si>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</si>
  <si>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</si>
  <si>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</si>
  <si>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</si>
  <si>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</si>
  <si>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</si>
  <si>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</si>
  <si>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</si>
  <si>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</si>
  <si>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</si>
  <si>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</si>
  <si>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</si>
  <si>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</si>
  <si>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</si>
  <si>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</si>
  <si>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</si>
  <si>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</si>
  <si>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</si>
  <si>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</si>
  <si>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</si>
  <si>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</si>
  <si>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</si>
  <si>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</si>
  <si>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</si>
  <si>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</si>
  <si>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</si>
  <si>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</si>
  <si>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</si>
  <si>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</si>
  <si>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</si>
  <si>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</si>
  <si>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</si>
  <si>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</si>
  <si>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</si>
  <si>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</si>
  <si>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</si>
  <si>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</si>
  <si>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</si>
  <si>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</si>
  <si>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</si>
  <si>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</si>
  <si>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</si>
  <si>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</si>
  <si>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</si>
  <si>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</si>
  <si>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</si>
  <si>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</si>
  <si>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</si>
  <si>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</si>
  <si>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</si>
  <si>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</si>
  <si>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</si>
  <si>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</si>
  <si>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</si>
  <si>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</si>
  <si>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</si>
  <si>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</si>
  <si>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</si>
  <si>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</si>
  <si>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</si>
  <si>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</si>
  <si>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</si>
  <si>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</si>
  <si>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</si>
  <si>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</si>
  <si>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</si>
  <si>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</si>
  <si>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</si>
  <si>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</si>
  <si>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</si>
  <si>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</si>
  <si>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</si>
  <si>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</si>
  <si>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</si>
  <si>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</si>
  <si>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</si>
  <si>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</si>
  <si>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</si>
  <si>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</si>
  <si>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</si>
  <si>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</si>
  <si>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</si>
  <si>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</si>
  <si>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</si>
  <si>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</si>
  <si>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</si>
  <si>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</si>
  <si>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</si>
  <si>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</si>
  <si>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</si>
  <si>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</si>
  <si>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</si>
  <si>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</si>
  <si>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</si>
  <si>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</si>
  <si>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</si>
  <si>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</si>
  <si>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</si>
  <si>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</si>
  <si>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</si>
  <si>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</si>
  <si>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</si>
  <si>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</si>
  <si>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</si>
  <si>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</si>
  <si>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</si>
  <si>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</si>
  <si>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</si>
  <si>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</si>
  <si>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</si>
  <si>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</si>
  <si>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</si>
  <si>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</si>
  <si>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</si>
  <si>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</si>
  <si>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</si>
  <si>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</si>
  <si>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</si>
  <si>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</si>
  <si>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</si>
  <si>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</si>
  <si>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</si>
  <si>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</si>
  <si>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</si>
  <si>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</si>
  <si>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</si>
  <si>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</si>
  <si>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</si>
  <si>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</si>
  <si>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</si>
  <si>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</si>
  <si>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</si>
  <si>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</si>
  <si>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</si>
  <si>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</si>
  <si>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</si>
  <si>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</si>
  <si>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</si>
  <si>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</si>
  <si>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</si>
  <si>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</si>
  <si>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</si>
  <si>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</si>
  <si>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</si>
  <si>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</si>
  <si>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</si>
  <si>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</si>
  <si>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</si>
  <si>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</si>
  <si>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</si>
  <si>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</si>
  <si>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</si>
  <si>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</si>
  <si>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</si>
  <si>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</si>
  <si>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</si>
  <si>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</si>
  <si>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</si>
  <si>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</si>
  <si>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</si>
  <si>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</si>
  <si>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</si>
  <si>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</si>
  <si>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</si>
  <si>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</si>
  <si>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</si>
  <si>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</si>
  <si>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</si>
  <si>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</si>
  <si>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</si>
  <si>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</si>
  <si>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</si>
  <si>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</si>
  <si>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</si>
  <si>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</si>
  <si>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</si>
  <si>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</si>
  <si>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</si>
  <si>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</si>
  <si>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</si>
  <si>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</si>
  <si>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</si>
  <si>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</si>
  <si>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</si>
  <si>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</si>
  <si>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</si>
  <si>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</si>
  <si>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</si>
  <si>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</si>
  <si>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</si>
  <si>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</si>
  <si>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</si>
  <si>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</si>
  <si>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</si>
  <si>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</si>
  <si>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</si>
  <si>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</si>
  <si>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</si>
  <si>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</si>
  <si>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</si>
  <si>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</si>
  <si>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</si>
  <si>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</si>
  <si>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</si>
  <si>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</si>
  <si>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</si>
  <si>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</si>
  <si>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</si>
  <si>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</si>
  <si>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</si>
  <si>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</si>
  <si>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</si>
  <si>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</si>
  <si>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</si>
  <si>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</si>
  <si>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</si>
  <si>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</si>
  <si>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</si>
  <si>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</si>
  <si>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</si>
  <si>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</si>
  <si>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</si>
  <si>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</si>
  <si>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</si>
  <si>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</si>
  <si>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</si>
  <si>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</si>
  <si>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</si>
  <si>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</si>
  <si>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</si>
  <si>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</si>
  <si>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</si>
  <si>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</si>
  <si>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</si>
  <si>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</si>
  <si>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</si>
  <si>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</si>
  <si>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</si>
  <si>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</si>
  <si>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</si>
  <si>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</si>
  <si>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</si>
  <si>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</si>
  <si>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</si>
  <si>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</si>
  <si>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</si>
  <si>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</si>
  <si>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</si>
  <si>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</si>
  <si>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</si>
  <si>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</si>
  <si>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</si>
  <si>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</si>
  <si>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</si>
  <si>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</si>
  <si>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</si>
  <si>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</si>
  <si>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</si>
  <si>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</si>
  <si>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</si>
  <si>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</si>
  <si>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</si>
  <si>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</si>
  <si>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</si>
  <si>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</si>
  <si>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</si>
  <si>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</si>
  <si>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</si>
  <si>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</si>
  <si>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</si>
  <si>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</si>
  <si>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</si>
  <si>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</si>
  <si>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</si>
  <si>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</si>
  <si>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</si>
  <si>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</si>
  <si>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</si>
  <si>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</si>
  <si>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</si>
  <si>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</si>
  <si>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</si>
  <si>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</si>
  <si>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</si>
  <si>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</si>
  <si>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</si>
  <si>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</si>
  <si>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</si>
  <si>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</si>
  <si>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</si>
  <si>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</si>
  <si>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</si>
  <si>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</si>
  <si>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</si>
  <si>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</si>
  <si>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</si>
  <si>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</si>
  <si>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</si>
  <si>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</si>
  <si>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</si>
  <si>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</si>
  <si>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</si>
  <si>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</si>
  <si>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</si>
  <si>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</si>
  <si>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</si>
  <si>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</si>
  <si>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</si>
  <si>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</si>
  <si>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</si>
  <si>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</si>
  <si>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</si>
  <si>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</si>
  <si>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</si>
  <si>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</si>
  <si>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</si>
  <si>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</si>
  <si>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</si>
  <si>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</si>
  <si>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</si>
  <si>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</si>
  <si>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</si>
  <si>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</si>
  <si>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</si>
  <si>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</si>
  <si>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</si>
  <si>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</si>
  <si>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</si>
  <si>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</si>
  <si>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</si>
  <si>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</si>
  <si>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</si>
  <si>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</si>
  <si>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</si>
  <si>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</si>
  <si>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</si>
  <si>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</si>
  <si>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</si>
  <si>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</si>
  <si>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</si>
  <si>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</si>
  <si>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</si>
  <si>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</si>
  <si>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</si>
  <si>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</si>
  <si>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</si>
  <si>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</si>
  <si>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</si>
  <si>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</si>
  <si>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</si>
  <si>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</si>
  <si>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</si>
  <si>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</si>
  <si>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</si>
  <si>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</si>
  <si>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</si>
  <si>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</si>
  <si>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</si>
  <si>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</si>
  <si>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</si>
  <si>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</si>
  <si>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</si>
  <si>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</si>
  <si>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</si>
  <si>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</si>
  <si>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</si>
  <si>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</si>
  <si>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</si>
  <si>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</si>
  <si>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</si>
  <si>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</si>
  <si>
    <t>Agriculture, value added (% of GDP)</t>
  </si>
  <si>
    <t>Agriculture, value added (current US$)</t>
  </si>
  <si>
    <t>Agriculture value added per worker (constant 2010 US$)</t>
  </si>
  <si>
    <t>Industry, value added (current US$)</t>
  </si>
  <si>
    <t>CO2 emissions (metric tons per capita)</t>
  </si>
  <si>
    <t>Population, total</t>
  </si>
  <si>
    <t>Population growth (annual %)</t>
  </si>
  <si>
    <t>Population, female (% of total)</t>
  </si>
  <si>
    <t>Population, male (% of total)</t>
  </si>
  <si>
    <t>Unemployment, total (% of total labor force) (modeled ILO estimate)</t>
  </si>
  <si>
    <t>Unemployment, total (% of total labor force) (national estimate)</t>
  </si>
  <si>
    <t>Air transport, passengers carried</t>
  </si>
  <si>
    <t>Air transport, freight (million ton-km)</t>
  </si>
  <si>
    <t>Air transport, registered carrier departures worldwide</t>
  </si>
  <si>
    <t>International tourism, number of arrivals</t>
  </si>
  <si>
    <t>International tourism, number of departures</t>
  </si>
  <si>
    <t>International tourism, receipts (current US$)</t>
  </si>
  <si>
    <t>International tourism, expenditures (current US$)</t>
  </si>
  <si>
    <t>International tourism, expenditures (% of total imports)</t>
  </si>
  <si>
    <t>International tourism, receipts (% of total exports)</t>
  </si>
  <si>
    <t>Exports of goods and services (% of GDP)</t>
  </si>
  <si>
    <t>Exports of goods and services (annual % growth)</t>
  </si>
  <si>
    <t>Exports of goods and services (current US$)</t>
  </si>
  <si>
    <t>Imports of goods and services (% of GDP)</t>
  </si>
  <si>
    <t>Imports of goods and services (annual % growth)</t>
  </si>
  <si>
    <t>Imports of goods and services (current US$)</t>
  </si>
  <si>
    <t>Renewable internal freshwater resources per capita (cubic meters)</t>
  </si>
  <si>
    <t>Improved water source, rural (% of rural population with access)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</si>
  <si>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</si>
  <si>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</si>
  <si>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</si>
  <si>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Mobile cellular subscriptions</t>
  </si>
  <si>
    <t>Mobile cellular subscriptions (per 100 people)</t>
  </si>
  <si>
    <t>Fixed broadband subscriptions</t>
  </si>
  <si>
    <t>Fixed broadband subscriptions (per 100 people)</t>
  </si>
  <si>
    <t>Individuals using the Internet (% of population)</t>
  </si>
  <si>
    <t>Secure Internet servers (per 1 million people)</t>
  </si>
  <si>
    <t>Researchers in R&amp;D (per million people)</t>
  </si>
  <si>
    <t>Patent applications, residents</t>
  </si>
  <si>
    <t>Patent applications, nonresidents</t>
  </si>
  <si>
    <t>Rail lines (total route-km)</t>
  </si>
  <si>
    <t>Railways, goods transported (million ton-km)</t>
  </si>
  <si>
    <t>Railways, passengers carried (million passenger-km)</t>
  </si>
  <si>
    <t>Urban population (% of total)</t>
  </si>
  <si>
    <t>Urban population growth (annual %)</t>
  </si>
  <si>
    <t>Oil rents (% of GDP)</t>
  </si>
  <si>
    <t>row num</t>
  </si>
  <si>
    <t>number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</si>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</sst>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38" borderId="11" xfId="0" applyFont="1" applyFill="1" applyBorder="1" applyAlignment="1">
      <alignment horizontal="left"/>
    </xf>
    <xf numFmtId="0" fontId="16" fillId="38" borderId="10" xfId="0" applyFont="1" applyFill="1" applyBorder="1" applyAlignment="1">
      <alignment horizontal="left"/>
    </xf>
    <xf numFmtId="0" fontId="16" fillId="37" borderId="10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Q194"/>
  <sheetViews>
    <sheetView topLeftCell="J1"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BQ194"/>
  <sheetViews>
    <sheetView topLeftCell="BD1" workbookViewId="0">
      <selection activeCell="W1" sqref="W1:BQ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tr">
        <f>MID(data_Prep_D_C!W1,12,100)</f>
        <v>Agriculture, value added (% of GDP)</v>
      </c>
      <c r="X1" s="5" t="str">
        <f>MID(data_Prep_D_C!X1,12,100)</f>
        <v>Agriculture, value added (current US$)</v>
      </c>
      <c r="Y1" s="5" t="str">
        <f>MID(data_Prep_D_C!Y1,12,100)</f>
        <v>Agriculture value added per worker (constant 2010 US$)</v>
      </c>
      <c r="Z1" s="5" t="str">
        <f>MID(data_Prep_D_C!Z1,12,100)</f>
        <v>Industry, value added (% of GDP)</v>
      </c>
      <c r="AA1" s="5" t="str">
        <f>MID(data_Prep_D_C!AA1,12,100)</f>
        <v>Industry, value added (current US$)</v>
      </c>
      <c r="AB1" s="5" t="str">
        <f>MID(data_Prep_D_C!AB1,12,100)</f>
        <v>CO2 emissions (metric tons per capita)</v>
      </c>
      <c r="AC1" s="5" t="str">
        <f>MID(data_Prep_D_C!AC1,12,100)</f>
        <v>Population, total</v>
      </c>
      <c r="AD1" s="5" t="str">
        <f>MID(data_Prep_D_C!AD1,12,100)</f>
        <v>Population growth (annual %)</v>
      </c>
      <c r="AE1" s="5" t="str">
        <f>MID(data_Prep_D_C!AE1,12,100)</f>
        <v>Population, female (% of total)</v>
      </c>
      <c r="AF1" s="5" t="str">
        <f>MID(data_Prep_D_C!AF1,12,100)</f>
        <v>Population, male (% of total)</v>
      </c>
      <c r="AG1" s="5" t="str">
        <f>MID(data_Prep_D_C!AG1,12,100)</f>
        <v>Unemployment, total (% of total labor force) (modeled ILO estimate)</v>
      </c>
      <c r="AH1" s="5" t="str">
        <f>MID(data_Prep_D_C!AH1,12,100)</f>
        <v>Unemployment, total (% of total labor force) (national estimate)</v>
      </c>
      <c r="AI1" s="5" t="str">
        <f>MID(data_Prep_D_C!AI1,12,100)</f>
        <v>Air transport, passengers carried</v>
      </c>
      <c r="AJ1" s="5" t="str">
        <f>MID(data_Prep_D_C!AJ1,12,100)</f>
        <v>Air transport, freight (million ton-km)</v>
      </c>
      <c r="AK1" s="5" t="str">
        <f>MID(data_Prep_D_C!AK1,12,100)</f>
        <v>Air transport, registered carrier departures worldwide</v>
      </c>
      <c r="AL1" s="5" t="str">
        <f>MID(data_Prep_D_C!AL1,12,100)</f>
        <v>International tourism, number of arrivals</v>
      </c>
      <c r="AM1" s="5" t="str">
        <f>MID(data_Prep_D_C!AM1,12,100)</f>
        <v>International tourism, number of departures</v>
      </c>
      <c r="AN1" s="5" t="str">
        <f>MID(data_Prep_D_C!AN1,12,100)</f>
        <v>International tourism, receipts (current US$)</v>
      </c>
      <c r="AO1" s="5" t="str">
        <f>MID(data_Prep_D_C!AO1,12,100)</f>
        <v>International tourism, expenditures (current US$)</v>
      </c>
      <c r="AP1" s="5" t="str">
        <f>MID(data_Prep_D_C!AP1,12,100)</f>
        <v>International tourism, expenditures (% of total imports)</v>
      </c>
      <c r="AQ1" s="5" t="str">
        <f>MID(data_Prep_D_C!AQ1,12,100)</f>
        <v>International tourism, receipts (% of total exports)</v>
      </c>
      <c r="AR1" s="5" t="str">
        <f>MID(data_Prep_D_C!AR1,12,100)</f>
        <v>Exports of goods and services (% of GDP)</v>
      </c>
      <c r="AS1" s="5" t="str">
        <f>MID(data_Prep_D_C!AS1,12,100)</f>
        <v>Exports of goods and services (annual % growth)</v>
      </c>
      <c r="AT1" s="5" t="str">
        <f>MID(data_Prep_D_C!AT1,12,100)</f>
        <v>Exports of goods and services (current US$)</v>
      </c>
      <c r="AU1" s="5" t="str">
        <f>MID(data_Prep_D_C!AU1,12,100)</f>
        <v>Imports of goods and services (% of GDP)</v>
      </c>
      <c r="AV1" s="5" t="str">
        <f>MID(data_Prep_D_C!AV1,12,100)</f>
        <v>Imports of goods and services (annual % growth)</v>
      </c>
      <c r="AW1" s="5" t="str">
        <f>MID(data_Prep_D_C!AW1,12,100)</f>
        <v>Imports of goods and services (current US$)</v>
      </c>
      <c r="AX1" s="5" t="str">
        <f>MID(data_Prep_D_C!AX1,12,100)</f>
        <v>Renewable internal freshwater resources per capita (cubic meters)</v>
      </c>
      <c r="AY1" s="5" t="str">
        <f>MID(data_Prep_D_C!AY1,12,100)</f>
        <v>Improved water source, rural (% of rural population with access)</v>
      </c>
      <c r="AZ1" s="5" t="str">
        <f>MID(data_Prep_D_C!AZ1,12,100)</f>
        <v>Improved water source (% of population with access)</v>
      </c>
      <c r="BA1" s="5" t="str">
        <f>MID(data_Prep_D_C!BA1,12,100)</f>
        <v>Improved sanitation facilities (% of population with access)</v>
      </c>
      <c r="BB1" s="5" t="str">
        <f>MID(data_Prep_D_C!BB1,12,100)</f>
        <v>Improved sanitation facilities, rural (% of rural population with access)</v>
      </c>
      <c r="BC1" s="5" t="str">
        <f>MID(data_Prep_D_C!BC1,12,100)</f>
        <v>Mobile cellular subscriptions</v>
      </c>
      <c r="BD1" s="5" t="str">
        <f>MID(data_Prep_D_C!BD1,12,100)</f>
        <v>Mobile cellular subscriptions (per 100 people)</v>
      </c>
      <c r="BE1" s="5" t="str">
        <f>MID(data_Prep_D_C!BE1,12,100)</f>
        <v>Fixed broadband subscriptions</v>
      </c>
      <c r="BF1" s="5" t="str">
        <f>MID(data_Prep_D_C!BF1,12,100)</f>
        <v>Fixed broadband subscriptions (per 100 people)</v>
      </c>
      <c r="BG1" s="5" t="str">
        <f>MID(data_Prep_D_C!BG1,12,100)</f>
        <v>Individuals using the Internet (% of population)</v>
      </c>
      <c r="BH1" s="5" t="str">
        <f>MID(data_Prep_D_C!BH1,12,100)</f>
        <v>Secure Internet servers (per 1 million people)</v>
      </c>
      <c r="BI1" s="5" t="str">
        <f>MID(data_Prep_D_C!BI1,12,100)</f>
        <v>Researchers in R&amp;D (per million people)</v>
      </c>
      <c r="BJ1" s="5" t="str">
        <f>MID(data_Prep_D_C!BJ1,12,100)</f>
        <v>Patent applications, residents</v>
      </c>
      <c r="BK1" s="5" t="str">
        <f>MID(data_Prep_D_C!BK1,12,100)</f>
        <v>Patent applications, nonresidents</v>
      </c>
      <c r="BL1" s="5" t="str">
        <f>MID(data_Prep_D_C!BL1,12,100)</f>
        <v>Rail lines (total route-km)</v>
      </c>
      <c r="BM1" s="5" t="str">
        <f>MID(data_Prep_D_C!BM1,12,100)</f>
        <v>Railways, goods transported (million ton-km)</v>
      </c>
      <c r="BN1" s="5" t="str">
        <f>MID(data_Prep_D_C!BN1,12,100)</f>
        <v>Railways, passengers carried (million passenger-km)</v>
      </c>
      <c r="BO1" s="5" t="str">
        <f>MID(data_Prep_D_C!BO1,12,100)</f>
        <v>Urban population (% of total)</v>
      </c>
      <c r="BP1" s="5" t="str">
        <f>MID(data_Prep_D_C!BP1,12,100)</f>
        <v>Urban population growth (annual %)</v>
      </c>
      <c r="BQ1" s="5" t="str">
        <f>MID(data_Prep_D_C!BQ1,12,100)</f>
        <v>Oil rents (% of GDP)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Q194"/>
  <sheetViews>
    <sheetView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474</v>
      </c>
      <c r="X1" s="5" t="s">
        <v>475</v>
      </c>
      <c r="Y1" s="5" t="s">
        <v>476</v>
      </c>
      <c r="Z1" s="5" t="s">
        <v>19</v>
      </c>
      <c r="AA1" s="5" t="s">
        <v>477</v>
      </c>
      <c r="AB1" s="5" t="s">
        <v>478</v>
      </c>
      <c r="AC1" s="5" t="s">
        <v>479</v>
      </c>
      <c r="AD1" s="5" t="s">
        <v>480</v>
      </c>
      <c r="AE1" s="5" t="s">
        <v>481</v>
      </c>
      <c r="AF1" s="5" t="s">
        <v>482</v>
      </c>
      <c r="AG1" s="5" t="s">
        <v>483</v>
      </c>
      <c r="AH1" s="5" t="s">
        <v>484</v>
      </c>
      <c r="AI1" s="5" t="s">
        <v>485</v>
      </c>
      <c r="AJ1" s="5" t="s">
        <v>486</v>
      </c>
      <c r="AK1" s="5" t="s">
        <v>487</v>
      </c>
      <c r="AL1" s="5" t="s">
        <v>488</v>
      </c>
      <c r="AM1" s="5" t="s">
        <v>489</v>
      </c>
      <c r="AN1" s="5" t="s">
        <v>490</v>
      </c>
      <c r="AO1" s="5" t="s">
        <v>491</v>
      </c>
      <c r="AP1" s="5" t="s">
        <v>492</v>
      </c>
      <c r="AQ1" s="5" t="s">
        <v>493</v>
      </c>
      <c r="AR1" s="5" t="s">
        <v>494</v>
      </c>
      <c r="AS1" s="5" t="s">
        <v>495</v>
      </c>
      <c r="AT1" s="5" t="s">
        <v>496</v>
      </c>
      <c r="AU1" s="5" t="s">
        <v>497</v>
      </c>
      <c r="AV1" s="5" t="s">
        <v>498</v>
      </c>
      <c r="AW1" s="5" t="s">
        <v>499</v>
      </c>
      <c r="AX1" s="5" t="s">
        <v>500</v>
      </c>
      <c r="AY1" s="5" t="s">
        <v>501</v>
      </c>
      <c r="AZ1" s="5" t="s">
        <v>502</v>
      </c>
      <c r="BA1" s="5" t="s">
        <v>503</v>
      </c>
      <c r="BB1" s="5" t="s">
        <v>504</v>
      </c>
      <c r="BC1" s="5" t="s">
        <v>505</v>
      </c>
      <c r="BD1" s="5" t="s">
        <v>506</v>
      </c>
      <c r="BE1" s="5" t="s">
        <v>507</v>
      </c>
      <c r="BF1" s="5" t="s">
        <v>508</v>
      </c>
      <c r="BG1" s="5" t="s">
        <v>509</v>
      </c>
      <c r="BH1" s="5" t="s">
        <v>510</v>
      </c>
      <c r="BI1" s="5" t="s">
        <v>511</v>
      </c>
      <c r="BJ1" s="5" t="s">
        <v>512</v>
      </c>
      <c r="BK1" s="5" t="s">
        <v>513</v>
      </c>
      <c r="BL1" s="5" t="s">
        <v>514</v>
      </c>
      <c r="BM1" s="5" t="s">
        <v>515</v>
      </c>
      <c r="BN1" s="5" t="s">
        <v>516</v>
      </c>
      <c r="BO1" s="5" t="s">
        <v>517</v>
      </c>
      <c r="BP1" s="5" t="s">
        <v>518</v>
      </c>
      <c r="BQ1" s="5" t="s">
        <v>519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83</v>
      </c>
      <c r="D131" s="7" t="s">
        <v>84</v>
      </c>
      <c r="E131" s="7" t="s">
        <v>85</v>
      </c>
      <c r="F131" s="7" t="s">
        <v>6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04B2-5E71-4FD2-B446-760C80921FDE}">
  <sheetPr filterMode="1">
    <tabColor theme="9"/>
  </sheetPr>
  <dimension ref="A1:BR196"/>
  <sheetViews>
    <sheetView workbookViewId="0">
      <pane xSplit="3" ySplit="3" topLeftCell="AC77" activePane="bottomRight" state="frozen"/>
      <selection pane="topRight" activeCell="C1" sqref="C1"/>
      <selection pane="bottomLeft" activeCell="A2" sqref="A2"/>
      <selection pane="bottomRight" activeCell="B189" sqref="B189"/>
    </sheetView>
  </sheetViews>
  <sheetFormatPr defaultColWidth="13" defaultRowHeight="15" x14ac:dyDescent="0.25"/>
  <cols>
    <col min="6" max="6" width="15.28515625" customWidth="1"/>
    <col min="8" max="18" width="6.28515625" customWidth="1"/>
  </cols>
  <sheetData>
    <row r="1" spans="1:70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</row>
    <row r="2" spans="1:70" x14ac:dyDescent="0.25">
      <c r="S2" s="9">
        <v>1</v>
      </c>
      <c r="T2" s="9">
        <v>2</v>
      </c>
      <c r="U2" s="9">
        <v>3</v>
      </c>
      <c r="V2" s="9">
        <v>4</v>
      </c>
      <c r="W2" s="9">
        <v>5</v>
      </c>
      <c r="X2" s="9">
        <v>6</v>
      </c>
      <c r="Y2" s="9">
        <v>7</v>
      </c>
      <c r="Z2" s="9">
        <v>8</v>
      </c>
      <c r="AA2" s="9">
        <v>9</v>
      </c>
      <c r="AB2" s="9">
        <v>10</v>
      </c>
      <c r="AC2" s="9">
        <v>11</v>
      </c>
      <c r="AD2" s="9">
        <v>12</v>
      </c>
      <c r="AE2" s="9">
        <v>13</v>
      </c>
      <c r="AF2" s="9">
        <v>14</v>
      </c>
      <c r="AG2" s="9">
        <v>15</v>
      </c>
      <c r="AH2" s="9">
        <v>16</v>
      </c>
      <c r="AI2" s="9">
        <v>17</v>
      </c>
      <c r="AJ2" s="9">
        <v>18</v>
      </c>
      <c r="AK2" s="9">
        <v>19</v>
      </c>
      <c r="AL2" s="9">
        <v>20</v>
      </c>
      <c r="AM2" s="9">
        <v>21</v>
      </c>
      <c r="AN2" s="9">
        <v>22</v>
      </c>
      <c r="AO2" s="9">
        <v>23</v>
      </c>
      <c r="AP2" s="9">
        <v>24</v>
      </c>
      <c r="AQ2" s="9">
        <v>25</v>
      </c>
      <c r="AR2" s="9">
        <v>26</v>
      </c>
      <c r="AS2" s="9">
        <v>27</v>
      </c>
      <c r="AT2" s="9">
        <v>28</v>
      </c>
      <c r="AU2" s="9">
        <v>29</v>
      </c>
      <c r="AV2" s="9">
        <v>30</v>
      </c>
      <c r="AW2" s="9">
        <v>31</v>
      </c>
      <c r="AX2" s="9">
        <v>32</v>
      </c>
      <c r="AY2" s="9">
        <v>33</v>
      </c>
      <c r="AZ2" s="9">
        <v>34</v>
      </c>
      <c r="BA2" s="9">
        <v>35</v>
      </c>
      <c r="BB2" s="9">
        <v>36</v>
      </c>
      <c r="BC2" s="9">
        <v>37</v>
      </c>
      <c r="BD2" s="9">
        <v>38</v>
      </c>
      <c r="BE2" s="9">
        <v>39</v>
      </c>
      <c r="BF2" s="9">
        <v>40</v>
      </c>
      <c r="BG2" s="9">
        <v>41</v>
      </c>
      <c r="BH2" s="9">
        <v>42</v>
      </c>
      <c r="BI2" s="9">
        <v>43</v>
      </c>
      <c r="BJ2" s="9">
        <v>44</v>
      </c>
      <c r="BK2" s="9">
        <v>45</v>
      </c>
      <c r="BL2" s="9">
        <v>46</v>
      </c>
      <c r="BM2" s="9">
        <v>47</v>
      </c>
      <c r="BN2" s="9">
        <v>48</v>
      </c>
      <c r="BO2" s="9">
        <v>49</v>
      </c>
      <c r="BP2" s="9">
        <v>50</v>
      </c>
      <c r="BQ2" s="9">
        <v>51</v>
      </c>
      <c r="BR2" s="9">
        <v>52</v>
      </c>
    </row>
    <row r="3" spans="1:70" x14ac:dyDescent="0.25">
      <c r="A3" s="11" t="s">
        <v>520</v>
      </c>
      <c r="B3" s="1" t="s">
        <v>0</v>
      </c>
      <c r="C3" s="1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5" t="s">
        <v>474</v>
      </c>
      <c r="Y3" s="5" t="s">
        <v>475</v>
      </c>
      <c r="Z3" s="5" t="s">
        <v>476</v>
      </c>
      <c r="AA3" s="5" t="s">
        <v>19</v>
      </c>
      <c r="AB3" s="5" t="s">
        <v>477</v>
      </c>
      <c r="AC3" s="5" t="s">
        <v>478</v>
      </c>
      <c r="AD3" s="5" t="s">
        <v>479</v>
      </c>
      <c r="AE3" s="5" t="s">
        <v>480</v>
      </c>
      <c r="AF3" s="5" t="s">
        <v>481</v>
      </c>
      <c r="AG3" s="5" t="s">
        <v>482</v>
      </c>
      <c r="AH3" s="5" t="s">
        <v>483</v>
      </c>
      <c r="AI3" s="5" t="s">
        <v>484</v>
      </c>
      <c r="AJ3" s="5" t="s">
        <v>485</v>
      </c>
      <c r="AK3" s="5" t="s">
        <v>486</v>
      </c>
      <c r="AL3" s="5" t="s">
        <v>487</v>
      </c>
      <c r="AM3" s="5" t="s">
        <v>488</v>
      </c>
      <c r="AN3" s="5" t="s">
        <v>489</v>
      </c>
      <c r="AO3" s="5" t="s">
        <v>490</v>
      </c>
      <c r="AP3" s="5" t="s">
        <v>491</v>
      </c>
      <c r="AQ3" s="5" t="s">
        <v>492</v>
      </c>
      <c r="AR3" s="5" t="s">
        <v>493</v>
      </c>
      <c r="AS3" s="5" t="s">
        <v>494</v>
      </c>
      <c r="AT3" s="5" t="s">
        <v>495</v>
      </c>
      <c r="AU3" s="5" t="s">
        <v>496</v>
      </c>
      <c r="AV3" s="5" t="s">
        <v>497</v>
      </c>
      <c r="AW3" s="5" t="s">
        <v>498</v>
      </c>
      <c r="AX3" s="5" t="s">
        <v>499</v>
      </c>
      <c r="AY3" s="5" t="s">
        <v>500</v>
      </c>
      <c r="AZ3" s="5" t="s">
        <v>501</v>
      </c>
      <c r="BA3" s="5" t="s">
        <v>502</v>
      </c>
      <c r="BB3" s="5" t="s">
        <v>503</v>
      </c>
      <c r="BC3" s="5" t="s">
        <v>504</v>
      </c>
      <c r="BD3" s="5" t="s">
        <v>505</v>
      </c>
      <c r="BE3" s="5" t="s">
        <v>506</v>
      </c>
      <c r="BF3" s="5" t="s">
        <v>507</v>
      </c>
      <c r="BG3" s="5" t="s">
        <v>508</v>
      </c>
      <c r="BH3" s="5" t="s">
        <v>509</v>
      </c>
      <c r="BI3" s="5" t="s">
        <v>510</v>
      </c>
      <c r="BJ3" s="5" t="s">
        <v>511</v>
      </c>
      <c r="BK3" s="5" t="s">
        <v>512</v>
      </c>
      <c r="BL3" s="5" t="s">
        <v>513</v>
      </c>
      <c r="BM3" s="5" t="s">
        <v>514</v>
      </c>
      <c r="BN3" s="5" t="s">
        <v>515</v>
      </c>
      <c r="BO3" s="5" t="s">
        <v>516</v>
      </c>
      <c r="BP3" s="5" t="s">
        <v>517</v>
      </c>
      <c r="BQ3" s="5" t="s">
        <v>518</v>
      </c>
      <c r="BR3" s="5" t="s">
        <v>519</v>
      </c>
    </row>
    <row r="4" spans="1:70" hidden="1" x14ac:dyDescent="0.25">
      <c r="A4" s="10">
        <v>1</v>
      </c>
      <c r="B4" s="7" t="s">
        <v>69</v>
      </c>
      <c r="C4" s="7" t="s">
        <v>70</v>
      </c>
      <c r="D4" s="7" t="s">
        <v>71</v>
      </c>
      <c r="E4" s="7" t="s">
        <v>72</v>
      </c>
      <c r="F4" s="7" t="s">
        <v>73</v>
      </c>
      <c r="G4" s="7" t="s">
        <v>16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28.477887800000001</v>
      </c>
      <c r="T4" s="7">
        <v>0.13810139599999999</v>
      </c>
      <c r="U4" s="7">
        <v>24.322344189999999</v>
      </c>
      <c r="V4" s="7">
        <v>23231772.48</v>
      </c>
      <c r="W4" s="7">
        <v>4.8619200149999999</v>
      </c>
      <c r="X4" s="7">
        <v>28.4778878006078</v>
      </c>
      <c r="Y4" s="7">
        <v>3160474814.77248</v>
      </c>
      <c r="Z4" s="7">
        <v>650.84406931907199</v>
      </c>
      <c r="AA4" s="7">
        <v>24.3223441944637</v>
      </c>
      <c r="AB4" s="7">
        <v>2821092603.1467099</v>
      </c>
      <c r="AC4" s="7">
        <v>0.138101395986342</v>
      </c>
      <c r="AD4" s="7">
        <v>22792377.879999999</v>
      </c>
      <c r="AE4" s="7">
        <v>4.0476152806299002</v>
      </c>
      <c r="AF4" s="7">
        <v>48.4555425615643</v>
      </c>
      <c r="AG4" s="7">
        <v>51.5444574384356</v>
      </c>
      <c r="AH4" s="7">
        <v>4.8619200146198196</v>
      </c>
      <c r="AI4" s="7">
        <v>8.3499999046325701</v>
      </c>
      <c r="AJ4" s="7">
        <v>837621.11964324501</v>
      </c>
      <c r="AK4" s="7">
        <v>36.665944394586198</v>
      </c>
      <c r="AL4" s="7">
        <v>11278.242823529399</v>
      </c>
      <c r="AM4" s="7">
        <v>0</v>
      </c>
      <c r="AN4" s="7">
        <v>0</v>
      </c>
      <c r="AO4" s="7">
        <v>126250000</v>
      </c>
      <c r="AP4" s="7">
        <v>125000000</v>
      </c>
      <c r="AQ4" s="7">
        <v>1.6823900135113801</v>
      </c>
      <c r="AR4" s="7">
        <v>6.4314891177491802</v>
      </c>
      <c r="AS4" s="7">
        <v>18.2753996072293</v>
      </c>
      <c r="AT4" s="7">
        <v>0</v>
      </c>
      <c r="AU4" s="7">
        <v>1566350313.0387199</v>
      </c>
      <c r="AV4" s="7">
        <v>59.039879440090701</v>
      </c>
      <c r="AW4" s="7">
        <v>0</v>
      </c>
      <c r="AX4" s="7">
        <v>6445271889.2899399</v>
      </c>
      <c r="AY4" s="7">
        <v>2138.2242062461301</v>
      </c>
      <c r="AZ4" s="7">
        <v>29.751999999999999</v>
      </c>
      <c r="BA4" s="7">
        <v>36.227999999999902</v>
      </c>
      <c r="BB4" s="7">
        <v>25.395999999999901</v>
      </c>
      <c r="BC4" s="7">
        <v>22.648</v>
      </c>
      <c r="BD4" s="7">
        <v>4688060.2699999996</v>
      </c>
      <c r="BE4" s="7">
        <v>15.8929947065</v>
      </c>
      <c r="BF4" s="7">
        <v>1453.36</v>
      </c>
      <c r="BG4" s="7">
        <v>4.8291693636363601E-3</v>
      </c>
      <c r="BH4" s="7">
        <v>2.9024250893749999</v>
      </c>
      <c r="BI4" s="7">
        <v>0.52032983498688201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22.226269230769201</v>
      </c>
      <c r="BQ4" s="7">
        <v>5.5564434658031203</v>
      </c>
      <c r="BR4" s="7">
        <v>2.71570168078911E-2</v>
      </c>
    </row>
    <row r="5" spans="1:70" hidden="1" x14ac:dyDescent="0.25">
      <c r="A5" s="10">
        <v>2</v>
      </c>
      <c r="B5" s="7" t="s">
        <v>74</v>
      </c>
      <c r="C5" s="7" t="s">
        <v>75</v>
      </c>
      <c r="D5" s="7" t="s">
        <v>76</v>
      </c>
      <c r="E5" s="7" t="s">
        <v>77</v>
      </c>
      <c r="F5" s="7" t="s">
        <v>78</v>
      </c>
      <c r="G5" s="7" t="s">
        <v>9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29.73400535</v>
      </c>
      <c r="T5" s="7">
        <v>1.210456913</v>
      </c>
      <c r="U5" s="7">
        <v>24.39802366</v>
      </c>
      <c r="V5" s="7">
        <v>3050069.111</v>
      </c>
      <c r="W5" s="7">
        <v>14.72839993</v>
      </c>
      <c r="X5" s="7">
        <v>29.734005345693099</v>
      </c>
      <c r="Y5" s="7">
        <v>1419398485.0894001</v>
      </c>
      <c r="Z5" s="7">
        <v>2656.5350196437898</v>
      </c>
      <c r="AA5" s="7">
        <v>24.398023657107899</v>
      </c>
      <c r="AB5" s="7">
        <v>1491220111.44067</v>
      </c>
      <c r="AC5" s="7">
        <v>1.21045691255393</v>
      </c>
      <c r="AD5" s="7">
        <v>3056760.19</v>
      </c>
      <c r="AE5" s="7">
        <v>-0.43773357952321601</v>
      </c>
      <c r="AF5" s="7">
        <v>49.808858866209597</v>
      </c>
      <c r="AG5" s="7">
        <v>50.191141133790303</v>
      </c>
      <c r="AH5" s="7">
        <v>14.7283999252319</v>
      </c>
      <c r="AI5" s="7">
        <v>15.4015383720398</v>
      </c>
      <c r="AJ5" s="7">
        <v>263386.22162616201</v>
      </c>
      <c r="AK5" s="7">
        <v>6.4857142857142794E-2</v>
      </c>
      <c r="AL5" s="7">
        <v>4525.0185752151601</v>
      </c>
      <c r="AM5" s="7">
        <v>1410428.57</v>
      </c>
      <c r="AN5" s="7">
        <v>2602470.59</v>
      </c>
      <c r="AO5" s="7">
        <v>988428571.42999995</v>
      </c>
      <c r="AP5" s="7">
        <v>846333333.33000004</v>
      </c>
      <c r="AQ5" s="7">
        <v>18.824593091533</v>
      </c>
      <c r="AR5" s="7">
        <v>53.035210150634498</v>
      </c>
      <c r="AS5" s="7">
        <v>20.9404134574681</v>
      </c>
      <c r="AT5" s="7">
        <v>13.666699905823201</v>
      </c>
      <c r="AU5" s="7">
        <v>1764988275.9584701</v>
      </c>
      <c r="AV5" s="7">
        <v>45.651128766207798</v>
      </c>
      <c r="AW5" s="7">
        <v>7.7168006279227601</v>
      </c>
      <c r="AX5" s="7">
        <v>3250680310.9576302</v>
      </c>
      <c r="AY5" s="7">
        <v>8881.3634430472503</v>
      </c>
      <c r="AZ5" s="7">
        <v>93.95</v>
      </c>
      <c r="BA5" s="7">
        <v>95.75</v>
      </c>
      <c r="BB5" s="7">
        <v>85.361538461538402</v>
      </c>
      <c r="BC5" s="7">
        <v>78.307692307692307</v>
      </c>
      <c r="BD5" s="7">
        <v>1287697.73</v>
      </c>
      <c r="BE5" s="7">
        <v>40.521587981307597</v>
      </c>
      <c r="BF5" s="7">
        <v>119346.6</v>
      </c>
      <c r="BG5" s="7">
        <v>3.76269344159999</v>
      </c>
      <c r="BH5" s="7">
        <v>19.519071745318101</v>
      </c>
      <c r="BI5" s="7">
        <v>10.218206627950799</v>
      </c>
      <c r="BJ5" s="7">
        <v>157.34363999999999</v>
      </c>
      <c r="BK5" s="7">
        <v>9</v>
      </c>
      <c r="BL5" s="7">
        <v>152.5</v>
      </c>
      <c r="BM5" s="7">
        <v>486.77777777777698</v>
      </c>
      <c r="BN5" s="7">
        <v>71.75</v>
      </c>
      <c r="BO5" s="7">
        <v>141.29</v>
      </c>
      <c r="BP5" s="7">
        <v>45.3105384615384</v>
      </c>
      <c r="BQ5" s="7">
        <v>1.3402187368598399</v>
      </c>
      <c r="BR5" s="7">
        <v>1.7419137609989399</v>
      </c>
    </row>
    <row r="6" spans="1:70" hidden="1" x14ac:dyDescent="0.25">
      <c r="A6" s="10">
        <v>3</v>
      </c>
      <c r="B6" s="7" t="s">
        <v>79</v>
      </c>
      <c r="C6" s="7" t="s">
        <v>80</v>
      </c>
      <c r="D6" s="7" t="s">
        <v>76</v>
      </c>
      <c r="E6" s="7" t="s">
        <v>77</v>
      </c>
      <c r="F6" s="7" t="s">
        <v>78</v>
      </c>
      <c r="G6" s="7" t="s">
        <v>9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10.197514460000001</v>
      </c>
      <c r="T6" s="7">
        <v>3.1208519130000001</v>
      </c>
      <c r="U6" s="7">
        <v>52.451212150000003</v>
      </c>
      <c r="V6" s="7">
        <v>32786335.850000001</v>
      </c>
      <c r="W6" s="7">
        <v>19.002640039999999</v>
      </c>
      <c r="X6" s="7">
        <v>10.1975144557465</v>
      </c>
      <c r="Y6" s="7">
        <v>9261261821.7228794</v>
      </c>
      <c r="Z6" s="7">
        <v>3514.2911371719601</v>
      </c>
      <c r="AA6" s="7">
        <v>52.451212146566498</v>
      </c>
      <c r="AB6" s="7">
        <v>49193576004.598999</v>
      </c>
      <c r="AC6" s="7">
        <v>3.1208519125124101</v>
      </c>
      <c r="AD6" s="7">
        <v>32485577.539999999</v>
      </c>
      <c r="AE6" s="7">
        <v>1.75589436176415</v>
      </c>
      <c r="AF6" s="7">
        <v>49.413234054669097</v>
      </c>
      <c r="AG6" s="7">
        <v>50.586765945330797</v>
      </c>
      <c r="AH6" s="7">
        <v>19.002640037536601</v>
      </c>
      <c r="AI6" s="7">
        <v>18.309090874411801</v>
      </c>
      <c r="AJ6" s="7">
        <v>3532867.8433341598</v>
      </c>
      <c r="AK6" s="7">
        <v>18.535784440649199</v>
      </c>
      <c r="AL6" s="7">
        <v>47605.0769230769</v>
      </c>
      <c r="AM6" s="7">
        <v>1461571.43</v>
      </c>
      <c r="AN6" s="7">
        <v>1536666.67</v>
      </c>
      <c r="AO6" s="7">
        <v>230952380.94999999</v>
      </c>
      <c r="AP6" s="7">
        <v>424857142.86000001</v>
      </c>
      <c r="AQ6" s="7">
        <v>1.3270648280669</v>
      </c>
      <c r="AR6" s="7">
        <v>0.61909908567176597</v>
      </c>
      <c r="AS6" s="7">
        <v>33.851480108908</v>
      </c>
      <c r="AT6" s="7">
        <v>1.0618444333625501</v>
      </c>
      <c r="AU6" s="7">
        <v>36098475458.895798</v>
      </c>
      <c r="AV6" s="7">
        <v>26.2449843159037</v>
      </c>
      <c r="AW6" s="7">
        <v>4.5954275670311597</v>
      </c>
      <c r="AX6" s="7">
        <v>28260881568.088299</v>
      </c>
      <c r="AY6" s="7">
        <v>342.83584000035398</v>
      </c>
      <c r="AZ6" s="7">
        <v>83.6</v>
      </c>
      <c r="BA6" s="7">
        <v>88.376923076923006</v>
      </c>
      <c r="BB6" s="7">
        <v>84.215384615384593</v>
      </c>
      <c r="BC6" s="7">
        <v>74.123076923076894</v>
      </c>
      <c r="BD6" s="7">
        <v>13886750.73</v>
      </c>
      <c r="BE6" s="7">
        <v>37.020130241961503</v>
      </c>
      <c r="BF6" s="7">
        <v>779506.08</v>
      </c>
      <c r="BG6" s="7">
        <v>2.0275462545384602</v>
      </c>
      <c r="BH6" s="7">
        <v>8.2467092378695597</v>
      </c>
      <c r="BI6" s="7">
        <v>0.84005850618879097</v>
      </c>
      <c r="BJ6" s="7">
        <v>168.12009</v>
      </c>
      <c r="BK6" s="7">
        <v>52.17</v>
      </c>
      <c r="BL6" s="7">
        <v>386.63</v>
      </c>
      <c r="BM6" s="7">
        <v>4001.3342857142802</v>
      </c>
      <c r="BN6" s="7">
        <v>1772.1739130434701</v>
      </c>
      <c r="BO6" s="7">
        <v>1517.7</v>
      </c>
      <c r="BP6" s="7">
        <v>61.736730769230697</v>
      </c>
      <c r="BQ6" s="7">
        <v>2.9911851768881799</v>
      </c>
      <c r="BR6" s="7">
        <v>13.546931403555099</v>
      </c>
    </row>
    <row r="7" spans="1:70" hidden="1" x14ac:dyDescent="0.25">
      <c r="A7" s="10">
        <v>4</v>
      </c>
      <c r="B7" s="7" t="s">
        <v>81</v>
      </c>
      <c r="C7" s="7" t="s">
        <v>82</v>
      </c>
      <c r="D7" s="7" t="s">
        <v>83</v>
      </c>
      <c r="E7" s="7" t="s">
        <v>84</v>
      </c>
      <c r="F7" s="7" t="s">
        <v>85</v>
      </c>
      <c r="G7" s="7" t="s">
        <v>6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0.47969003700000001</v>
      </c>
      <c r="T7" s="7">
        <v>6.8888299929999999</v>
      </c>
      <c r="U7" s="7">
        <v>15.778947540000001</v>
      </c>
      <c r="V7" s="7">
        <v>71991.555559999993</v>
      </c>
      <c r="W7" s="7">
        <v>3.8374999999999999</v>
      </c>
      <c r="X7" s="7">
        <v>0.47969003681949801</v>
      </c>
      <c r="Y7" s="7">
        <v>12939207.9436804</v>
      </c>
      <c r="Z7" s="7">
        <v>7761.5894039735003</v>
      </c>
      <c r="AA7" s="7">
        <v>15.7789475397524</v>
      </c>
      <c r="AB7" s="7">
        <v>428554731.21294898</v>
      </c>
      <c r="AC7" s="7">
        <v>6.8888299933769801</v>
      </c>
      <c r="AD7" s="7">
        <v>71788.12</v>
      </c>
      <c r="AE7" s="7">
        <v>1.5271772892375399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2500000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4400.0437267724601</v>
      </c>
      <c r="AZ7" s="7">
        <v>100</v>
      </c>
      <c r="BA7" s="7">
        <v>100</v>
      </c>
      <c r="BB7" s="7">
        <v>100</v>
      </c>
      <c r="BC7" s="7">
        <v>100</v>
      </c>
      <c r="BD7" s="7">
        <v>37374.35</v>
      </c>
      <c r="BE7" s="7">
        <v>48.338176515153798</v>
      </c>
      <c r="BF7" s="7">
        <v>18749.64</v>
      </c>
      <c r="BG7" s="7">
        <v>23.599231464857102</v>
      </c>
      <c r="BH7" s="7">
        <v>46.125469060449902</v>
      </c>
      <c r="BI7" s="7">
        <v>653.63508463758205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90.803423076922996</v>
      </c>
      <c r="BQ7" s="7">
        <v>1.1098304685137701</v>
      </c>
      <c r="BR7" s="7">
        <v>0</v>
      </c>
    </row>
    <row r="8" spans="1:70" hidden="1" x14ac:dyDescent="0.25">
      <c r="A8" s="10">
        <v>5</v>
      </c>
      <c r="B8" s="7" t="s">
        <v>86</v>
      </c>
      <c r="C8" s="7" t="s">
        <v>87</v>
      </c>
      <c r="D8" s="7" t="s">
        <v>71</v>
      </c>
      <c r="E8" s="7" t="s">
        <v>88</v>
      </c>
      <c r="F8" s="7" t="s">
        <v>89</v>
      </c>
      <c r="G8" s="7" t="s">
        <v>15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0</v>
      </c>
      <c r="S8" s="7">
        <v>10.795627700000001</v>
      </c>
      <c r="T8" s="7">
        <v>0.81545294499999998</v>
      </c>
      <c r="U8" s="7">
        <v>58.599938620000003</v>
      </c>
      <c r="V8" s="7">
        <v>19107242.559999999</v>
      </c>
      <c r="W8" s="7">
        <v>6.8267200089999998</v>
      </c>
      <c r="X8" s="7">
        <v>10.7956276974856</v>
      </c>
      <c r="Y8" s="7">
        <v>871909325.16850495</v>
      </c>
      <c r="Z8" s="7">
        <v>0</v>
      </c>
      <c r="AA8" s="7">
        <v>58.599938621726899</v>
      </c>
      <c r="AB8" s="7">
        <v>4159180190.4746699</v>
      </c>
      <c r="AC8" s="7">
        <v>0.81545294494611398</v>
      </c>
      <c r="AD8" s="7">
        <v>18733926.379999999</v>
      </c>
      <c r="AE8" s="7">
        <v>3.2952381919956499</v>
      </c>
      <c r="AF8" s="7">
        <v>51.1039231843613</v>
      </c>
      <c r="AG8" s="7">
        <v>48.896076815638601</v>
      </c>
      <c r="AH8" s="7">
        <v>6.8267200088500903</v>
      </c>
      <c r="AI8" s="7">
        <v>0</v>
      </c>
      <c r="AJ8" s="7">
        <v>547045.30769230705</v>
      </c>
      <c r="AK8" s="7">
        <v>55.806807692311502</v>
      </c>
      <c r="AL8" s="7">
        <v>7573.3461538461497</v>
      </c>
      <c r="AM8" s="7">
        <v>244714.29</v>
      </c>
      <c r="AN8" s="7">
        <v>3000</v>
      </c>
      <c r="AO8" s="7">
        <v>371428571.43000001</v>
      </c>
      <c r="AP8" s="7">
        <v>229523809.52000001</v>
      </c>
      <c r="AQ8" s="7">
        <v>1.42805813819217</v>
      </c>
      <c r="AR8" s="7">
        <v>0.97565664730228596</v>
      </c>
      <c r="AS8" s="7">
        <v>65.268458824559104</v>
      </c>
      <c r="AT8" s="7">
        <v>118.239614839127</v>
      </c>
      <c r="AU8" s="7">
        <v>25951624166.851101</v>
      </c>
      <c r="AV8" s="7">
        <v>54.5212047913314</v>
      </c>
      <c r="AW8" s="7">
        <v>136.84149156982099</v>
      </c>
      <c r="AX8" s="7">
        <v>19367842841.792702</v>
      </c>
      <c r="AY8" s="7">
        <v>8014.4093741816996</v>
      </c>
      <c r="AZ8" s="7">
        <v>36.430769230769201</v>
      </c>
      <c r="BA8" s="7">
        <v>46.453846153846101</v>
      </c>
      <c r="BB8" s="7">
        <v>36.007692307692302</v>
      </c>
      <c r="BC8" s="7">
        <v>14.626923076922999</v>
      </c>
      <c r="BD8" s="7">
        <v>3898997.12</v>
      </c>
      <c r="BE8" s="7">
        <v>19.2259058529615</v>
      </c>
      <c r="BF8" s="7">
        <v>34503.199999999997</v>
      </c>
      <c r="BG8" s="7">
        <v>0.1612323983</v>
      </c>
      <c r="BH8" s="7">
        <v>2.5660555795714202</v>
      </c>
      <c r="BI8" s="7">
        <v>1.8698049914179</v>
      </c>
      <c r="BJ8" s="7">
        <v>52.41019</v>
      </c>
      <c r="BK8" s="7">
        <v>4</v>
      </c>
      <c r="BL8" s="7">
        <v>2</v>
      </c>
      <c r="BM8" s="7">
        <v>0</v>
      </c>
      <c r="BN8" s="7">
        <v>0</v>
      </c>
      <c r="BO8" s="7">
        <v>0</v>
      </c>
      <c r="BP8" s="7">
        <v>34.479115384615298</v>
      </c>
      <c r="BQ8" s="7">
        <v>5.4812822105162304</v>
      </c>
      <c r="BR8" s="7">
        <v>40.6725318056749</v>
      </c>
    </row>
    <row r="9" spans="1:70" hidden="1" x14ac:dyDescent="0.25">
      <c r="A9" s="10">
        <v>6</v>
      </c>
      <c r="B9" s="7" t="s">
        <v>90</v>
      </c>
      <c r="C9" s="7" t="s">
        <v>91</v>
      </c>
      <c r="D9" s="7" t="s">
        <v>83</v>
      </c>
      <c r="E9" s="7" t="s">
        <v>77</v>
      </c>
      <c r="F9" s="7" t="s">
        <v>92</v>
      </c>
      <c r="G9" s="7" t="s">
        <v>7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1.956265428</v>
      </c>
      <c r="T9" s="7">
        <v>4.5502796659999998</v>
      </c>
      <c r="U9" s="7">
        <v>16.820498369999999</v>
      </c>
      <c r="V9" s="7">
        <v>85368.444440000007</v>
      </c>
      <c r="W9" s="7">
        <v>8.33</v>
      </c>
      <c r="X9" s="7">
        <v>1.9562654277289</v>
      </c>
      <c r="Y9" s="7">
        <v>15335974.3589743</v>
      </c>
      <c r="Z9" s="7">
        <v>2453.5898310972798</v>
      </c>
      <c r="AA9" s="7">
        <v>16.820498367440202</v>
      </c>
      <c r="AB9" s="7">
        <v>136779247.86324701</v>
      </c>
      <c r="AC9" s="7">
        <v>4.5502796655492697</v>
      </c>
      <c r="AD9" s="7">
        <v>84768.65</v>
      </c>
      <c r="AE9" s="7">
        <v>1.5588076484178599</v>
      </c>
      <c r="AF9" s="7">
        <v>52.039250992340101</v>
      </c>
      <c r="AG9" s="7">
        <v>47.9607490076598</v>
      </c>
      <c r="AH9" s="7">
        <v>0</v>
      </c>
      <c r="AI9" s="7">
        <v>8.4200000762939506</v>
      </c>
      <c r="AJ9" s="7">
        <v>1091920.02033874</v>
      </c>
      <c r="AK9" s="7">
        <v>0.30066064583547197</v>
      </c>
      <c r="AL9" s="7">
        <v>52932.8959700462</v>
      </c>
      <c r="AM9" s="7">
        <v>238095.24</v>
      </c>
      <c r="AN9" s="7">
        <v>377500</v>
      </c>
      <c r="AO9" s="7">
        <v>301047619.05000001</v>
      </c>
      <c r="AP9" s="7">
        <v>39578947.369999997</v>
      </c>
      <c r="AQ9" s="7">
        <v>6.3523296773027198</v>
      </c>
      <c r="AR9" s="7">
        <v>60.047916198916901</v>
      </c>
      <c r="AS9" s="7">
        <v>57.836676083677602</v>
      </c>
      <c r="AT9" s="7">
        <v>1.1800590206689801</v>
      </c>
      <c r="AU9" s="7">
        <v>489466464.38746399</v>
      </c>
      <c r="AV9" s="7">
        <v>65.973225253727804</v>
      </c>
      <c r="AW9" s="7">
        <v>1.52838455781103</v>
      </c>
      <c r="AX9" s="7">
        <v>582460270.65526998</v>
      </c>
      <c r="AY9" s="7">
        <v>610.65099888334703</v>
      </c>
      <c r="AZ9" s="7">
        <v>97.7269230769231</v>
      </c>
      <c r="BA9" s="7">
        <v>97.7269230769231</v>
      </c>
      <c r="BB9" s="7">
        <v>84.590909090909093</v>
      </c>
      <c r="BC9" s="7">
        <v>84.590909090909093</v>
      </c>
      <c r="BD9" s="7">
        <v>79039.899999999994</v>
      </c>
      <c r="BE9" s="7">
        <v>91.406039416238102</v>
      </c>
      <c r="BF9" s="7">
        <v>7905</v>
      </c>
      <c r="BG9" s="7">
        <v>8.9783078166666606</v>
      </c>
      <c r="BH9" s="7">
        <v>28.021311663954499</v>
      </c>
      <c r="BI9" s="7">
        <v>653.01959574477098</v>
      </c>
      <c r="BJ9" s="7">
        <v>0</v>
      </c>
      <c r="BK9" s="7">
        <v>0</v>
      </c>
      <c r="BL9" s="7">
        <v>9.4</v>
      </c>
      <c r="BM9" s="7">
        <v>0</v>
      </c>
      <c r="BN9" s="7">
        <v>0</v>
      </c>
      <c r="BO9" s="7">
        <v>0</v>
      </c>
      <c r="BP9" s="7">
        <v>30.234807692307701</v>
      </c>
      <c r="BQ9" s="7">
        <v>3.3498761242463003E-2</v>
      </c>
      <c r="BR9" s="7">
        <v>0</v>
      </c>
    </row>
    <row r="10" spans="1:70" hidden="1" x14ac:dyDescent="0.25">
      <c r="A10" s="10">
        <v>7</v>
      </c>
      <c r="B10" s="7" t="s">
        <v>93</v>
      </c>
      <c r="C10" s="7" t="s">
        <v>94</v>
      </c>
      <c r="D10" s="7" t="s">
        <v>76</v>
      </c>
      <c r="E10" s="7" t="s">
        <v>77</v>
      </c>
      <c r="F10" s="7" t="s">
        <v>78</v>
      </c>
      <c r="G10" s="7" t="s">
        <v>9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7.225862395</v>
      </c>
      <c r="T10" s="7">
        <v>4.0011135309999997</v>
      </c>
      <c r="U10" s="7">
        <v>30.57393274</v>
      </c>
      <c r="V10" s="7">
        <v>38313441.07</v>
      </c>
      <c r="W10" s="7">
        <v>11.321000099999999</v>
      </c>
      <c r="X10" s="7">
        <v>7.2258623954094698</v>
      </c>
      <c r="Y10" s="7">
        <v>18961937509.985001</v>
      </c>
      <c r="Z10" s="7">
        <v>16727.193860149699</v>
      </c>
      <c r="AA10" s="7">
        <v>30.5739327392203</v>
      </c>
      <c r="AB10" s="7">
        <v>81006961784.123596</v>
      </c>
      <c r="AC10" s="7">
        <v>4.0011135308221499</v>
      </c>
      <c r="AD10" s="7">
        <v>38100595.350000001</v>
      </c>
      <c r="AE10" s="7">
        <v>1.1420393775695901</v>
      </c>
      <c r="AF10" s="7">
        <v>51.055154777044201</v>
      </c>
      <c r="AG10" s="7">
        <v>48.944845222955699</v>
      </c>
      <c r="AH10" s="7">
        <v>11.3210000991821</v>
      </c>
      <c r="AI10" s="7">
        <v>10.755600185394201</v>
      </c>
      <c r="AJ10" s="7">
        <v>7626251.3805260202</v>
      </c>
      <c r="AK10" s="7">
        <v>185.84977889841801</v>
      </c>
      <c r="AL10" s="7">
        <v>111076.97702739701</v>
      </c>
      <c r="AM10" s="7">
        <v>3974952.38</v>
      </c>
      <c r="AN10" s="7">
        <v>4933238.0999999996</v>
      </c>
      <c r="AO10" s="7">
        <v>3902714285.71</v>
      </c>
      <c r="AP10" s="7">
        <v>5394809523.8100004</v>
      </c>
      <c r="AQ10" s="7">
        <v>12.483232353981499</v>
      </c>
      <c r="AR10" s="7">
        <v>7.7949054155712902</v>
      </c>
      <c r="AS10" s="7">
        <v>15.1894156005919</v>
      </c>
      <c r="AT10" s="7">
        <v>4.9185763312281798</v>
      </c>
      <c r="AU10" s="7">
        <v>45505295678.6679</v>
      </c>
      <c r="AV10" s="7">
        <v>12.9819156561407</v>
      </c>
      <c r="AW10" s="7">
        <v>12.203274676217299</v>
      </c>
      <c r="AX10" s="7">
        <v>41244995604.397202</v>
      </c>
      <c r="AY10" s="7">
        <v>7594.50587802682</v>
      </c>
      <c r="AZ10" s="7">
        <v>84.373076923076894</v>
      </c>
      <c r="BA10" s="7">
        <v>96.680769230769201</v>
      </c>
      <c r="BB10" s="7">
        <v>92.165384615384596</v>
      </c>
      <c r="BC10" s="7">
        <v>84.823076923076897</v>
      </c>
      <c r="BD10" s="7">
        <v>23723831.77</v>
      </c>
      <c r="BE10" s="7">
        <v>58.804619483461501</v>
      </c>
      <c r="BF10" s="7">
        <v>3076339.27</v>
      </c>
      <c r="BG10" s="7">
        <v>7.5392393705333296</v>
      </c>
      <c r="BH10" s="7">
        <v>21.26008590416</v>
      </c>
      <c r="BI10" s="7">
        <v>25.414702761565501</v>
      </c>
      <c r="BJ10" s="7">
        <v>904.78677944444405</v>
      </c>
      <c r="BK10" s="7">
        <v>785.12</v>
      </c>
      <c r="BL10" s="7">
        <v>3993.69</v>
      </c>
      <c r="BM10" s="7">
        <v>30105.666666666599</v>
      </c>
      <c r="BN10" s="7">
        <v>11489.348454545399</v>
      </c>
      <c r="BO10" s="7">
        <v>8944.86</v>
      </c>
      <c r="BP10" s="7">
        <v>89.553192307692299</v>
      </c>
      <c r="BQ10" s="7">
        <v>1.36368737903322</v>
      </c>
      <c r="BR10" s="7">
        <v>2.0120902126549001</v>
      </c>
    </row>
    <row r="11" spans="1:70" hidden="1" x14ac:dyDescent="0.25">
      <c r="A11" s="10">
        <v>8</v>
      </c>
      <c r="B11" s="7" t="s">
        <v>95</v>
      </c>
      <c r="C11" s="7" t="s">
        <v>96</v>
      </c>
      <c r="D11" s="7" t="s">
        <v>76</v>
      </c>
      <c r="E11" s="7" t="s">
        <v>77</v>
      </c>
      <c r="F11" s="7" t="s">
        <v>78</v>
      </c>
      <c r="G11" s="7" t="s">
        <v>9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26.682280280000001</v>
      </c>
      <c r="T11" s="7">
        <v>1.3444592870000001</v>
      </c>
      <c r="U11" s="7">
        <v>37.127418710000001</v>
      </c>
      <c r="V11" s="7">
        <v>3072882</v>
      </c>
      <c r="W11" s="7">
        <v>17.637759930000001</v>
      </c>
      <c r="X11" s="7">
        <v>26.6822802802042</v>
      </c>
      <c r="Y11" s="7">
        <v>1027969167.7223001</v>
      </c>
      <c r="Z11" s="7">
        <v>8907.5134668237806</v>
      </c>
      <c r="AA11" s="7">
        <v>37.127418712044303</v>
      </c>
      <c r="AB11" s="7">
        <v>1678589929.53719</v>
      </c>
      <c r="AC11" s="7">
        <v>1.3444592870636201</v>
      </c>
      <c r="AD11" s="7">
        <v>3078576.85</v>
      </c>
      <c r="AE11" s="7">
        <v>-0.74073162263909997</v>
      </c>
      <c r="AF11" s="7">
        <v>52.8212851389764</v>
      </c>
      <c r="AG11" s="7">
        <v>47.1787148610236</v>
      </c>
      <c r="AH11" s="7">
        <v>17.6377599334716</v>
      </c>
      <c r="AI11" s="7">
        <v>14.465454545888001</v>
      </c>
      <c r="AJ11" s="7">
        <v>394600.1</v>
      </c>
      <c r="AK11" s="7">
        <v>6.32588479046</v>
      </c>
      <c r="AL11" s="7">
        <v>4361.3500000000004</v>
      </c>
      <c r="AM11" s="7">
        <v>435714.29</v>
      </c>
      <c r="AN11" s="7">
        <v>535062.5</v>
      </c>
      <c r="AO11" s="7">
        <v>386380952.38</v>
      </c>
      <c r="AP11" s="7">
        <v>386333333.32999998</v>
      </c>
      <c r="AQ11" s="7">
        <v>10.5681511010775</v>
      </c>
      <c r="AR11" s="7">
        <v>19.835249632389399</v>
      </c>
      <c r="AS11" s="7">
        <v>27.313687024832198</v>
      </c>
      <c r="AT11" s="7">
        <v>1.8688601442202599</v>
      </c>
      <c r="AU11" s="7">
        <v>1281060774.94609</v>
      </c>
      <c r="AV11" s="7">
        <v>50.109235103599502</v>
      </c>
      <c r="AW11" s="7">
        <v>-0.213700166847685</v>
      </c>
      <c r="AX11" s="7">
        <v>2368704021.1539001</v>
      </c>
      <c r="AY11" s="7">
        <v>2253.4846364720402</v>
      </c>
      <c r="AZ11" s="7">
        <v>87.195833333333297</v>
      </c>
      <c r="BA11" s="7">
        <v>94.862499999999997</v>
      </c>
      <c r="BB11" s="7">
        <v>89.445833333333297</v>
      </c>
      <c r="BC11" s="7">
        <v>78.266666666666595</v>
      </c>
      <c r="BD11" s="7">
        <v>1085013.23</v>
      </c>
      <c r="BE11" s="7">
        <v>36.436706258615303</v>
      </c>
      <c r="BF11" s="7">
        <v>94933.93</v>
      </c>
      <c r="BG11" s="7">
        <v>3.1887928888571402</v>
      </c>
      <c r="BH11" s="7">
        <v>13.2293428189565</v>
      </c>
      <c r="BI11" s="7">
        <v>16.7531996676022</v>
      </c>
      <c r="BJ11" s="7">
        <v>0</v>
      </c>
      <c r="BK11" s="7">
        <v>144.13999999999999</v>
      </c>
      <c r="BL11" s="7">
        <v>26.52</v>
      </c>
      <c r="BM11" s="7">
        <v>801.01739130434703</v>
      </c>
      <c r="BN11" s="7">
        <v>814.85983333333297</v>
      </c>
      <c r="BO11" s="7">
        <v>124.7</v>
      </c>
      <c r="BP11" s="7">
        <v>64.712000000000003</v>
      </c>
      <c r="BQ11" s="7">
        <v>-1.03691555254533</v>
      </c>
      <c r="BR11" s="7">
        <v>0</v>
      </c>
    </row>
    <row r="12" spans="1:70" hidden="1" x14ac:dyDescent="0.25">
      <c r="A12" s="10">
        <v>9</v>
      </c>
      <c r="B12" s="7" t="s">
        <v>97</v>
      </c>
      <c r="C12" s="7" t="s">
        <v>98</v>
      </c>
      <c r="D12" s="7" t="s">
        <v>83</v>
      </c>
      <c r="E12" s="7" t="s">
        <v>84</v>
      </c>
      <c r="F12" s="7" t="s">
        <v>85</v>
      </c>
      <c r="G12" s="7" t="s">
        <v>6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0.46656249100000002</v>
      </c>
      <c r="T12" s="7">
        <v>22.533486310000001</v>
      </c>
      <c r="U12" s="7">
        <v>18.295014859999998</v>
      </c>
      <c r="V12" s="7">
        <v>91529.518519999998</v>
      </c>
      <c r="W12" s="7">
        <v>6.9</v>
      </c>
      <c r="X12" s="7">
        <v>0.46656249096437402</v>
      </c>
      <c r="Y12" s="7">
        <v>8562693.9788950905</v>
      </c>
      <c r="Z12" s="7">
        <v>1232.15394165114</v>
      </c>
      <c r="AA12" s="7">
        <v>18.295014861233899</v>
      </c>
      <c r="AB12" s="7">
        <v>343191806.33147103</v>
      </c>
      <c r="AC12" s="7">
        <v>22.5334863067425</v>
      </c>
      <c r="AD12" s="7">
        <v>91018.27</v>
      </c>
      <c r="AE12" s="7">
        <v>2.0625617877404898</v>
      </c>
      <c r="AF12" s="7">
        <v>51.733542591836603</v>
      </c>
      <c r="AG12" s="7">
        <v>48.266457408163298</v>
      </c>
      <c r="AH12" s="7">
        <v>0</v>
      </c>
      <c r="AI12" s="7">
        <v>7.3762499690055803</v>
      </c>
      <c r="AJ12" s="7">
        <v>0</v>
      </c>
      <c r="AK12" s="7">
        <v>0</v>
      </c>
      <c r="AL12" s="7">
        <v>0</v>
      </c>
      <c r="AM12" s="7">
        <v>779857.14</v>
      </c>
      <c r="AN12" s="7">
        <v>0</v>
      </c>
      <c r="AO12" s="7">
        <v>1081076190.48</v>
      </c>
      <c r="AP12" s="7">
        <v>228523809.52000001</v>
      </c>
      <c r="AQ12" s="7">
        <v>8.6213049582602999</v>
      </c>
      <c r="AR12" s="7">
        <v>40.549392155692303</v>
      </c>
      <c r="AS12" s="7">
        <v>71.906161748647307</v>
      </c>
      <c r="AT12" s="7">
        <v>0</v>
      </c>
      <c r="AU12" s="7">
        <v>1432835195.53072</v>
      </c>
      <c r="AV12" s="7">
        <v>77.672674747378394</v>
      </c>
      <c r="AW12" s="7">
        <v>0</v>
      </c>
      <c r="AX12" s="7">
        <v>1571083798.8826799</v>
      </c>
      <c r="AY12" s="7">
        <v>0</v>
      </c>
      <c r="AZ12" s="7">
        <v>94.946153846153805</v>
      </c>
      <c r="BA12" s="7">
        <v>94.946153846153805</v>
      </c>
      <c r="BB12" s="7">
        <v>98.080769230769107</v>
      </c>
      <c r="BC12" s="7">
        <v>98.080769230769107</v>
      </c>
      <c r="BD12" s="7">
        <v>68904.350000000006</v>
      </c>
      <c r="BE12" s="7">
        <v>68.528905990478194</v>
      </c>
      <c r="BF12" s="7">
        <v>14945.27</v>
      </c>
      <c r="BG12" s="7">
        <v>14.683482642090899</v>
      </c>
      <c r="BH12" s="7">
        <v>39.634663770578896</v>
      </c>
      <c r="BI12" s="7">
        <v>294.910558721077</v>
      </c>
      <c r="BJ12" s="7">
        <v>0</v>
      </c>
      <c r="BK12" s="7">
        <v>1</v>
      </c>
      <c r="BL12" s="7">
        <v>0</v>
      </c>
      <c r="BM12" s="7">
        <v>0</v>
      </c>
      <c r="BN12" s="7">
        <v>0</v>
      </c>
      <c r="BO12" s="7">
        <v>0</v>
      </c>
      <c r="BP12" s="7">
        <v>45.892884615384602</v>
      </c>
      <c r="BQ12" s="7">
        <v>1.32290156117076</v>
      </c>
      <c r="BR12" s="7">
        <v>0</v>
      </c>
    </row>
    <row r="13" spans="1:70" hidden="1" x14ac:dyDescent="0.25">
      <c r="A13" s="10">
        <v>10</v>
      </c>
      <c r="B13" s="7" t="s">
        <v>99</v>
      </c>
      <c r="C13" s="7" t="s">
        <v>100</v>
      </c>
      <c r="D13" s="7" t="s">
        <v>83</v>
      </c>
      <c r="E13" s="7" t="s">
        <v>84</v>
      </c>
      <c r="F13" s="7" t="s">
        <v>85</v>
      </c>
      <c r="G13" s="7" t="s">
        <v>6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3.1587252280000002</v>
      </c>
      <c r="T13" s="7">
        <v>16.722161960000001</v>
      </c>
      <c r="U13" s="7">
        <v>27.780863969999999</v>
      </c>
      <c r="V13" s="7">
        <v>20170336</v>
      </c>
      <c r="W13" s="7">
        <v>6.7517200089999996</v>
      </c>
      <c r="X13" s="7">
        <v>3.1587252278233402</v>
      </c>
      <c r="Y13" s="7">
        <v>18894868984.859901</v>
      </c>
      <c r="Z13" s="7">
        <v>45951.116374827499</v>
      </c>
      <c r="AA13" s="7">
        <v>27.780863971705902</v>
      </c>
      <c r="AB13" s="7">
        <v>182628237983.83899</v>
      </c>
      <c r="AC13" s="7">
        <v>16.722161960004499</v>
      </c>
      <c r="AD13" s="7">
        <v>20018150.5</v>
      </c>
      <c r="AE13" s="7">
        <v>1.33462244223272</v>
      </c>
      <c r="AF13" s="7">
        <v>50.118773889859298</v>
      </c>
      <c r="AG13" s="7">
        <v>49.881226110140602</v>
      </c>
      <c r="AH13" s="7">
        <v>6.7517200088500902</v>
      </c>
      <c r="AI13" s="7">
        <v>6.7580768878643296</v>
      </c>
      <c r="AJ13" s="7">
        <v>42119738.364876203</v>
      </c>
      <c r="AK13" s="7">
        <v>1960.9651117436099</v>
      </c>
      <c r="AL13" s="7">
        <v>435185.9616335</v>
      </c>
      <c r="AM13" s="7">
        <v>5307714.29</v>
      </c>
      <c r="AN13" s="7">
        <v>5257190.4800000004</v>
      </c>
      <c r="AO13" s="7">
        <v>21838333333.330002</v>
      </c>
      <c r="AP13" s="7">
        <v>18410809523.810001</v>
      </c>
      <c r="AQ13" s="7">
        <v>10.3706292885248</v>
      </c>
      <c r="AR13" s="7">
        <v>14.387132150441699</v>
      </c>
      <c r="AS13" s="7">
        <v>19.113407570206501</v>
      </c>
      <c r="AT13" s="7">
        <v>5.2661421642558999</v>
      </c>
      <c r="AU13" s="7">
        <v>140731721687.87701</v>
      </c>
      <c r="AV13" s="7">
        <v>20.121458986832501</v>
      </c>
      <c r="AW13" s="7">
        <v>6.5445754054706198</v>
      </c>
      <c r="AX13" s="7">
        <v>147455122264.21399</v>
      </c>
      <c r="AY13" s="7">
        <v>24328.2827505155</v>
      </c>
      <c r="AZ13" s="7">
        <v>100</v>
      </c>
      <c r="BA13" s="7">
        <v>100</v>
      </c>
      <c r="BB13" s="7">
        <v>100</v>
      </c>
      <c r="BC13" s="7">
        <v>100</v>
      </c>
      <c r="BD13" s="7">
        <v>13010553.92</v>
      </c>
      <c r="BE13" s="7">
        <v>60.477108979576897</v>
      </c>
      <c r="BF13" s="7">
        <v>3893121.43</v>
      </c>
      <c r="BG13" s="7">
        <v>17.286343156571402</v>
      </c>
      <c r="BH13" s="7">
        <v>44.868528615608597</v>
      </c>
      <c r="BI13" s="7">
        <v>1041.7497894238199</v>
      </c>
      <c r="BJ13" s="7">
        <v>3882.0859612499999</v>
      </c>
      <c r="BK13" s="7">
        <v>2319.1</v>
      </c>
      <c r="BL13" s="7">
        <v>20703</v>
      </c>
      <c r="BM13" s="7">
        <v>9559.4</v>
      </c>
      <c r="BN13" s="7">
        <v>41540.944940556103</v>
      </c>
      <c r="BO13" s="7">
        <v>1351.33</v>
      </c>
      <c r="BP13" s="7">
        <v>87.469538461538406</v>
      </c>
      <c r="BQ13" s="7">
        <v>1.5116678434183299</v>
      </c>
      <c r="BR13" s="7">
        <v>0.62837247100600802</v>
      </c>
    </row>
    <row r="14" spans="1:70" hidden="1" x14ac:dyDescent="0.25">
      <c r="A14" s="10">
        <v>11</v>
      </c>
      <c r="B14" s="7" t="s">
        <v>101</v>
      </c>
      <c r="C14" s="7" t="s">
        <v>102</v>
      </c>
      <c r="D14" s="7" t="s">
        <v>83</v>
      </c>
      <c r="E14" s="7" t="s">
        <v>84</v>
      </c>
      <c r="F14" s="7" t="s">
        <v>85</v>
      </c>
      <c r="G14" s="7" t="s">
        <v>6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1.9294491039999999</v>
      </c>
      <c r="T14" s="7">
        <v>7.9028874790000003</v>
      </c>
      <c r="U14" s="7">
        <v>30.800382320000001</v>
      </c>
      <c r="V14" s="7">
        <v>8164153.5559999999</v>
      </c>
      <c r="W14" s="7">
        <v>4.8029199890000003</v>
      </c>
      <c r="X14" s="7">
        <v>1.9294491037029899</v>
      </c>
      <c r="Y14" s="7">
        <v>4609477334.3648796</v>
      </c>
      <c r="Z14" s="7">
        <v>27741.6666242998</v>
      </c>
      <c r="AA14" s="7">
        <v>30.8003823220124</v>
      </c>
      <c r="AB14" s="7">
        <v>78458159643.479507</v>
      </c>
      <c r="AC14" s="7">
        <v>7.9028874787198298</v>
      </c>
      <c r="AD14" s="7">
        <v>8141722.6200000001</v>
      </c>
      <c r="AE14" s="7">
        <v>0.48035423526986398</v>
      </c>
      <c r="AF14" s="7">
        <v>51.493421755573799</v>
      </c>
      <c r="AG14" s="7">
        <v>48.506578244426102</v>
      </c>
      <c r="AH14" s="7">
        <v>4.8029199886322003</v>
      </c>
      <c r="AI14" s="7">
        <v>4.9242307864702601</v>
      </c>
      <c r="AJ14" s="7">
        <v>7951936.6129626296</v>
      </c>
      <c r="AK14" s="7">
        <v>316.11823079857697</v>
      </c>
      <c r="AL14" s="7">
        <v>127278.048202623</v>
      </c>
      <c r="AM14" s="7">
        <v>20439428.57</v>
      </c>
      <c r="AN14" s="7">
        <v>9489375</v>
      </c>
      <c r="AO14" s="7">
        <v>16411333333.33</v>
      </c>
      <c r="AP14" s="7">
        <v>9959761904.7600002</v>
      </c>
      <c r="AQ14" s="7">
        <v>5.4617226383822404</v>
      </c>
      <c r="AR14" s="7">
        <v>9.3659498746518999</v>
      </c>
      <c r="AS14" s="7">
        <v>43.9646021866007</v>
      </c>
      <c r="AT14" s="7">
        <v>4.7038115543750498</v>
      </c>
      <c r="AU14" s="7">
        <v>134102694114.045</v>
      </c>
      <c r="AV14" s="7">
        <v>42.3794886104847</v>
      </c>
      <c r="AW14" s="7">
        <v>4.03114585608916</v>
      </c>
      <c r="AX14" s="7">
        <v>128095853473.207</v>
      </c>
      <c r="AY14" s="7">
        <v>6719.3430891484604</v>
      </c>
      <c r="AZ14" s="7">
        <v>100</v>
      </c>
      <c r="BA14" s="7">
        <v>100</v>
      </c>
      <c r="BB14" s="7">
        <v>100</v>
      </c>
      <c r="BC14" s="7">
        <v>100</v>
      </c>
      <c r="BD14" s="7">
        <v>6648486.6500000004</v>
      </c>
      <c r="BE14" s="7">
        <v>79.849483530000001</v>
      </c>
      <c r="BF14" s="7">
        <v>1390872</v>
      </c>
      <c r="BG14" s="7">
        <v>16.581439199529399</v>
      </c>
      <c r="BH14" s="7">
        <v>41.662702111576898</v>
      </c>
      <c r="BI14" s="7">
        <v>657.79517082524501</v>
      </c>
      <c r="BJ14" s="7">
        <v>3973.2835914285702</v>
      </c>
      <c r="BK14" s="7">
        <v>2107.19</v>
      </c>
      <c r="BL14" s="7">
        <v>356.81</v>
      </c>
      <c r="BM14" s="7">
        <v>5493.1538461538403</v>
      </c>
      <c r="BN14" s="7">
        <v>16684.176538461499</v>
      </c>
      <c r="BO14" s="7">
        <v>9347.4599999999991</v>
      </c>
      <c r="BP14" s="7">
        <v>65.827807692307601</v>
      </c>
      <c r="BQ14" s="7">
        <v>0.49454846748381598</v>
      </c>
      <c r="BR14" s="7">
        <v>4.82350756481656E-2</v>
      </c>
    </row>
    <row r="15" spans="1:70" hidden="1" x14ac:dyDescent="0.25">
      <c r="A15" s="10">
        <v>12</v>
      </c>
      <c r="B15" s="7" t="s">
        <v>103</v>
      </c>
      <c r="C15" s="7" t="s">
        <v>104</v>
      </c>
      <c r="D15" s="7" t="s">
        <v>76</v>
      </c>
      <c r="E15" s="7" t="s">
        <v>77</v>
      </c>
      <c r="F15" s="7" t="s">
        <v>78</v>
      </c>
      <c r="G15" s="7" t="s">
        <v>9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15.83250438</v>
      </c>
      <c r="T15" s="7">
        <v>4.1840621230000004</v>
      </c>
      <c r="U15" s="7">
        <v>50.01973366</v>
      </c>
      <c r="V15" s="7">
        <v>8370866.148</v>
      </c>
      <c r="W15" s="7">
        <v>6.422359943</v>
      </c>
      <c r="X15" s="7">
        <v>15.8325043846194</v>
      </c>
      <c r="Y15" s="7">
        <v>1852449472.5818999</v>
      </c>
      <c r="Z15" s="7">
        <v>2328.6288950651701</v>
      </c>
      <c r="AA15" s="7">
        <v>50.0197336636828</v>
      </c>
      <c r="AB15" s="7">
        <v>13519532752.961201</v>
      </c>
      <c r="AC15" s="7">
        <v>4.1840621234872097</v>
      </c>
      <c r="AD15" s="7">
        <v>8317350.46</v>
      </c>
      <c r="AE15" s="7">
        <v>1.16544049389757</v>
      </c>
      <c r="AF15" s="7">
        <v>50.823464847987502</v>
      </c>
      <c r="AG15" s="7">
        <v>49.176535152012399</v>
      </c>
      <c r="AH15" s="7">
        <v>6.4223599433898899</v>
      </c>
      <c r="AI15" s="7">
        <v>5.3935999858379304</v>
      </c>
      <c r="AJ15" s="7">
        <v>1105840.08333333</v>
      </c>
      <c r="AK15" s="7">
        <v>74.477730896908298</v>
      </c>
      <c r="AL15" s="7">
        <v>14234.4782608695</v>
      </c>
      <c r="AM15" s="7">
        <v>1252000</v>
      </c>
      <c r="AN15" s="7">
        <v>2151400</v>
      </c>
      <c r="AO15" s="7">
        <v>725238095.24000001</v>
      </c>
      <c r="AP15" s="7">
        <v>828000000</v>
      </c>
      <c r="AQ15" s="7">
        <v>7.8458302504174702</v>
      </c>
      <c r="AR15" s="7">
        <v>5.5822684278914299</v>
      </c>
      <c r="AS15" s="7">
        <v>46.792623345625401</v>
      </c>
      <c r="AT15" s="7">
        <v>14.9606754833108</v>
      </c>
      <c r="AU15" s="7">
        <v>12538839287.577101</v>
      </c>
      <c r="AV15" s="7">
        <v>41.407841007640997</v>
      </c>
      <c r="AW15" s="7">
        <v>16.096726667495702</v>
      </c>
      <c r="AX15" s="7">
        <v>7321271125.0911798</v>
      </c>
      <c r="AY15" s="7">
        <v>966.22324881587099</v>
      </c>
      <c r="AZ15" s="7">
        <v>62.442307692307601</v>
      </c>
      <c r="BA15" s="7">
        <v>76.661538461538399</v>
      </c>
      <c r="BB15" s="7">
        <v>73.559090909090898</v>
      </c>
      <c r="BC15" s="7">
        <v>64.454545454545396</v>
      </c>
      <c r="BD15" s="7">
        <v>3464289.04</v>
      </c>
      <c r="BE15" s="7">
        <v>37.864442048038399</v>
      </c>
      <c r="BF15" s="7">
        <v>709183.33</v>
      </c>
      <c r="BG15" s="7">
        <v>7.5380839783333302</v>
      </c>
      <c r="BH15" s="7">
        <v>21.898445196571402</v>
      </c>
      <c r="BI15" s="7">
        <v>4.3039617727814496</v>
      </c>
      <c r="BJ15" s="7">
        <v>0</v>
      </c>
      <c r="BK15" s="7">
        <v>220.12</v>
      </c>
      <c r="BL15" s="7">
        <v>13</v>
      </c>
      <c r="BM15" s="7">
        <v>2097.4562499999902</v>
      </c>
      <c r="BN15" s="7">
        <v>9236.7479999999996</v>
      </c>
      <c r="BO15" s="7">
        <v>725.76</v>
      </c>
      <c r="BP15" s="7">
        <v>52.7174615384615</v>
      </c>
      <c r="BQ15" s="7">
        <v>1.2052911930985299</v>
      </c>
      <c r="BR15" s="7">
        <v>21.674862259032398</v>
      </c>
    </row>
    <row r="16" spans="1:70" hidden="1" x14ac:dyDescent="0.25">
      <c r="A16" s="10">
        <v>13</v>
      </c>
      <c r="B16" s="7" t="s">
        <v>105</v>
      </c>
      <c r="C16" s="7" t="s">
        <v>106</v>
      </c>
      <c r="D16" s="7" t="s">
        <v>83</v>
      </c>
      <c r="E16" s="7" t="s">
        <v>77</v>
      </c>
      <c r="F16" s="7" t="s">
        <v>92</v>
      </c>
      <c r="G16" s="7" t="s">
        <v>7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2.61435313</v>
      </c>
      <c r="T16" s="7">
        <v>5.6222578219999999</v>
      </c>
      <c r="U16" s="7">
        <v>16.44402651</v>
      </c>
      <c r="V16" s="7">
        <v>320796.25929999998</v>
      </c>
      <c r="W16" s="7">
        <v>11.43848013</v>
      </c>
      <c r="X16" s="7">
        <v>2.6143531298765699</v>
      </c>
      <c r="Y16" s="7">
        <v>142311923.07692301</v>
      </c>
      <c r="Z16" s="7">
        <v>33176.167157517601</v>
      </c>
      <c r="AA16" s="7">
        <v>16.4440265142306</v>
      </c>
      <c r="AB16" s="7">
        <v>937900846.15384603</v>
      </c>
      <c r="AC16" s="7">
        <v>5.6222578220036201</v>
      </c>
      <c r="AD16" s="7">
        <v>318087.19</v>
      </c>
      <c r="AE16" s="7">
        <v>1.65067807374187</v>
      </c>
      <c r="AF16" s="7">
        <v>50.974383554983199</v>
      </c>
      <c r="AG16" s="7">
        <v>49.025616445016702</v>
      </c>
      <c r="AH16" s="7">
        <v>11.438480129241899</v>
      </c>
      <c r="AI16" s="7">
        <v>10.8668182763186</v>
      </c>
      <c r="AJ16" s="7">
        <v>1079242.9043631</v>
      </c>
      <c r="AK16" s="7">
        <v>0.630324176354637</v>
      </c>
      <c r="AL16" s="7">
        <v>27189.583999999999</v>
      </c>
      <c r="AM16" s="7">
        <v>1502952.38</v>
      </c>
      <c r="AN16" s="7">
        <v>0</v>
      </c>
      <c r="AO16" s="7">
        <v>1915047619.05</v>
      </c>
      <c r="AP16" s="7">
        <v>378190476.19</v>
      </c>
      <c r="AQ16" s="7">
        <v>11.2639073363486</v>
      </c>
      <c r="AR16" s="7">
        <v>69.208464531169199</v>
      </c>
      <c r="AS16" s="7">
        <v>45.0219276951224</v>
      </c>
      <c r="AT16" s="7">
        <v>1.4256244331743799</v>
      </c>
      <c r="AU16" s="7">
        <v>2763910384.6153798</v>
      </c>
      <c r="AV16" s="7">
        <v>50.816637206442799</v>
      </c>
      <c r="AW16" s="7">
        <v>3.26451226900714</v>
      </c>
      <c r="AX16" s="7">
        <v>3180775769.2307601</v>
      </c>
      <c r="AY16" s="7">
        <v>2181.9585194063202</v>
      </c>
      <c r="AZ16" s="7">
        <v>97.243478260869495</v>
      </c>
      <c r="BA16" s="7">
        <v>97.243478260869495</v>
      </c>
      <c r="BB16" s="7">
        <v>89.918181818181793</v>
      </c>
      <c r="BC16" s="7">
        <v>89.918181818181793</v>
      </c>
      <c r="BD16" s="7">
        <v>163282</v>
      </c>
      <c r="BE16" s="7">
        <v>46.439165550600002</v>
      </c>
      <c r="BF16" s="7">
        <v>32785.93</v>
      </c>
      <c r="BG16" s="7">
        <v>8.9864378079333296</v>
      </c>
      <c r="BH16" s="7">
        <v>29.0935584847272</v>
      </c>
      <c r="BI16" s="7">
        <v>231.491819621503</v>
      </c>
      <c r="BJ16" s="7">
        <v>0</v>
      </c>
      <c r="BK16" s="7">
        <v>1.83</v>
      </c>
      <c r="BL16" s="7">
        <v>58.33</v>
      </c>
      <c r="BM16" s="7">
        <v>0</v>
      </c>
      <c r="BN16" s="7">
        <v>0</v>
      </c>
      <c r="BO16" s="7">
        <v>0</v>
      </c>
      <c r="BP16" s="7">
        <v>81.814807692307696</v>
      </c>
      <c r="BQ16" s="7">
        <v>1.82100291048735</v>
      </c>
      <c r="BR16" s="7">
        <v>0</v>
      </c>
    </row>
    <row r="17" spans="1:70" hidden="1" x14ac:dyDescent="0.25">
      <c r="A17" s="10">
        <v>14</v>
      </c>
      <c r="B17" s="7" t="s">
        <v>107</v>
      </c>
      <c r="C17" s="7" t="s">
        <v>108</v>
      </c>
      <c r="D17" s="7" t="s">
        <v>83</v>
      </c>
      <c r="E17" s="7" t="s">
        <v>84</v>
      </c>
      <c r="F17" s="7" t="s">
        <v>85</v>
      </c>
      <c r="G17" s="7" t="s">
        <v>6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0.58863980000000005</v>
      </c>
      <c r="T17" s="7">
        <v>24.287256060000001</v>
      </c>
      <c r="U17" s="7">
        <v>42.964233460000003</v>
      </c>
      <c r="V17" s="7">
        <v>879973.03700000001</v>
      </c>
      <c r="W17" s="7">
        <v>1.329200006</v>
      </c>
      <c r="X17" s="7">
        <v>0.58863979989026805</v>
      </c>
      <c r="Y17" s="7">
        <v>66627016.843971603</v>
      </c>
      <c r="Z17" s="7">
        <v>21660.387115839199</v>
      </c>
      <c r="AA17" s="7">
        <v>42.964233458244003</v>
      </c>
      <c r="AB17" s="7">
        <v>8050994215.4255304</v>
      </c>
      <c r="AC17" s="7">
        <v>24.287256057418599</v>
      </c>
      <c r="AD17" s="7">
        <v>859003.88</v>
      </c>
      <c r="AE17" s="7">
        <v>4.0302490568447098</v>
      </c>
      <c r="AF17" s="7">
        <v>40.570330880701803</v>
      </c>
      <c r="AG17" s="7">
        <v>59.429669119298097</v>
      </c>
      <c r="AH17" s="7">
        <v>1.32920000553131</v>
      </c>
      <c r="AI17" s="7">
        <v>3.5887499898672099</v>
      </c>
      <c r="AJ17" s="7">
        <v>2574634.7745278701</v>
      </c>
      <c r="AK17" s="7">
        <v>229.88452072022301</v>
      </c>
      <c r="AL17" s="7">
        <v>31149.577065044701</v>
      </c>
      <c r="AM17" s="7">
        <v>6361190.4800000004</v>
      </c>
      <c r="AN17" s="7">
        <v>0</v>
      </c>
      <c r="AO17" s="7">
        <v>1354950000</v>
      </c>
      <c r="AP17" s="7">
        <v>573500000</v>
      </c>
      <c r="AQ17" s="7">
        <v>6.7834808170710597</v>
      </c>
      <c r="AR17" s="7">
        <v>11.6399960012359</v>
      </c>
      <c r="AS17" s="7">
        <v>83.518927406079797</v>
      </c>
      <c r="AT17" s="7">
        <v>5.7649554068503299</v>
      </c>
      <c r="AU17" s="7">
        <v>13033326483.224199</v>
      </c>
      <c r="AV17" s="7">
        <v>69.801871656413297</v>
      </c>
      <c r="AW17" s="7">
        <v>9.5089023795137901</v>
      </c>
      <c r="AX17" s="7">
        <v>10469322841.653</v>
      </c>
      <c r="AY17" s="7">
        <v>4.9570691779779601</v>
      </c>
      <c r="AZ17" s="7">
        <v>98.423076923076906</v>
      </c>
      <c r="BA17" s="7">
        <v>98.423076923076906</v>
      </c>
      <c r="BB17" s="7">
        <v>99.138461538461499</v>
      </c>
      <c r="BC17" s="7">
        <v>99.134615384615302</v>
      </c>
      <c r="BD17" s="7">
        <v>787159.77</v>
      </c>
      <c r="BE17" s="7">
        <v>69.603098706076906</v>
      </c>
      <c r="BF17" s="7">
        <v>131652.13</v>
      </c>
      <c r="BG17" s="7">
        <v>10.467381258933299</v>
      </c>
      <c r="BH17" s="7">
        <v>35.200916339999999</v>
      </c>
      <c r="BI17" s="7">
        <v>84.244220063958593</v>
      </c>
      <c r="BJ17" s="7">
        <v>361.98630000000003</v>
      </c>
      <c r="BK17" s="7">
        <v>4.2</v>
      </c>
      <c r="BL17" s="7">
        <v>147</v>
      </c>
      <c r="BM17" s="7">
        <v>0</v>
      </c>
      <c r="BN17" s="7">
        <v>0</v>
      </c>
      <c r="BO17" s="7">
        <v>0</v>
      </c>
      <c r="BP17" s="7">
        <v>88.444423076923101</v>
      </c>
      <c r="BQ17" s="7">
        <v>4.0662005280625602</v>
      </c>
      <c r="BR17" s="7">
        <v>3.39410879584837</v>
      </c>
    </row>
    <row r="18" spans="1:70" hidden="1" x14ac:dyDescent="0.25">
      <c r="A18" s="10">
        <v>15</v>
      </c>
      <c r="B18" s="7" t="s">
        <v>109</v>
      </c>
      <c r="C18" s="7" t="s">
        <v>110</v>
      </c>
      <c r="D18" s="7" t="s">
        <v>71</v>
      </c>
      <c r="E18" s="7" t="s">
        <v>88</v>
      </c>
      <c r="F18" s="7" t="s">
        <v>89</v>
      </c>
      <c r="G18" s="7" t="s">
        <v>15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21.964774349999999</v>
      </c>
      <c r="T18" s="7">
        <v>0.26714437699999999</v>
      </c>
      <c r="U18" s="7">
        <v>24.631192859999999</v>
      </c>
      <c r="V18" s="7">
        <v>136890951.69999999</v>
      </c>
      <c r="W18" s="7">
        <v>3.8123600199999998</v>
      </c>
      <c r="X18" s="7">
        <v>21.964774350885101</v>
      </c>
      <c r="Y18" s="7">
        <v>14393076899.5334</v>
      </c>
      <c r="Z18" s="7">
        <v>468.42551400885799</v>
      </c>
      <c r="AA18" s="7">
        <v>24.631192856401999</v>
      </c>
      <c r="AB18" s="7">
        <v>18700676647.132301</v>
      </c>
      <c r="AC18" s="7">
        <v>0.26714437738274799</v>
      </c>
      <c r="AD18" s="7">
        <v>135888620.62</v>
      </c>
      <c r="AE18" s="7">
        <v>1.70046696024941</v>
      </c>
      <c r="AF18" s="7">
        <v>49.128830570635103</v>
      </c>
      <c r="AG18" s="7">
        <v>50.871169429364699</v>
      </c>
      <c r="AH18" s="7">
        <v>3.8123600196838301</v>
      </c>
      <c r="AI18" s="7">
        <v>3.6200000899178599</v>
      </c>
      <c r="AJ18" s="7">
        <v>1625959.4725612199</v>
      </c>
      <c r="AK18" s="7">
        <v>140.51662866870899</v>
      </c>
      <c r="AL18" s="7">
        <v>17979.662293455</v>
      </c>
      <c r="AM18" s="7">
        <v>213250</v>
      </c>
      <c r="AN18" s="7">
        <v>1466157.89</v>
      </c>
      <c r="AO18" s="7">
        <v>78495238.099999994</v>
      </c>
      <c r="AP18" s="7">
        <v>556857142.86000001</v>
      </c>
      <c r="AQ18" s="7">
        <v>3.1017162482948399</v>
      </c>
      <c r="AR18" s="7">
        <v>0.631117588824607</v>
      </c>
      <c r="AS18" s="7">
        <v>13.3774964742652</v>
      </c>
      <c r="AT18" s="7">
        <v>14.288477036009001</v>
      </c>
      <c r="AU18" s="7">
        <v>11864234136.807199</v>
      </c>
      <c r="AV18" s="7">
        <v>19.197740596664602</v>
      </c>
      <c r="AW18" s="7">
        <v>12.0906097212593</v>
      </c>
      <c r="AX18" s="7">
        <v>16633716321.856701</v>
      </c>
      <c r="AY18" s="7">
        <v>767.84254742677695</v>
      </c>
      <c r="AZ18" s="7">
        <v>75.934615384615398</v>
      </c>
      <c r="BA18" s="7">
        <v>77.761538461538393</v>
      </c>
      <c r="BB18" s="7">
        <v>47.892307692307597</v>
      </c>
      <c r="BC18" s="7">
        <v>46.734615384615303</v>
      </c>
      <c r="BD18" s="7">
        <v>30347949.620000001</v>
      </c>
      <c r="BE18" s="7">
        <v>19.666845493384599</v>
      </c>
      <c r="BF18" s="7">
        <v>1267263.8899999999</v>
      </c>
      <c r="BG18" s="7">
        <v>0.80223449455555496</v>
      </c>
      <c r="BH18" s="7">
        <v>2.8757962638499999</v>
      </c>
      <c r="BI18" s="7">
        <v>0.35713519959248002</v>
      </c>
      <c r="BJ18" s="7">
        <v>0</v>
      </c>
      <c r="BK18" s="7">
        <v>47.81</v>
      </c>
      <c r="BL18" s="7">
        <v>210.69</v>
      </c>
      <c r="BM18" s="7">
        <v>2788.6876000000002</v>
      </c>
      <c r="BN18" s="7">
        <v>783.08570833333295</v>
      </c>
      <c r="BO18" s="7">
        <v>4924.4799999999996</v>
      </c>
      <c r="BP18" s="7">
        <v>25.947499999999899</v>
      </c>
      <c r="BQ18" s="7">
        <v>3.90360644077687</v>
      </c>
      <c r="BR18" s="7">
        <v>8.0090869559720605E-4</v>
      </c>
    </row>
    <row r="19" spans="1:70" hidden="1" x14ac:dyDescent="0.25">
      <c r="A19" s="10">
        <v>16</v>
      </c>
      <c r="B19" s="7" t="s">
        <v>111</v>
      </c>
      <c r="C19" s="7" t="s">
        <v>112</v>
      </c>
      <c r="D19" s="7" t="s">
        <v>76</v>
      </c>
      <c r="E19" s="7" t="s">
        <v>77</v>
      </c>
      <c r="F19" s="7" t="s">
        <v>78</v>
      </c>
      <c r="G19" s="7" t="s">
        <v>9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2.4548894680000002</v>
      </c>
      <c r="T19" s="7">
        <v>4.5176670120000004</v>
      </c>
      <c r="U19" s="7">
        <v>16.524664609999999</v>
      </c>
      <c r="V19" s="7">
        <v>272624.55560000002</v>
      </c>
      <c r="W19" s="7">
        <v>12.89520014</v>
      </c>
      <c r="X19" s="7">
        <v>2.4548894676741599</v>
      </c>
      <c r="Y19" s="7">
        <v>63702453.935265698</v>
      </c>
      <c r="Z19" s="7">
        <v>15125</v>
      </c>
      <c r="AA19" s="7">
        <v>16.524664613654199</v>
      </c>
      <c r="AB19" s="7">
        <v>459032996.469944</v>
      </c>
      <c r="AC19" s="7">
        <v>4.5176670119920797</v>
      </c>
      <c r="AD19" s="7">
        <v>272148.73</v>
      </c>
      <c r="AE19" s="7">
        <v>0.35055073503234901</v>
      </c>
      <c r="AF19" s="7">
        <v>51.962794827671999</v>
      </c>
      <c r="AG19" s="7">
        <v>48.037205172327901</v>
      </c>
      <c r="AH19" s="7">
        <v>12.895200138091999</v>
      </c>
      <c r="AI19" s="7">
        <v>12.293076973694999</v>
      </c>
      <c r="AJ19" s="7">
        <v>0</v>
      </c>
      <c r="AK19" s="7">
        <v>0.40000000600000002</v>
      </c>
      <c r="AL19" s="7">
        <v>700</v>
      </c>
      <c r="AM19" s="7">
        <v>526285.71</v>
      </c>
      <c r="AN19" s="7">
        <v>0</v>
      </c>
      <c r="AO19" s="7">
        <v>891842105.25999999</v>
      </c>
      <c r="AP19" s="7">
        <v>179526315.78999999</v>
      </c>
      <c r="AQ19" s="7">
        <v>9.8512486280845799</v>
      </c>
      <c r="AR19" s="7">
        <v>54.696798651169601</v>
      </c>
      <c r="AS19" s="7">
        <v>42.037599719754503</v>
      </c>
      <c r="AT19" s="7">
        <v>3.07418680972276</v>
      </c>
      <c r="AU19" s="7">
        <v>1410784402.4123099</v>
      </c>
      <c r="AV19" s="7">
        <v>45.577477559173403</v>
      </c>
      <c r="AW19" s="7">
        <v>3.4853760957811302</v>
      </c>
      <c r="AX19" s="7">
        <v>1577743904.54426</v>
      </c>
      <c r="AY19" s="7">
        <v>292.60078930200399</v>
      </c>
      <c r="AZ19" s="7">
        <v>97.992307692307605</v>
      </c>
      <c r="BA19" s="7">
        <v>97.992307692307605</v>
      </c>
      <c r="BB19" s="7">
        <v>88.415384615384596</v>
      </c>
      <c r="BC19" s="7">
        <v>88.415384615384596</v>
      </c>
      <c r="BD19" s="7">
        <v>149915.19</v>
      </c>
      <c r="BE19" s="7">
        <v>53.687264878884598</v>
      </c>
      <c r="BF19" s="7">
        <v>53142.31</v>
      </c>
      <c r="BG19" s="7">
        <v>18.9372497615384</v>
      </c>
      <c r="BH19" s="7">
        <v>38.942419085045401</v>
      </c>
      <c r="BI19" s="7">
        <v>268.50803616003498</v>
      </c>
      <c r="BJ19" s="7">
        <v>0</v>
      </c>
      <c r="BK19" s="7">
        <v>2</v>
      </c>
      <c r="BL19" s="7">
        <v>72.25</v>
      </c>
      <c r="BM19" s="7">
        <v>0</v>
      </c>
      <c r="BN19" s="7">
        <v>0</v>
      </c>
      <c r="BO19" s="7">
        <v>0</v>
      </c>
      <c r="BP19" s="7">
        <v>32.797192307692299</v>
      </c>
      <c r="BQ19" s="7">
        <v>0.14577030807979899</v>
      </c>
      <c r="BR19" s="7">
        <v>0.240463266964344</v>
      </c>
    </row>
    <row r="20" spans="1:70" hidden="1" x14ac:dyDescent="0.25">
      <c r="A20" s="10">
        <v>17</v>
      </c>
      <c r="B20" s="7" t="s">
        <v>113</v>
      </c>
      <c r="C20" s="7" t="s">
        <v>114</v>
      </c>
      <c r="D20" s="7" t="s">
        <v>76</v>
      </c>
      <c r="E20" s="7" t="s">
        <v>77</v>
      </c>
      <c r="F20" s="7" t="s">
        <v>78</v>
      </c>
      <c r="G20" s="7" t="s">
        <v>9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13.04553744</v>
      </c>
      <c r="T20" s="7">
        <v>6.2830988550000004</v>
      </c>
      <c r="U20" s="7">
        <v>41.09636536</v>
      </c>
      <c r="V20" s="7">
        <v>9820828.7410000004</v>
      </c>
      <c r="W20" s="7">
        <v>0.66484000799999998</v>
      </c>
      <c r="X20" s="7">
        <v>13.0455374423421</v>
      </c>
      <c r="Y20" s="7">
        <v>3209146655.07409</v>
      </c>
      <c r="Z20" s="7">
        <v>8151.7539477372902</v>
      </c>
      <c r="AA20" s="7">
        <v>41.096365361722498</v>
      </c>
      <c r="AB20" s="7">
        <v>11984380596.700899</v>
      </c>
      <c r="AC20" s="7">
        <v>6.2830988546991202</v>
      </c>
      <c r="AD20" s="7">
        <v>9832894.4600000009</v>
      </c>
      <c r="AE20" s="7">
        <v>-0.26632331501250101</v>
      </c>
      <c r="AF20" s="7">
        <v>53.2617073527245</v>
      </c>
      <c r="AG20" s="7">
        <v>46.7382926472755</v>
      </c>
      <c r="AH20" s="7">
        <v>0.664840008020401</v>
      </c>
      <c r="AI20" s="7">
        <v>1.61619998529553</v>
      </c>
      <c r="AJ20" s="7">
        <v>564758.91304347804</v>
      </c>
      <c r="AK20" s="7">
        <v>1.86730399793043</v>
      </c>
      <c r="AL20" s="7">
        <v>13786.1739130434</v>
      </c>
      <c r="AM20" s="7">
        <v>123504.76</v>
      </c>
      <c r="AN20" s="7">
        <v>739333.33</v>
      </c>
      <c r="AO20" s="7">
        <v>471666666.67000002</v>
      </c>
      <c r="AP20" s="7">
        <v>591857142.86000001</v>
      </c>
      <c r="AQ20" s="7">
        <v>2.7530069065321499</v>
      </c>
      <c r="AR20" s="7">
        <v>2.0541293981240298</v>
      </c>
      <c r="AS20" s="7">
        <v>59.997463130419298</v>
      </c>
      <c r="AT20" s="7">
        <v>2.3720437008577102</v>
      </c>
      <c r="AU20" s="7">
        <v>19989335960.221699</v>
      </c>
      <c r="AV20" s="7">
        <v>64.068408373706703</v>
      </c>
      <c r="AW20" s="7">
        <v>2.58599533953526</v>
      </c>
      <c r="AX20" s="7">
        <v>21232048560.944901</v>
      </c>
      <c r="AY20" s="7">
        <v>3478.7015749165398</v>
      </c>
      <c r="AZ20" s="7">
        <v>99.042307692307602</v>
      </c>
      <c r="BA20" s="7">
        <v>99.553846153846095</v>
      </c>
      <c r="BB20" s="7">
        <v>94.730769230769198</v>
      </c>
      <c r="BC20" s="7">
        <v>96.603846153846106</v>
      </c>
      <c r="BD20" s="7">
        <v>4021865</v>
      </c>
      <c r="BE20" s="7">
        <v>42.531854485422997</v>
      </c>
      <c r="BF20" s="7">
        <v>1173155.6399999999</v>
      </c>
      <c r="BG20" s="7">
        <v>12.5025386139285</v>
      </c>
      <c r="BH20" s="7">
        <v>20.0470678827499</v>
      </c>
      <c r="BI20" s="7">
        <v>13.1282227026722</v>
      </c>
      <c r="BJ20" s="7">
        <v>0</v>
      </c>
      <c r="BK20" s="7">
        <v>1101.0899999999999</v>
      </c>
      <c r="BL20" s="7">
        <v>294.39</v>
      </c>
      <c r="BM20" s="7">
        <v>5510</v>
      </c>
      <c r="BN20" s="7">
        <v>41878.269230769198</v>
      </c>
      <c r="BO20" s="7">
        <v>12460.24</v>
      </c>
      <c r="BP20" s="7">
        <v>71.240230769230706</v>
      </c>
      <c r="BQ20" s="7">
        <v>0.334155322249308</v>
      </c>
      <c r="BR20" s="7">
        <v>0.91142627092603001</v>
      </c>
    </row>
    <row r="21" spans="1:70" hidden="1" x14ac:dyDescent="0.25">
      <c r="A21" s="10">
        <v>18</v>
      </c>
      <c r="B21" s="7" t="s">
        <v>115</v>
      </c>
      <c r="C21" s="7" t="s">
        <v>116</v>
      </c>
      <c r="D21" s="7" t="s">
        <v>83</v>
      </c>
      <c r="E21" s="7" t="s">
        <v>84</v>
      </c>
      <c r="F21" s="7" t="s">
        <v>85</v>
      </c>
      <c r="G21" s="7" t="s">
        <v>6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1.051288819</v>
      </c>
      <c r="T21" s="7">
        <v>10.391007460000001</v>
      </c>
      <c r="U21" s="7">
        <v>25.38495309</v>
      </c>
      <c r="V21" s="7">
        <v>10519764.52</v>
      </c>
      <c r="W21" s="7">
        <v>7.9723999599999997</v>
      </c>
      <c r="X21" s="7">
        <v>1.0512888193067</v>
      </c>
      <c r="Y21" s="7">
        <v>3378794556.4166698</v>
      </c>
      <c r="Z21" s="7">
        <v>55836.731493888001</v>
      </c>
      <c r="AA21" s="7">
        <v>25.384953090333902</v>
      </c>
      <c r="AB21" s="7">
        <v>85044920916.470093</v>
      </c>
      <c r="AC21" s="7">
        <v>10.3910074550032</v>
      </c>
      <c r="AD21" s="7">
        <v>10487903.189999999</v>
      </c>
      <c r="AE21" s="7">
        <v>0.48531258061103599</v>
      </c>
      <c r="AF21" s="7">
        <v>50.9782275664273</v>
      </c>
      <c r="AG21" s="7">
        <v>49.0217724335726</v>
      </c>
      <c r="AH21" s="7">
        <v>7.9723999595641999</v>
      </c>
      <c r="AI21" s="7">
        <v>7.9453845207507703</v>
      </c>
      <c r="AJ21" s="7">
        <v>6140022.3191175498</v>
      </c>
      <c r="AK21" s="7">
        <v>852.39105078424495</v>
      </c>
      <c r="AL21" s="7">
        <v>150372.36929078799</v>
      </c>
      <c r="AM21" s="7">
        <v>6854095.2400000002</v>
      </c>
      <c r="AN21" s="7">
        <v>8432500</v>
      </c>
      <c r="AO21" s="7">
        <v>9784190476.1900005</v>
      </c>
      <c r="AP21" s="7">
        <v>15691238095.24</v>
      </c>
      <c r="AQ21" s="7">
        <v>5.700487101797</v>
      </c>
      <c r="AR21" s="7">
        <v>3.49978118939491</v>
      </c>
      <c r="AS21" s="7">
        <v>69.979482316469301</v>
      </c>
      <c r="AT21" s="7">
        <v>4.2066218698433602</v>
      </c>
      <c r="AU21" s="7">
        <v>256166706075.69601</v>
      </c>
      <c r="AV21" s="7">
        <v>67.288600056791395</v>
      </c>
      <c r="AW21" s="7">
        <v>4.0928662166679004</v>
      </c>
      <c r="AX21" s="7">
        <v>247430478428.565</v>
      </c>
      <c r="AY21" s="7">
        <v>1135.4720655941101</v>
      </c>
      <c r="AZ21" s="7">
        <v>100</v>
      </c>
      <c r="BA21" s="7">
        <v>100</v>
      </c>
      <c r="BB21" s="7">
        <v>99.5</v>
      </c>
      <c r="BC21" s="7">
        <v>99.469230769230705</v>
      </c>
      <c r="BD21" s="7">
        <v>6701624.8799999999</v>
      </c>
      <c r="BE21" s="7">
        <v>62.329768027576897</v>
      </c>
      <c r="BF21" s="7">
        <v>2234115.2200000002</v>
      </c>
      <c r="BG21" s="7">
        <v>20.5483229317222</v>
      </c>
      <c r="BH21" s="7">
        <v>40.307181831500003</v>
      </c>
      <c r="BI21" s="7">
        <v>394.83614289984803</v>
      </c>
      <c r="BJ21" s="7">
        <v>3372.0766519999902</v>
      </c>
      <c r="BK21" s="7">
        <v>658.77</v>
      </c>
      <c r="BL21" s="7">
        <v>259.88</v>
      </c>
      <c r="BM21" s="7">
        <v>3494.3461538461502</v>
      </c>
      <c r="BN21" s="7">
        <v>7951.16</v>
      </c>
      <c r="BO21" s="7">
        <v>8625.15</v>
      </c>
      <c r="BP21" s="7">
        <v>97.211423076922998</v>
      </c>
      <c r="BQ21" s="7">
        <v>0.54735970483053398</v>
      </c>
      <c r="BR21" s="7">
        <v>0</v>
      </c>
    </row>
    <row r="22" spans="1:70" hidden="1" x14ac:dyDescent="0.25">
      <c r="A22" s="10">
        <v>19</v>
      </c>
      <c r="B22" s="7" t="s">
        <v>117</v>
      </c>
      <c r="C22" s="7" t="s">
        <v>118</v>
      </c>
      <c r="D22" s="7" t="s">
        <v>76</v>
      </c>
      <c r="E22" s="7" t="s">
        <v>77</v>
      </c>
      <c r="F22" s="7" t="s">
        <v>78</v>
      </c>
      <c r="G22" s="7" t="s">
        <v>9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16.133568839999999</v>
      </c>
      <c r="T22" s="7">
        <v>1.639380029</v>
      </c>
      <c r="U22" s="7">
        <v>20.058225050000001</v>
      </c>
      <c r="V22" s="7">
        <v>270211.37040000001</v>
      </c>
      <c r="W22" s="7">
        <v>10.837080090000001</v>
      </c>
      <c r="X22" s="7">
        <v>16.133568843090501</v>
      </c>
      <c r="Y22" s="7">
        <v>135787094.23076901</v>
      </c>
      <c r="Z22" s="7">
        <v>4681.5143387287899</v>
      </c>
      <c r="AA22" s="7">
        <v>20.058225046256499</v>
      </c>
      <c r="AB22" s="7">
        <v>174872907.692307</v>
      </c>
      <c r="AC22" s="7">
        <v>1.6393800288334499</v>
      </c>
      <c r="AD22" s="7">
        <v>266490.5</v>
      </c>
      <c r="AE22" s="7">
        <v>2.5849176130534901</v>
      </c>
      <c r="AF22" s="7">
        <v>49.7781312270169</v>
      </c>
      <c r="AG22" s="7">
        <v>50.221868772983001</v>
      </c>
      <c r="AH22" s="7">
        <v>10.8370800876617</v>
      </c>
      <c r="AI22" s="7">
        <v>11.431666731834399</v>
      </c>
      <c r="AJ22" s="7">
        <v>516326.59392822598</v>
      </c>
      <c r="AK22" s="7">
        <v>1.1449607173632701</v>
      </c>
      <c r="AL22" s="7">
        <v>69155.393500000006</v>
      </c>
      <c r="AM22" s="7">
        <v>226095.24</v>
      </c>
      <c r="AN22" s="7">
        <v>0</v>
      </c>
      <c r="AO22" s="7">
        <v>206809523.81</v>
      </c>
      <c r="AP22" s="7">
        <v>42190476.189999998</v>
      </c>
      <c r="AQ22" s="7">
        <v>6.5694359548443204</v>
      </c>
      <c r="AR22" s="7">
        <v>30.621658605217402</v>
      </c>
      <c r="AS22" s="7">
        <v>55.122345940800898</v>
      </c>
      <c r="AT22" s="7">
        <v>5.1884848011586202</v>
      </c>
      <c r="AU22" s="7">
        <v>572609609.61538398</v>
      </c>
      <c r="AV22" s="7">
        <v>61.097968178692597</v>
      </c>
      <c r="AW22" s="7">
        <v>4.9402204679718702</v>
      </c>
      <c r="AX22" s="7">
        <v>632152692.30769205</v>
      </c>
      <c r="AY22" s="7">
        <v>57573.542096056</v>
      </c>
      <c r="AZ22" s="7">
        <v>82.576923076922995</v>
      </c>
      <c r="BA22" s="7">
        <v>87.784615384615293</v>
      </c>
      <c r="BB22" s="7">
        <v>84.103846153846106</v>
      </c>
      <c r="BC22" s="7">
        <v>82.011538461538393</v>
      </c>
      <c r="BD22" s="7">
        <v>79336.649999999994</v>
      </c>
      <c r="BE22" s="7">
        <v>26.198659465999999</v>
      </c>
      <c r="BF22" s="7">
        <v>8128.15</v>
      </c>
      <c r="BG22" s="7">
        <v>2.6099149711538399</v>
      </c>
      <c r="BH22" s="7">
        <v>17.636156514049901</v>
      </c>
      <c r="BI22" s="7">
        <v>250.903412110273</v>
      </c>
      <c r="BJ22" s="7">
        <v>0</v>
      </c>
      <c r="BK22" s="7">
        <v>1</v>
      </c>
      <c r="BL22" s="7">
        <v>38.6</v>
      </c>
      <c r="BM22" s="7">
        <v>0</v>
      </c>
      <c r="BN22" s="7">
        <v>0</v>
      </c>
      <c r="BO22" s="7">
        <v>0</v>
      </c>
      <c r="BP22" s="7">
        <v>46.379076923076902</v>
      </c>
      <c r="BQ22" s="7">
        <v>2.27565535196302</v>
      </c>
      <c r="BR22" s="7">
        <v>3.0051769524860501</v>
      </c>
    </row>
    <row r="23" spans="1:70" hidden="1" x14ac:dyDescent="0.25">
      <c r="A23" s="10">
        <v>20</v>
      </c>
      <c r="B23" s="7" t="s">
        <v>119</v>
      </c>
      <c r="C23" s="7" t="s">
        <v>120</v>
      </c>
      <c r="D23" s="7" t="s">
        <v>71</v>
      </c>
      <c r="E23" s="7" t="s">
        <v>72</v>
      </c>
      <c r="F23" s="7" t="s">
        <v>73</v>
      </c>
      <c r="G23" s="7" t="s">
        <v>16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29.111982149999999</v>
      </c>
      <c r="T23" s="7">
        <v>0.34231161300000001</v>
      </c>
      <c r="U23" s="7">
        <v>22.6281444</v>
      </c>
      <c r="V23" s="7">
        <v>7668311.2960000001</v>
      </c>
      <c r="W23" s="7">
        <v>0.99007998699999999</v>
      </c>
      <c r="X23" s="7">
        <v>29.111982145717501</v>
      </c>
      <c r="Y23" s="7">
        <v>1134668683.2495601</v>
      </c>
      <c r="Z23" s="7">
        <v>837.96534991184103</v>
      </c>
      <c r="AA23" s="7">
        <v>22.6281443953478</v>
      </c>
      <c r="AB23" s="7">
        <v>989100116.80983305</v>
      </c>
      <c r="AC23" s="7">
        <v>0.34231161341564997</v>
      </c>
      <c r="AD23" s="7">
        <v>7545081.04</v>
      </c>
      <c r="AE23" s="7">
        <v>3.0223288344694001</v>
      </c>
      <c r="AF23" s="7">
        <v>50.648738702857102</v>
      </c>
      <c r="AG23" s="7">
        <v>49.351261297142798</v>
      </c>
      <c r="AH23" s="7">
        <v>0.99007998704910205</v>
      </c>
      <c r="AI23" s="7">
        <v>1.0799999833106999</v>
      </c>
      <c r="AJ23" s="7">
        <v>75498.576565656505</v>
      </c>
      <c r="AK23" s="7">
        <v>9.7191680794833299</v>
      </c>
      <c r="AL23" s="7">
        <v>1251.9985858585801</v>
      </c>
      <c r="AM23" s="7">
        <v>168666.67</v>
      </c>
      <c r="AN23" s="7">
        <v>0</v>
      </c>
      <c r="AO23" s="7">
        <v>128519047.62</v>
      </c>
      <c r="AP23" s="7">
        <v>63938095.240000002</v>
      </c>
      <c r="AQ23" s="7">
        <v>4.6208894756914098</v>
      </c>
      <c r="AR23" s="7">
        <v>12.2729259731318</v>
      </c>
      <c r="AS23" s="7">
        <v>23.346411335420498</v>
      </c>
      <c r="AT23" s="7">
        <v>9.8463094929971096</v>
      </c>
      <c r="AU23" s="7">
        <v>1086092510.6784401</v>
      </c>
      <c r="AV23" s="7">
        <v>33.832397202627703</v>
      </c>
      <c r="AW23" s="7">
        <v>7.9328404452291297</v>
      </c>
      <c r="AX23" s="7">
        <v>1594075510.91874</v>
      </c>
      <c r="AY23" s="7">
        <v>1376.9270887555199</v>
      </c>
      <c r="AZ23" s="7">
        <v>60.930769230769201</v>
      </c>
      <c r="BA23" s="7">
        <v>68.049999999999898</v>
      </c>
      <c r="BB23" s="7">
        <v>13.3</v>
      </c>
      <c r="BC23" s="7">
        <v>4.2230769230769196</v>
      </c>
      <c r="BD23" s="7">
        <v>2474332.12</v>
      </c>
      <c r="BE23" s="7">
        <v>25.0379006909615</v>
      </c>
      <c r="BF23" s="7">
        <v>21250.07</v>
      </c>
      <c r="BG23" s="7">
        <v>0.20906743042857101</v>
      </c>
      <c r="BH23" s="7">
        <v>2.2036572437142801</v>
      </c>
      <c r="BI23" s="7">
        <v>0.82039938342609398</v>
      </c>
      <c r="BJ23" s="7">
        <v>0</v>
      </c>
      <c r="BK23" s="7">
        <v>0</v>
      </c>
      <c r="BL23" s="7">
        <v>0</v>
      </c>
      <c r="BM23" s="7">
        <v>758</v>
      </c>
      <c r="BN23" s="7">
        <v>36</v>
      </c>
      <c r="BO23" s="7">
        <v>0</v>
      </c>
      <c r="BP23" s="7">
        <v>39.2631923076923</v>
      </c>
      <c r="BQ23" s="7">
        <v>4.0402720643804502</v>
      </c>
      <c r="BR23" s="7">
        <v>0.204216682114887</v>
      </c>
    </row>
    <row r="24" spans="1:70" hidden="1" x14ac:dyDescent="0.25">
      <c r="A24" s="10">
        <v>21</v>
      </c>
      <c r="B24" s="7" t="s">
        <v>121</v>
      </c>
      <c r="C24" s="7" t="s">
        <v>122</v>
      </c>
      <c r="D24" s="7" t="s">
        <v>83</v>
      </c>
      <c r="E24" s="7" t="s">
        <v>84</v>
      </c>
      <c r="F24" s="7" t="s">
        <v>85</v>
      </c>
      <c r="G24" s="7" t="s">
        <v>6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0.80427848899999999</v>
      </c>
      <c r="T24" s="7">
        <v>8.7068809209999998</v>
      </c>
      <c r="U24" s="7">
        <v>9.0318976259999992</v>
      </c>
      <c r="V24" s="7">
        <v>62657.481480000002</v>
      </c>
      <c r="W24" s="7">
        <v>8</v>
      </c>
      <c r="X24" s="7">
        <v>0.80427848864608698</v>
      </c>
      <c r="Y24" s="7">
        <v>35212444.611111097</v>
      </c>
      <c r="Z24" s="7">
        <v>35932.994688972503</v>
      </c>
      <c r="AA24" s="7">
        <v>9.0318976258250299</v>
      </c>
      <c r="AB24" s="7">
        <v>385865508.70588201</v>
      </c>
      <c r="AC24" s="7">
        <v>8.7068809214668708</v>
      </c>
      <c r="AD24" s="7">
        <v>62554.65</v>
      </c>
      <c r="AE24" s="7">
        <v>0.398875516573583</v>
      </c>
      <c r="AF24" s="7">
        <v>0</v>
      </c>
      <c r="AG24" s="7">
        <v>0</v>
      </c>
      <c r="AH24" s="7">
        <v>0</v>
      </c>
      <c r="AI24" s="7">
        <v>6.2866664727528798</v>
      </c>
      <c r="AJ24" s="7">
        <v>0</v>
      </c>
      <c r="AK24" s="7">
        <v>0</v>
      </c>
      <c r="AL24" s="7">
        <v>0</v>
      </c>
      <c r="AM24" s="7">
        <v>288571.43</v>
      </c>
      <c r="AN24" s="7">
        <v>160750</v>
      </c>
      <c r="AO24" s="7">
        <v>441761904.75999999</v>
      </c>
      <c r="AP24" s="7">
        <v>342357142.86000001</v>
      </c>
      <c r="AQ24" s="7">
        <v>19.2879015282798</v>
      </c>
      <c r="AR24" s="7">
        <v>31.1551336778784</v>
      </c>
      <c r="AS24" s="7">
        <v>47.127781290371502</v>
      </c>
      <c r="AT24" s="7">
        <v>0</v>
      </c>
      <c r="AU24" s="7">
        <v>2658904800</v>
      </c>
      <c r="AV24" s="7">
        <v>29.5575216260277</v>
      </c>
      <c r="AW24" s="7">
        <v>0</v>
      </c>
      <c r="AX24" s="7">
        <v>1668557800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37004.44</v>
      </c>
      <c r="BE24" s="7">
        <v>57.395694937000002</v>
      </c>
      <c r="BF24" s="7">
        <v>32201.67</v>
      </c>
      <c r="BG24" s="7">
        <v>50.213701466250001</v>
      </c>
      <c r="BH24" s="7">
        <v>59.490977271136302</v>
      </c>
      <c r="BI24" s="7">
        <v>3482.7673754145799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100</v>
      </c>
      <c r="BQ24" s="7">
        <v>0.396758630336767</v>
      </c>
      <c r="BR24" s="7">
        <v>0</v>
      </c>
    </row>
    <row r="25" spans="1:70" hidden="1" x14ac:dyDescent="0.25">
      <c r="A25" s="10">
        <v>22</v>
      </c>
      <c r="B25" s="7" t="s">
        <v>123</v>
      </c>
      <c r="C25" s="7" t="s">
        <v>124</v>
      </c>
      <c r="D25" s="7" t="s">
        <v>125</v>
      </c>
      <c r="E25" s="7" t="s">
        <v>77</v>
      </c>
      <c r="F25" s="7" t="s">
        <v>126</v>
      </c>
      <c r="G25" s="7" t="s">
        <v>11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25.29701888</v>
      </c>
      <c r="T25" s="7">
        <v>0.64874416099999999</v>
      </c>
      <c r="U25" s="7">
        <v>37.278711530000002</v>
      </c>
      <c r="V25" s="7">
        <v>634087.48149999999</v>
      </c>
      <c r="W25" s="7">
        <v>2.5625599810000002</v>
      </c>
      <c r="X25" s="7">
        <v>25.297018876166199</v>
      </c>
      <c r="Y25" s="7">
        <v>173967566.576637</v>
      </c>
      <c r="Z25" s="7">
        <v>1080.9155857573901</v>
      </c>
      <c r="AA25" s="7">
        <v>37.278711534441697</v>
      </c>
      <c r="AB25" s="7">
        <v>337752621.63063502</v>
      </c>
      <c r="AC25" s="7">
        <v>0.64874416111955002</v>
      </c>
      <c r="AD25" s="7">
        <v>627792.18999999994</v>
      </c>
      <c r="AE25" s="7">
        <v>1.52060309091624</v>
      </c>
      <c r="AF25" s="7">
        <v>48.000418381969403</v>
      </c>
      <c r="AG25" s="7">
        <v>51.999581618030497</v>
      </c>
      <c r="AH25" s="7">
        <v>2.5625599813461299</v>
      </c>
      <c r="AI25" s="7">
        <v>2.9008333285649601</v>
      </c>
      <c r="AJ25" s="7">
        <v>74294.336089925797</v>
      </c>
      <c r="AK25" s="7">
        <v>0.35224130786566898</v>
      </c>
      <c r="AL25" s="7">
        <v>2295.9546039219999</v>
      </c>
      <c r="AM25" s="7">
        <v>37276.19</v>
      </c>
      <c r="AN25" s="7">
        <v>0</v>
      </c>
      <c r="AO25" s="7">
        <v>41428571.43</v>
      </c>
      <c r="AP25" s="7">
        <v>47400000</v>
      </c>
      <c r="AQ25" s="7">
        <v>5.0919084850489904</v>
      </c>
      <c r="AR25" s="7">
        <v>11.9549402637497</v>
      </c>
      <c r="AS25" s="7">
        <v>35.943173806224003</v>
      </c>
      <c r="AT25" s="7">
        <v>9.1779748868155604</v>
      </c>
      <c r="AU25" s="7">
        <v>330556609.82581002</v>
      </c>
      <c r="AV25" s="7">
        <v>52.594631744552302</v>
      </c>
      <c r="AW25" s="7">
        <v>8.6071190422859196</v>
      </c>
      <c r="AX25" s="7">
        <v>497125578.31866503</v>
      </c>
      <c r="AY25" s="7">
        <v>130514.747161038</v>
      </c>
      <c r="AZ25" s="7">
        <v>82.899999999999906</v>
      </c>
      <c r="BA25" s="7">
        <v>86.573076923076897</v>
      </c>
      <c r="BB25" s="7">
        <v>34.946153846153798</v>
      </c>
      <c r="BC25" s="7">
        <v>23.8692307692307</v>
      </c>
      <c r="BD25" s="7">
        <v>160203.54</v>
      </c>
      <c r="BE25" s="7">
        <v>21.760259267230701</v>
      </c>
      <c r="BF25" s="7">
        <v>14680.75</v>
      </c>
      <c r="BG25" s="7">
        <v>1.953826355875</v>
      </c>
      <c r="BH25" s="7">
        <v>9.5987926503888801</v>
      </c>
      <c r="BI25" s="7">
        <v>9.3577851186426297</v>
      </c>
      <c r="BJ25" s="7">
        <v>0</v>
      </c>
      <c r="BK25" s="7">
        <v>3</v>
      </c>
      <c r="BL25" s="7">
        <v>2.5</v>
      </c>
      <c r="BM25" s="7">
        <v>0</v>
      </c>
      <c r="BN25" s="7">
        <v>0</v>
      </c>
      <c r="BO25" s="7">
        <v>0</v>
      </c>
      <c r="BP25" s="7">
        <v>27.804423076923001</v>
      </c>
      <c r="BQ25" s="7">
        <v>4.9984306188219998</v>
      </c>
      <c r="BR25" s="7">
        <v>0</v>
      </c>
    </row>
    <row r="26" spans="1:70" hidden="1" x14ac:dyDescent="0.25">
      <c r="A26" s="10">
        <v>23</v>
      </c>
      <c r="B26" s="7" t="s">
        <v>127</v>
      </c>
      <c r="C26" s="7" t="s">
        <v>128</v>
      </c>
      <c r="D26" s="7" t="s">
        <v>125</v>
      </c>
      <c r="E26" s="7" t="s">
        <v>77</v>
      </c>
      <c r="F26" s="7" t="s">
        <v>126</v>
      </c>
      <c r="G26" s="7" t="s">
        <v>11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14.83512664</v>
      </c>
      <c r="T26" s="7">
        <v>1.332899115</v>
      </c>
      <c r="U26" s="7">
        <v>33.450289439999999</v>
      </c>
      <c r="V26" s="7">
        <v>8826811.7780000009</v>
      </c>
      <c r="W26" s="7">
        <v>4.2956400390000002</v>
      </c>
      <c r="X26" s="7">
        <v>14.8351266421207</v>
      </c>
      <c r="Y26" s="7">
        <v>1501758660.86923</v>
      </c>
      <c r="Z26" s="7">
        <v>1051.7564582677201</v>
      </c>
      <c r="AA26" s="7">
        <v>33.4502894431808</v>
      </c>
      <c r="AB26" s="7">
        <v>3694524993.39642</v>
      </c>
      <c r="AC26" s="7">
        <v>1.33289911548733</v>
      </c>
      <c r="AD26" s="7">
        <v>8747539.8499999996</v>
      </c>
      <c r="AE26" s="7">
        <v>1.79618704985092</v>
      </c>
      <c r="AF26" s="7">
        <v>49.873072464425597</v>
      </c>
      <c r="AG26" s="7">
        <v>50.126927535574303</v>
      </c>
      <c r="AH26" s="7">
        <v>4.2956400394439598</v>
      </c>
      <c r="AI26" s="7">
        <v>4.8109523568834502</v>
      </c>
      <c r="AJ26" s="7">
        <v>1837028.75628729</v>
      </c>
      <c r="AK26" s="7">
        <v>18.647503662488599</v>
      </c>
      <c r="AL26" s="7">
        <v>26427.611657217301</v>
      </c>
      <c r="AM26" s="7">
        <v>528904.76</v>
      </c>
      <c r="AN26" s="7">
        <v>477952.38</v>
      </c>
      <c r="AO26" s="7">
        <v>320380952.38</v>
      </c>
      <c r="AP26" s="7">
        <v>325238095.24000001</v>
      </c>
      <c r="AQ26" s="7">
        <v>6.7180368168227496</v>
      </c>
      <c r="AR26" s="7">
        <v>7.6033199437254497</v>
      </c>
      <c r="AS26" s="7">
        <v>29.8051442572737</v>
      </c>
      <c r="AT26" s="7">
        <v>5.9034365458910898</v>
      </c>
      <c r="AU26" s="7">
        <v>4621073636.7107697</v>
      </c>
      <c r="AV26" s="7">
        <v>31.110724895097899</v>
      </c>
      <c r="AW26" s="7">
        <v>6.1458416638789704</v>
      </c>
      <c r="AX26" s="7">
        <v>4487471234.0548</v>
      </c>
      <c r="AY26" s="7">
        <v>34451.878207742498</v>
      </c>
      <c r="AZ26" s="7">
        <v>58.676923076923003</v>
      </c>
      <c r="BA26" s="7">
        <v>80.346153846153797</v>
      </c>
      <c r="BB26" s="7">
        <v>39.876923076922999</v>
      </c>
      <c r="BC26" s="7">
        <v>19.615384615384599</v>
      </c>
      <c r="BD26" s="7">
        <v>3169705.15</v>
      </c>
      <c r="BE26" s="7">
        <v>30.9706381335</v>
      </c>
      <c r="BF26" s="7">
        <v>75129.289999999994</v>
      </c>
      <c r="BG26" s="7">
        <v>0.72046303171428505</v>
      </c>
      <c r="BH26" s="7">
        <v>11.9576244216818</v>
      </c>
      <c r="BI26" s="7">
        <v>6.1068638549143301</v>
      </c>
      <c r="BJ26" s="7">
        <v>110.602355714285</v>
      </c>
      <c r="BK26" s="7">
        <v>20</v>
      </c>
      <c r="BL26" s="7">
        <v>137.75</v>
      </c>
      <c r="BM26" s="7">
        <v>2866</v>
      </c>
      <c r="BN26" s="7">
        <v>1058.5</v>
      </c>
      <c r="BO26" s="7">
        <v>304</v>
      </c>
      <c r="BP26" s="7">
        <v>62.801692307692299</v>
      </c>
      <c r="BQ26" s="7">
        <v>2.6712118161723901</v>
      </c>
      <c r="BR26" s="7">
        <v>2.94516946294056</v>
      </c>
    </row>
    <row r="27" spans="1:70" hidden="1" x14ac:dyDescent="0.25">
      <c r="A27" s="10">
        <v>24</v>
      </c>
      <c r="B27" s="7" t="s">
        <v>129</v>
      </c>
      <c r="C27" s="7" t="s">
        <v>130</v>
      </c>
      <c r="D27" s="7" t="s">
        <v>76</v>
      </c>
      <c r="E27" s="7" t="s">
        <v>77</v>
      </c>
      <c r="F27" s="7" t="s">
        <v>78</v>
      </c>
      <c r="G27" s="7" t="s">
        <v>9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12.92299841</v>
      </c>
      <c r="T27" s="7">
        <v>3.9715376760000001</v>
      </c>
      <c r="U27" s="7">
        <v>26.82952285</v>
      </c>
      <c r="V27" s="7">
        <v>3814797.5559999999</v>
      </c>
      <c r="W27" s="7">
        <v>23.36908012</v>
      </c>
      <c r="X27" s="7">
        <v>12.9229984092417</v>
      </c>
      <c r="Y27" s="7">
        <v>864883409.85260403</v>
      </c>
      <c r="Z27" s="7">
        <v>27940.8228896605</v>
      </c>
      <c r="AA27" s="7">
        <v>26.8295228522347</v>
      </c>
      <c r="AB27" s="7">
        <v>2369221334.5671902</v>
      </c>
      <c r="AC27" s="7">
        <v>3.9715376758894601</v>
      </c>
      <c r="AD27" s="7">
        <v>3826258.38</v>
      </c>
      <c r="AE27" s="7">
        <v>-0.93296013113432097</v>
      </c>
      <c r="AF27" s="7">
        <v>50.8544045780312</v>
      </c>
      <c r="AG27" s="7">
        <v>49.1455954219687</v>
      </c>
      <c r="AH27" s="7">
        <v>23.369080123901298</v>
      </c>
      <c r="AI27" s="7">
        <v>26.271818334405999</v>
      </c>
      <c r="AJ27" s="7">
        <v>49941.477943897997</v>
      </c>
      <c r="AK27" s="7">
        <v>0.232785794653185</v>
      </c>
      <c r="AL27" s="7">
        <v>2175.8346308314399</v>
      </c>
      <c r="AM27" s="7">
        <v>294000</v>
      </c>
      <c r="AN27" s="7">
        <v>0</v>
      </c>
      <c r="AO27" s="7">
        <v>567888888.88999999</v>
      </c>
      <c r="AP27" s="7">
        <v>185222222.22</v>
      </c>
      <c r="AQ27" s="7">
        <v>2.40358166681033</v>
      </c>
      <c r="AR27" s="7">
        <v>15.9797891624491</v>
      </c>
      <c r="AS27" s="7">
        <v>28.569422446799098</v>
      </c>
      <c r="AT27" s="7">
        <v>5.1761878354041002</v>
      </c>
      <c r="AU27" s="7">
        <v>3265280234.3952098</v>
      </c>
      <c r="AV27" s="7">
        <v>68.949323266985601</v>
      </c>
      <c r="AW27" s="7">
        <v>2.5223073729454502</v>
      </c>
      <c r="AX27" s="7">
        <v>6667152318.1990805</v>
      </c>
      <c r="AY27" s="7">
        <v>9388.2045688572507</v>
      </c>
      <c r="AZ27" s="7">
        <v>97.276923076922998</v>
      </c>
      <c r="BA27" s="7">
        <v>98.126923076923106</v>
      </c>
      <c r="BB27" s="7">
        <v>94.877272727272697</v>
      </c>
      <c r="BC27" s="7">
        <v>92.459090909090904</v>
      </c>
      <c r="BD27" s="7">
        <v>1395706.42</v>
      </c>
      <c r="BE27" s="7">
        <v>36.264786489384598</v>
      </c>
      <c r="BF27" s="7">
        <v>225715.81</v>
      </c>
      <c r="BG27" s="7">
        <v>5.8843795388124898</v>
      </c>
      <c r="BH27" s="7">
        <v>23.738235711666601</v>
      </c>
      <c r="BI27" s="7">
        <v>16.071672972505901</v>
      </c>
      <c r="BJ27" s="7">
        <v>168.97827333333299</v>
      </c>
      <c r="BK27" s="7">
        <v>39.770000000000003</v>
      </c>
      <c r="BL27" s="7">
        <v>137.15</v>
      </c>
      <c r="BM27" s="7">
        <v>1036.6343749999901</v>
      </c>
      <c r="BN27" s="7">
        <v>765.577</v>
      </c>
      <c r="BO27" s="7">
        <v>141.31</v>
      </c>
      <c r="BP27" s="7">
        <v>39.343115384615302</v>
      </c>
      <c r="BQ27" s="7">
        <v>-0.84966041006260995</v>
      </c>
      <c r="BR27" s="7">
        <v>0</v>
      </c>
    </row>
    <row r="28" spans="1:70" x14ac:dyDescent="0.25">
      <c r="A28" s="10">
        <v>25</v>
      </c>
      <c r="B28" s="7" t="s">
        <v>131</v>
      </c>
      <c r="C28" s="7" t="s">
        <v>132</v>
      </c>
      <c r="D28" s="7" t="s">
        <v>125</v>
      </c>
      <c r="E28" s="7" t="s">
        <v>88</v>
      </c>
      <c r="F28" s="7" t="s">
        <v>133</v>
      </c>
      <c r="G28" s="7" t="s">
        <v>12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7">
        <v>0</v>
      </c>
      <c r="R28" s="7">
        <v>0</v>
      </c>
      <c r="S28" s="7">
        <v>3.3037078969999998</v>
      </c>
      <c r="T28" s="7">
        <v>2.1147812269999999</v>
      </c>
      <c r="U28" s="7">
        <v>45.494798680000002</v>
      </c>
      <c r="V28" s="7">
        <v>1809176.2220000001</v>
      </c>
      <c r="W28" s="7">
        <v>18.509680060000001</v>
      </c>
      <c r="X28" s="7">
        <v>3.3037078971860798</v>
      </c>
      <c r="Y28" s="7">
        <v>227365391.928184</v>
      </c>
      <c r="Z28" s="7">
        <v>912.66016187872901</v>
      </c>
      <c r="AA28" s="7">
        <v>45.494798682956102</v>
      </c>
      <c r="AB28" s="7">
        <v>3251516628.6659498</v>
      </c>
      <c r="AC28" s="7">
        <v>2.1147812270063402</v>
      </c>
      <c r="AD28" s="7">
        <v>1792211.46</v>
      </c>
      <c r="AE28" s="7">
        <v>1.9240004750505899</v>
      </c>
      <c r="AF28" s="7">
        <v>50.662730381759602</v>
      </c>
      <c r="AG28" s="7">
        <v>49.337269618240299</v>
      </c>
      <c r="AH28" s="7">
        <v>18.509680061340301</v>
      </c>
      <c r="AI28" s="7">
        <v>19.082222302754701</v>
      </c>
      <c r="AJ28" s="7">
        <v>192534.23482236499</v>
      </c>
      <c r="AK28" s="7">
        <v>0.38574375812153799</v>
      </c>
      <c r="AL28" s="7">
        <v>6576.8266553810499</v>
      </c>
      <c r="AM28" s="7">
        <v>1340800</v>
      </c>
      <c r="AN28" s="7">
        <v>0</v>
      </c>
      <c r="AO28" s="7">
        <v>493366666.67000002</v>
      </c>
      <c r="AP28" s="7">
        <v>220001428.56999999</v>
      </c>
      <c r="AQ28" s="7">
        <v>5.8595387670478898</v>
      </c>
      <c r="AR28" s="7">
        <v>9.5756345576370805</v>
      </c>
      <c r="AS28" s="7">
        <v>51.074612821156499</v>
      </c>
      <c r="AT28" s="7">
        <v>5.1381692299944097</v>
      </c>
      <c r="AU28" s="7">
        <v>4318750775.1756897</v>
      </c>
      <c r="AV28" s="7">
        <v>45.593199657315502</v>
      </c>
      <c r="AW28" s="7">
        <v>5.8405459629490704</v>
      </c>
      <c r="AX28" s="7">
        <v>4027396180.0008702</v>
      </c>
      <c r="AY28" s="7">
        <v>1328.58111957956</v>
      </c>
      <c r="AZ28" s="7">
        <v>89.776923076922998</v>
      </c>
      <c r="BA28" s="7">
        <v>94.792307692307602</v>
      </c>
      <c r="BB28" s="7">
        <v>53.315384615384602</v>
      </c>
      <c r="BC28" s="7">
        <v>33.776923076922998</v>
      </c>
      <c r="BD28" s="7">
        <v>1013009.69</v>
      </c>
      <c r="BE28" s="7">
        <v>51.213273139115302</v>
      </c>
      <c r="BF28" s="7">
        <v>15536.73</v>
      </c>
      <c r="BG28" s="7">
        <v>0.77374121390909001</v>
      </c>
      <c r="BH28" s="7">
        <v>7.7788415013912999</v>
      </c>
      <c r="BI28" s="7">
        <v>6.86548647885318</v>
      </c>
      <c r="BJ28" s="7">
        <v>170.20462000000001</v>
      </c>
      <c r="BK28" s="7">
        <v>4.5</v>
      </c>
      <c r="BL28" s="7">
        <v>5.75</v>
      </c>
      <c r="BM28" s="7">
        <v>888</v>
      </c>
      <c r="BN28" s="7">
        <v>674</v>
      </c>
      <c r="BO28" s="7">
        <v>94</v>
      </c>
      <c r="BP28" s="7">
        <v>52.778423076923097</v>
      </c>
      <c r="BQ28" s="7">
        <v>3.4482897432080799</v>
      </c>
      <c r="BR28" s="7">
        <v>0</v>
      </c>
    </row>
    <row r="29" spans="1:70" hidden="1" x14ac:dyDescent="0.25">
      <c r="A29" s="10">
        <v>26</v>
      </c>
      <c r="B29" s="7" t="s">
        <v>134</v>
      </c>
      <c r="C29" s="7" t="s">
        <v>135</v>
      </c>
      <c r="D29" s="7" t="s">
        <v>76</v>
      </c>
      <c r="E29" s="7" t="s">
        <v>77</v>
      </c>
      <c r="F29" s="7" t="s">
        <v>78</v>
      </c>
      <c r="G29" s="7" t="s">
        <v>9</v>
      </c>
      <c r="H29" s="7">
        <v>0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6.0140051149999998</v>
      </c>
      <c r="T29" s="7">
        <v>1.86090479</v>
      </c>
      <c r="U29" s="7">
        <v>28.740876159999999</v>
      </c>
      <c r="V29" s="7">
        <v>180812509.90000001</v>
      </c>
      <c r="W29" s="7">
        <v>10.82771999</v>
      </c>
      <c r="X29" s="7">
        <v>6.0140051152056504</v>
      </c>
      <c r="Y29" s="7">
        <v>54983415546.681099</v>
      </c>
      <c r="Z29" s="7">
        <v>5990.0136419445398</v>
      </c>
      <c r="AA29" s="7">
        <v>28.740876155751799</v>
      </c>
      <c r="AB29" s="7">
        <v>269302045742.73999</v>
      </c>
      <c r="AC29" s="7">
        <v>1.86090478971582</v>
      </c>
      <c r="AD29" s="7">
        <v>179780188.58000001</v>
      </c>
      <c r="AE29" s="7">
        <v>1.3052199578632799</v>
      </c>
      <c r="AF29" s="7">
        <v>50.622068294933896</v>
      </c>
      <c r="AG29" s="7">
        <v>49.377931705065997</v>
      </c>
      <c r="AH29" s="7">
        <v>10.8277199935913</v>
      </c>
      <c r="AI29" s="7">
        <v>8.0458332498868295</v>
      </c>
      <c r="AJ29" s="7">
        <v>45650473.769230701</v>
      </c>
      <c r="AK29" s="7">
        <v>1481.43370943164</v>
      </c>
      <c r="AL29" s="7">
        <v>636655.42307692301</v>
      </c>
      <c r="AM29" s="7">
        <v>4776333.33</v>
      </c>
      <c r="AN29" s="7">
        <v>4985190.4800000004</v>
      </c>
      <c r="AO29" s="7">
        <v>3938952380.9499998</v>
      </c>
      <c r="AP29" s="7">
        <v>11512428571.43</v>
      </c>
      <c r="AQ29" s="7">
        <v>6.9170048230169199</v>
      </c>
      <c r="AR29" s="7">
        <v>2.6540694110634702</v>
      </c>
      <c r="AS29" s="7">
        <v>11.1877791824373</v>
      </c>
      <c r="AT29" s="7">
        <v>5.6664239071499196</v>
      </c>
      <c r="AU29" s="7">
        <v>132317144115.015</v>
      </c>
      <c r="AV29" s="7">
        <v>11.3964004254917</v>
      </c>
      <c r="AW29" s="7">
        <v>8.3106752424052903</v>
      </c>
      <c r="AX29" s="7">
        <v>140005827672.04199</v>
      </c>
      <c r="AY29" s="7">
        <v>31236.426064307601</v>
      </c>
      <c r="AZ29" s="7">
        <v>77.7</v>
      </c>
      <c r="BA29" s="7">
        <v>93.999999999999901</v>
      </c>
      <c r="BB29" s="7">
        <v>75.673076923076906</v>
      </c>
      <c r="BC29" s="7">
        <v>41.669230769230701</v>
      </c>
      <c r="BD29" s="7">
        <v>90258202.040000007</v>
      </c>
      <c r="BE29" s="7">
        <v>46.296192973538403</v>
      </c>
      <c r="BF29" s="7">
        <v>9088793.2799999993</v>
      </c>
      <c r="BG29" s="7">
        <v>4.6085635435555501</v>
      </c>
      <c r="BH29" s="7">
        <v>19.450690906307599</v>
      </c>
      <c r="BI29" s="7">
        <v>34.0643349645635</v>
      </c>
      <c r="BJ29" s="7">
        <v>553.26113818181796</v>
      </c>
      <c r="BK29" s="7">
        <v>3524.27</v>
      </c>
      <c r="BL29" s="7">
        <v>14377.12</v>
      </c>
      <c r="BM29" s="7">
        <v>18607.277777777701</v>
      </c>
      <c r="BN29" s="7">
        <v>196220.26086956501</v>
      </c>
      <c r="BO29" s="7">
        <v>7071.88</v>
      </c>
      <c r="BP29" s="7">
        <v>81.119</v>
      </c>
      <c r="BQ29" s="7">
        <v>1.9142175695791701</v>
      </c>
      <c r="BR29" s="7">
        <v>1.1845237112738101</v>
      </c>
    </row>
    <row r="30" spans="1:70" hidden="1" x14ac:dyDescent="0.25">
      <c r="A30" s="10">
        <v>27</v>
      </c>
      <c r="B30" s="7" t="s">
        <v>136</v>
      </c>
      <c r="C30" s="7" t="s">
        <v>137</v>
      </c>
      <c r="D30" s="7" t="s">
        <v>83</v>
      </c>
      <c r="E30" s="7" t="s">
        <v>84</v>
      </c>
      <c r="F30" s="7" t="s">
        <v>85</v>
      </c>
      <c r="G30" s="7" t="s">
        <v>6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0.98029274300000002</v>
      </c>
      <c r="T30" s="7">
        <v>17.821602599999999</v>
      </c>
      <c r="U30" s="7">
        <v>63.537995989999999</v>
      </c>
      <c r="V30" s="7">
        <v>347287.11109999998</v>
      </c>
      <c r="W30" s="7">
        <v>2.9363600249999999</v>
      </c>
      <c r="X30" s="7">
        <v>0.98029274274120204</v>
      </c>
      <c r="Y30" s="7">
        <v>78616717.537505895</v>
      </c>
      <c r="Z30" s="7">
        <v>72181.118111811098</v>
      </c>
      <c r="AA30" s="7">
        <v>63.537995992952098</v>
      </c>
      <c r="AB30" s="7">
        <v>5978961546.8127098</v>
      </c>
      <c r="AC30" s="7">
        <v>17.821602595104501</v>
      </c>
      <c r="AD30" s="7">
        <v>344367.54</v>
      </c>
      <c r="AE30" s="7">
        <v>1.9495634001504201</v>
      </c>
      <c r="AF30" s="7">
        <v>48.432954209188502</v>
      </c>
      <c r="AG30" s="7">
        <v>51.567045790811498</v>
      </c>
      <c r="AH30" s="7">
        <v>2.9363600254058801</v>
      </c>
      <c r="AI30" s="7">
        <v>1.7200000286102299</v>
      </c>
      <c r="AJ30" s="7">
        <v>913740.61538461503</v>
      </c>
      <c r="AK30" s="7">
        <v>111.43442321609901</v>
      </c>
      <c r="AL30" s="7">
        <v>11101.5384990985</v>
      </c>
      <c r="AM30" s="7">
        <v>189500</v>
      </c>
      <c r="AN30" s="7">
        <v>0</v>
      </c>
      <c r="AO30" s="7">
        <v>163384615.38</v>
      </c>
      <c r="AP30" s="7">
        <v>472538461.54000002</v>
      </c>
      <c r="AQ30" s="7">
        <v>13.634566818627899</v>
      </c>
      <c r="AR30" s="7">
        <v>2.30099169005558</v>
      </c>
      <c r="AS30" s="7">
        <v>64.392009348911898</v>
      </c>
      <c r="AT30" s="7">
        <v>0.194372781882659</v>
      </c>
      <c r="AU30" s="7">
        <v>5972945643.5347099</v>
      </c>
      <c r="AV30" s="7">
        <v>39.774977472727301</v>
      </c>
      <c r="AW30" s="7">
        <v>4.5573532276883704</v>
      </c>
      <c r="AX30" s="7">
        <v>3230440494.5220399</v>
      </c>
      <c r="AY30" s="7">
        <v>24559.2693534071</v>
      </c>
      <c r="AZ30" s="7">
        <v>0</v>
      </c>
      <c r="BA30" s="7">
        <v>0</v>
      </c>
      <c r="BB30" s="7">
        <v>0</v>
      </c>
      <c r="BC30" s="7">
        <v>0</v>
      </c>
      <c r="BD30" s="7">
        <v>211087.12</v>
      </c>
      <c r="BE30" s="7">
        <v>54.463183579499997</v>
      </c>
      <c r="BF30" s="7">
        <v>15823.6</v>
      </c>
      <c r="BG30" s="7">
        <v>3.9312637907333299</v>
      </c>
      <c r="BH30" s="7">
        <v>31.897164501454501</v>
      </c>
      <c r="BI30" s="7">
        <v>67.684165211983199</v>
      </c>
      <c r="BJ30" s="7">
        <v>285.04667666666597</v>
      </c>
      <c r="BK30" s="7">
        <v>22</v>
      </c>
      <c r="BL30" s="7">
        <v>40.1</v>
      </c>
      <c r="BM30" s="7">
        <v>0</v>
      </c>
      <c r="BN30" s="7">
        <v>0</v>
      </c>
      <c r="BO30" s="7">
        <v>0</v>
      </c>
      <c r="BP30" s="7">
        <v>72.077346153846094</v>
      </c>
      <c r="BQ30" s="7">
        <v>2.6035680374560699</v>
      </c>
      <c r="BR30" s="7">
        <v>18.370690552211698</v>
      </c>
    </row>
    <row r="31" spans="1:70" hidden="1" x14ac:dyDescent="0.25">
      <c r="A31" s="10">
        <v>28</v>
      </c>
      <c r="B31" s="7" t="s">
        <v>138</v>
      </c>
      <c r="C31" s="7" t="s">
        <v>139</v>
      </c>
      <c r="D31" s="7" t="s">
        <v>76</v>
      </c>
      <c r="E31" s="7" t="s">
        <v>77</v>
      </c>
      <c r="F31" s="7" t="s">
        <v>78</v>
      </c>
      <c r="G31" s="7" t="s">
        <v>9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10.43557865</v>
      </c>
      <c r="T31" s="7">
        <v>6.3348277570000002</v>
      </c>
      <c r="U31" s="7">
        <v>30.068033239999998</v>
      </c>
      <c r="V31" s="7">
        <v>7868547.1849999996</v>
      </c>
      <c r="W31" s="7">
        <v>13.136960050000001</v>
      </c>
      <c r="X31" s="7">
        <v>10.4355786531614</v>
      </c>
      <c r="Y31" s="7">
        <v>2018623784.8106401</v>
      </c>
      <c r="Z31" s="7">
        <v>13322.0914641653</v>
      </c>
      <c r="AA31" s="7">
        <v>30.068033244033</v>
      </c>
      <c r="AB31" s="7">
        <v>7465132087.0226097</v>
      </c>
      <c r="AC31" s="7">
        <v>6.3348277566531204</v>
      </c>
      <c r="AD31" s="7">
        <v>7897036.6200000001</v>
      </c>
      <c r="AE31" s="7">
        <v>-0.81708064988062001</v>
      </c>
      <c r="AF31" s="7">
        <v>51.199542082116103</v>
      </c>
      <c r="AG31" s="7">
        <v>48.800457917883797</v>
      </c>
      <c r="AH31" s="7">
        <v>13.136960048675499</v>
      </c>
      <c r="AI31" s="7">
        <v>12.572692293387099</v>
      </c>
      <c r="AJ31" s="7">
        <v>791908.26923076902</v>
      </c>
      <c r="AK31" s="7">
        <v>9.6489926372846107</v>
      </c>
      <c r="AL31" s="7">
        <v>13069.961538461501</v>
      </c>
      <c r="AM31" s="7">
        <v>4731000</v>
      </c>
      <c r="AN31" s="7">
        <v>3700190.48</v>
      </c>
      <c r="AO31" s="7">
        <v>2723571428.5700002</v>
      </c>
      <c r="AP31" s="7">
        <v>1254238095.24</v>
      </c>
      <c r="AQ31" s="7">
        <v>7.3375355722788997</v>
      </c>
      <c r="AR31" s="7">
        <v>15.506616774145201</v>
      </c>
      <c r="AS31" s="7">
        <v>47.508400516978398</v>
      </c>
      <c r="AT31" s="7">
        <v>0.77245078749253804</v>
      </c>
      <c r="AU31" s="7">
        <v>14945545008.822599</v>
      </c>
      <c r="AV31" s="7">
        <v>51.814881510761801</v>
      </c>
      <c r="AW31" s="7">
        <v>1.5471175409949001</v>
      </c>
      <c r="AX31" s="7">
        <v>16637082395.602301</v>
      </c>
      <c r="AY31" s="7">
        <v>2704.9215205616301</v>
      </c>
      <c r="AZ31" s="7">
        <v>99.353846153846106</v>
      </c>
      <c r="BA31" s="7">
        <v>99.676923076923003</v>
      </c>
      <c r="BB31" s="7">
        <v>85.711538461538396</v>
      </c>
      <c r="BC31" s="7">
        <v>83.323076923076897</v>
      </c>
      <c r="BD31" s="7">
        <v>4600844.08</v>
      </c>
      <c r="BE31" s="7">
        <v>61.950556922922999</v>
      </c>
      <c r="BF31" s="7">
        <v>938141.83</v>
      </c>
      <c r="BG31" s="7">
        <v>12.828892520666599</v>
      </c>
      <c r="BH31" s="7">
        <v>22.323363193458299</v>
      </c>
      <c r="BI31" s="7">
        <v>71.125799282039907</v>
      </c>
      <c r="BJ31" s="7">
        <v>1473.5087369999901</v>
      </c>
      <c r="BK31" s="7">
        <v>284.38</v>
      </c>
      <c r="BL31" s="7">
        <v>286.5</v>
      </c>
      <c r="BM31" s="7">
        <v>4175.0384615384601</v>
      </c>
      <c r="BN31" s="7">
        <v>5657.9615384615299</v>
      </c>
      <c r="BO31" s="7">
        <v>3469.77</v>
      </c>
      <c r="BP31" s="7">
        <v>69.9635769230769</v>
      </c>
      <c r="BQ31" s="7">
        <v>-0.38178311885515698</v>
      </c>
      <c r="BR31" s="7">
        <v>2.5907188704740802E-2</v>
      </c>
    </row>
    <row r="32" spans="1:70" hidden="1" x14ac:dyDescent="0.25">
      <c r="A32" s="10">
        <v>29</v>
      </c>
      <c r="B32" s="7" t="s">
        <v>140</v>
      </c>
      <c r="C32" s="7" t="s">
        <v>141</v>
      </c>
      <c r="D32" s="7" t="s">
        <v>71</v>
      </c>
      <c r="E32" s="7" t="s">
        <v>72</v>
      </c>
      <c r="F32" s="7" t="s">
        <v>73</v>
      </c>
      <c r="G32" s="7" t="s">
        <v>16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7">
        <v>35.159137129999998</v>
      </c>
      <c r="T32" s="7">
        <v>9.7826916E-2</v>
      </c>
      <c r="U32" s="7">
        <v>20.834270220000001</v>
      </c>
      <c r="V32" s="7">
        <v>13053546.48</v>
      </c>
      <c r="W32" s="7">
        <v>2.919360008</v>
      </c>
      <c r="X32" s="7">
        <v>35.159137125146202</v>
      </c>
      <c r="Y32" s="7">
        <v>1797974499.6046801</v>
      </c>
      <c r="Z32" s="7">
        <v>368.22189845337101</v>
      </c>
      <c r="AA32" s="7">
        <v>20.834270221527198</v>
      </c>
      <c r="AB32" s="7">
        <v>1076407822.60168</v>
      </c>
      <c r="AC32" s="7">
        <v>9.782691582927E-2</v>
      </c>
      <c r="AD32" s="7">
        <v>12838435.460000001</v>
      </c>
      <c r="AE32" s="7">
        <v>2.8734055518725801</v>
      </c>
      <c r="AF32" s="7">
        <v>50.727744778259002</v>
      </c>
      <c r="AG32" s="7">
        <v>49.272255221740899</v>
      </c>
      <c r="AH32" s="7">
        <v>2.9193600082397402</v>
      </c>
      <c r="AI32" s="7">
        <v>2.9183332920074401</v>
      </c>
      <c r="AJ32" s="7">
        <v>109903.87367753701</v>
      </c>
      <c r="AK32" s="7">
        <v>7.1734947970782601</v>
      </c>
      <c r="AL32" s="7">
        <v>2590.47195469496</v>
      </c>
      <c r="AM32" s="7">
        <v>196142.86</v>
      </c>
      <c r="AN32" s="7">
        <v>0</v>
      </c>
      <c r="AO32" s="7">
        <v>83333333.329999998</v>
      </c>
      <c r="AP32" s="7">
        <v>97733333.329999998</v>
      </c>
      <c r="AQ32" s="7">
        <v>4.7294669920900896</v>
      </c>
      <c r="AR32" s="7">
        <v>6.8254880898265897</v>
      </c>
      <c r="AS32" s="7">
        <v>13.84168123619</v>
      </c>
      <c r="AT32" s="7">
        <v>9.5600052812184</v>
      </c>
      <c r="AU32" s="7">
        <v>950049532.13640296</v>
      </c>
      <c r="AV32" s="7">
        <v>27.4451788509907</v>
      </c>
      <c r="AW32" s="7">
        <v>7.3690860907153004</v>
      </c>
      <c r="AX32" s="7">
        <v>1700573442.7590699</v>
      </c>
      <c r="AY32" s="7">
        <v>979.252387963199</v>
      </c>
      <c r="AZ32" s="7">
        <v>58.630769230769197</v>
      </c>
      <c r="BA32" s="7">
        <v>64.180769230769201</v>
      </c>
      <c r="BB32" s="7">
        <v>13.265384615384599</v>
      </c>
      <c r="BC32" s="7">
        <v>4.4692307692307702</v>
      </c>
      <c r="BD32" s="7">
        <v>2798479.69</v>
      </c>
      <c r="BE32" s="7">
        <v>16.998575150653799</v>
      </c>
      <c r="BF32" s="7">
        <v>7074.43</v>
      </c>
      <c r="BG32" s="7">
        <v>4.4664422000000002E-2</v>
      </c>
      <c r="BH32" s="7">
        <v>2.1072235527619001</v>
      </c>
      <c r="BI32" s="7">
        <v>0.38197969807353499</v>
      </c>
      <c r="BJ32" s="7">
        <v>47.494999999999997</v>
      </c>
      <c r="BK32" s="7">
        <v>2</v>
      </c>
      <c r="BL32" s="7">
        <v>0</v>
      </c>
      <c r="BM32" s="7">
        <v>622</v>
      </c>
      <c r="BN32" s="7">
        <v>1</v>
      </c>
      <c r="BO32" s="7">
        <v>0</v>
      </c>
      <c r="BP32" s="7">
        <v>20.407576923076899</v>
      </c>
      <c r="BQ32" s="7">
        <v>5.9085636379541704</v>
      </c>
      <c r="BR32" s="7">
        <v>0</v>
      </c>
    </row>
    <row r="33" spans="1:70" hidden="1" x14ac:dyDescent="0.25">
      <c r="A33" s="10">
        <v>30</v>
      </c>
      <c r="B33" s="7" t="s">
        <v>142</v>
      </c>
      <c r="C33" s="7" t="s">
        <v>143</v>
      </c>
      <c r="D33" s="7" t="s">
        <v>71</v>
      </c>
      <c r="E33" s="7" t="s">
        <v>72</v>
      </c>
      <c r="F33" s="7" t="s">
        <v>73</v>
      </c>
      <c r="G33" s="7" t="s">
        <v>16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1</v>
      </c>
      <c r="S33" s="7">
        <v>45.960176099999998</v>
      </c>
      <c r="T33" s="7">
        <v>3.3080037999999999E-2</v>
      </c>
      <c r="U33" s="7">
        <v>17.652499209999998</v>
      </c>
      <c r="V33" s="7">
        <v>7398549.6299999999</v>
      </c>
      <c r="W33" s="7">
        <v>1.617559996</v>
      </c>
      <c r="X33" s="7">
        <v>45.960176095595301</v>
      </c>
      <c r="Y33" s="7">
        <v>574811719.49735105</v>
      </c>
      <c r="Z33" s="7">
        <v>279.52375387485199</v>
      </c>
      <c r="AA33" s="7">
        <v>17.652499209353198</v>
      </c>
      <c r="AB33" s="7">
        <v>228369881.33478901</v>
      </c>
      <c r="AC33" s="7">
        <v>3.3080037711547099E-2</v>
      </c>
      <c r="AD33" s="7">
        <v>7278335.5</v>
      </c>
      <c r="AE33" s="7">
        <v>2.53225194592012</v>
      </c>
      <c r="AF33" s="7">
        <v>51.001680932328497</v>
      </c>
      <c r="AG33" s="7">
        <v>48.998319067671403</v>
      </c>
      <c r="AH33" s="7">
        <v>1.6175599956512401</v>
      </c>
      <c r="AI33" s="7">
        <v>7.2399999946355802</v>
      </c>
      <c r="AJ33" s="7">
        <v>9566.6666666666606</v>
      </c>
      <c r="AK33" s="7">
        <v>0</v>
      </c>
      <c r="AL33" s="7">
        <v>1033.3333333333301</v>
      </c>
      <c r="AM33" s="7">
        <v>117142.86</v>
      </c>
      <c r="AN33" s="7">
        <v>26714.29</v>
      </c>
      <c r="AO33" s="7">
        <v>2128878.4300000002</v>
      </c>
      <c r="AP33" s="7">
        <v>44095238.100000001</v>
      </c>
      <c r="AQ33" s="7">
        <v>10.364687963052299</v>
      </c>
      <c r="AR33" s="7">
        <v>2.11201554261031</v>
      </c>
      <c r="AS33" s="7">
        <v>7.9747640413954404</v>
      </c>
      <c r="AT33" s="7">
        <v>7.4800225759153403</v>
      </c>
      <c r="AU33" s="7">
        <v>113418135.208671</v>
      </c>
      <c r="AV33" s="7">
        <v>28.319863247013</v>
      </c>
      <c r="AW33" s="7">
        <v>15.1372479525618</v>
      </c>
      <c r="AX33" s="7">
        <v>439987158.89265901</v>
      </c>
      <c r="AY33" s="7">
        <v>1379.7810781911401</v>
      </c>
      <c r="AZ33" s="7">
        <v>70.515384615384605</v>
      </c>
      <c r="BA33" s="7">
        <v>72.492307692307605</v>
      </c>
      <c r="BB33" s="7">
        <v>44.957692307692298</v>
      </c>
      <c r="BC33" s="7">
        <v>45.630769230769197</v>
      </c>
      <c r="BD33" s="7">
        <v>725463.42</v>
      </c>
      <c r="BE33" s="7">
        <v>7.3092795349615303</v>
      </c>
      <c r="BF33" s="7">
        <v>1093</v>
      </c>
      <c r="BG33" s="7">
        <v>1.0595459999999999E-2</v>
      </c>
      <c r="BH33" s="7">
        <v>0.59099307749999996</v>
      </c>
      <c r="BI33" s="7">
        <v>0.27672208550227401</v>
      </c>
      <c r="BJ33" s="7">
        <v>0</v>
      </c>
      <c r="BK33" s="7">
        <v>1</v>
      </c>
      <c r="BL33" s="7">
        <v>2.5</v>
      </c>
      <c r="BM33" s="7">
        <v>0</v>
      </c>
      <c r="BN33" s="7">
        <v>0</v>
      </c>
      <c r="BO33" s="7">
        <v>0</v>
      </c>
      <c r="BP33" s="7">
        <v>8.9278846153846096</v>
      </c>
      <c r="BQ33" s="7">
        <v>5.1864184710981904</v>
      </c>
      <c r="BR33" s="7">
        <v>0</v>
      </c>
    </row>
    <row r="34" spans="1:70" hidden="1" x14ac:dyDescent="0.25">
      <c r="A34" s="10">
        <v>31</v>
      </c>
      <c r="B34" s="7" t="s">
        <v>144</v>
      </c>
      <c r="C34" s="7" t="s">
        <v>145</v>
      </c>
      <c r="D34" s="7" t="s">
        <v>71</v>
      </c>
      <c r="E34" s="7" t="s">
        <v>88</v>
      </c>
      <c r="F34" s="7" t="s">
        <v>89</v>
      </c>
      <c r="G34" s="7" t="s">
        <v>15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37.986619580000003</v>
      </c>
      <c r="T34" s="7">
        <v>0.221469637</v>
      </c>
      <c r="U34" s="7">
        <v>22.752719169999999</v>
      </c>
      <c r="V34" s="7">
        <v>12639692.41</v>
      </c>
      <c r="W34" s="7">
        <v>0.98491999500000005</v>
      </c>
      <c r="X34" s="7">
        <v>37.986619581840699</v>
      </c>
      <c r="Y34" s="7">
        <v>2521416995.8459301</v>
      </c>
      <c r="Z34" s="7">
        <v>659.04791388239403</v>
      </c>
      <c r="AA34" s="7">
        <v>22.7527191683096</v>
      </c>
      <c r="AB34" s="7">
        <v>1755057640.6497099</v>
      </c>
      <c r="AC34" s="7">
        <v>0.22146963719267901</v>
      </c>
      <c r="AD34" s="7">
        <v>12519589.42</v>
      </c>
      <c r="AE34" s="7">
        <v>2.2303914155243501</v>
      </c>
      <c r="AF34" s="7">
        <v>51.4107755332087</v>
      </c>
      <c r="AG34" s="7">
        <v>48.589224466791201</v>
      </c>
      <c r="AH34" s="7">
        <v>0.98491999477148096</v>
      </c>
      <c r="AI34" s="7">
        <v>1.5546154162058401</v>
      </c>
      <c r="AJ34" s="7">
        <v>403971.95783210697</v>
      </c>
      <c r="AK34" s="7">
        <v>1.55700353568197</v>
      </c>
      <c r="AL34" s="7">
        <v>6492.3403900599496</v>
      </c>
      <c r="AM34" s="7">
        <v>1754952.38</v>
      </c>
      <c r="AN34" s="7">
        <v>434857.14</v>
      </c>
      <c r="AO34" s="7">
        <v>1196238095.24</v>
      </c>
      <c r="AP34" s="7">
        <v>188476190.47999999</v>
      </c>
      <c r="AQ34" s="7">
        <v>2.9015529416610999</v>
      </c>
      <c r="AR34" s="7">
        <v>21.494834344267801</v>
      </c>
      <c r="AS34" s="7">
        <v>49.832787996409003</v>
      </c>
      <c r="AT34" s="7">
        <v>19.0848377561049</v>
      </c>
      <c r="AU34" s="7">
        <v>4251630917.29006</v>
      </c>
      <c r="AV34" s="7">
        <v>58.978522220337602</v>
      </c>
      <c r="AW34" s="7">
        <v>15.056412808756299</v>
      </c>
      <c r="AX34" s="7">
        <v>4783797809.6468601</v>
      </c>
      <c r="AY34" s="7">
        <v>9605.4598022079699</v>
      </c>
      <c r="AZ34" s="7">
        <v>43.492307692307598</v>
      </c>
      <c r="BA34" s="7">
        <v>47.519230769230703</v>
      </c>
      <c r="BB34" s="7">
        <v>20.926923076923</v>
      </c>
      <c r="BC34" s="7">
        <v>13.7846153846153</v>
      </c>
      <c r="BD34" s="7">
        <v>4645463.2300000004</v>
      </c>
      <c r="BE34" s="7">
        <v>31.2129519563846</v>
      </c>
      <c r="BF34" s="7">
        <v>23561.14</v>
      </c>
      <c r="BG34" s="7">
        <v>0.15767222928571401</v>
      </c>
      <c r="BH34" s="7">
        <v>2.6190893376000002</v>
      </c>
      <c r="BI34" s="7">
        <v>1.4940088329211301</v>
      </c>
      <c r="BJ34" s="7">
        <v>23.918514999999999</v>
      </c>
      <c r="BK34" s="7">
        <v>1.5</v>
      </c>
      <c r="BL34" s="7">
        <v>45.11</v>
      </c>
      <c r="BM34" s="7">
        <v>604.07142857142799</v>
      </c>
      <c r="BN34" s="7">
        <v>38.713545454545397</v>
      </c>
      <c r="BO34" s="7">
        <v>49.6</v>
      </c>
      <c r="BP34" s="7">
        <v>18.604961538461499</v>
      </c>
      <c r="BQ34" s="7">
        <v>3.4197199995104901</v>
      </c>
      <c r="BR34" s="7">
        <v>0</v>
      </c>
    </row>
    <row r="35" spans="1:70" hidden="1" x14ac:dyDescent="0.25">
      <c r="A35" s="10">
        <v>32</v>
      </c>
      <c r="B35" s="7" t="s">
        <v>146</v>
      </c>
      <c r="C35" s="7" t="s">
        <v>147</v>
      </c>
      <c r="D35" s="7" t="s">
        <v>125</v>
      </c>
      <c r="E35" s="7" t="s">
        <v>72</v>
      </c>
      <c r="F35" s="7" t="s">
        <v>148</v>
      </c>
      <c r="G35" s="7" t="s">
        <v>13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v>23.10417125</v>
      </c>
      <c r="T35" s="7">
        <v>0.25901971000000001</v>
      </c>
      <c r="U35" s="7">
        <v>30.618049899999999</v>
      </c>
      <c r="V35" s="7">
        <v>16933691.440000001</v>
      </c>
      <c r="W35" s="7">
        <v>5.1816800980000002</v>
      </c>
      <c r="X35" s="7">
        <v>23.104171251994</v>
      </c>
      <c r="Y35" s="7">
        <v>3558218242.3125701</v>
      </c>
      <c r="Z35" s="7">
        <v>1113.22364516174</v>
      </c>
      <c r="AA35" s="7">
        <v>30.618049901427401</v>
      </c>
      <c r="AB35" s="7">
        <v>4699594294.7232399</v>
      </c>
      <c r="AC35" s="7">
        <v>0.25901970959512599</v>
      </c>
      <c r="AD35" s="7">
        <v>16683480</v>
      </c>
      <c r="AE35" s="7">
        <v>2.68117403963354</v>
      </c>
      <c r="AF35" s="7">
        <v>50.126103768435897</v>
      </c>
      <c r="AG35" s="7">
        <v>49.873896231563997</v>
      </c>
      <c r="AH35" s="7">
        <v>5.1816800975799504</v>
      </c>
      <c r="AI35" s="7">
        <v>5.3860001564025799</v>
      </c>
      <c r="AJ35" s="7">
        <v>311104.20184615301</v>
      </c>
      <c r="AK35" s="7">
        <v>24.3553334048583</v>
      </c>
      <c r="AL35" s="7">
        <v>6533.0649230769204</v>
      </c>
      <c r="AM35" s="7">
        <v>612444.43999999994</v>
      </c>
      <c r="AN35" s="7">
        <v>0</v>
      </c>
      <c r="AO35" s="7">
        <v>252523809.52000001</v>
      </c>
      <c r="AP35" s="7">
        <v>410047619.05000001</v>
      </c>
      <c r="AQ35" s="7">
        <v>8.2772118385601097</v>
      </c>
      <c r="AR35" s="7">
        <v>5.2554526793399798</v>
      </c>
      <c r="AS35" s="7">
        <v>20.696164520122199</v>
      </c>
      <c r="AT35" s="7">
        <v>2.69164363731347</v>
      </c>
      <c r="AU35" s="7">
        <v>3408078351.4917798</v>
      </c>
      <c r="AV35" s="7">
        <v>21.462107903033001</v>
      </c>
      <c r="AW35" s="7">
        <v>6.8073273972849</v>
      </c>
      <c r="AX35" s="7">
        <v>3875650995.5785599</v>
      </c>
      <c r="AY35" s="7">
        <v>16385.021179305098</v>
      </c>
      <c r="AZ35" s="7">
        <v>43.853846153846099</v>
      </c>
      <c r="BA35" s="7">
        <v>64.207692307692298</v>
      </c>
      <c r="BB35" s="7">
        <v>42.838461538461502</v>
      </c>
      <c r="BC35" s="7">
        <v>26.719230769230698</v>
      </c>
      <c r="BD35" s="7">
        <v>4227527.38</v>
      </c>
      <c r="BE35" s="7">
        <v>19.8652862828846</v>
      </c>
      <c r="BF35" s="7">
        <v>7516.73</v>
      </c>
      <c r="BG35" s="7">
        <v>3.4040813727272697E-2</v>
      </c>
      <c r="BH35" s="7">
        <v>3.9949606291499902</v>
      </c>
      <c r="BI35" s="7">
        <v>0.81021272405399303</v>
      </c>
      <c r="BJ35" s="7">
        <v>0</v>
      </c>
      <c r="BK35" s="7">
        <v>0</v>
      </c>
      <c r="BL35" s="7">
        <v>0</v>
      </c>
      <c r="BM35" s="7">
        <v>1007.74</v>
      </c>
      <c r="BN35" s="7">
        <v>927.33166666666602</v>
      </c>
      <c r="BO35" s="7">
        <v>378.83</v>
      </c>
      <c r="BP35" s="7">
        <v>47.038692307692301</v>
      </c>
      <c r="BQ35" s="7">
        <v>3.9517613312071198</v>
      </c>
      <c r="BR35" s="7">
        <v>5.5341031905797502</v>
      </c>
    </row>
    <row r="36" spans="1:70" hidden="1" x14ac:dyDescent="0.25">
      <c r="A36" s="10">
        <v>33</v>
      </c>
      <c r="B36" s="7" t="s">
        <v>149</v>
      </c>
      <c r="C36" s="7" t="s">
        <v>150</v>
      </c>
      <c r="D36" s="7" t="s">
        <v>83</v>
      </c>
      <c r="E36" s="7" t="s">
        <v>84</v>
      </c>
      <c r="F36" s="7" t="s">
        <v>85</v>
      </c>
      <c r="G36" s="7" t="s">
        <v>6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1.631591515</v>
      </c>
      <c r="T36" s="7">
        <v>16.200656850000001</v>
      </c>
      <c r="U36" s="7">
        <v>29.32261158</v>
      </c>
      <c r="V36" s="7">
        <v>31838919.300000001</v>
      </c>
      <c r="W36" s="7">
        <v>8.0480000310000008</v>
      </c>
      <c r="X36" s="7">
        <v>1.6315915152425899</v>
      </c>
      <c r="Y36" s="7">
        <v>25182335662.9977</v>
      </c>
      <c r="Z36" s="7">
        <v>72164.275885095107</v>
      </c>
      <c r="AA36" s="7">
        <v>29.385282414756698</v>
      </c>
      <c r="AB36" s="7">
        <v>449927919571.82098</v>
      </c>
      <c r="AC36" s="7">
        <v>16.200656851413299</v>
      </c>
      <c r="AD36" s="7">
        <v>31667861.379999999</v>
      </c>
      <c r="AE36" s="7">
        <v>1.0366480671009499</v>
      </c>
      <c r="AF36" s="7">
        <v>50.435102985996998</v>
      </c>
      <c r="AG36" s="7">
        <v>49.564897014003002</v>
      </c>
      <c r="AH36" s="7">
        <v>8.0480000305175796</v>
      </c>
      <c r="AI36" s="7">
        <v>8.0507692190316895</v>
      </c>
      <c r="AJ36" s="7">
        <v>40984967.5291299</v>
      </c>
      <c r="AK36" s="7">
        <v>1666.21019538114</v>
      </c>
      <c r="AL36" s="7">
        <v>785231.644518986</v>
      </c>
      <c r="AM36" s="7">
        <v>17771619.050000001</v>
      </c>
      <c r="AN36" s="7">
        <v>23679952.379999999</v>
      </c>
      <c r="AO36" s="7">
        <v>15226761904.76</v>
      </c>
      <c r="AP36" s="7">
        <v>25062952380.950001</v>
      </c>
      <c r="AQ36" s="7">
        <v>6.2687809617522801</v>
      </c>
      <c r="AR36" s="7">
        <v>3.8831283338040601</v>
      </c>
      <c r="AS36" s="7">
        <v>33.977466736522302</v>
      </c>
      <c r="AT36" s="7">
        <v>4.0136601867241302</v>
      </c>
      <c r="AU36" s="7">
        <v>353632601480.255</v>
      </c>
      <c r="AV36" s="7">
        <v>32.535346856203603</v>
      </c>
      <c r="AW36" s="7">
        <v>4.4781612107558804</v>
      </c>
      <c r="AX36" s="7">
        <v>344639139593.59998</v>
      </c>
      <c r="AY36" s="7">
        <v>89116.369899017896</v>
      </c>
      <c r="AZ36" s="7">
        <v>99</v>
      </c>
      <c r="BA36" s="7">
        <v>99.8</v>
      </c>
      <c r="BB36" s="7">
        <v>99.8</v>
      </c>
      <c r="BC36" s="7">
        <v>99</v>
      </c>
      <c r="BD36" s="7">
        <v>13728094.85</v>
      </c>
      <c r="BE36" s="7">
        <v>41.184953390499999</v>
      </c>
      <c r="BF36" s="7">
        <v>7452811.8899999997</v>
      </c>
      <c r="BG36" s="7">
        <v>22.0300914663333</v>
      </c>
      <c r="BH36" s="7">
        <v>49.141917052384599</v>
      </c>
      <c r="BI36" s="7">
        <v>879.96667547889501</v>
      </c>
      <c r="BJ36" s="7">
        <v>4020.5149677777699</v>
      </c>
      <c r="BK36" s="7">
        <v>4000.92</v>
      </c>
      <c r="BL36" s="7">
        <v>30350.54</v>
      </c>
      <c r="BM36" s="7">
        <v>55423.7</v>
      </c>
      <c r="BN36" s="7">
        <v>240436.137055042</v>
      </c>
      <c r="BO36" s="7">
        <v>2454</v>
      </c>
      <c r="BP36" s="7">
        <v>79.461461538461506</v>
      </c>
      <c r="BQ36" s="7">
        <v>1.2924889371644701</v>
      </c>
      <c r="BR36" s="7">
        <v>1.2992645108599601</v>
      </c>
    </row>
    <row r="37" spans="1:70" hidden="1" x14ac:dyDescent="0.25">
      <c r="A37" s="10">
        <v>34</v>
      </c>
      <c r="B37" s="7" t="s">
        <v>151</v>
      </c>
      <c r="C37" s="7" t="s">
        <v>152</v>
      </c>
      <c r="D37" s="7" t="s">
        <v>125</v>
      </c>
      <c r="E37" s="7" t="s">
        <v>77</v>
      </c>
      <c r="F37" s="7" t="s">
        <v>126</v>
      </c>
      <c r="G37" s="7" t="s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9.9670683709999999</v>
      </c>
      <c r="T37" s="7">
        <v>0.65849783100000003</v>
      </c>
      <c r="U37" s="7">
        <v>20.063759359999999</v>
      </c>
      <c r="V37" s="7">
        <v>450792.74070000002</v>
      </c>
      <c r="W37" s="7">
        <v>10.89740005</v>
      </c>
      <c r="X37" s="7">
        <v>9.9670683709862899</v>
      </c>
      <c r="Y37" s="7">
        <v>94539330.240224302</v>
      </c>
      <c r="Z37" s="7">
        <v>2886.3684076336799</v>
      </c>
      <c r="AA37" s="7">
        <v>20.063759360675299</v>
      </c>
      <c r="AB37" s="7">
        <v>192922145.653965</v>
      </c>
      <c r="AC37" s="7">
        <v>0.65849783088054403</v>
      </c>
      <c r="AD37" s="7">
        <v>447378.62</v>
      </c>
      <c r="AE37" s="7">
        <v>1.7833790348237999</v>
      </c>
      <c r="AF37" s="7">
        <v>51.287623080080103</v>
      </c>
      <c r="AG37" s="7">
        <v>48.712376919919798</v>
      </c>
      <c r="AH37" s="7">
        <v>10.8974000549316</v>
      </c>
      <c r="AI37" s="7">
        <v>16.835000038146902</v>
      </c>
      <c r="AJ37" s="7">
        <v>402881.01351892902</v>
      </c>
      <c r="AK37" s="7">
        <v>1.08084677930174</v>
      </c>
      <c r="AL37" s="7">
        <v>11012.5499978724</v>
      </c>
      <c r="AM37" s="7">
        <v>235857.14</v>
      </c>
      <c r="AN37" s="7">
        <v>0</v>
      </c>
      <c r="AO37" s="7">
        <v>236666666.66999999</v>
      </c>
      <c r="AP37" s="7">
        <v>88333333.329999998</v>
      </c>
      <c r="AQ37" s="7">
        <v>12.042814014377001</v>
      </c>
      <c r="AR37" s="7">
        <v>51.997125342902798</v>
      </c>
      <c r="AS37" s="7">
        <v>28.677661814381199</v>
      </c>
      <c r="AT37" s="7">
        <v>4.0019324248150401</v>
      </c>
      <c r="AU37" s="7">
        <v>317658417.77832502</v>
      </c>
      <c r="AV37" s="7">
        <v>62.083012861148198</v>
      </c>
      <c r="AW37" s="7">
        <v>-1.3062401724628601</v>
      </c>
      <c r="AX37" s="7">
        <v>596416081.242118</v>
      </c>
      <c r="AY37" s="7">
        <v>667.37725836949403</v>
      </c>
      <c r="AZ37" s="7">
        <v>82.533333333333303</v>
      </c>
      <c r="BA37" s="7">
        <v>84.9583333333333</v>
      </c>
      <c r="BB37" s="7">
        <v>51.3125</v>
      </c>
      <c r="BC37" s="7">
        <v>32.816666666666599</v>
      </c>
      <c r="BD37" s="7">
        <v>155489.31</v>
      </c>
      <c r="BE37" s="7">
        <v>31.540854333807602</v>
      </c>
      <c r="BF37" s="7">
        <v>11610.08</v>
      </c>
      <c r="BG37" s="7">
        <v>2.34690545858333</v>
      </c>
      <c r="BH37" s="7">
        <v>14.9085889222499</v>
      </c>
      <c r="BI37" s="7">
        <v>19.631788557653699</v>
      </c>
      <c r="BJ37" s="7">
        <v>94.2776966666666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55.303999999999903</v>
      </c>
      <c r="BQ37" s="7">
        <v>3.5397511679177001</v>
      </c>
      <c r="BR37" s="7">
        <v>0</v>
      </c>
    </row>
    <row r="38" spans="1:70" hidden="1" x14ac:dyDescent="0.25">
      <c r="A38" s="10">
        <v>35</v>
      </c>
      <c r="B38" s="7" t="s">
        <v>153</v>
      </c>
      <c r="C38" s="7" t="s">
        <v>154</v>
      </c>
      <c r="D38" s="7" t="s">
        <v>71</v>
      </c>
      <c r="E38" s="7" t="s">
        <v>72</v>
      </c>
      <c r="F38" s="7" t="s">
        <v>73</v>
      </c>
      <c r="G38" s="7" t="s">
        <v>16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1</v>
      </c>
      <c r="S38" s="7">
        <v>51.311983310000002</v>
      </c>
      <c r="T38" s="7">
        <v>6.4899107999999997E-2</v>
      </c>
      <c r="U38" s="7">
        <v>16.16185505</v>
      </c>
      <c r="V38" s="7">
        <v>3908753.2960000001</v>
      </c>
      <c r="W38" s="7">
        <v>6.7193600269999996</v>
      </c>
      <c r="X38" s="7">
        <v>51.311983309142597</v>
      </c>
      <c r="Y38" s="7">
        <v>676254537.69451499</v>
      </c>
      <c r="Z38" s="7">
        <v>666.13462944328603</v>
      </c>
      <c r="AA38" s="7">
        <v>16.1618550502285</v>
      </c>
      <c r="AB38" s="7">
        <v>209566104.02250099</v>
      </c>
      <c r="AC38" s="7">
        <v>6.4899107706851505E-2</v>
      </c>
      <c r="AD38" s="7">
        <v>3882373.77</v>
      </c>
      <c r="AE38" s="7">
        <v>1.7654942610711</v>
      </c>
      <c r="AF38" s="7">
        <v>50.761325973287498</v>
      </c>
      <c r="AG38" s="7">
        <v>49.238674026712403</v>
      </c>
      <c r="AH38" s="7">
        <v>6.7193600273132299</v>
      </c>
      <c r="AI38" s="7">
        <v>0</v>
      </c>
      <c r="AJ38" s="7">
        <v>82253.083333333299</v>
      </c>
      <c r="AK38" s="7">
        <v>17</v>
      </c>
      <c r="AL38" s="7">
        <v>1794.5</v>
      </c>
      <c r="AM38" s="7">
        <v>35000</v>
      </c>
      <c r="AN38" s="7">
        <v>12500</v>
      </c>
      <c r="AO38" s="7">
        <v>8068421.0499999998</v>
      </c>
      <c r="AP38" s="7">
        <v>47726315.789999999</v>
      </c>
      <c r="AQ38" s="7">
        <v>0</v>
      </c>
      <c r="AR38" s="7">
        <v>0</v>
      </c>
      <c r="AS38" s="7">
        <v>16.4788114425738</v>
      </c>
      <c r="AT38" s="7">
        <v>-3.9455639410623</v>
      </c>
      <c r="AU38" s="7">
        <v>215405920.18257999</v>
      </c>
      <c r="AV38" s="7">
        <v>24.906158364606</v>
      </c>
      <c r="AW38" s="7">
        <v>8.8753095722948494</v>
      </c>
      <c r="AX38" s="7">
        <v>347960182.51040399</v>
      </c>
      <c r="AY38" s="7">
        <v>36219.896148481697</v>
      </c>
      <c r="AZ38" s="7">
        <v>50.553846153846102</v>
      </c>
      <c r="BA38" s="7">
        <v>63.642307692307703</v>
      </c>
      <c r="BB38" s="7">
        <v>18.103846153846099</v>
      </c>
      <c r="BC38" s="7">
        <v>9.3230769230769202</v>
      </c>
      <c r="BD38" s="7">
        <v>345911.23</v>
      </c>
      <c r="BE38" s="7">
        <v>7.7309096836922997</v>
      </c>
      <c r="BF38" s="7">
        <v>771.67</v>
      </c>
      <c r="BG38" s="7">
        <v>1.6788772333333299E-2</v>
      </c>
      <c r="BH38" s="7">
        <v>1.0704525269999901</v>
      </c>
      <c r="BI38" s="7">
        <v>0.22629013108880999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38.038769230769198</v>
      </c>
      <c r="BQ38" s="7">
        <v>2.0956064584162002</v>
      </c>
      <c r="BR38" s="7">
        <v>0</v>
      </c>
    </row>
    <row r="39" spans="1:70" hidden="1" x14ac:dyDescent="0.25">
      <c r="A39" s="10">
        <v>36</v>
      </c>
      <c r="B39" s="7" t="s">
        <v>155</v>
      </c>
      <c r="C39" s="7" t="s">
        <v>156</v>
      </c>
      <c r="D39" s="7" t="s">
        <v>71</v>
      </c>
      <c r="E39" s="7" t="s">
        <v>72</v>
      </c>
      <c r="F39" s="7" t="s">
        <v>73</v>
      </c>
      <c r="G39" s="7" t="s">
        <v>16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</v>
      </c>
      <c r="S39" s="7">
        <v>43.739866569999997</v>
      </c>
      <c r="T39" s="7">
        <v>3.0433545999999999E-2</v>
      </c>
      <c r="U39" s="7">
        <v>14.769666519999999</v>
      </c>
      <c r="V39" s="7">
        <v>9642126.3699999992</v>
      </c>
      <c r="W39" s="7">
        <v>5.7247199630000001</v>
      </c>
      <c r="X39" s="7">
        <v>43.739866569729998</v>
      </c>
      <c r="Y39" s="7">
        <v>2675367394.9109902</v>
      </c>
      <c r="Z39" s="7">
        <v>1827.98299081397</v>
      </c>
      <c r="AA39" s="7">
        <v>14.769666515613199</v>
      </c>
      <c r="AB39" s="7">
        <v>754446935.82839406</v>
      </c>
      <c r="AC39" s="7">
        <v>3.0433545999373101E-2</v>
      </c>
      <c r="AD39" s="7">
        <v>9457110.3499999996</v>
      </c>
      <c r="AE39" s="7">
        <v>3.4130351965707102</v>
      </c>
      <c r="AF39" s="7">
        <v>50.136055821659603</v>
      </c>
      <c r="AG39" s="7">
        <v>49.863944178340297</v>
      </c>
      <c r="AH39" s="7">
        <v>5.7247199630737304</v>
      </c>
      <c r="AI39" s="7">
        <v>0</v>
      </c>
      <c r="AJ39" s="7">
        <v>73350.799979880598</v>
      </c>
      <c r="AK39" s="7">
        <v>5.1510912531338704</v>
      </c>
      <c r="AL39" s="7">
        <v>1319.1489087267901</v>
      </c>
      <c r="AM39" s="7">
        <v>82940</v>
      </c>
      <c r="AN39" s="7">
        <v>62363.64</v>
      </c>
      <c r="AO39" s="7">
        <v>22375000</v>
      </c>
      <c r="AP39" s="7">
        <v>56375000</v>
      </c>
      <c r="AQ39" s="7">
        <v>0</v>
      </c>
      <c r="AR39" s="7">
        <v>0</v>
      </c>
      <c r="AS39" s="7">
        <v>27.319763897298898</v>
      </c>
      <c r="AT39" s="7">
        <v>12.261727731688399</v>
      </c>
      <c r="AU39" s="7">
        <v>1930880971.4182999</v>
      </c>
      <c r="AV39" s="7">
        <v>40.634804033321302</v>
      </c>
      <c r="AW39" s="7">
        <v>5.7780274594412901</v>
      </c>
      <c r="AX39" s="7">
        <v>2286566124.4794202</v>
      </c>
      <c r="AY39" s="7">
        <v>1618.12819401706</v>
      </c>
      <c r="AZ39" s="7">
        <v>41.434615384615299</v>
      </c>
      <c r="BA39" s="7">
        <v>45.884615384615302</v>
      </c>
      <c r="BB39" s="7">
        <v>10.1538461538461</v>
      </c>
      <c r="BC39" s="7">
        <v>5.5384615384615303</v>
      </c>
      <c r="BD39" s="7">
        <v>1228742.73</v>
      </c>
      <c r="BE39" s="7">
        <v>9.9290498153846105</v>
      </c>
      <c r="BF39" s="7">
        <v>10291.14</v>
      </c>
      <c r="BG39" s="7">
        <v>8.1006317571428496E-2</v>
      </c>
      <c r="BH39" s="7">
        <v>1.0031857960999999</v>
      </c>
      <c r="BI39" s="7">
        <v>0.18076588692680401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21.7176153846153</v>
      </c>
      <c r="BQ39" s="7">
        <v>3.7470253270104199</v>
      </c>
      <c r="BR39" s="7">
        <v>23.122003925238999</v>
      </c>
    </row>
    <row r="40" spans="1:70" hidden="1" x14ac:dyDescent="0.25">
      <c r="A40" s="10">
        <v>37</v>
      </c>
      <c r="B40" s="7" t="s">
        <v>157</v>
      </c>
      <c r="C40" s="7" t="s">
        <v>158</v>
      </c>
      <c r="D40" s="7" t="s">
        <v>76</v>
      </c>
      <c r="E40" s="7" t="s">
        <v>84</v>
      </c>
      <c r="F40" s="7" t="s">
        <v>159</v>
      </c>
      <c r="G40" s="7" t="s">
        <v>8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5.7303929330000001</v>
      </c>
      <c r="T40" s="7">
        <v>3.6799516140000001</v>
      </c>
      <c r="U40" s="7">
        <v>37.895008539999999</v>
      </c>
      <c r="V40" s="7">
        <v>15724397.220000001</v>
      </c>
      <c r="W40" s="7">
        <v>7.1390800289999996</v>
      </c>
      <c r="X40" s="7">
        <v>5.7303929329602896</v>
      </c>
      <c r="Y40" s="7">
        <v>5496660979.9806404</v>
      </c>
      <c r="Z40" s="7">
        <v>6192.0269805790604</v>
      </c>
      <c r="AA40" s="7">
        <v>37.895008543141103</v>
      </c>
      <c r="AB40" s="7">
        <v>43204832324.244102</v>
      </c>
      <c r="AC40" s="7">
        <v>3.6799516138869599</v>
      </c>
      <c r="AD40" s="7">
        <v>15640345.039999999</v>
      </c>
      <c r="AE40" s="7">
        <v>1.1929534907374799</v>
      </c>
      <c r="AF40" s="7">
        <v>50.555782598974503</v>
      </c>
      <c r="AG40" s="7">
        <v>49.444217401025398</v>
      </c>
      <c r="AH40" s="7">
        <v>7.1390800285339298</v>
      </c>
      <c r="AI40" s="7">
        <v>6.5307692381051803</v>
      </c>
      <c r="AJ40" s="7">
        <v>6518843.6153846104</v>
      </c>
      <c r="AK40" s="7">
        <v>1087.1271039031701</v>
      </c>
      <c r="AL40" s="7">
        <v>91687.076923076893</v>
      </c>
      <c r="AM40" s="7">
        <v>2370380.9500000002</v>
      </c>
      <c r="AN40" s="7">
        <v>2082825</v>
      </c>
      <c r="AO40" s="7">
        <v>1972523809.52</v>
      </c>
      <c r="AP40" s="7">
        <v>1555714285.71</v>
      </c>
      <c r="AQ40" s="7">
        <v>3.85013290465707</v>
      </c>
      <c r="AR40" s="7">
        <v>4.4467242241168403</v>
      </c>
      <c r="AS40" s="7">
        <v>33.2839536638973</v>
      </c>
      <c r="AT40" s="7">
        <v>5.8371412473558602</v>
      </c>
      <c r="AU40" s="7">
        <v>44525332029.799896</v>
      </c>
      <c r="AV40" s="7">
        <v>30.0446852544511</v>
      </c>
      <c r="AW40" s="7">
        <v>8.6973706729505302</v>
      </c>
      <c r="AX40" s="7">
        <v>40059815388.760101</v>
      </c>
      <c r="AY40" s="7">
        <v>56106.828903192698</v>
      </c>
      <c r="AZ40" s="7">
        <v>72.476923076923001</v>
      </c>
      <c r="BA40" s="7">
        <v>95.453846153846101</v>
      </c>
      <c r="BB40" s="7">
        <v>92.915384615384596</v>
      </c>
      <c r="BC40" s="7">
        <v>73.230769230769198</v>
      </c>
      <c r="BD40" s="7">
        <v>9254707.0399999991</v>
      </c>
      <c r="BE40" s="7">
        <v>54.381961712807602</v>
      </c>
      <c r="BF40" s="7">
        <v>1291850.1299999999</v>
      </c>
      <c r="BG40" s="7">
        <v>7.4995050017500002</v>
      </c>
      <c r="BH40" s="7">
        <v>25.427444051799998</v>
      </c>
      <c r="BI40" s="7">
        <v>54.475567925419099</v>
      </c>
      <c r="BJ40" s="7">
        <v>362.85933888888798</v>
      </c>
      <c r="BK40" s="7">
        <v>290.27</v>
      </c>
      <c r="BL40" s="7">
        <v>2149.15</v>
      </c>
      <c r="BM40" s="7">
        <v>5906.7142857142799</v>
      </c>
      <c r="BN40" s="7">
        <v>3073.8767727272698</v>
      </c>
      <c r="BO40" s="7">
        <v>844.21</v>
      </c>
      <c r="BP40" s="7">
        <v>86.5918846153846</v>
      </c>
      <c r="BQ40" s="7">
        <v>1.47761412860463</v>
      </c>
      <c r="BR40" s="7">
        <v>5.6726281731357103E-2</v>
      </c>
    </row>
    <row r="41" spans="1:70" hidden="1" x14ac:dyDescent="0.25">
      <c r="A41" s="10">
        <v>38</v>
      </c>
      <c r="B41" s="7" t="s">
        <v>160</v>
      </c>
      <c r="C41" s="7" t="s">
        <v>161</v>
      </c>
      <c r="D41" s="7" t="s">
        <v>125</v>
      </c>
      <c r="E41" s="7" t="s">
        <v>77</v>
      </c>
      <c r="F41" s="7" t="s">
        <v>126</v>
      </c>
      <c r="G41" s="7" t="s">
        <v>11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14.467555519999999</v>
      </c>
      <c r="T41" s="7">
        <v>4.1732700920000001</v>
      </c>
      <c r="U41" s="7">
        <v>45.260760849999997</v>
      </c>
      <c r="V41" s="7">
        <v>1276308704</v>
      </c>
      <c r="W41" s="7">
        <v>4.4187600040000001</v>
      </c>
      <c r="X41" s="7">
        <v>14.467555523215999</v>
      </c>
      <c r="Y41" s="7">
        <v>351766891153.815</v>
      </c>
      <c r="Z41" s="7">
        <v>906.71749532254</v>
      </c>
      <c r="AA41" s="7">
        <v>45.260760849240498</v>
      </c>
      <c r="AB41" s="7">
        <v>1485929689526.52</v>
      </c>
      <c r="AC41" s="7">
        <v>4.1732700920043904</v>
      </c>
      <c r="AD41" s="7">
        <v>1272371923.0799999</v>
      </c>
      <c r="AE41" s="7">
        <v>0.78299328223981901</v>
      </c>
      <c r="AF41" s="7">
        <v>48.599272102170602</v>
      </c>
      <c r="AG41" s="7">
        <v>51.400727897829299</v>
      </c>
      <c r="AH41" s="7">
        <v>4.4187600040435697</v>
      </c>
      <c r="AI41" s="7">
        <v>3.5259999561309798</v>
      </c>
      <c r="AJ41" s="7">
        <v>145089453.84615299</v>
      </c>
      <c r="AK41" s="7">
        <v>7550.1791294508703</v>
      </c>
      <c r="AL41" s="7">
        <v>1326014.3846153801</v>
      </c>
      <c r="AM41" s="7">
        <v>42340428.57</v>
      </c>
      <c r="AN41" s="7">
        <v>40667428.57</v>
      </c>
      <c r="AO41" s="7">
        <v>36227333333.330002</v>
      </c>
      <c r="AP41" s="7">
        <v>55407047619.050003</v>
      </c>
      <c r="AQ41" s="7">
        <v>6.1584848968952501</v>
      </c>
      <c r="AR41" s="7">
        <v>5.2842465981470701</v>
      </c>
      <c r="AS41" s="7">
        <v>23.5810267072649</v>
      </c>
      <c r="AT41" s="7">
        <v>0</v>
      </c>
      <c r="AU41" s="7">
        <v>849830678147.40601</v>
      </c>
      <c r="AV41" s="7">
        <v>20.006323950118801</v>
      </c>
      <c r="AW41" s="7">
        <v>0</v>
      </c>
      <c r="AX41" s="7">
        <v>727163566715.80798</v>
      </c>
      <c r="AY41" s="7">
        <v>2196.2495510108902</v>
      </c>
      <c r="AZ41" s="7">
        <v>74.526923076922998</v>
      </c>
      <c r="BA41" s="7">
        <v>82.634615384615302</v>
      </c>
      <c r="BB41" s="7">
        <v>61.930769230769201</v>
      </c>
      <c r="BC41" s="7">
        <v>51.969230769230698</v>
      </c>
      <c r="BD41" s="7">
        <v>411115961.76999998</v>
      </c>
      <c r="BE41" s="7">
        <v>30.204300374807602</v>
      </c>
      <c r="BF41" s="7">
        <v>94108441.879999995</v>
      </c>
      <c r="BG41" s="7">
        <v>6.8619976788125001</v>
      </c>
      <c r="BH41" s="7">
        <v>15.370262132416601</v>
      </c>
      <c r="BI41" s="7">
        <v>2.32881517632006</v>
      </c>
      <c r="BJ41" s="7">
        <v>804.50162449999902</v>
      </c>
      <c r="BK41" s="7">
        <v>186115.5</v>
      </c>
      <c r="BL41" s="7">
        <v>57291.12</v>
      </c>
      <c r="BM41" s="7">
        <v>60211.192307692298</v>
      </c>
      <c r="BN41" s="7">
        <v>1743361.07692307</v>
      </c>
      <c r="BO41" s="7">
        <v>536492.38</v>
      </c>
      <c r="BP41" s="7">
        <v>39.952923076923</v>
      </c>
      <c r="BQ41" s="7">
        <v>3.7518589168355598</v>
      </c>
      <c r="BR41" s="7">
        <v>1.69989562052277</v>
      </c>
    </row>
    <row r="42" spans="1:70" hidden="1" x14ac:dyDescent="0.25">
      <c r="A42" s="10">
        <v>39</v>
      </c>
      <c r="B42" s="7" t="s">
        <v>162</v>
      </c>
      <c r="C42" s="7" t="s">
        <v>163</v>
      </c>
      <c r="D42" s="7" t="s">
        <v>76</v>
      </c>
      <c r="E42" s="7" t="s">
        <v>77</v>
      </c>
      <c r="F42" s="7" t="s">
        <v>78</v>
      </c>
      <c r="G42" s="7" t="s">
        <v>9</v>
      </c>
      <c r="H42" s="7">
        <v>0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10.5476296</v>
      </c>
      <c r="T42" s="7">
        <v>1.578036679</v>
      </c>
      <c r="U42" s="7">
        <v>33.28433862</v>
      </c>
      <c r="V42" s="7">
        <v>41919779.109999999</v>
      </c>
      <c r="W42" s="7">
        <v>12.05804008</v>
      </c>
      <c r="X42" s="7">
        <v>10.5476296010483</v>
      </c>
      <c r="Y42" s="7">
        <v>13002031088.2106</v>
      </c>
      <c r="Z42" s="7">
        <v>5153.7600906977104</v>
      </c>
      <c r="AA42" s="7">
        <v>33.284338616442497</v>
      </c>
      <c r="AB42" s="7">
        <v>52052562555.945801</v>
      </c>
      <c r="AC42" s="7">
        <v>1.5780366785384099</v>
      </c>
      <c r="AD42" s="7">
        <v>41660792.960000001</v>
      </c>
      <c r="AE42" s="7">
        <v>1.3873112110260599</v>
      </c>
      <c r="AF42" s="7">
        <v>50.574042584887003</v>
      </c>
      <c r="AG42" s="7">
        <v>49.425957415112897</v>
      </c>
      <c r="AH42" s="7">
        <v>12.058040084838799</v>
      </c>
      <c r="AI42" s="7">
        <v>11.413181868466401</v>
      </c>
      <c r="AJ42" s="7">
        <v>12363123.523635801</v>
      </c>
      <c r="AK42" s="7">
        <v>867.85029598258404</v>
      </c>
      <c r="AL42" s="7">
        <v>205274.91004018</v>
      </c>
      <c r="AM42" s="7">
        <v>1448142.86</v>
      </c>
      <c r="AN42" s="7">
        <v>1943650</v>
      </c>
      <c r="AO42" s="7">
        <v>2473285714.29</v>
      </c>
      <c r="AP42" s="7">
        <v>2464761904.7600002</v>
      </c>
      <c r="AQ42" s="7">
        <v>7.6333305450530302</v>
      </c>
      <c r="AR42" s="7">
        <v>8.1096032630138701</v>
      </c>
      <c r="AS42" s="7">
        <v>16.729685336827099</v>
      </c>
      <c r="AT42" s="7">
        <v>5.1813774543134503</v>
      </c>
      <c r="AU42" s="7">
        <v>27649288071.625198</v>
      </c>
      <c r="AV42" s="7">
        <v>19.159216982445798</v>
      </c>
      <c r="AW42" s="7">
        <v>9.4522165254947303</v>
      </c>
      <c r="AX42" s="7">
        <v>32699657742.968102</v>
      </c>
      <c r="AY42" s="7">
        <v>51066.389404903603</v>
      </c>
      <c r="AZ42" s="7">
        <v>71.484615384615296</v>
      </c>
      <c r="BA42" s="7">
        <v>90.1</v>
      </c>
      <c r="BB42" s="7">
        <v>75.634615384615302</v>
      </c>
      <c r="BC42" s="7">
        <v>54.942307692307601</v>
      </c>
      <c r="BD42" s="7">
        <v>19399873.079999998</v>
      </c>
      <c r="BE42" s="7">
        <v>41.830138222884599</v>
      </c>
      <c r="BF42" s="7">
        <v>1956979.38</v>
      </c>
      <c r="BG42" s="7">
        <v>4.1188694833749997</v>
      </c>
      <c r="BH42" s="7">
        <v>18.2575604016521</v>
      </c>
      <c r="BI42" s="7">
        <v>18.043883660906101</v>
      </c>
      <c r="BJ42" s="7">
        <v>129.93482470588199</v>
      </c>
      <c r="BK42" s="7">
        <v>133.6</v>
      </c>
      <c r="BL42" s="7">
        <v>1398.88</v>
      </c>
      <c r="BM42" s="7">
        <v>1979.42857142857</v>
      </c>
      <c r="BN42" s="7">
        <v>5586.8</v>
      </c>
      <c r="BO42" s="7">
        <v>141</v>
      </c>
      <c r="BP42" s="7">
        <v>72.723115384615397</v>
      </c>
      <c r="BQ42" s="7">
        <v>1.8511567004451399</v>
      </c>
      <c r="BR42" s="7">
        <v>3.6388540288289399</v>
      </c>
    </row>
    <row r="43" spans="1:70" hidden="1" x14ac:dyDescent="0.25">
      <c r="A43" s="10">
        <v>40</v>
      </c>
      <c r="B43" s="7" t="s">
        <v>164</v>
      </c>
      <c r="C43" s="7" t="s">
        <v>165</v>
      </c>
      <c r="D43" s="7" t="s">
        <v>71</v>
      </c>
      <c r="E43" s="7" t="s">
        <v>88</v>
      </c>
      <c r="F43" s="7" t="s">
        <v>89</v>
      </c>
      <c r="G43" s="7" t="s">
        <v>15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0.18672329700000001</v>
      </c>
      <c r="U43" s="7">
        <v>0</v>
      </c>
      <c r="V43" s="7">
        <v>590593.59259999997</v>
      </c>
      <c r="W43" s="7">
        <v>20.105560069999999</v>
      </c>
      <c r="X43" s="7">
        <v>0</v>
      </c>
      <c r="Y43" s="7">
        <v>143407118.67216301</v>
      </c>
      <c r="Z43" s="7">
        <v>937.93759788678801</v>
      </c>
      <c r="AA43" s="7">
        <v>0</v>
      </c>
      <c r="AB43" s="7">
        <v>41819095.350399897</v>
      </c>
      <c r="AC43" s="7">
        <v>0.18672329713588201</v>
      </c>
      <c r="AD43" s="7">
        <v>582708.68999999994</v>
      </c>
      <c r="AE43" s="7">
        <v>2.5593914093509298</v>
      </c>
      <c r="AF43" s="7">
        <v>49.681819349232697</v>
      </c>
      <c r="AG43" s="7">
        <v>50.318180650767196</v>
      </c>
      <c r="AH43" s="7">
        <v>20.105560073852502</v>
      </c>
      <c r="AI43" s="7">
        <v>19.950000762939499</v>
      </c>
      <c r="AJ43" s="7">
        <v>26371.4285714285</v>
      </c>
      <c r="AK43" s="7">
        <v>0</v>
      </c>
      <c r="AL43" s="7">
        <v>1028.57142857142</v>
      </c>
      <c r="AM43" s="7">
        <v>21480.95</v>
      </c>
      <c r="AN43" s="7">
        <v>0</v>
      </c>
      <c r="AO43" s="7">
        <v>24805555.559999999</v>
      </c>
      <c r="AP43" s="7">
        <v>24663636.359999999</v>
      </c>
      <c r="AQ43" s="7">
        <v>12.1502892323468</v>
      </c>
      <c r="AR43" s="7">
        <v>41.902461724022601</v>
      </c>
      <c r="AS43" s="7">
        <v>16.845897671222499</v>
      </c>
      <c r="AT43" s="7">
        <v>6.8837544813499303</v>
      </c>
      <c r="AU43" s="7">
        <v>60428378.266307399</v>
      </c>
      <c r="AV43" s="7">
        <v>41.984670921663998</v>
      </c>
      <c r="AW43" s="7">
        <v>5.39186888725453</v>
      </c>
      <c r="AX43" s="7">
        <v>163786200.005972</v>
      </c>
      <c r="AY43" s="7">
        <v>2059.2620855847799</v>
      </c>
      <c r="AZ43" s="7">
        <v>88.503846153846098</v>
      </c>
      <c r="BA43" s="7">
        <v>90.099999999999895</v>
      </c>
      <c r="BB43" s="7">
        <v>27.0461538461538</v>
      </c>
      <c r="BC43" s="7">
        <v>21.9153846153846</v>
      </c>
      <c r="BD43" s="7">
        <v>83066.62</v>
      </c>
      <c r="BE43" s="7">
        <v>11.564034269923001</v>
      </c>
      <c r="BF43" s="7">
        <v>646.17999999999995</v>
      </c>
      <c r="BG43" s="7">
        <v>8.7706893090908997E-2</v>
      </c>
      <c r="BH43" s="7">
        <v>2.7172843415499899</v>
      </c>
      <c r="BI43" s="7">
        <v>2.27633731676171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28.086692307692299</v>
      </c>
      <c r="BQ43" s="7">
        <v>2.6862507682679801</v>
      </c>
      <c r="BR43" s="7">
        <v>0</v>
      </c>
    </row>
    <row r="44" spans="1:70" hidden="1" x14ac:dyDescent="0.25">
      <c r="A44" s="10">
        <v>41</v>
      </c>
      <c r="B44" s="7" t="s">
        <v>166</v>
      </c>
      <c r="C44" s="7" t="s">
        <v>167</v>
      </c>
      <c r="D44" s="7" t="s">
        <v>71</v>
      </c>
      <c r="E44" s="7" t="s">
        <v>72</v>
      </c>
      <c r="F44" s="7" t="s">
        <v>73</v>
      </c>
      <c r="G44" s="7" t="s">
        <v>16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1</v>
      </c>
      <c r="S44" s="7">
        <v>33.311443590000003</v>
      </c>
      <c r="T44" s="7">
        <v>4.2232828E-2</v>
      </c>
      <c r="U44" s="7">
        <v>28.082390530000001</v>
      </c>
      <c r="V44" s="7">
        <v>53641907.740000002</v>
      </c>
      <c r="W44" s="7">
        <v>3.6501999760000001</v>
      </c>
      <c r="X44" s="7">
        <v>33.311443593095298</v>
      </c>
      <c r="Y44" s="7">
        <v>3944889855.55689</v>
      </c>
      <c r="Z44" s="7">
        <v>350.81227900254697</v>
      </c>
      <c r="AA44" s="7">
        <v>28.0823905297623</v>
      </c>
      <c r="AB44" s="7">
        <v>4299390963.1071501</v>
      </c>
      <c r="AC44" s="7">
        <v>4.2232827844375098E-2</v>
      </c>
      <c r="AD44" s="7">
        <v>52676744.460000001</v>
      </c>
      <c r="AE44" s="7">
        <v>3.1646299892945899</v>
      </c>
      <c r="AF44" s="7">
        <v>50.369881766406898</v>
      </c>
      <c r="AG44" s="7">
        <v>49.630118233593002</v>
      </c>
      <c r="AH44" s="7">
        <v>3.6501999759674</v>
      </c>
      <c r="AI44" s="7">
        <v>3.6800000667571999</v>
      </c>
      <c r="AJ44" s="7">
        <v>262786.53190130502</v>
      </c>
      <c r="AK44" s="7">
        <v>16.0048998370468</v>
      </c>
      <c r="AL44" s="7">
        <v>5652.14182214022</v>
      </c>
      <c r="AM44" s="7">
        <v>72789.47</v>
      </c>
      <c r="AN44" s="7">
        <v>50000</v>
      </c>
      <c r="AO44" s="7">
        <v>10418181.82</v>
      </c>
      <c r="AP44" s="7">
        <v>143454545.44999999</v>
      </c>
      <c r="AQ44" s="7">
        <v>1.5585646547135501</v>
      </c>
      <c r="AR44" s="7">
        <v>0.13205796976502199</v>
      </c>
      <c r="AS44" s="7">
        <v>26.367909209638</v>
      </c>
      <c r="AT44" s="7">
        <v>8.0823885335217405</v>
      </c>
      <c r="AU44" s="7">
        <v>4278261855.2599702</v>
      </c>
      <c r="AV44" s="7">
        <v>29.126132144280302</v>
      </c>
      <c r="AW44" s="7">
        <v>7.8645200432388096</v>
      </c>
      <c r="AX44" s="7">
        <v>4969514111.4729004</v>
      </c>
      <c r="AY44" s="7">
        <v>17225.620734814602</v>
      </c>
      <c r="AZ44" s="7">
        <v>27.576923076922998</v>
      </c>
      <c r="BA44" s="7">
        <v>48.003846153846098</v>
      </c>
      <c r="BB44" s="7">
        <v>23.676923076923</v>
      </c>
      <c r="BC44" s="7">
        <v>20.730769230769202</v>
      </c>
      <c r="BD44" s="7">
        <v>8165384.04</v>
      </c>
      <c r="BE44" s="7">
        <v>12.489539515869501</v>
      </c>
      <c r="BF44" s="7">
        <v>487.5</v>
      </c>
      <c r="BG44" s="7">
        <v>6.9774699999999997E-4</v>
      </c>
      <c r="BH44" s="7">
        <v>0.71176596676190396</v>
      </c>
      <c r="BI44" s="7">
        <v>0.18823141925230399</v>
      </c>
      <c r="BJ44" s="7">
        <v>0</v>
      </c>
      <c r="BK44" s="7">
        <v>0</v>
      </c>
      <c r="BL44" s="7">
        <v>0</v>
      </c>
      <c r="BM44" s="7">
        <v>4040.4705882352901</v>
      </c>
      <c r="BN44" s="7">
        <v>357.192307692307</v>
      </c>
      <c r="BO44" s="7">
        <v>70.19</v>
      </c>
      <c r="BP44" s="7">
        <v>36.387846153846098</v>
      </c>
      <c r="BQ44" s="7">
        <v>4.4779176128316101</v>
      </c>
      <c r="BR44" s="7">
        <v>1.7835308346390899</v>
      </c>
    </row>
    <row r="45" spans="1:70" x14ac:dyDescent="0.25">
      <c r="A45" s="10">
        <v>42</v>
      </c>
      <c r="B45" s="7" t="s">
        <v>168</v>
      </c>
      <c r="C45" s="7" t="s">
        <v>169</v>
      </c>
      <c r="D45" s="7" t="s">
        <v>125</v>
      </c>
      <c r="E45" s="7" t="s">
        <v>88</v>
      </c>
      <c r="F45" s="7" t="s">
        <v>133</v>
      </c>
      <c r="G45" s="7" t="s">
        <v>12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0</v>
      </c>
      <c r="S45" s="7">
        <v>7.0347217930000001</v>
      </c>
      <c r="T45" s="7">
        <v>0.43411401999999999</v>
      </c>
      <c r="U45" s="7">
        <v>60.534670980000001</v>
      </c>
      <c r="V45" s="7">
        <v>3628201.2220000001</v>
      </c>
      <c r="W45" s="7">
        <v>12.31300003</v>
      </c>
      <c r="X45" s="7">
        <v>7.0347217926711503</v>
      </c>
      <c r="Y45" s="7">
        <v>334345996.85818797</v>
      </c>
      <c r="Z45" s="7">
        <v>751.66423965087495</v>
      </c>
      <c r="AA45" s="7">
        <v>60.534670976389002</v>
      </c>
      <c r="AB45" s="7">
        <v>4199768169.7763801</v>
      </c>
      <c r="AC45" s="7">
        <v>0.43411401957085999</v>
      </c>
      <c r="AD45" s="7">
        <v>3570600.46</v>
      </c>
      <c r="AE45" s="7">
        <v>2.8598704904388002</v>
      </c>
      <c r="AF45" s="7">
        <v>50.050267864038197</v>
      </c>
      <c r="AG45" s="7">
        <v>49.949732135961703</v>
      </c>
      <c r="AH45" s="7">
        <v>12.3130000305175</v>
      </c>
      <c r="AI45" s="7">
        <v>13.050000190734799</v>
      </c>
      <c r="AJ45" s="7">
        <v>298338.61063259398</v>
      </c>
      <c r="AK45" s="7">
        <v>9.4600351761680397</v>
      </c>
      <c r="AL45" s="7">
        <v>6596.8438816445696</v>
      </c>
      <c r="AM45" s="7">
        <v>85285.71</v>
      </c>
      <c r="AN45" s="7">
        <v>170500</v>
      </c>
      <c r="AO45" s="7">
        <v>34327040.560000002</v>
      </c>
      <c r="AP45" s="7">
        <v>135388888.88999999</v>
      </c>
      <c r="AQ45" s="7">
        <v>5.1279664332934898</v>
      </c>
      <c r="AR45" s="7">
        <v>0.79229611523409804</v>
      </c>
      <c r="AS45" s="7">
        <v>71.567298737297605</v>
      </c>
      <c r="AT45" s="7">
        <v>2.9224546116472498</v>
      </c>
      <c r="AU45" s="7">
        <v>4718472795.3829203</v>
      </c>
      <c r="AV45" s="7">
        <v>55.335137336201001</v>
      </c>
      <c r="AW45" s="7">
        <v>11.179537804540301</v>
      </c>
      <c r="AX45" s="7">
        <v>3625377933.4342499</v>
      </c>
      <c r="AY45" s="7">
        <v>62593.2220676051</v>
      </c>
      <c r="AZ45" s="7">
        <v>35.442105263157799</v>
      </c>
      <c r="BA45" s="7">
        <v>72.273684210526298</v>
      </c>
      <c r="BB45" s="7">
        <v>13.636842105263099</v>
      </c>
      <c r="BC45" s="7">
        <v>5.5999999999999899</v>
      </c>
      <c r="BD45" s="7">
        <v>1415038.8</v>
      </c>
      <c r="BE45" s="7">
        <v>33.449117544719897</v>
      </c>
      <c r="BF45" s="7">
        <v>669.33</v>
      </c>
      <c r="BG45" s="7">
        <v>1.55246176666666E-2</v>
      </c>
      <c r="BH45" s="7">
        <v>2.61104015428571</v>
      </c>
      <c r="BI45" s="7">
        <v>0.87707308888334001</v>
      </c>
      <c r="BJ45" s="7">
        <v>42.037139999999901</v>
      </c>
      <c r="BK45" s="7">
        <v>0</v>
      </c>
      <c r="BL45" s="7">
        <v>21</v>
      </c>
      <c r="BM45" s="7">
        <v>748.923076923076</v>
      </c>
      <c r="BN45" s="7">
        <v>262.68947368420999</v>
      </c>
      <c r="BO45" s="7">
        <v>233.95</v>
      </c>
      <c r="BP45" s="7">
        <v>59.835923076923002</v>
      </c>
      <c r="BQ45" s="7">
        <v>3.6021524727798502</v>
      </c>
      <c r="BR45" s="7">
        <v>40.891988904572699</v>
      </c>
    </row>
    <row r="46" spans="1:70" hidden="1" x14ac:dyDescent="0.25">
      <c r="A46" s="10">
        <v>43</v>
      </c>
      <c r="B46" s="7" t="s">
        <v>170</v>
      </c>
      <c r="C46" s="7" t="s">
        <v>171</v>
      </c>
      <c r="D46" s="7" t="s">
        <v>76</v>
      </c>
      <c r="E46" s="7" t="s">
        <v>77</v>
      </c>
      <c r="F46" s="7" t="s">
        <v>78</v>
      </c>
      <c r="G46" s="7" t="s">
        <v>9</v>
      </c>
      <c r="H46" s="7">
        <v>0</v>
      </c>
      <c r="I46" s="7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9.9997471979999997</v>
      </c>
      <c r="T46" s="7">
        <v>1.497325843</v>
      </c>
      <c r="U46" s="7">
        <v>27.054175990000001</v>
      </c>
      <c r="V46" s="7">
        <v>4065688.5189999999</v>
      </c>
      <c r="W46" s="7">
        <v>6.5250799749999997</v>
      </c>
      <c r="X46" s="7">
        <v>9.9997471976728001</v>
      </c>
      <c r="Y46" s="7">
        <v>1751600989.7758999</v>
      </c>
      <c r="Z46" s="7">
        <v>6350.5468898172503</v>
      </c>
      <c r="AA46" s="7">
        <v>27.054175986066198</v>
      </c>
      <c r="AB46" s="7">
        <v>5391763713.6181097</v>
      </c>
      <c r="AC46" s="7">
        <v>1.49732584349902</v>
      </c>
      <c r="AD46" s="7">
        <v>4035242.92</v>
      </c>
      <c r="AE46" s="7">
        <v>1.7897679604363299</v>
      </c>
      <c r="AF46" s="7">
        <v>49.810600843229402</v>
      </c>
      <c r="AG46" s="7">
        <v>50.189399156770499</v>
      </c>
      <c r="AH46" s="7">
        <v>6.5250799751281701</v>
      </c>
      <c r="AI46" s="7">
        <v>6.21730765929588</v>
      </c>
      <c r="AJ46" s="7">
        <v>1024122.0566329201</v>
      </c>
      <c r="AK46" s="7">
        <v>29.941430443813498</v>
      </c>
      <c r="AL46" s="7">
        <v>31158.758268250502</v>
      </c>
      <c r="AM46" s="7">
        <v>1620095.24</v>
      </c>
      <c r="AN46" s="7">
        <v>511714.29</v>
      </c>
      <c r="AO46" s="7">
        <v>1881523809.52</v>
      </c>
      <c r="AP46" s="7">
        <v>541571428.57000005</v>
      </c>
      <c r="AQ46" s="7">
        <v>6.1266790233005199</v>
      </c>
      <c r="AR46" s="7">
        <v>19.808463158343301</v>
      </c>
      <c r="AS46" s="7">
        <v>37.6502230088904</v>
      </c>
      <c r="AT46" s="7">
        <v>6.0986511872586</v>
      </c>
      <c r="AU46" s="7">
        <v>8356465863.3248501</v>
      </c>
      <c r="AV46" s="7">
        <v>41.133096306097201</v>
      </c>
      <c r="AW46" s="7">
        <v>6.1982837322332802</v>
      </c>
      <c r="AX46" s="7">
        <v>9090268640.9125996</v>
      </c>
      <c r="AY46" s="7">
        <v>27846.053600674</v>
      </c>
      <c r="AZ46" s="7">
        <v>89.396153846153794</v>
      </c>
      <c r="BA46" s="7">
        <v>95.565384615384602</v>
      </c>
      <c r="BB46" s="7">
        <v>91.938461538461496</v>
      </c>
      <c r="BC46" s="7">
        <v>87.830769230769207</v>
      </c>
      <c r="BD46" s="7">
        <v>1744277.04</v>
      </c>
      <c r="BE46" s="7">
        <v>36.857048171922997</v>
      </c>
      <c r="BF46" s="7">
        <v>242262</v>
      </c>
      <c r="BG46" s="7">
        <v>5.0674776179285699</v>
      </c>
      <c r="BH46" s="7">
        <v>20.4134799598</v>
      </c>
      <c r="BI46" s="7">
        <v>80.913261918655706</v>
      </c>
      <c r="BJ46" s="7">
        <v>303.56142699999998</v>
      </c>
      <c r="BK46" s="7">
        <v>17.5</v>
      </c>
      <c r="BL46" s="7">
        <v>536.5</v>
      </c>
      <c r="BM46" s="7">
        <v>418</v>
      </c>
      <c r="BN46" s="7">
        <v>0</v>
      </c>
      <c r="BO46" s="7">
        <v>0</v>
      </c>
      <c r="BP46" s="7">
        <v>62.945346153846103</v>
      </c>
      <c r="BQ46" s="7">
        <v>3.51231868817684</v>
      </c>
      <c r="BR46" s="7">
        <v>0</v>
      </c>
    </row>
    <row r="47" spans="1:70" hidden="1" x14ac:dyDescent="0.25">
      <c r="A47" s="10">
        <v>44</v>
      </c>
      <c r="B47" s="7" t="s">
        <v>172</v>
      </c>
      <c r="C47" s="7" t="s">
        <v>173</v>
      </c>
      <c r="D47" s="7" t="s">
        <v>125</v>
      </c>
      <c r="E47" s="7" t="s">
        <v>72</v>
      </c>
      <c r="F47" s="7" t="s">
        <v>148</v>
      </c>
      <c r="G47" s="7" t="s">
        <v>13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23.1217939</v>
      </c>
      <c r="T47" s="7">
        <v>0.39979239700000002</v>
      </c>
      <c r="U47" s="7">
        <v>30.4207809</v>
      </c>
      <c r="V47" s="7">
        <v>17753985.739999998</v>
      </c>
      <c r="W47" s="7">
        <v>9.2320400239999998</v>
      </c>
      <c r="X47" s="7">
        <v>23.121793896567901</v>
      </c>
      <c r="Y47" s="7">
        <v>4238427143.53613</v>
      </c>
      <c r="Z47" s="7">
        <v>2414.7582458714</v>
      </c>
      <c r="AA47" s="7">
        <v>30.420780902226099</v>
      </c>
      <c r="AB47" s="7">
        <v>4206569273.1615901</v>
      </c>
      <c r="AC47" s="7">
        <v>0.39979239669148597</v>
      </c>
      <c r="AD47" s="7">
        <v>17525449.850000001</v>
      </c>
      <c r="AE47" s="7">
        <v>2.57222927667654</v>
      </c>
      <c r="AF47" s="7">
        <v>48.603282238796403</v>
      </c>
      <c r="AG47" s="7">
        <v>51.396717761203497</v>
      </c>
      <c r="AH47" s="7">
        <v>9.2320400238037106</v>
      </c>
      <c r="AI47" s="7">
        <v>16.0050001144409</v>
      </c>
      <c r="AJ47" s="7">
        <v>193343.43622045999</v>
      </c>
      <c r="AK47" s="7">
        <v>11.335764315332399</v>
      </c>
      <c r="AL47" s="7">
        <v>3918.7157222222199</v>
      </c>
      <c r="AM47" s="7">
        <v>413444.44</v>
      </c>
      <c r="AN47" s="7">
        <v>0</v>
      </c>
      <c r="AO47" s="7">
        <v>120825000</v>
      </c>
      <c r="AP47" s="7">
        <v>473450000</v>
      </c>
      <c r="AQ47" s="7">
        <v>6.1639857547701196</v>
      </c>
      <c r="AR47" s="7">
        <v>1.30076826266153</v>
      </c>
      <c r="AS47" s="7">
        <v>42.679786659040502</v>
      </c>
      <c r="AT47" s="7">
        <v>3.3266678124721198</v>
      </c>
      <c r="AU47" s="7">
        <v>7718391758.4460096</v>
      </c>
      <c r="AV47" s="7">
        <v>35.422630873561197</v>
      </c>
      <c r="AW47" s="7">
        <v>7.2406206141940004</v>
      </c>
      <c r="AX47" s="7">
        <v>6477018990.5843296</v>
      </c>
      <c r="AY47" s="7">
        <v>4376.8038510577398</v>
      </c>
      <c r="AZ47" s="7">
        <v>67.761538461538393</v>
      </c>
      <c r="BA47" s="7">
        <v>78.742307692307705</v>
      </c>
      <c r="BB47" s="7">
        <v>18.5346153846153</v>
      </c>
      <c r="BC47" s="7">
        <v>8.4807692307692299</v>
      </c>
      <c r="BD47" s="7">
        <v>6193972.8799999999</v>
      </c>
      <c r="BE47" s="7">
        <v>31.674367894384599</v>
      </c>
      <c r="BF47" s="7">
        <v>34680.910000000003</v>
      </c>
      <c r="BG47" s="7">
        <v>0.16998946936363599</v>
      </c>
      <c r="BH47" s="7">
        <v>3.40744394304545</v>
      </c>
      <c r="BI47" s="7">
        <v>1.0987573631396601</v>
      </c>
      <c r="BJ47" s="7">
        <v>69.984049999999996</v>
      </c>
      <c r="BK47" s="7">
        <v>26</v>
      </c>
      <c r="BL47" s="7">
        <v>1</v>
      </c>
      <c r="BM47" s="7">
        <v>644.57142857142799</v>
      </c>
      <c r="BN47" s="7">
        <v>460.9375</v>
      </c>
      <c r="BO47" s="7">
        <v>150.29</v>
      </c>
      <c r="BP47" s="7">
        <v>45.787499999999902</v>
      </c>
      <c r="BQ47" s="7">
        <v>3.8390209321794901</v>
      </c>
      <c r="BR47" s="7">
        <v>1.52438049266197</v>
      </c>
    </row>
    <row r="48" spans="1:70" hidden="1" x14ac:dyDescent="0.25">
      <c r="A48" s="10">
        <v>45</v>
      </c>
      <c r="B48" s="7" t="s">
        <v>174</v>
      </c>
      <c r="C48" s="7" t="s">
        <v>175</v>
      </c>
      <c r="D48" s="7" t="s">
        <v>83</v>
      </c>
      <c r="E48" s="7" t="s">
        <v>77</v>
      </c>
      <c r="F48" s="7" t="s">
        <v>92</v>
      </c>
      <c r="G48" s="7" t="s">
        <v>7</v>
      </c>
      <c r="H48" s="7">
        <v>0</v>
      </c>
      <c r="I48" s="7">
        <v>1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5.5177892079999999</v>
      </c>
      <c r="T48" s="7">
        <v>4.4431038940000001</v>
      </c>
      <c r="U48" s="7">
        <v>28.66955214</v>
      </c>
      <c r="V48" s="7">
        <v>4445956.63</v>
      </c>
      <c r="W48" s="7">
        <v>12.583400040000001</v>
      </c>
      <c r="X48" s="7">
        <v>5.51778920817911</v>
      </c>
      <c r="Y48" s="7">
        <v>1874178446.24385</v>
      </c>
      <c r="Z48" s="7">
        <v>21051.781353943701</v>
      </c>
      <c r="AA48" s="7">
        <v>28.669552140932801</v>
      </c>
      <c r="AB48" s="7">
        <v>10206077906.1024</v>
      </c>
      <c r="AC48" s="7">
        <v>4.4431038940654197</v>
      </c>
      <c r="AD48" s="7">
        <v>4456547.2699999996</v>
      </c>
      <c r="AE48" s="7">
        <v>-0.37694286383166098</v>
      </c>
      <c r="AF48" s="7">
        <v>51.7623318168175</v>
      </c>
      <c r="AG48" s="7">
        <v>48.2376681831824</v>
      </c>
      <c r="AH48" s="7">
        <v>12.583400039672799</v>
      </c>
      <c r="AI48" s="7">
        <v>13.892692382519</v>
      </c>
      <c r="AJ48" s="7">
        <v>1258633.764</v>
      </c>
      <c r="AK48" s="7">
        <v>2.48578624900416</v>
      </c>
      <c r="AL48" s="7">
        <v>18708.16</v>
      </c>
      <c r="AM48" s="7">
        <v>7515761.9000000004</v>
      </c>
      <c r="AN48" s="7">
        <v>2569375</v>
      </c>
      <c r="AO48" s="7">
        <v>6525357142.8599997</v>
      </c>
      <c r="AP48" s="7">
        <v>795714285.71000004</v>
      </c>
      <c r="AQ48" s="7">
        <v>4.7290676190426399</v>
      </c>
      <c r="AR48" s="7">
        <v>37.355239348865602</v>
      </c>
      <c r="AS48" s="7">
        <v>37.661680099106299</v>
      </c>
      <c r="AT48" s="7">
        <v>5.2114493411764498</v>
      </c>
      <c r="AU48" s="7">
        <v>16637768584.930201</v>
      </c>
      <c r="AV48" s="7">
        <v>42.211943434352897</v>
      </c>
      <c r="AW48" s="7">
        <v>4.8199966984231404</v>
      </c>
      <c r="AX48" s="7">
        <v>18274468562.411701</v>
      </c>
      <c r="AY48" s="7">
        <v>8566.4113733424001</v>
      </c>
      <c r="AZ48" s="7">
        <v>97.346153846153797</v>
      </c>
      <c r="BA48" s="7">
        <v>98.673076923076906</v>
      </c>
      <c r="BB48" s="7">
        <v>97.219230769230705</v>
      </c>
      <c r="BC48" s="7">
        <v>96.080769230769207</v>
      </c>
      <c r="BD48" s="7">
        <v>2389758.54</v>
      </c>
      <c r="BE48" s="7">
        <v>54.968965145346097</v>
      </c>
      <c r="BF48" s="7">
        <v>585025.54</v>
      </c>
      <c r="BG48" s="7">
        <v>13.5623418741538</v>
      </c>
      <c r="BH48" s="7">
        <v>28.731284996583302</v>
      </c>
      <c r="BI48" s="7">
        <v>126.167439496291</v>
      </c>
      <c r="BJ48" s="7">
        <v>1482.7856772222201</v>
      </c>
      <c r="BK48" s="7">
        <v>301.88</v>
      </c>
      <c r="BL48" s="7">
        <v>353.67</v>
      </c>
      <c r="BM48" s="7">
        <v>2680.6941666666598</v>
      </c>
      <c r="BN48" s="7">
        <v>2462.9230769230699</v>
      </c>
      <c r="BO48" s="7">
        <v>1305.69</v>
      </c>
      <c r="BP48" s="7">
        <v>56.195076923076897</v>
      </c>
      <c r="BQ48" s="7">
        <v>-0.123363492011564</v>
      </c>
      <c r="BR48" s="7">
        <v>0.28131889306121599</v>
      </c>
    </row>
    <row r="49" spans="1:70" hidden="1" x14ac:dyDescent="0.25">
      <c r="A49" s="10">
        <v>46</v>
      </c>
      <c r="B49" s="7" t="s">
        <v>176</v>
      </c>
      <c r="C49" s="7" t="s">
        <v>177</v>
      </c>
      <c r="D49" s="7" t="s">
        <v>83</v>
      </c>
      <c r="E49" s="7" t="s">
        <v>77</v>
      </c>
      <c r="F49" s="7" t="s">
        <v>92</v>
      </c>
      <c r="G49" s="7" t="s">
        <v>7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6.5059896840000002</v>
      </c>
      <c r="T49" s="7">
        <v>2.631460535</v>
      </c>
      <c r="U49" s="7">
        <v>22.781205409999998</v>
      </c>
      <c r="V49" s="7">
        <v>11152507.960000001</v>
      </c>
      <c r="W49" s="7">
        <v>3.7969999840000002</v>
      </c>
      <c r="X49" s="7">
        <v>6.5059896835803004</v>
      </c>
      <c r="Y49" s="7">
        <v>2348495690.1782999</v>
      </c>
      <c r="Z49" s="7">
        <v>3608.8910510051801</v>
      </c>
      <c r="AA49" s="7">
        <v>22.781205414380601</v>
      </c>
      <c r="AB49" s="7">
        <v>9944241483.11236</v>
      </c>
      <c r="AC49" s="7">
        <v>2.6314605346034399</v>
      </c>
      <c r="AD49" s="7">
        <v>11140066.65</v>
      </c>
      <c r="AE49" s="7">
        <v>0.341915715254686</v>
      </c>
      <c r="AF49" s="7">
        <v>49.801781042083803</v>
      </c>
      <c r="AG49" s="7">
        <v>50.198218957916097</v>
      </c>
      <c r="AH49" s="7">
        <v>3.7969999837875301</v>
      </c>
      <c r="AI49" s="7">
        <v>3.92210526215402</v>
      </c>
      <c r="AJ49" s="7">
        <v>979751.71836289205</v>
      </c>
      <c r="AK49" s="7">
        <v>32.2954425245035</v>
      </c>
      <c r="AL49" s="7">
        <v>14018.8566483303</v>
      </c>
      <c r="AM49" s="7">
        <v>2066333.33</v>
      </c>
      <c r="AN49" s="7">
        <v>187000</v>
      </c>
      <c r="AO49" s="7">
        <v>2141285714.29</v>
      </c>
      <c r="AP49" s="7">
        <v>0</v>
      </c>
      <c r="AQ49" s="7">
        <v>0</v>
      </c>
      <c r="AR49" s="7">
        <v>0</v>
      </c>
      <c r="AS49" s="7">
        <v>18.093423129626</v>
      </c>
      <c r="AT49" s="7">
        <v>5.4266099702101904</v>
      </c>
      <c r="AU49" s="7">
        <v>8578052766.1153603</v>
      </c>
      <c r="AV49" s="7">
        <v>18.704267787477601</v>
      </c>
      <c r="AW49" s="7">
        <v>2.4695967627441102</v>
      </c>
      <c r="AX49" s="7">
        <v>8267170033.9117002</v>
      </c>
      <c r="AY49" s="7">
        <v>3410.7333639183698</v>
      </c>
      <c r="AZ49" s="7">
        <v>81.422727272727201</v>
      </c>
      <c r="BA49" s="7">
        <v>91.963636363636297</v>
      </c>
      <c r="BB49" s="7">
        <v>87.857692307692304</v>
      </c>
      <c r="BC49" s="7">
        <v>79.549999999999898</v>
      </c>
      <c r="BD49" s="7">
        <v>517828.73</v>
      </c>
      <c r="BE49" s="7">
        <v>4.5965948341538398</v>
      </c>
      <c r="BF49" s="7">
        <v>4613.8900000000003</v>
      </c>
      <c r="BG49" s="7">
        <v>4.0942710777777697E-2</v>
      </c>
      <c r="BH49" s="7">
        <v>10.316484540227201</v>
      </c>
      <c r="BI49" s="7">
        <v>0.18315637279244601</v>
      </c>
      <c r="BJ49" s="7">
        <v>0</v>
      </c>
      <c r="BK49" s="7">
        <v>67.56</v>
      </c>
      <c r="BL49" s="7">
        <v>102.83</v>
      </c>
      <c r="BM49" s="7">
        <v>4871.5</v>
      </c>
      <c r="BN49" s="7">
        <v>950.76942374568205</v>
      </c>
      <c r="BO49" s="7">
        <v>1377.5</v>
      </c>
      <c r="BP49" s="7">
        <v>75.518038461538396</v>
      </c>
      <c r="BQ49" s="7">
        <v>0.55669236810204603</v>
      </c>
      <c r="BR49" s="7">
        <v>0.86472485581196801</v>
      </c>
    </row>
    <row r="50" spans="1:70" hidden="1" x14ac:dyDescent="0.25">
      <c r="A50" s="10">
        <v>47</v>
      </c>
      <c r="B50" s="7" t="s">
        <v>178</v>
      </c>
      <c r="C50" s="7" t="s">
        <v>179</v>
      </c>
      <c r="D50" s="7" t="s">
        <v>83</v>
      </c>
      <c r="E50" s="7" t="s">
        <v>84</v>
      </c>
      <c r="F50" s="7" t="s">
        <v>85</v>
      </c>
      <c r="G50" s="7" t="s">
        <v>6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3.809403831</v>
      </c>
      <c r="T50" s="7">
        <v>6.7898506830000001</v>
      </c>
      <c r="U50" s="7">
        <v>19.565454920000001</v>
      </c>
      <c r="V50" s="7">
        <v>987474.44440000004</v>
      </c>
      <c r="W50" s="7">
        <v>7.6649600319999998</v>
      </c>
      <c r="X50" s="7">
        <v>3.8094038305972999</v>
      </c>
      <c r="Y50" s="7">
        <v>453348032.53070098</v>
      </c>
      <c r="Z50" s="7">
        <v>17130.734956624801</v>
      </c>
      <c r="AA50" s="7">
        <v>19.565454919901502</v>
      </c>
      <c r="AB50" s="7">
        <v>2554363167.56955</v>
      </c>
      <c r="AC50" s="7">
        <v>6.7898506831569998</v>
      </c>
      <c r="AD50" s="7">
        <v>980449.42</v>
      </c>
      <c r="AE50" s="7">
        <v>1.67523008892805</v>
      </c>
      <c r="AF50" s="7">
        <v>49.632091884968702</v>
      </c>
      <c r="AG50" s="7">
        <v>50.367908115031199</v>
      </c>
      <c r="AH50" s="7">
        <v>7.6649600315093904</v>
      </c>
      <c r="AI50" s="7">
        <v>5.5492307773003198</v>
      </c>
      <c r="AJ50" s="7">
        <v>1375652.8658461501</v>
      </c>
      <c r="AK50" s="7">
        <v>34.003095854203799</v>
      </c>
      <c r="AL50" s="7">
        <v>12935.2307692307</v>
      </c>
      <c r="AM50" s="7">
        <v>2362619.0499999998</v>
      </c>
      <c r="AN50" s="7">
        <v>865904.76</v>
      </c>
      <c r="AO50" s="7">
        <v>2447238095.2399998</v>
      </c>
      <c r="AP50" s="7">
        <v>1094095238.0999999</v>
      </c>
      <c r="AQ50" s="7">
        <v>11.328390372318101</v>
      </c>
      <c r="AR50" s="7">
        <v>31.3482435740112</v>
      </c>
      <c r="AS50" s="7">
        <v>57.700778640894299</v>
      </c>
      <c r="AT50" s="7">
        <v>3.1514942603727301</v>
      </c>
      <c r="AU50" s="7">
        <v>8924050480.2297592</v>
      </c>
      <c r="AV50" s="7">
        <v>59.601931224417001</v>
      </c>
      <c r="AW50" s="7">
        <v>2.8671805344407399</v>
      </c>
      <c r="AX50" s="7">
        <v>9278418023.9420891</v>
      </c>
      <c r="AY50" s="7">
        <v>790.87513767487405</v>
      </c>
      <c r="AZ50" s="7">
        <v>100</v>
      </c>
      <c r="BA50" s="7">
        <v>100</v>
      </c>
      <c r="BB50" s="7">
        <v>100</v>
      </c>
      <c r="BC50" s="7">
        <v>100</v>
      </c>
      <c r="BD50" s="7">
        <v>533941.77</v>
      </c>
      <c r="BE50" s="7">
        <v>59.689574289884597</v>
      </c>
      <c r="BF50" s="7">
        <v>127464.33</v>
      </c>
      <c r="BG50" s="7">
        <v>14.830518373066599</v>
      </c>
      <c r="BH50" s="7">
        <v>29.23187003332</v>
      </c>
      <c r="BI50" s="7">
        <v>451.54797815975002</v>
      </c>
      <c r="BJ50" s="7">
        <v>832.67004999999995</v>
      </c>
      <c r="BK50" s="7">
        <v>7.36</v>
      </c>
      <c r="BL50" s="7">
        <v>30.07</v>
      </c>
      <c r="BM50" s="7">
        <v>0</v>
      </c>
      <c r="BN50" s="7">
        <v>0</v>
      </c>
      <c r="BO50" s="7">
        <v>0</v>
      </c>
      <c r="BP50" s="7">
        <v>67.882961538461501</v>
      </c>
      <c r="BQ50" s="7">
        <v>1.7075539274236</v>
      </c>
      <c r="BR50" s="7">
        <v>0</v>
      </c>
    </row>
    <row r="51" spans="1:70" hidden="1" x14ac:dyDescent="0.25">
      <c r="A51" s="10">
        <v>48</v>
      </c>
      <c r="B51" s="7" t="s">
        <v>180</v>
      </c>
      <c r="C51" s="7" t="s">
        <v>181</v>
      </c>
      <c r="D51" s="7" t="s">
        <v>83</v>
      </c>
      <c r="E51" s="7" t="s">
        <v>84</v>
      </c>
      <c r="F51" s="7" t="s">
        <v>85</v>
      </c>
      <c r="G51" s="7" t="s">
        <v>6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2.9837219890000002</v>
      </c>
      <c r="T51" s="7">
        <v>11.446099269999999</v>
      </c>
      <c r="U51" s="7">
        <v>37.785548720000001</v>
      </c>
      <c r="V51" s="7">
        <v>10348708.189999999</v>
      </c>
      <c r="W51" s="7">
        <v>6.0328000450000001</v>
      </c>
      <c r="X51" s="7">
        <v>2.9837219888892501</v>
      </c>
      <c r="Y51" s="7">
        <v>3093962529.5241799</v>
      </c>
      <c r="Z51" s="7">
        <v>9170.0598117807294</v>
      </c>
      <c r="AA51" s="7">
        <v>37.785548718301499</v>
      </c>
      <c r="AB51" s="7">
        <v>44360880758.923798</v>
      </c>
      <c r="AC51" s="7">
        <v>11.4460992708718</v>
      </c>
      <c r="AD51" s="7">
        <v>10340518.77</v>
      </c>
      <c r="AE51" s="7">
        <v>6.80650588834706E-2</v>
      </c>
      <c r="AF51" s="7">
        <v>51.223400155153598</v>
      </c>
      <c r="AG51" s="7">
        <v>48.776599844846302</v>
      </c>
      <c r="AH51" s="7">
        <v>6.0328000450134196</v>
      </c>
      <c r="AI51" s="7">
        <v>5.80038462923123</v>
      </c>
      <c r="AJ51" s="7">
        <v>3120361.2318076901</v>
      </c>
      <c r="AK51" s="7">
        <v>26.033622395723</v>
      </c>
      <c r="AL51" s="7">
        <v>47273.829923076897</v>
      </c>
      <c r="AM51" s="7">
        <v>6073714.29</v>
      </c>
      <c r="AN51" s="7">
        <v>7037538.46</v>
      </c>
      <c r="AO51" s="7">
        <v>5764571428.5699997</v>
      </c>
      <c r="AP51" s="7">
        <v>3180238095.2399998</v>
      </c>
      <c r="AQ51" s="7">
        <v>4.4735134458296697</v>
      </c>
      <c r="AR51" s="7">
        <v>8.3489806168270793</v>
      </c>
      <c r="AS51" s="7">
        <v>54.397047101220103</v>
      </c>
      <c r="AT51" s="7">
        <v>8.5382413738784493</v>
      </c>
      <c r="AU51" s="7">
        <v>74756532464.352005</v>
      </c>
      <c r="AV51" s="7">
        <v>53.046702634820299</v>
      </c>
      <c r="AW51" s="7">
        <v>8.9467639199458304</v>
      </c>
      <c r="AX51" s="7">
        <v>71738321368.584396</v>
      </c>
      <c r="AY51" s="7">
        <v>1268.6195987557801</v>
      </c>
      <c r="AZ51" s="7">
        <v>99.730769230769198</v>
      </c>
      <c r="BA51" s="7">
        <v>99.865384615384599</v>
      </c>
      <c r="BB51" s="7">
        <v>99.099999999999895</v>
      </c>
      <c r="BC51" s="7">
        <v>99.257692307692196</v>
      </c>
      <c r="BD51" s="7">
        <v>7234411.54</v>
      </c>
      <c r="BE51" s="7">
        <v>69.200492319653804</v>
      </c>
      <c r="BF51" s="7">
        <v>1477096</v>
      </c>
      <c r="BG51" s="7">
        <v>13.959277855</v>
      </c>
      <c r="BH51" s="7">
        <v>34.848648181083298</v>
      </c>
      <c r="BI51" s="7">
        <v>284.13803536724299</v>
      </c>
      <c r="BJ51" s="7">
        <v>2239.5048084999999</v>
      </c>
      <c r="BK51" s="7">
        <v>709.61</v>
      </c>
      <c r="BL51" s="7">
        <v>1784.7</v>
      </c>
      <c r="BM51" s="7">
        <v>9463.2404347826105</v>
      </c>
      <c r="BN51" s="7">
        <v>16507.5652173913</v>
      </c>
      <c r="BO51" s="7">
        <v>7114.91</v>
      </c>
      <c r="BP51" s="7">
        <v>73.923730769230701</v>
      </c>
      <c r="BQ51" s="7">
        <v>-4.9061136672365301E-2</v>
      </c>
      <c r="BR51" s="7">
        <v>2.4992160803327099E-2</v>
      </c>
    </row>
    <row r="52" spans="1:70" hidden="1" x14ac:dyDescent="0.25">
      <c r="A52" s="10">
        <v>49</v>
      </c>
      <c r="B52" s="7" t="s">
        <v>182</v>
      </c>
      <c r="C52" s="7" t="s">
        <v>183</v>
      </c>
      <c r="D52" s="7" t="s">
        <v>83</v>
      </c>
      <c r="E52" s="7" t="s">
        <v>84</v>
      </c>
      <c r="F52" s="7" t="s">
        <v>85</v>
      </c>
      <c r="G52" s="7" t="s">
        <v>6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2.2008627860000001</v>
      </c>
      <c r="T52" s="7">
        <v>9.6442289270000003</v>
      </c>
      <c r="U52" s="7">
        <v>25.26109683</v>
      </c>
      <c r="V52" s="7">
        <v>5402073.7410000004</v>
      </c>
      <c r="W52" s="7">
        <v>6.1639600469999998</v>
      </c>
      <c r="X52" s="7">
        <v>2.2008627859101502</v>
      </c>
      <c r="Y52" s="7">
        <v>3982771618.6647902</v>
      </c>
      <c r="Z52" s="7">
        <v>38134.046689109797</v>
      </c>
      <c r="AA52" s="7">
        <v>25.2610968270318</v>
      </c>
      <c r="AB52" s="7">
        <v>50756271601.917603</v>
      </c>
      <c r="AC52" s="7">
        <v>9.6442289265215209</v>
      </c>
      <c r="AD52" s="7">
        <v>5389418.1900000004</v>
      </c>
      <c r="AE52" s="7">
        <v>0.39212717161851501</v>
      </c>
      <c r="AF52" s="7">
        <v>50.487757778652799</v>
      </c>
      <c r="AG52" s="7">
        <v>49.512242221347101</v>
      </c>
      <c r="AH52" s="7">
        <v>6.1639600467681799</v>
      </c>
      <c r="AI52" s="7">
        <v>6.2476923465728698</v>
      </c>
      <c r="AJ52" s="7">
        <v>5077367.1176470499</v>
      </c>
      <c r="AK52" s="7">
        <v>143.19294153549399</v>
      </c>
      <c r="AL52" s="7">
        <v>91291.117647058796</v>
      </c>
      <c r="AM52" s="7">
        <v>6310380.9500000002</v>
      </c>
      <c r="AN52" s="7">
        <v>6190150</v>
      </c>
      <c r="AO52" s="7">
        <v>5157952380.9499998</v>
      </c>
      <c r="AP52" s="7">
        <v>7199571428.5699997</v>
      </c>
      <c r="AQ52" s="7">
        <v>6.80376241791868</v>
      </c>
      <c r="AR52" s="7">
        <v>4.4832395419512698</v>
      </c>
      <c r="AS52" s="7">
        <v>45.049536682406703</v>
      </c>
      <c r="AT52" s="7">
        <v>4.1019599475367299</v>
      </c>
      <c r="AU52" s="7">
        <v>111337386086.634</v>
      </c>
      <c r="AV52" s="7">
        <v>39.283117414294999</v>
      </c>
      <c r="AW52" s="7">
        <v>4.50334876702237</v>
      </c>
      <c r="AX52" s="7">
        <v>97881401546.972504</v>
      </c>
      <c r="AY52" s="7">
        <v>1107.74006036836</v>
      </c>
      <c r="AZ52" s="7">
        <v>100</v>
      </c>
      <c r="BA52" s="7">
        <v>100</v>
      </c>
      <c r="BB52" s="7">
        <v>99.599999999999895</v>
      </c>
      <c r="BC52" s="7">
        <v>99.599999999999895</v>
      </c>
      <c r="BD52" s="7">
        <v>4015682.81</v>
      </c>
      <c r="BE52" s="7">
        <v>73.206239547384598</v>
      </c>
      <c r="BF52" s="7">
        <v>1559850.81</v>
      </c>
      <c r="BG52" s="7">
        <v>28.1743852869999</v>
      </c>
      <c r="BH52" s="7">
        <v>52.475942390423</v>
      </c>
      <c r="BI52" s="7">
        <v>1216.84975913675</v>
      </c>
      <c r="BJ52" s="7">
        <v>5551.6118200000001</v>
      </c>
      <c r="BK52" s="7">
        <v>1487.96</v>
      </c>
      <c r="BL52" s="7">
        <v>264.08</v>
      </c>
      <c r="BM52" s="7">
        <v>2211.96</v>
      </c>
      <c r="BN52" s="7">
        <v>1860.6</v>
      </c>
      <c r="BO52" s="7">
        <v>5734.15</v>
      </c>
      <c r="BP52" s="7">
        <v>85.802423076923006</v>
      </c>
      <c r="BQ52" s="7">
        <v>0.52145048281798401</v>
      </c>
      <c r="BR52" s="7">
        <v>0.83141841458097798</v>
      </c>
    </row>
    <row r="53" spans="1:70" x14ac:dyDescent="0.25">
      <c r="A53" s="10">
        <v>50</v>
      </c>
      <c r="B53" s="7" t="s">
        <v>184</v>
      </c>
      <c r="C53" s="7" t="s">
        <v>185</v>
      </c>
      <c r="D53" s="7" t="s">
        <v>125</v>
      </c>
      <c r="E53" s="7" t="s">
        <v>88</v>
      </c>
      <c r="F53" s="7" t="s">
        <v>133</v>
      </c>
      <c r="G53" s="7" t="s">
        <v>12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0</v>
      </c>
      <c r="Q53" s="7">
        <v>0</v>
      </c>
      <c r="R53" s="7">
        <v>0</v>
      </c>
      <c r="S53" s="7">
        <v>3.4873408129999999</v>
      </c>
      <c r="T53" s="7">
        <v>0.54060565000000005</v>
      </c>
      <c r="U53" s="7">
        <v>16.438837960000001</v>
      </c>
      <c r="V53" s="7">
        <v>756306.62959999999</v>
      </c>
      <c r="W53" s="7">
        <v>6.854039974</v>
      </c>
      <c r="X53" s="7">
        <v>3.4873408125807401</v>
      </c>
      <c r="Y53" s="7">
        <v>17501933.742589001</v>
      </c>
      <c r="Z53" s="7">
        <v>0</v>
      </c>
      <c r="AA53" s="7">
        <v>16.438837960983701</v>
      </c>
      <c r="AB53" s="7">
        <v>81725552.660880998</v>
      </c>
      <c r="AC53" s="7">
        <v>0.54060565028968899</v>
      </c>
      <c r="AD53" s="7">
        <v>749151.77</v>
      </c>
      <c r="AE53" s="7">
        <v>1.9137960774692699</v>
      </c>
      <c r="AF53" s="7">
        <v>49.735295736893796</v>
      </c>
      <c r="AG53" s="7">
        <v>50.264704263106097</v>
      </c>
      <c r="AH53" s="7">
        <v>6.8540399742126397</v>
      </c>
      <c r="AI53" s="7">
        <v>59</v>
      </c>
      <c r="AJ53" s="7">
        <v>130500</v>
      </c>
      <c r="AK53" s="7">
        <v>0.1000000015</v>
      </c>
      <c r="AL53" s="7">
        <v>3900</v>
      </c>
      <c r="AM53" s="7">
        <v>35178.949999999997</v>
      </c>
      <c r="AN53" s="7">
        <v>0</v>
      </c>
      <c r="AO53" s="7">
        <v>12038095.24</v>
      </c>
      <c r="AP53" s="7">
        <v>17785714.289999999</v>
      </c>
      <c r="AQ53" s="7">
        <v>4.1278247313125496</v>
      </c>
      <c r="AR53" s="7">
        <v>3.5744368220627698</v>
      </c>
      <c r="AS53" s="7">
        <v>42.099585391719103</v>
      </c>
      <c r="AT53" s="7">
        <v>-1.4779456627918901</v>
      </c>
      <c r="AU53" s="7">
        <v>239599459.577402</v>
      </c>
      <c r="AV53" s="7">
        <v>57.547721684432098</v>
      </c>
      <c r="AW53" s="7">
        <v>-1.29382567902978</v>
      </c>
      <c r="AX53" s="7">
        <v>326058103.55682302</v>
      </c>
      <c r="AY53" s="7">
        <v>397.27677734085302</v>
      </c>
      <c r="AZ53" s="7">
        <v>62.711538461538403</v>
      </c>
      <c r="BA53" s="7">
        <v>84.034615384615293</v>
      </c>
      <c r="BB53" s="7">
        <v>56.734615384615303</v>
      </c>
      <c r="BC53" s="7">
        <v>24.576923076922998</v>
      </c>
      <c r="BD53" s="7">
        <v>72815.77</v>
      </c>
      <c r="BE53" s="7">
        <v>8.5560696069999995</v>
      </c>
      <c r="BF53" s="7">
        <v>7519.71</v>
      </c>
      <c r="BG53" s="7">
        <v>0.86617873478571406</v>
      </c>
      <c r="BH53" s="7">
        <v>3.03482587781818</v>
      </c>
      <c r="BI53" s="7">
        <v>4.7669475536043002</v>
      </c>
      <c r="BJ53" s="7">
        <v>0</v>
      </c>
      <c r="BK53" s="7">
        <v>1</v>
      </c>
      <c r="BL53" s="7">
        <v>3</v>
      </c>
      <c r="BM53" s="7">
        <v>781</v>
      </c>
      <c r="BN53" s="7">
        <v>97</v>
      </c>
      <c r="BO53" s="7">
        <v>82</v>
      </c>
      <c r="BP53" s="7">
        <v>76.6537692307692</v>
      </c>
      <c r="BQ53" s="7">
        <v>1.99368857290698</v>
      </c>
      <c r="BR53" s="7">
        <v>0</v>
      </c>
    </row>
    <row r="54" spans="1:70" hidden="1" x14ac:dyDescent="0.25">
      <c r="A54" s="10">
        <v>51</v>
      </c>
      <c r="B54" s="7" t="s">
        <v>186</v>
      </c>
      <c r="C54" s="7" t="s">
        <v>187</v>
      </c>
      <c r="D54" s="7" t="s">
        <v>76</v>
      </c>
      <c r="E54" s="7" t="s">
        <v>77</v>
      </c>
      <c r="F54" s="7" t="s">
        <v>78</v>
      </c>
      <c r="G54" s="7" t="s">
        <v>9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16.618199140000002</v>
      </c>
      <c r="T54" s="7">
        <v>1.444215558</v>
      </c>
      <c r="U54" s="7">
        <v>17.49566128</v>
      </c>
      <c r="V54" s="7">
        <v>71118.296300000002</v>
      </c>
      <c r="W54" s="7">
        <v>21.5</v>
      </c>
      <c r="X54" s="7">
        <v>16.6181991370342</v>
      </c>
      <c r="Y54" s="7">
        <v>46120639.601139501</v>
      </c>
      <c r="Z54" s="7">
        <v>9676.5477945178809</v>
      </c>
      <c r="AA54" s="7">
        <v>17.4956612811783</v>
      </c>
      <c r="AB54" s="7">
        <v>49061427.3504273</v>
      </c>
      <c r="AC54" s="7">
        <v>1.44421555804304</v>
      </c>
      <c r="AD54" s="7">
        <v>71025.039999999994</v>
      </c>
      <c r="AE54" s="7">
        <v>0.10228318595677301</v>
      </c>
      <c r="AF54" s="7">
        <v>0</v>
      </c>
      <c r="AG54" s="7">
        <v>0</v>
      </c>
      <c r="AH54" s="7">
        <v>0</v>
      </c>
      <c r="AI54" s="7">
        <v>14.9525001049041</v>
      </c>
      <c r="AJ54" s="7">
        <v>0</v>
      </c>
      <c r="AK54" s="7">
        <v>0</v>
      </c>
      <c r="AL54" s="7">
        <v>0</v>
      </c>
      <c r="AM54" s="7">
        <v>73928.570000000007</v>
      </c>
      <c r="AN54" s="7">
        <v>0</v>
      </c>
      <c r="AO54" s="7">
        <v>70238095.239999995</v>
      </c>
      <c r="AP54" s="7">
        <v>10047619.050000001</v>
      </c>
      <c r="AQ54" s="7">
        <v>4.8275723860117301</v>
      </c>
      <c r="AR54" s="7">
        <v>43.949308804915603</v>
      </c>
      <c r="AS54" s="7">
        <v>42.702472219680502</v>
      </c>
      <c r="AT54" s="7">
        <v>1.9264110326384001</v>
      </c>
      <c r="AU54" s="7">
        <v>141269574.074074</v>
      </c>
      <c r="AV54" s="7">
        <v>57.570653127359499</v>
      </c>
      <c r="AW54" s="7">
        <v>-0.28302474863333299</v>
      </c>
      <c r="AX54" s="7">
        <v>194003945.868945</v>
      </c>
      <c r="AY54" s="7">
        <v>2808.7038478509398</v>
      </c>
      <c r="AZ54" s="7">
        <v>91.799999999999898</v>
      </c>
      <c r="BA54" s="7">
        <v>94.453846153846101</v>
      </c>
      <c r="BB54" s="7">
        <v>81.099999999999994</v>
      </c>
      <c r="BC54" s="7">
        <v>84.299999999999898</v>
      </c>
      <c r="BD54" s="7">
        <v>40756.92</v>
      </c>
      <c r="BE54" s="7">
        <v>57.177904567038397</v>
      </c>
      <c r="BF54" s="7">
        <v>6070.38</v>
      </c>
      <c r="BG54" s="7">
        <v>8.4909533324999895</v>
      </c>
      <c r="BH54" s="7">
        <v>29.654431855666601</v>
      </c>
      <c r="BI54" s="7">
        <v>297.879007000478</v>
      </c>
      <c r="BJ54" s="7">
        <v>0</v>
      </c>
      <c r="BK54" s="7">
        <v>0</v>
      </c>
      <c r="BL54" s="7">
        <v>2</v>
      </c>
      <c r="BM54" s="7">
        <v>0</v>
      </c>
      <c r="BN54" s="7">
        <v>0</v>
      </c>
      <c r="BO54" s="7">
        <v>0</v>
      </c>
      <c r="BP54" s="7">
        <v>66.312346153846093</v>
      </c>
      <c r="BQ54" s="7">
        <v>0.577922659608752</v>
      </c>
      <c r="BR54" s="7">
        <v>0</v>
      </c>
    </row>
    <row r="55" spans="1:70" hidden="1" x14ac:dyDescent="0.25">
      <c r="A55" s="10">
        <v>52</v>
      </c>
      <c r="B55" s="7" t="s">
        <v>188</v>
      </c>
      <c r="C55" s="7" t="s">
        <v>189</v>
      </c>
      <c r="D55" s="7" t="s">
        <v>76</v>
      </c>
      <c r="E55" s="7" t="s">
        <v>77</v>
      </c>
      <c r="F55" s="7" t="s">
        <v>78</v>
      </c>
      <c r="G55" s="7" t="s">
        <v>9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8.1593877330000009</v>
      </c>
      <c r="T55" s="7">
        <v>2.0254262430000001</v>
      </c>
      <c r="U55" s="7">
        <v>31.38365434</v>
      </c>
      <c r="V55" s="7">
        <v>8954722.7039999999</v>
      </c>
      <c r="W55" s="7">
        <v>15.96228004</v>
      </c>
      <c r="X55" s="7">
        <v>8.1593877332015499</v>
      </c>
      <c r="Y55" s="7">
        <v>2124756453.7673299</v>
      </c>
      <c r="Z55" s="7">
        <v>5156.9274697507799</v>
      </c>
      <c r="AA55" s="7">
        <v>31.383654338242099</v>
      </c>
      <c r="AB55" s="7">
        <v>9056578807.8812408</v>
      </c>
      <c r="AC55" s="7">
        <v>2.02542624326786</v>
      </c>
      <c r="AD55" s="7">
        <v>8889566.2300000004</v>
      </c>
      <c r="AE55" s="7">
        <v>1.5463481816285201</v>
      </c>
      <c r="AF55" s="7">
        <v>49.932432021527099</v>
      </c>
      <c r="AG55" s="7">
        <v>50.067567978472802</v>
      </c>
      <c r="AH55" s="7">
        <v>15.9622800445556</v>
      </c>
      <c r="AI55" s="7">
        <v>15.2560000038147</v>
      </c>
      <c r="AJ55" s="7">
        <v>139627.26162500001</v>
      </c>
      <c r="AK55" s="7">
        <v>8.5777779420222195</v>
      </c>
      <c r="AL55" s="7">
        <v>2722.1350000000002</v>
      </c>
      <c r="AM55" s="7">
        <v>3538447.62</v>
      </c>
      <c r="AN55" s="7">
        <v>378285.71</v>
      </c>
      <c r="AO55" s="7">
        <v>3548666666.6700001</v>
      </c>
      <c r="AP55" s="7">
        <v>510238095.24000001</v>
      </c>
      <c r="AQ55" s="7">
        <v>5.0470888866709096</v>
      </c>
      <c r="AR55" s="7">
        <v>42.571306636544897</v>
      </c>
      <c r="AS55" s="7">
        <v>31.981991744057598</v>
      </c>
      <c r="AT55" s="7">
        <v>6.2701889785748</v>
      </c>
      <c r="AU55" s="7">
        <v>9411874343.7362499</v>
      </c>
      <c r="AV55" s="7">
        <v>38.466062903976201</v>
      </c>
      <c r="AW55" s="7">
        <v>4.8648791536461298</v>
      </c>
      <c r="AX55" s="7">
        <v>11753222391.165199</v>
      </c>
      <c r="AY55" s="7">
        <v>2621.8229307532101</v>
      </c>
      <c r="AZ55" s="7">
        <v>78.826923076923094</v>
      </c>
      <c r="BA55" s="7">
        <v>86.438461538461496</v>
      </c>
      <c r="BB55" s="7">
        <v>78.623076923076894</v>
      </c>
      <c r="BC55" s="7">
        <v>68.615384615384599</v>
      </c>
      <c r="BD55" s="7">
        <v>3528631.04</v>
      </c>
      <c r="BE55" s="7">
        <v>35.450359833423001</v>
      </c>
      <c r="BF55" s="7">
        <v>311933.15000000002</v>
      </c>
      <c r="BG55" s="7">
        <v>3.05703201384615</v>
      </c>
      <c r="BH55" s="7">
        <v>17.6017824525454</v>
      </c>
      <c r="BI55" s="7">
        <v>13.9675284083921</v>
      </c>
      <c r="BJ55" s="7">
        <v>0</v>
      </c>
      <c r="BK55" s="7">
        <v>15.75</v>
      </c>
      <c r="BL55" s="7">
        <v>249</v>
      </c>
      <c r="BM55" s="7">
        <v>0</v>
      </c>
      <c r="BN55" s="7">
        <v>0</v>
      </c>
      <c r="BO55" s="7">
        <v>0</v>
      </c>
      <c r="BP55" s="7">
        <v>65.485807692307702</v>
      </c>
      <c r="BQ55" s="7">
        <v>2.9412714317331798</v>
      </c>
      <c r="BR55" s="7">
        <v>0</v>
      </c>
    </row>
    <row r="56" spans="1:70" hidden="1" x14ac:dyDescent="0.25">
      <c r="A56" s="10">
        <v>53</v>
      </c>
      <c r="B56" s="7" t="s">
        <v>190</v>
      </c>
      <c r="C56" s="7" t="s">
        <v>191</v>
      </c>
      <c r="D56" s="7" t="s">
        <v>76</v>
      </c>
      <c r="E56" s="7" t="s">
        <v>77</v>
      </c>
      <c r="F56" s="7" t="s">
        <v>78</v>
      </c>
      <c r="G56" s="7" t="s">
        <v>9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14.753575619999999</v>
      </c>
      <c r="T56" s="7">
        <v>2.0640294789999998</v>
      </c>
      <c r="U56" s="7">
        <v>32.215697849999998</v>
      </c>
      <c r="V56" s="7">
        <v>13302575.109999999</v>
      </c>
      <c r="W56" s="7">
        <v>7.703199949</v>
      </c>
      <c r="X56" s="7">
        <v>14.7535756162693</v>
      </c>
      <c r="Y56" s="7">
        <v>5158375505.2332401</v>
      </c>
      <c r="Z56" s="7">
        <v>4602.1971474923503</v>
      </c>
      <c r="AA56" s="7">
        <v>32.215697851514797</v>
      </c>
      <c r="AB56" s="7">
        <v>14586791467.3358</v>
      </c>
      <c r="AC56" s="7">
        <v>2.06402947878808</v>
      </c>
      <c r="AD56" s="7">
        <v>13184017.689999999</v>
      </c>
      <c r="AE56" s="7">
        <v>1.85096549257877</v>
      </c>
      <c r="AF56" s="7">
        <v>49.885851818648298</v>
      </c>
      <c r="AG56" s="7">
        <v>50.114148181351602</v>
      </c>
      <c r="AH56" s="7">
        <v>7.70319994926452</v>
      </c>
      <c r="AI56" s="7">
        <v>7.6396153248273402</v>
      </c>
      <c r="AJ56" s="7">
        <v>2555226.0117989099</v>
      </c>
      <c r="AK56" s="7">
        <v>47.785989569850202</v>
      </c>
      <c r="AL56" s="7">
        <v>35880.1508699568</v>
      </c>
      <c r="AM56" s="7">
        <v>883714.29</v>
      </c>
      <c r="AN56" s="7">
        <v>718666.67</v>
      </c>
      <c r="AO56" s="7">
        <v>661476190.48000002</v>
      </c>
      <c r="AP56" s="7">
        <v>645476190.48000002</v>
      </c>
      <c r="AQ56" s="7">
        <v>5.2834298243297004</v>
      </c>
      <c r="AR56" s="7">
        <v>5.3470120672921801</v>
      </c>
      <c r="AS56" s="7">
        <v>25.385709258192399</v>
      </c>
      <c r="AT56" s="7">
        <v>4.5094520030272296</v>
      </c>
      <c r="AU56" s="7">
        <v>11821849493.1789</v>
      </c>
      <c r="AV56" s="7">
        <v>26.6648004831777</v>
      </c>
      <c r="AW56" s="7">
        <v>5.6288804048353303</v>
      </c>
      <c r="AX56" s="7">
        <v>12558178329.126101</v>
      </c>
      <c r="AY56" s="7">
        <v>33319.615943406199</v>
      </c>
      <c r="AZ56" s="7">
        <v>68.703846153846101</v>
      </c>
      <c r="BA56" s="7">
        <v>80.830769230769207</v>
      </c>
      <c r="BB56" s="7">
        <v>72.0692307692307</v>
      </c>
      <c r="BC56" s="7">
        <v>59.469230769230698</v>
      </c>
      <c r="BD56" s="7">
        <v>5848986.54</v>
      </c>
      <c r="BE56" s="7">
        <v>39.022193021884597</v>
      </c>
      <c r="BF56" s="7">
        <v>418677.47</v>
      </c>
      <c r="BG56" s="7">
        <v>2.6738104247333299</v>
      </c>
      <c r="BH56" s="7">
        <v>12.666778645280001</v>
      </c>
      <c r="BI56" s="7">
        <v>14.117757786825701</v>
      </c>
      <c r="BJ56" s="7">
        <v>139.304881999999</v>
      </c>
      <c r="BK56" s="7">
        <v>9.74</v>
      </c>
      <c r="BL56" s="7">
        <v>427.74</v>
      </c>
      <c r="BM56" s="7">
        <v>0</v>
      </c>
      <c r="BN56" s="7">
        <v>0</v>
      </c>
      <c r="BO56" s="7">
        <v>0</v>
      </c>
      <c r="BP56" s="7">
        <v>60.373692307692302</v>
      </c>
      <c r="BQ56" s="7">
        <v>2.4663037644879799</v>
      </c>
      <c r="BR56" s="7">
        <v>9.2795801809894201</v>
      </c>
    </row>
    <row r="57" spans="1:70" hidden="1" x14ac:dyDescent="0.25">
      <c r="A57" s="10">
        <v>54</v>
      </c>
      <c r="B57" s="7" t="s">
        <v>192</v>
      </c>
      <c r="C57" s="7" t="s">
        <v>193</v>
      </c>
      <c r="D57" s="7" t="s">
        <v>125</v>
      </c>
      <c r="E57" s="7" t="s">
        <v>77</v>
      </c>
      <c r="F57" s="7" t="s">
        <v>126</v>
      </c>
      <c r="G57" s="7" t="s">
        <v>11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15.24736764</v>
      </c>
      <c r="T57" s="7">
        <v>1.9430104070000001</v>
      </c>
      <c r="U57" s="7">
        <v>34.868028389999999</v>
      </c>
      <c r="V57" s="7">
        <v>74839284.519999996</v>
      </c>
      <c r="W57" s="7">
        <v>10.24759998</v>
      </c>
      <c r="X57" s="7">
        <v>15.2473676368556</v>
      </c>
      <c r="Y57" s="7">
        <v>17397261882.201199</v>
      </c>
      <c r="Z57" s="7">
        <v>3629.7153234594998</v>
      </c>
      <c r="AA57" s="7">
        <v>34.868028387777599</v>
      </c>
      <c r="AB57" s="7">
        <v>46001266410.047699</v>
      </c>
      <c r="AC57" s="7">
        <v>1.9430104070026399</v>
      </c>
      <c r="AD57" s="7">
        <v>74037384.650000006</v>
      </c>
      <c r="AE57" s="7">
        <v>1.98255023921203</v>
      </c>
      <c r="AF57" s="7">
        <v>49.619369928685998</v>
      </c>
      <c r="AG57" s="7">
        <v>50.380630071313902</v>
      </c>
      <c r="AH57" s="7">
        <v>10.2475999832153</v>
      </c>
      <c r="AI57" s="7">
        <v>10.272105216979901</v>
      </c>
      <c r="AJ57" s="7">
        <v>5620495.1248897798</v>
      </c>
      <c r="AK57" s="7">
        <v>250.01372018879701</v>
      </c>
      <c r="AL57" s="7">
        <v>54343.1235532754</v>
      </c>
      <c r="AM57" s="7">
        <v>7622538.0999999996</v>
      </c>
      <c r="AN57" s="7">
        <v>4103000</v>
      </c>
      <c r="AO57" s="7">
        <v>6988857142.8599997</v>
      </c>
      <c r="AP57" s="7">
        <v>2163809523.8099999</v>
      </c>
      <c r="AQ57" s="7">
        <v>5.7245304828902599</v>
      </c>
      <c r="AR57" s="7">
        <v>23.401255754992899</v>
      </c>
      <c r="AS57" s="7">
        <v>21.976989929674399</v>
      </c>
      <c r="AT57" s="7">
        <v>6.2360410093182503</v>
      </c>
      <c r="AU57" s="7">
        <v>26593302583.478802</v>
      </c>
      <c r="AV57" s="7">
        <v>27.680721557744299</v>
      </c>
      <c r="AW57" s="7">
        <v>5.7339239787939604</v>
      </c>
      <c r="AX57" s="7">
        <v>34544389159.218697</v>
      </c>
      <c r="AY57" s="7">
        <v>24.120589879618901</v>
      </c>
      <c r="AZ57" s="7">
        <v>94.95</v>
      </c>
      <c r="BA57" s="7">
        <v>96.473076923076803</v>
      </c>
      <c r="BB57" s="7">
        <v>86.334615384615304</v>
      </c>
      <c r="BC57" s="7">
        <v>79.830769230769207</v>
      </c>
      <c r="BD57" s="7">
        <v>27732842.879999999</v>
      </c>
      <c r="BE57" s="7">
        <v>34.858066397076897</v>
      </c>
      <c r="BF57" s="7">
        <v>1290385.3600000001</v>
      </c>
      <c r="BG57" s="7">
        <v>1.5971012278571399</v>
      </c>
      <c r="BH57" s="7">
        <v>11.497964221208299</v>
      </c>
      <c r="BI57" s="7">
        <v>1.9178553494889501</v>
      </c>
      <c r="BJ57" s="7">
        <v>548.36660444444396</v>
      </c>
      <c r="BK57" s="7">
        <v>486.04</v>
      </c>
      <c r="BL57" s="7">
        <v>1008.43</v>
      </c>
      <c r="BM57" s="7">
        <v>5046.8636363636297</v>
      </c>
      <c r="BN57" s="7">
        <v>3525.2670768799999</v>
      </c>
      <c r="BO57" s="7">
        <v>38436.120000000003</v>
      </c>
      <c r="BP57" s="7">
        <v>42.986038461538399</v>
      </c>
      <c r="BQ57" s="7">
        <v>1.94033981562335</v>
      </c>
      <c r="BR57" s="7">
        <v>7.7857968187214901</v>
      </c>
    </row>
    <row r="58" spans="1:70" hidden="1" x14ac:dyDescent="0.25">
      <c r="A58" s="10">
        <v>55</v>
      </c>
      <c r="B58" s="7" t="s">
        <v>194</v>
      </c>
      <c r="C58" s="7" t="s">
        <v>195</v>
      </c>
      <c r="D58" s="7" t="s">
        <v>76</v>
      </c>
      <c r="E58" s="7" t="s">
        <v>77</v>
      </c>
      <c r="F58" s="7" t="s">
        <v>78</v>
      </c>
      <c r="G58" s="7" t="s">
        <v>9</v>
      </c>
      <c r="H58" s="7">
        <v>0</v>
      </c>
      <c r="I58" s="7">
        <v>0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12.43103213</v>
      </c>
      <c r="T58" s="7">
        <v>0.94682453700000002</v>
      </c>
      <c r="U58" s="7">
        <v>29.168194710000002</v>
      </c>
      <c r="V58" s="7">
        <v>5906885</v>
      </c>
      <c r="W58" s="7">
        <v>7.010319977</v>
      </c>
      <c r="X58" s="7">
        <v>12.431032133296601</v>
      </c>
      <c r="Y58" s="7">
        <v>1690171538.46153</v>
      </c>
      <c r="Z58" s="7">
        <v>3362.2075981100202</v>
      </c>
      <c r="AA58" s="7">
        <v>29.168194707804101</v>
      </c>
      <c r="AB58" s="7">
        <v>4104002692.3076901</v>
      </c>
      <c r="AC58" s="7">
        <v>0.94682453738819905</v>
      </c>
      <c r="AD58" s="7">
        <v>5890045.1200000001</v>
      </c>
      <c r="AE58" s="7">
        <v>0.75606389815686703</v>
      </c>
      <c r="AF58" s="7">
        <v>52.048543571236102</v>
      </c>
      <c r="AG58" s="7">
        <v>47.951456428763798</v>
      </c>
      <c r="AH58" s="7">
        <v>7.01031997680664</v>
      </c>
      <c r="AI58" s="7">
        <v>7.1299999952316204</v>
      </c>
      <c r="AJ58" s="7">
        <v>1905366.8116859</v>
      </c>
      <c r="AK58" s="7">
        <v>18.568847356235999</v>
      </c>
      <c r="AL58" s="7">
        <v>22504.587580286901</v>
      </c>
      <c r="AM58" s="7">
        <v>949714.29</v>
      </c>
      <c r="AN58" s="7">
        <v>1091800</v>
      </c>
      <c r="AO58" s="7">
        <v>624000000</v>
      </c>
      <c r="AP58" s="7">
        <v>256238095.24000001</v>
      </c>
      <c r="AQ58" s="7">
        <v>4.0887095274904501</v>
      </c>
      <c r="AR58" s="7">
        <v>16.157185245911499</v>
      </c>
      <c r="AS58" s="7">
        <v>24.156598885905201</v>
      </c>
      <c r="AT58" s="7">
        <v>7.3144898301859298</v>
      </c>
      <c r="AU58" s="7">
        <v>3879493461.5384598</v>
      </c>
      <c r="AV58" s="7">
        <v>40.428744878108098</v>
      </c>
      <c r="AW58" s="7">
        <v>7.5017210648646904</v>
      </c>
      <c r="AX58" s="7">
        <v>6506297307.6922998</v>
      </c>
      <c r="AY58" s="7">
        <v>2637.3766424227501</v>
      </c>
      <c r="AZ58" s="7">
        <v>68.580769230769207</v>
      </c>
      <c r="BA58" s="7">
        <v>83.165384615384596</v>
      </c>
      <c r="BB58" s="7">
        <v>64</v>
      </c>
      <c r="BC58" s="7">
        <v>45.334615384615297</v>
      </c>
      <c r="BD58" s="7">
        <v>3281039.85</v>
      </c>
      <c r="BE58" s="7">
        <v>52.577493872346103</v>
      </c>
      <c r="BF58" s="7">
        <v>161159.54</v>
      </c>
      <c r="BG58" s="7">
        <v>2.5642384804615301</v>
      </c>
      <c r="BH58" s="7">
        <v>8.5564968939047592</v>
      </c>
      <c r="BI58" s="7">
        <v>12.336879083260801</v>
      </c>
      <c r="BJ58" s="7">
        <v>65.289249999999996</v>
      </c>
      <c r="BK58" s="7">
        <v>8.7100000000000009</v>
      </c>
      <c r="BL58" s="7">
        <v>116.5</v>
      </c>
      <c r="BM58" s="7">
        <v>0</v>
      </c>
      <c r="BN58" s="7">
        <v>0</v>
      </c>
      <c r="BO58" s="7">
        <v>0</v>
      </c>
      <c r="BP58" s="7">
        <v>59.307269230769201</v>
      </c>
      <c r="BQ58" s="7">
        <v>1.9662519526942199</v>
      </c>
      <c r="BR58" s="7">
        <v>0</v>
      </c>
    </row>
    <row r="59" spans="1:70" hidden="1" x14ac:dyDescent="0.25">
      <c r="A59" s="10">
        <v>56</v>
      </c>
      <c r="B59" s="7" t="s">
        <v>196</v>
      </c>
      <c r="C59" s="7" t="s">
        <v>197</v>
      </c>
      <c r="D59" s="7" t="s">
        <v>71</v>
      </c>
      <c r="E59" s="7" t="s">
        <v>77</v>
      </c>
      <c r="F59" s="7" t="s">
        <v>198</v>
      </c>
      <c r="G59" s="7" t="s">
        <v>14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1.2623849410000001</v>
      </c>
      <c r="T59" s="7">
        <v>3.435317575</v>
      </c>
      <c r="U59" s="7">
        <v>75.985035510000003</v>
      </c>
      <c r="V59" s="7">
        <v>744475.22219999996</v>
      </c>
      <c r="W59" s="7">
        <v>6.8707199860000001</v>
      </c>
      <c r="X59" s="7">
        <v>1.26238494090868</v>
      </c>
      <c r="Y59" s="7">
        <v>209385108.89355099</v>
      </c>
      <c r="Z59" s="7">
        <v>1110.2262828794201</v>
      </c>
      <c r="AA59" s="7">
        <v>75.985035508700506</v>
      </c>
      <c r="AB59" s="7">
        <v>13160201304.1422</v>
      </c>
      <c r="AC59" s="7">
        <v>3.43531757487307</v>
      </c>
      <c r="AD59" s="7">
        <v>726128.5</v>
      </c>
      <c r="AE59" s="7">
        <v>4.0121353230887404</v>
      </c>
      <c r="AF59" s="7">
        <v>47.610050148613198</v>
      </c>
      <c r="AG59" s="7">
        <v>52.389949851386703</v>
      </c>
      <c r="AH59" s="7">
        <v>6.8707199859619097</v>
      </c>
      <c r="AI59" s="7">
        <v>0</v>
      </c>
      <c r="AJ59" s="7">
        <v>114625.523143877</v>
      </c>
      <c r="AK59" s="7">
        <v>0.21798599611221001</v>
      </c>
      <c r="AL59" s="7">
        <v>4775.2233630897199</v>
      </c>
      <c r="AM59" s="7">
        <v>0</v>
      </c>
      <c r="AN59" s="7">
        <v>0</v>
      </c>
      <c r="AO59" s="7">
        <v>5628571.4299999997</v>
      </c>
      <c r="AP59" s="7">
        <v>13000000</v>
      </c>
      <c r="AQ59" s="7">
        <v>3.1484887616372301</v>
      </c>
      <c r="AR59" s="7">
        <v>1.6412259167501499</v>
      </c>
      <c r="AS59" s="7">
        <v>84.451348055976496</v>
      </c>
      <c r="AT59" s="7">
        <v>27.480437528095901</v>
      </c>
      <c r="AU59" s="7">
        <v>5917195235.42729</v>
      </c>
      <c r="AV59" s="7">
        <v>147.61249276976901</v>
      </c>
      <c r="AW59" s="7">
        <v>24.846024328851598</v>
      </c>
      <c r="AX59" s="7">
        <v>4001194262.9236398</v>
      </c>
      <c r="AY59" s="7">
        <v>37213.825339674302</v>
      </c>
      <c r="AZ59" s="7">
        <v>36.840909090909001</v>
      </c>
      <c r="BA59" s="7">
        <v>47.431818181818102</v>
      </c>
      <c r="BB59" s="7">
        <v>78.0772727272727</v>
      </c>
      <c r="BC59" s="7">
        <v>76.563636363636306</v>
      </c>
      <c r="BD59" s="7">
        <v>147824.76999999999</v>
      </c>
      <c r="BE59" s="7">
        <v>20.6261348183846</v>
      </c>
      <c r="BF59" s="7">
        <v>1464.55</v>
      </c>
      <c r="BG59" s="7">
        <v>0.194454580363636</v>
      </c>
      <c r="BH59" s="7">
        <v>4.9087929079499997</v>
      </c>
      <c r="BI59" s="7">
        <v>1.68249177086636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38.6233461538461</v>
      </c>
      <c r="BQ59" s="7">
        <v>4.6576238575723501</v>
      </c>
      <c r="BR59" s="7">
        <v>35.593258219791899</v>
      </c>
    </row>
    <row r="60" spans="1:70" hidden="1" x14ac:dyDescent="0.25">
      <c r="A60" s="10">
        <v>57</v>
      </c>
      <c r="B60" s="7" t="s">
        <v>199</v>
      </c>
      <c r="C60" s="7" t="s">
        <v>200</v>
      </c>
      <c r="D60" s="7" t="s">
        <v>71</v>
      </c>
      <c r="E60" s="7" t="s">
        <v>72</v>
      </c>
      <c r="F60" s="7" t="s">
        <v>73</v>
      </c>
      <c r="G60" s="7" t="s">
        <v>16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1</v>
      </c>
      <c r="S60" s="7">
        <v>20.0191233</v>
      </c>
      <c r="T60" s="7">
        <v>0.18947625600000001</v>
      </c>
      <c r="U60" s="7">
        <v>20.105016020000001</v>
      </c>
      <c r="V60" s="7">
        <v>3597136.0449999999</v>
      </c>
      <c r="W60" s="7">
        <v>7.4077600099999996</v>
      </c>
      <c r="X60" s="7">
        <v>20.0191233002713</v>
      </c>
      <c r="Y60" s="7">
        <v>159818130.12183699</v>
      </c>
      <c r="Z60" s="7">
        <v>0</v>
      </c>
      <c r="AA60" s="7">
        <v>20.105016017307701</v>
      </c>
      <c r="AB60" s="7">
        <v>172050573.58239901</v>
      </c>
      <c r="AC60" s="7">
        <v>0.18947625648865399</v>
      </c>
      <c r="AD60" s="7">
        <v>3597136.05</v>
      </c>
      <c r="AE60" s="7">
        <v>1.70992185158288</v>
      </c>
      <c r="AF60" s="7">
        <v>49.993823497780397</v>
      </c>
      <c r="AG60" s="7">
        <v>50.006176502219503</v>
      </c>
      <c r="AH60" s="7">
        <v>7.40776000976562</v>
      </c>
      <c r="AI60" s="7">
        <v>0</v>
      </c>
      <c r="AJ60" s="7">
        <v>53074.43</v>
      </c>
      <c r="AK60" s="7">
        <v>0</v>
      </c>
      <c r="AL60" s="7">
        <v>539</v>
      </c>
      <c r="AM60" s="7">
        <v>142352.94</v>
      </c>
      <c r="AN60" s="7">
        <v>0</v>
      </c>
      <c r="AO60" s="7">
        <v>57866666.670000002</v>
      </c>
      <c r="AP60" s="7">
        <v>0</v>
      </c>
      <c r="AQ60" s="7">
        <v>0</v>
      </c>
      <c r="AR60" s="7">
        <v>38.076992072467</v>
      </c>
      <c r="AS60" s="7">
        <v>13.3520922907682</v>
      </c>
      <c r="AT60" s="7">
        <v>16.310124681507698</v>
      </c>
      <c r="AU60" s="7">
        <v>113134604.15557</v>
      </c>
      <c r="AV60" s="7">
        <v>57.602779217516499</v>
      </c>
      <c r="AW60" s="7">
        <v>0.36823064056337201</v>
      </c>
      <c r="AX60" s="7">
        <v>489796594.99515897</v>
      </c>
      <c r="AY60" s="7">
        <v>778.16097514809599</v>
      </c>
      <c r="AZ60" s="7">
        <v>48.603846153846099</v>
      </c>
      <c r="BA60" s="7">
        <v>52.403846153846096</v>
      </c>
      <c r="BB60" s="7">
        <v>12.276923076923</v>
      </c>
      <c r="BC60" s="7">
        <v>3.49615384615384</v>
      </c>
      <c r="BD60" s="7">
        <v>93703.23</v>
      </c>
      <c r="BE60" s="7">
        <v>1.53819590365384</v>
      </c>
      <c r="BF60" s="7">
        <v>175.5</v>
      </c>
      <c r="BG60" s="7">
        <v>2.7890798749999998E-3</v>
      </c>
      <c r="BH60" s="7">
        <v>0.35343187329999998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17.930227272727201</v>
      </c>
      <c r="BQ60" s="7">
        <v>3.0266857452074398</v>
      </c>
      <c r="BR60" s="7">
        <v>0</v>
      </c>
    </row>
    <row r="61" spans="1:70" hidden="1" x14ac:dyDescent="0.25">
      <c r="A61" s="10">
        <v>58</v>
      </c>
      <c r="B61" s="7" t="s">
        <v>201</v>
      </c>
      <c r="C61" s="7" t="s">
        <v>202</v>
      </c>
      <c r="D61" s="7" t="s">
        <v>76</v>
      </c>
      <c r="E61" s="7" t="s">
        <v>84</v>
      </c>
      <c r="F61" s="7" t="s">
        <v>159</v>
      </c>
      <c r="G61" s="7" t="s">
        <v>8</v>
      </c>
      <c r="H61" s="7">
        <v>0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4.0396226329999996</v>
      </c>
      <c r="T61" s="7">
        <v>12.758949790000001</v>
      </c>
      <c r="U61" s="7">
        <v>29.013314749999999</v>
      </c>
      <c r="V61" s="7">
        <v>1389111.63</v>
      </c>
      <c r="W61" s="7">
        <v>9.0842400689999998</v>
      </c>
      <c r="X61" s="7">
        <v>4.0396226326771396</v>
      </c>
      <c r="Y61" s="7">
        <v>459424794.48443198</v>
      </c>
      <c r="Z61" s="7">
        <v>7589.1492641960804</v>
      </c>
      <c r="AA61" s="7">
        <v>29.013314745465799</v>
      </c>
      <c r="AB61" s="7">
        <v>3669687254.3600898</v>
      </c>
      <c r="AC61" s="7">
        <v>12.7589497858739</v>
      </c>
      <c r="AD61" s="7">
        <v>1391905.12</v>
      </c>
      <c r="AE61" s="7">
        <v>-0.67591669581029801</v>
      </c>
      <c r="AF61" s="7">
        <v>53.450490542787101</v>
      </c>
      <c r="AG61" s="7">
        <v>46.5495094572128</v>
      </c>
      <c r="AH61" s="7">
        <v>9.0842400693893399</v>
      </c>
      <c r="AI61" s="7">
        <v>8.7592307099929201</v>
      </c>
      <c r="AJ61" s="7">
        <v>421114.00678138097</v>
      </c>
      <c r="AK61" s="7">
        <v>1.2688064219666599</v>
      </c>
      <c r="AL61" s="7">
        <v>10017.5587729694</v>
      </c>
      <c r="AM61" s="7">
        <v>1774761.9</v>
      </c>
      <c r="AN61" s="7">
        <v>1331842.1100000001</v>
      </c>
      <c r="AO61" s="7">
        <v>1116666666.6700001</v>
      </c>
      <c r="AP61" s="7">
        <v>575952380.95000005</v>
      </c>
      <c r="AQ61" s="7">
        <v>5.4791755073239496</v>
      </c>
      <c r="AR61" s="7">
        <v>13.685506310502101</v>
      </c>
      <c r="AS61" s="7">
        <v>69.556565616830397</v>
      </c>
      <c r="AT61" s="7">
        <v>7.3028357371185004</v>
      </c>
      <c r="AU61" s="7">
        <v>9793441209.7454891</v>
      </c>
      <c r="AV61" s="7">
        <v>73.052799444260501</v>
      </c>
      <c r="AW61" s="7">
        <v>8.5578533126028393</v>
      </c>
      <c r="AX61" s="7">
        <v>9993546543.64007</v>
      </c>
      <c r="AY61" s="7">
        <v>9224.1139867653601</v>
      </c>
      <c r="AZ61" s="7">
        <v>97.784615384615293</v>
      </c>
      <c r="BA61" s="7">
        <v>99.173076923076906</v>
      </c>
      <c r="BB61" s="7">
        <v>97.030769230769195</v>
      </c>
      <c r="BC61" s="7">
        <v>96.038461538461505</v>
      </c>
      <c r="BD61" s="7">
        <v>940976.73</v>
      </c>
      <c r="BE61" s="7">
        <v>71.823357679884595</v>
      </c>
      <c r="BF61" s="7">
        <v>250307.13</v>
      </c>
      <c r="BG61" s="7">
        <v>19.2449300014</v>
      </c>
      <c r="BH61" s="7">
        <v>42.194209774720001</v>
      </c>
      <c r="BI61" s="7">
        <v>410.41893742377601</v>
      </c>
      <c r="BJ61" s="7">
        <v>2705.6947822222201</v>
      </c>
      <c r="BK61" s="7">
        <v>31.5</v>
      </c>
      <c r="BL61" s="7">
        <v>233</v>
      </c>
      <c r="BM61" s="7">
        <v>944.44</v>
      </c>
      <c r="BN61" s="7">
        <v>6416.72</v>
      </c>
      <c r="BO61" s="7">
        <v>409.83</v>
      </c>
      <c r="BP61" s="7">
        <v>69.179038461538397</v>
      </c>
      <c r="BQ61" s="7">
        <v>-0.89059852547667995</v>
      </c>
      <c r="BR61" s="7">
        <v>0.151529733185265</v>
      </c>
    </row>
    <row r="62" spans="1:70" hidden="1" x14ac:dyDescent="0.25">
      <c r="A62" s="10">
        <v>59</v>
      </c>
      <c r="B62" s="7" t="s">
        <v>203</v>
      </c>
      <c r="C62" s="7" t="s">
        <v>204</v>
      </c>
      <c r="D62" s="7" t="s">
        <v>71</v>
      </c>
      <c r="E62" s="7" t="s">
        <v>88</v>
      </c>
      <c r="F62" s="7" t="s">
        <v>89</v>
      </c>
      <c r="G62" s="7" t="s">
        <v>15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</v>
      </c>
      <c r="R62" s="7">
        <v>0</v>
      </c>
      <c r="S62" s="7">
        <v>49.216328420000004</v>
      </c>
      <c r="T62" s="7">
        <v>6.7730791999999998E-2</v>
      </c>
      <c r="U62" s="7">
        <v>11.51905826</v>
      </c>
      <c r="V62" s="7">
        <v>73555374.810000002</v>
      </c>
      <c r="W62" s="7">
        <v>5.6747999760000001</v>
      </c>
      <c r="X62" s="7">
        <v>49.216328419849901</v>
      </c>
      <c r="Y62" s="7">
        <v>8591822053.2971592</v>
      </c>
      <c r="Z62" s="7">
        <v>338.58575292835502</v>
      </c>
      <c r="AA62" s="7">
        <v>11.5190582607812</v>
      </c>
      <c r="AB62" s="7">
        <v>2245681764.7653799</v>
      </c>
      <c r="AC62" s="7">
        <v>6.7730792126587197E-2</v>
      </c>
      <c r="AD62" s="7">
        <v>72445843.230000004</v>
      </c>
      <c r="AE62" s="7">
        <v>2.9435822256759301</v>
      </c>
      <c r="AF62" s="7">
        <v>50.117598238184897</v>
      </c>
      <c r="AG62" s="7">
        <v>49.882401761814997</v>
      </c>
      <c r="AH62" s="7">
        <v>5.6747999763488703</v>
      </c>
      <c r="AI62" s="7">
        <v>15.2459999561309</v>
      </c>
      <c r="AJ62" s="7">
        <v>2158074.1184894</v>
      </c>
      <c r="AK62" s="7">
        <v>275.78634618633401</v>
      </c>
      <c r="AL62" s="7">
        <v>37089.858461538402</v>
      </c>
      <c r="AM62" s="7">
        <v>333809.52</v>
      </c>
      <c r="AN62" s="7">
        <v>126500</v>
      </c>
      <c r="AO62" s="7">
        <v>665944444.44000006</v>
      </c>
      <c r="AP62" s="7">
        <v>88500000</v>
      </c>
      <c r="AQ62" s="7">
        <v>2.2163522452437499</v>
      </c>
      <c r="AR62" s="7">
        <v>25.993202010961401</v>
      </c>
      <c r="AS62" s="7">
        <v>12.788631692933199</v>
      </c>
      <c r="AT62" s="7">
        <v>-4.6207795116159298</v>
      </c>
      <c r="AU62" s="7">
        <v>5950646989.63729</v>
      </c>
      <c r="AV62" s="7">
        <v>30.311335301221199</v>
      </c>
      <c r="AW62" s="7">
        <v>17.114025632077599</v>
      </c>
      <c r="AX62" s="7">
        <v>14660472339.326401</v>
      </c>
      <c r="AY62" s="7">
        <v>1562.0424969212499</v>
      </c>
      <c r="AZ62" s="7">
        <v>24.0692307692307</v>
      </c>
      <c r="BA62" s="7">
        <v>33.792307692307602</v>
      </c>
      <c r="BB62" s="7">
        <v>12.765384615384599</v>
      </c>
      <c r="BC62" s="7">
        <v>10.9346153846153</v>
      </c>
      <c r="BD62" s="7">
        <v>5721320.1500000004</v>
      </c>
      <c r="BE62" s="7">
        <v>6.0915625600384598</v>
      </c>
      <c r="BF62" s="7">
        <v>93291.62</v>
      </c>
      <c r="BG62" s="7">
        <v>9.6410674538461499E-2</v>
      </c>
      <c r="BH62" s="7">
        <v>1.40705090227272</v>
      </c>
      <c r="BI62" s="7">
        <v>0.10199924477342399</v>
      </c>
      <c r="BJ62" s="7">
        <v>32.086169999999903</v>
      </c>
      <c r="BK62" s="7">
        <v>3.63</v>
      </c>
      <c r="BL62" s="7">
        <v>10.8</v>
      </c>
      <c r="BM62" s="7">
        <v>781</v>
      </c>
      <c r="BN62" s="7">
        <v>50</v>
      </c>
      <c r="BO62" s="7">
        <v>157</v>
      </c>
      <c r="BP62" s="7">
        <v>15.522307692307599</v>
      </c>
      <c r="BQ62" s="7">
        <v>4.6854873963615997</v>
      </c>
      <c r="BR62" s="7">
        <v>0</v>
      </c>
    </row>
    <row r="63" spans="1:70" x14ac:dyDescent="0.25">
      <c r="A63" s="10">
        <v>60</v>
      </c>
      <c r="B63" s="7" t="s">
        <v>205</v>
      </c>
      <c r="C63" s="7" t="s">
        <v>206</v>
      </c>
      <c r="D63" s="7" t="s">
        <v>125</v>
      </c>
      <c r="E63" s="7" t="s">
        <v>88</v>
      </c>
      <c r="F63" s="7" t="s">
        <v>133</v>
      </c>
      <c r="G63" s="7" t="s">
        <v>12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0</v>
      </c>
      <c r="Q63" s="7">
        <v>0</v>
      </c>
      <c r="R63" s="7">
        <v>0</v>
      </c>
      <c r="S63" s="7">
        <v>15.655194829999999</v>
      </c>
      <c r="T63" s="7">
        <v>1.1616680399999999</v>
      </c>
      <c r="U63" s="7">
        <v>21.927275770000001</v>
      </c>
      <c r="V63" s="7">
        <v>818573.74069999997</v>
      </c>
      <c r="W63" s="7">
        <v>7.342960014</v>
      </c>
      <c r="X63" s="7">
        <v>15.6551948304466</v>
      </c>
      <c r="Y63" s="7">
        <v>321661797.68402702</v>
      </c>
      <c r="Z63" s="7">
        <v>2645.8354780505601</v>
      </c>
      <c r="AA63" s="7">
        <v>21.927275773763899</v>
      </c>
      <c r="AB63" s="7">
        <v>465973646.61644202</v>
      </c>
      <c r="AC63" s="7">
        <v>1.1616680397521799</v>
      </c>
      <c r="AD63" s="7">
        <v>815489.65</v>
      </c>
      <c r="AE63" s="7">
        <v>0.79992407443950997</v>
      </c>
      <c r="AF63" s="7">
        <v>49.105758987612901</v>
      </c>
      <c r="AG63" s="7">
        <v>50.894241012386999</v>
      </c>
      <c r="AH63" s="7">
        <v>7.3429600143432596</v>
      </c>
      <c r="AI63" s="7">
        <v>6.9462499916553497</v>
      </c>
      <c r="AJ63" s="7">
        <v>800032.61699560401</v>
      </c>
      <c r="AK63" s="7">
        <v>67.418326461953299</v>
      </c>
      <c r="AL63" s="7">
        <v>38534.972531247498</v>
      </c>
      <c r="AM63" s="7">
        <v>505142.86</v>
      </c>
      <c r="AN63" s="7">
        <v>102055.56</v>
      </c>
      <c r="AO63" s="7">
        <v>640571428.57000005</v>
      </c>
      <c r="AP63" s="7">
        <v>99380952.379999995</v>
      </c>
      <c r="AQ63" s="7">
        <v>6.04625933804064</v>
      </c>
      <c r="AR63" s="7">
        <v>39.764341690664502</v>
      </c>
      <c r="AS63" s="7">
        <v>57.207535445730201</v>
      </c>
      <c r="AT63" s="7">
        <v>0.534462227215598</v>
      </c>
      <c r="AU63" s="7">
        <v>1470883289.54053</v>
      </c>
      <c r="AV63" s="7">
        <v>63.5084210586963</v>
      </c>
      <c r="AW63" s="7">
        <v>6.4554045475116597</v>
      </c>
      <c r="AX63" s="7">
        <v>1662374095.3240299</v>
      </c>
      <c r="AY63" s="7">
        <v>34744.504486997699</v>
      </c>
      <c r="AZ63" s="7">
        <v>86.353846153846106</v>
      </c>
      <c r="BA63" s="7">
        <v>91.557692307692193</v>
      </c>
      <c r="BB63" s="7">
        <v>77.384615384615302</v>
      </c>
      <c r="BC63" s="7">
        <v>66.507692307692295</v>
      </c>
      <c r="BD63" s="7">
        <v>301442.77</v>
      </c>
      <c r="BE63" s="7">
        <v>34.9438455117307</v>
      </c>
      <c r="BF63" s="7">
        <v>13542.27</v>
      </c>
      <c r="BG63" s="7">
        <v>1.5724280010909</v>
      </c>
      <c r="BH63" s="7">
        <v>11.72195613275</v>
      </c>
      <c r="BI63" s="7">
        <v>23.959219415024901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48.553269230769203</v>
      </c>
      <c r="BQ63" s="7">
        <v>1.8543438710965601</v>
      </c>
      <c r="BR63" s="7">
        <v>0</v>
      </c>
    </row>
    <row r="64" spans="1:70" hidden="1" x14ac:dyDescent="0.25">
      <c r="A64" s="10">
        <v>61</v>
      </c>
      <c r="B64" s="7" t="s">
        <v>207</v>
      </c>
      <c r="C64" s="7" t="s">
        <v>208</v>
      </c>
      <c r="D64" s="7" t="s">
        <v>83</v>
      </c>
      <c r="E64" s="7" t="s">
        <v>84</v>
      </c>
      <c r="F64" s="7" t="s">
        <v>85</v>
      </c>
      <c r="G64" s="7" t="s">
        <v>6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3.444286645</v>
      </c>
      <c r="T64" s="7">
        <v>10.828799829999999</v>
      </c>
      <c r="U64" s="7">
        <v>32.068791019999999</v>
      </c>
      <c r="V64" s="7">
        <v>5236599.0369999995</v>
      </c>
      <c r="W64" s="7">
        <v>10.540960009999999</v>
      </c>
      <c r="X64" s="7">
        <v>3.4442866451912701</v>
      </c>
      <c r="Y64" s="7">
        <v>5088005519.3349705</v>
      </c>
      <c r="Z64" s="7">
        <v>44635.925540842101</v>
      </c>
      <c r="AA64" s="7">
        <v>32.068791016547202</v>
      </c>
      <c r="AB64" s="7">
        <v>50409482873.033401</v>
      </c>
      <c r="AC64" s="7">
        <v>10.828799831471899</v>
      </c>
      <c r="AD64" s="7">
        <v>5226656.8499999996</v>
      </c>
      <c r="AE64" s="7">
        <v>0.37974196419912598</v>
      </c>
      <c r="AF64" s="7">
        <v>51.119905986297098</v>
      </c>
      <c r="AG64" s="7">
        <v>48.880094013702802</v>
      </c>
      <c r="AH64" s="7">
        <v>10.540960006713799</v>
      </c>
      <c r="AI64" s="7">
        <v>10.2523077176167</v>
      </c>
      <c r="AJ64" s="7">
        <v>7134930.4754198799</v>
      </c>
      <c r="AK64" s="7">
        <v>373.96378579420798</v>
      </c>
      <c r="AL64" s="7">
        <v>116199.939110812</v>
      </c>
      <c r="AM64" s="7">
        <v>2220428.5699999998</v>
      </c>
      <c r="AN64" s="7">
        <v>6313571.4299999997</v>
      </c>
      <c r="AO64" s="7">
        <v>3304428571.4299998</v>
      </c>
      <c r="AP64" s="7">
        <v>3931285714.29</v>
      </c>
      <c r="AQ64" s="7">
        <v>5.8623237876366598</v>
      </c>
      <c r="AR64" s="7">
        <v>4.2940657784130201</v>
      </c>
      <c r="AS64" s="7">
        <v>36.7298470661107</v>
      </c>
      <c r="AT64" s="7">
        <v>5.13582111056642</v>
      </c>
      <c r="AU64" s="7">
        <v>69125104626.067596</v>
      </c>
      <c r="AV64" s="7">
        <v>32.789116000211699</v>
      </c>
      <c r="AW64" s="7">
        <v>4.1080767067167896</v>
      </c>
      <c r="AX64" s="7">
        <v>63208347202.301201</v>
      </c>
      <c r="AY64" s="7">
        <v>20366.863577970998</v>
      </c>
      <c r="AZ64" s="7">
        <v>100</v>
      </c>
      <c r="BA64" s="7">
        <v>100</v>
      </c>
      <c r="BB64" s="7">
        <v>97.434615384615299</v>
      </c>
      <c r="BC64" s="7">
        <v>88.107692307692204</v>
      </c>
      <c r="BD64" s="7">
        <v>4450653.8499999996</v>
      </c>
      <c r="BE64" s="7">
        <v>83.845950358384599</v>
      </c>
      <c r="BF64" s="7">
        <v>1197437.31</v>
      </c>
      <c r="BG64" s="7">
        <v>22.376452876875</v>
      </c>
      <c r="BH64" s="7">
        <v>51.326014995961501</v>
      </c>
      <c r="BI64" s="7">
        <v>907.39627951698196</v>
      </c>
      <c r="BJ64" s="7">
        <v>7158.4965773684198</v>
      </c>
      <c r="BK64" s="7">
        <v>1993.54</v>
      </c>
      <c r="BL64" s="7">
        <v>801.5</v>
      </c>
      <c r="BM64" s="7">
        <v>5877.8846153846098</v>
      </c>
      <c r="BN64" s="7">
        <v>9519.2307692307695</v>
      </c>
      <c r="BO64" s="7">
        <v>3525.73</v>
      </c>
      <c r="BP64" s="7">
        <v>82.283307692307602</v>
      </c>
      <c r="BQ64" s="7">
        <v>0.64095579244702305</v>
      </c>
      <c r="BR64" s="7">
        <v>0</v>
      </c>
    </row>
    <row r="65" spans="1:70" hidden="1" x14ac:dyDescent="0.25">
      <c r="A65" s="10">
        <v>62</v>
      </c>
      <c r="B65" s="7" t="s">
        <v>209</v>
      </c>
      <c r="C65" s="7" t="s">
        <v>210</v>
      </c>
      <c r="D65" s="7" t="s">
        <v>83</v>
      </c>
      <c r="E65" s="7" t="s">
        <v>84</v>
      </c>
      <c r="F65" s="7" t="s">
        <v>85</v>
      </c>
      <c r="G65" s="7" t="s">
        <v>6</v>
      </c>
      <c r="H65" s="7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2.2240171489999998</v>
      </c>
      <c r="T65" s="7">
        <v>5.8398885309999997</v>
      </c>
      <c r="U65" s="7">
        <v>22.454457099999999</v>
      </c>
      <c r="V65" s="7">
        <v>62411292.560000002</v>
      </c>
      <c r="W65" s="7">
        <v>10.219640010000001</v>
      </c>
      <c r="X65" s="7">
        <v>2.2240171487702498</v>
      </c>
      <c r="Y65" s="7">
        <v>37284269348.497002</v>
      </c>
      <c r="Z65" s="7">
        <v>53258.5509480045</v>
      </c>
      <c r="AA65" s="7">
        <v>22.4544571026968</v>
      </c>
      <c r="AB65" s="7">
        <v>389683119963.84198</v>
      </c>
      <c r="AC65" s="7">
        <v>5.8398885309567401</v>
      </c>
      <c r="AD65" s="7">
        <v>62238799.619999997</v>
      </c>
      <c r="AE65" s="7">
        <v>0.521068459923963</v>
      </c>
      <c r="AF65" s="7">
        <v>50.942079587742498</v>
      </c>
      <c r="AG65" s="7">
        <v>49.057920412257403</v>
      </c>
      <c r="AH65" s="7">
        <v>10.219640007019001</v>
      </c>
      <c r="AI65" s="7">
        <v>9.8553845148820098</v>
      </c>
      <c r="AJ65" s="7">
        <v>50488143.595344797</v>
      </c>
      <c r="AK65" s="7">
        <v>4933.4662927620602</v>
      </c>
      <c r="AL65" s="7">
        <v>657446.23177689896</v>
      </c>
      <c r="AM65" s="7">
        <v>75801095.239999995</v>
      </c>
      <c r="AN65" s="7">
        <v>22215333.329999998</v>
      </c>
      <c r="AO65" s="7">
        <v>49724571428.57</v>
      </c>
      <c r="AP65" s="7">
        <v>37288571428.57</v>
      </c>
      <c r="AQ65" s="7">
        <v>6.34335844366547</v>
      </c>
      <c r="AR65" s="7">
        <v>8.55984636528121</v>
      </c>
      <c r="AS65" s="7">
        <v>25.519790982552401</v>
      </c>
      <c r="AT65" s="7">
        <v>4.4813830409544897</v>
      </c>
      <c r="AU65" s="7">
        <v>517960265871.47498</v>
      </c>
      <c r="AV65" s="7">
        <v>25.452978735191</v>
      </c>
      <c r="AW65" s="7">
        <v>4.5249825815121998</v>
      </c>
      <c r="AX65" s="7">
        <v>524942840054.27197</v>
      </c>
      <c r="AY65" s="7">
        <v>3192.5013552986102</v>
      </c>
      <c r="AZ65" s="7">
        <v>100</v>
      </c>
      <c r="BA65" s="7">
        <v>100</v>
      </c>
      <c r="BB65" s="7">
        <v>98.699999999999903</v>
      </c>
      <c r="BC65" s="7">
        <v>98.9</v>
      </c>
      <c r="BD65" s="7">
        <v>33921006</v>
      </c>
      <c r="BE65" s="7">
        <v>54.400573041076903</v>
      </c>
      <c r="BF65" s="7">
        <v>13005998.939999999</v>
      </c>
      <c r="BG65" s="7">
        <v>20.531192978666599</v>
      </c>
      <c r="BH65" s="7">
        <v>36.807024469807601</v>
      </c>
      <c r="BI65" s="7">
        <v>274.79507647285601</v>
      </c>
      <c r="BJ65" s="7">
        <v>3371.14222473684</v>
      </c>
      <c r="BK65" s="7">
        <v>13711.73</v>
      </c>
      <c r="BL65" s="7">
        <v>2945.85</v>
      </c>
      <c r="BM65" s="7">
        <v>31349.56</v>
      </c>
      <c r="BN65" s="7">
        <v>42479.346153846098</v>
      </c>
      <c r="BO65" s="7">
        <v>73201.539999999994</v>
      </c>
      <c r="BP65" s="7">
        <v>76.610769230769193</v>
      </c>
      <c r="BQ65" s="7">
        <v>0.800373762137499</v>
      </c>
      <c r="BR65" s="7">
        <v>1.00492665279736E-2</v>
      </c>
    </row>
    <row r="66" spans="1:70" hidden="1" x14ac:dyDescent="0.25">
      <c r="A66" s="10">
        <v>63</v>
      </c>
      <c r="B66" s="7" t="s">
        <v>211</v>
      </c>
      <c r="C66" s="7" t="s">
        <v>212</v>
      </c>
      <c r="D66" s="7" t="s">
        <v>125</v>
      </c>
      <c r="E66" s="7" t="s">
        <v>77</v>
      </c>
      <c r="F66" s="7" t="s">
        <v>126</v>
      </c>
      <c r="G66" s="7" t="s">
        <v>11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4.9808199030000004</v>
      </c>
      <c r="T66" s="7">
        <v>3.6522683960000002</v>
      </c>
      <c r="U66" s="7">
        <v>58.203832120000001</v>
      </c>
      <c r="V66" s="7">
        <v>1384343.4069999999</v>
      </c>
      <c r="W66" s="7">
        <v>18.331159899999999</v>
      </c>
      <c r="X66" s="7">
        <v>4.9808199031395599</v>
      </c>
      <c r="Y66" s="7">
        <v>465076533.34920299</v>
      </c>
      <c r="Z66" s="7">
        <v>2853.7622293412501</v>
      </c>
      <c r="AA66" s="7">
        <v>58.203832123235202</v>
      </c>
      <c r="AB66" s="7">
        <v>4943541198.9978704</v>
      </c>
      <c r="AC66" s="7">
        <v>3.6522683956821198</v>
      </c>
      <c r="AD66" s="7">
        <v>1361441.77</v>
      </c>
      <c r="AE66" s="7">
        <v>2.8223855228748498</v>
      </c>
      <c r="AF66" s="7">
        <v>49.970776414598497</v>
      </c>
      <c r="AG66" s="7">
        <v>50.029223585401397</v>
      </c>
      <c r="AH66" s="7">
        <v>18.331159896850501</v>
      </c>
      <c r="AI66" s="7">
        <v>18.359999974568598</v>
      </c>
      <c r="AJ66" s="7">
        <v>381533.70160477399</v>
      </c>
      <c r="AK66" s="7">
        <v>39.677208333329098</v>
      </c>
      <c r="AL66" s="7">
        <v>7705.6863940520398</v>
      </c>
      <c r="AM66" s="7">
        <v>188818.18</v>
      </c>
      <c r="AN66" s="7">
        <v>200333.33</v>
      </c>
      <c r="AO66" s="7">
        <v>84909090.909999996</v>
      </c>
      <c r="AP66" s="7">
        <v>217454545.44999999</v>
      </c>
      <c r="AQ66" s="7">
        <v>11.5609157073199</v>
      </c>
      <c r="AR66" s="7">
        <v>2.8305790360861098</v>
      </c>
      <c r="AS66" s="7">
        <v>55.641575776836198</v>
      </c>
      <c r="AT66" s="7">
        <v>1.3377894191553199</v>
      </c>
      <c r="AU66" s="7">
        <v>5149641327.9953299</v>
      </c>
      <c r="AV66" s="7">
        <v>31.992785211945101</v>
      </c>
      <c r="AW66" s="7">
        <v>3.3149996568049702</v>
      </c>
      <c r="AX66" s="7">
        <v>2833181271.5078602</v>
      </c>
      <c r="AY66" s="7">
        <v>120735.541819723</v>
      </c>
      <c r="AZ66" s="7">
        <v>49.818181818181799</v>
      </c>
      <c r="BA66" s="7">
        <v>86.986363636363606</v>
      </c>
      <c r="BB66" s="7">
        <v>39.8272727272727</v>
      </c>
      <c r="BC66" s="7">
        <v>33.681818181818102</v>
      </c>
      <c r="BD66" s="7">
        <v>845105.73</v>
      </c>
      <c r="BE66" s="7">
        <v>53.567475175576902</v>
      </c>
      <c r="BF66" s="7">
        <v>4335.1499999999996</v>
      </c>
      <c r="BG66" s="7">
        <v>0.26713636800000001</v>
      </c>
      <c r="BH66" s="7">
        <v>10.1501109610476</v>
      </c>
      <c r="BI66" s="7">
        <v>5.9993406133073499</v>
      </c>
      <c r="BJ66" s="7">
        <v>0</v>
      </c>
      <c r="BK66" s="7">
        <v>0</v>
      </c>
      <c r="BL66" s="7">
        <v>0</v>
      </c>
      <c r="BM66" s="7">
        <v>767.26086956521704</v>
      </c>
      <c r="BN66" s="7">
        <v>1773.6</v>
      </c>
      <c r="BO66" s="7">
        <v>90.62</v>
      </c>
      <c r="BP66" s="7">
        <v>80.533692307692206</v>
      </c>
      <c r="BQ66" s="7">
        <v>3.7887492607804298</v>
      </c>
      <c r="BR66" s="7">
        <v>29.980582585266099</v>
      </c>
    </row>
    <row r="67" spans="1:70" x14ac:dyDescent="0.25">
      <c r="A67" s="10">
        <v>64</v>
      </c>
      <c r="B67" s="7" t="s">
        <v>213</v>
      </c>
      <c r="C67" s="7" t="s">
        <v>214</v>
      </c>
      <c r="D67" s="7" t="s">
        <v>125</v>
      </c>
      <c r="E67" s="7" t="s">
        <v>88</v>
      </c>
      <c r="F67" s="7" t="s">
        <v>133</v>
      </c>
      <c r="G67" s="7" t="s">
        <v>12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0</v>
      </c>
      <c r="S67" s="7">
        <v>25.793995859999999</v>
      </c>
      <c r="T67" s="7">
        <v>0.21033654600000001</v>
      </c>
      <c r="U67" s="7">
        <v>15.054009690000001</v>
      </c>
      <c r="V67" s="7">
        <v>1401537.111</v>
      </c>
      <c r="W67" s="7">
        <v>29.670720060000001</v>
      </c>
      <c r="X67" s="7">
        <v>25.793995860353402</v>
      </c>
      <c r="Y67" s="7">
        <v>169711732.560442</v>
      </c>
      <c r="Z67" s="7">
        <v>360.62034894271</v>
      </c>
      <c r="AA67" s="7">
        <v>15.0540096927406</v>
      </c>
      <c r="AB67" s="7">
        <v>111522176.737876</v>
      </c>
      <c r="AC67" s="7">
        <v>0.21033654609696001</v>
      </c>
      <c r="AD67" s="7">
        <v>1377038.5</v>
      </c>
      <c r="AE67" s="7">
        <v>3.10930752602032</v>
      </c>
      <c r="AF67" s="7">
        <v>50.244051724994101</v>
      </c>
      <c r="AG67" s="7">
        <v>49.755948275005899</v>
      </c>
      <c r="AH67" s="7">
        <v>29.6707200622558</v>
      </c>
      <c r="AI67" s="7">
        <v>29.7600002288818</v>
      </c>
      <c r="AJ67" s="7">
        <v>52146.586666666597</v>
      </c>
      <c r="AK67" s="7">
        <v>0.77454488999999904</v>
      </c>
      <c r="AL67" s="7">
        <v>635.18533333333301</v>
      </c>
      <c r="AM67" s="7">
        <v>108142.86</v>
      </c>
      <c r="AN67" s="7">
        <v>347000</v>
      </c>
      <c r="AO67" s="7">
        <v>82700000</v>
      </c>
      <c r="AP67" s="7">
        <v>16281250</v>
      </c>
      <c r="AQ67" s="7">
        <v>3.5855764779036599</v>
      </c>
      <c r="AR67" s="7">
        <v>30.979364699545201</v>
      </c>
      <c r="AS67" s="7">
        <v>25.418305553124402</v>
      </c>
      <c r="AT67" s="7">
        <v>3.1759298161988601</v>
      </c>
      <c r="AU67" s="7">
        <v>187262501.538508</v>
      </c>
      <c r="AV67" s="7">
        <v>38.048989697022002</v>
      </c>
      <c r="AW67" s="7">
        <v>3.2262248584405602</v>
      </c>
      <c r="AX67" s="7">
        <v>283727322.12791598</v>
      </c>
      <c r="AY67" s="7">
        <v>2197.8540697910398</v>
      </c>
      <c r="AZ67" s="7">
        <v>77.823076923076897</v>
      </c>
      <c r="BA67" s="7">
        <v>83.988461538461493</v>
      </c>
      <c r="BB67" s="7">
        <v>59.462499999999999</v>
      </c>
      <c r="BC67" s="7">
        <v>58.225000000000001</v>
      </c>
      <c r="BD67" s="7">
        <v>603507.96</v>
      </c>
      <c r="BE67" s="7">
        <v>34.642630435307602</v>
      </c>
      <c r="BF67" s="7">
        <v>819.73</v>
      </c>
      <c r="BG67" s="7">
        <v>4.4110807090908997E-2</v>
      </c>
      <c r="BH67" s="7">
        <v>5.4158803090454501</v>
      </c>
      <c r="BI67" s="7">
        <v>3.22109829902909</v>
      </c>
      <c r="BJ67" s="7">
        <v>80.135546666666599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49.784307692307699</v>
      </c>
      <c r="BQ67" s="7">
        <v>4.9215606798167597</v>
      </c>
      <c r="BR67" s="7">
        <v>0</v>
      </c>
    </row>
    <row r="68" spans="1:70" hidden="1" x14ac:dyDescent="0.25">
      <c r="A68" s="10">
        <v>65</v>
      </c>
      <c r="B68" s="7" t="s">
        <v>215</v>
      </c>
      <c r="C68" s="7" t="s">
        <v>216</v>
      </c>
      <c r="D68" s="7" t="s">
        <v>76</v>
      </c>
      <c r="E68" s="7" t="s">
        <v>77</v>
      </c>
      <c r="F68" s="7" t="s">
        <v>78</v>
      </c>
      <c r="G68" s="7" t="s">
        <v>9</v>
      </c>
      <c r="H68" s="7">
        <v>0</v>
      </c>
      <c r="I68" s="7">
        <v>0</v>
      </c>
      <c r="J68" s="7">
        <v>0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23.96381255</v>
      </c>
      <c r="T68" s="7">
        <v>1.430341412</v>
      </c>
      <c r="U68" s="7">
        <v>23.794370740000002</v>
      </c>
      <c r="V68" s="7">
        <v>4288692.5930000003</v>
      </c>
      <c r="W68" s="7">
        <v>13.24652</v>
      </c>
      <c r="X68" s="7">
        <v>23.963812546173099</v>
      </c>
      <c r="Y68" s="7">
        <v>1124889927.41434</v>
      </c>
      <c r="Z68" s="7">
        <v>2695.7426944010999</v>
      </c>
      <c r="AA68" s="7">
        <v>23.794370744491999</v>
      </c>
      <c r="AB68" s="7">
        <v>1615505628.0608599</v>
      </c>
      <c r="AC68" s="7">
        <v>1.4303414124121201</v>
      </c>
      <c r="AD68" s="7">
        <v>4310592.3099999996</v>
      </c>
      <c r="AE68" s="7">
        <v>-0.98599764355393305</v>
      </c>
      <c r="AF68" s="7">
        <v>52.536188213081601</v>
      </c>
      <c r="AG68" s="7">
        <v>47.463811786918299</v>
      </c>
      <c r="AH68" s="7">
        <v>13.2465200042724</v>
      </c>
      <c r="AI68" s="7">
        <v>12.6850000143051</v>
      </c>
      <c r="AJ68" s="7">
        <v>204474.75454545399</v>
      </c>
      <c r="AK68" s="7">
        <v>2.3190810822409</v>
      </c>
      <c r="AL68" s="7">
        <v>3414.1272727272699</v>
      </c>
      <c r="AM68" s="7">
        <v>1636190.48</v>
      </c>
      <c r="AN68" s="7">
        <v>1352900</v>
      </c>
      <c r="AO68" s="7">
        <v>668894736.84000003</v>
      </c>
      <c r="AP68" s="7">
        <v>298789473.68000001</v>
      </c>
      <c r="AQ68" s="7">
        <v>8.14337444339405</v>
      </c>
      <c r="AR68" s="7">
        <v>19.312323177744499</v>
      </c>
      <c r="AS68" s="7">
        <v>32.147957349354797</v>
      </c>
      <c r="AT68" s="7">
        <v>10.8951664774969</v>
      </c>
      <c r="AU68" s="7">
        <v>2603590129.4292598</v>
      </c>
      <c r="AV68" s="7">
        <v>51.958699048805798</v>
      </c>
      <c r="AW68" s="7">
        <v>9.8035904879587594</v>
      </c>
      <c r="AX68" s="7">
        <v>4017321046.7610798</v>
      </c>
      <c r="AY68" s="7">
        <v>13855.361542607599</v>
      </c>
      <c r="AZ68" s="7">
        <v>84.403846153846104</v>
      </c>
      <c r="BA68" s="7">
        <v>91.549999999999898</v>
      </c>
      <c r="BB68" s="7">
        <v>93.457692307692298</v>
      </c>
      <c r="BC68" s="7">
        <v>90.453846153846101</v>
      </c>
      <c r="BD68" s="7">
        <v>1649962.65</v>
      </c>
      <c r="BE68" s="7">
        <v>37.6597045388461</v>
      </c>
      <c r="BF68" s="7">
        <v>199282.2</v>
      </c>
      <c r="BG68" s="7">
        <v>4.5853338181333303</v>
      </c>
      <c r="BH68" s="7">
        <v>13.2871866124999</v>
      </c>
      <c r="BI68" s="7">
        <v>17.671559894468999</v>
      </c>
      <c r="BJ68" s="7">
        <v>969.838566666666</v>
      </c>
      <c r="BK68" s="7">
        <v>238.63</v>
      </c>
      <c r="BL68" s="7">
        <v>222</v>
      </c>
      <c r="BM68" s="7">
        <v>1551.8</v>
      </c>
      <c r="BN68" s="7">
        <v>5066.1019999999999</v>
      </c>
      <c r="BO68" s="7">
        <v>640.65</v>
      </c>
      <c r="BP68" s="7">
        <v>53.2334999999999</v>
      </c>
      <c r="BQ68" s="7">
        <v>-1.10154748804285</v>
      </c>
      <c r="BR68" s="7">
        <v>0.25914863709827901</v>
      </c>
    </row>
    <row r="69" spans="1:70" hidden="1" x14ac:dyDescent="0.25">
      <c r="A69" s="10">
        <v>66</v>
      </c>
      <c r="B69" s="7" t="s">
        <v>217</v>
      </c>
      <c r="C69" s="7" t="s">
        <v>218</v>
      </c>
      <c r="D69" s="7" t="s">
        <v>83</v>
      </c>
      <c r="E69" s="7" t="s">
        <v>84</v>
      </c>
      <c r="F69" s="7" t="s">
        <v>85</v>
      </c>
      <c r="G69" s="7" t="s">
        <v>6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0.92913287</v>
      </c>
      <c r="T69" s="7">
        <v>10.00773665</v>
      </c>
      <c r="U69" s="7">
        <v>31.130390899999998</v>
      </c>
      <c r="V69" s="7">
        <v>81634313.890000001</v>
      </c>
      <c r="W69" s="7">
        <v>7.862279987</v>
      </c>
      <c r="X69" s="7">
        <v>0.92913286966961295</v>
      </c>
      <c r="Y69" s="7">
        <v>22636953445.683601</v>
      </c>
      <c r="Z69" s="7">
        <v>26961.242296894499</v>
      </c>
      <c r="AA69" s="7">
        <v>31.130390904972</v>
      </c>
      <c r="AB69" s="7">
        <v>775096615266.14099</v>
      </c>
      <c r="AC69" s="7">
        <v>10.007736653137201</v>
      </c>
      <c r="AD69" s="7">
        <v>81594568.849999994</v>
      </c>
      <c r="AE69" s="7">
        <v>0.14075207211797999</v>
      </c>
      <c r="AF69" s="7">
        <v>51.242948047459102</v>
      </c>
      <c r="AG69" s="7">
        <v>48.757051952540799</v>
      </c>
      <c r="AH69" s="7">
        <v>7.8622799873352003</v>
      </c>
      <c r="AI69" s="7">
        <v>7.7480768057016203</v>
      </c>
      <c r="AJ69" s="7">
        <v>71142463.278838605</v>
      </c>
      <c r="AK69" s="7">
        <v>6803.3995789222699</v>
      </c>
      <c r="AL69" s="7">
        <v>796770.42843417998</v>
      </c>
      <c r="AM69" s="7">
        <v>22696809.52</v>
      </c>
      <c r="AN69" s="7">
        <v>81343263.159999996</v>
      </c>
      <c r="AO69" s="7">
        <v>38813666666.669998</v>
      </c>
      <c r="AP69" s="7">
        <v>80571952380.949997</v>
      </c>
      <c r="AQ69" s="7">
        <v>8.8905997829624592</v>
      </c>
      <c r="AR69" s="7">
        <v>3.6867610285287502</v>
      </c>
      <c r="AS69" s="7">
        <v>33.524693901149099</v>
      </c>
      <c r="AT69" s="7">
        <v>5.8254599302252901</v>
      </c>
      <c r="AU69" s="7">
        <v>974785102156.65198</v>
      </c>
      <c r="AV69" s="7">
        <v>30.341017575002301</v>
      </c>
      <c r="AW69" s="7">
        <v>5.2294506313034201</v>
      </c>
      <c r="AX69" s="7">
        <v>871555580743.69104</v>
      </c>
      <c r="AY69" s="7">
        <v>1313.4930824422599</v>
      </c>
      <c r="AZ69" s="7">
        <v>100</v>
      </c>
      <c r="BA69" s="7">
        <v>100</v>
      </c>
      <c r="BB69" s="7">
        <v>99.199999999999903</v>
      </c>
      <c r="BC69" s="7">
        <v>98.965384615384593</v>
      </c>
      <c r="BD69" s="7">
        <v>53838254.539999999</v>
      </c>
      <c r="BE69" s="7">
        <v>64.676009978269207</v>
      </c>
      <c r="BF69" s="7">
        <v>17533005.629999999</v>
      </c>
      <c r="BG69" s="7">
        <v>21.108196735187502</v>
      </c>
      <c r="BH69" s="7">
        <v>44.324699129538402</v>
      </c>
      <c r="BI69" s="7">
        <v>705.46659906172601</v>
      </c>
      <c r="BJ69" s="7">
        <v>3594.8722579999999</v>
      </c>
      <c r="BK69" s="7">
        <v>44624.81</v>
      </c>
      <c r="BL69" s="7">
        <v>11352.27</v>
      </c>
      <c r="BM69" s="7">
        <v>35819.136363636302</v>
      </c>
      <c r="BN69" s="7">
        <v>82098.045454545398</v>
      </c>
      <c r="BO69" s="7">
        <v>74194.86</v>
      </c>
      <c r="BP69" s="7">
        <v>73.672576923076903</v>
      </c>
      <c r="BQ69" s="7">
        <v>0.2613782286429</v>
      </c>
      <c r="BR69" s="7">
        <v>1.74663801851473E-2</v>
      </c>
    </row>
    <row r="70" spans="1:70" x14ac:dyDescent="0.25">
      <c r="A70" s="10">
        <v>67</v>
      </c>
      <c r="B70" s="7" t="s">
        <v>219</v>
      </c>
      <c r="C70" s="7" t="s">
        <v>220</v>
      </c>
      <c r="D70" s="7" t="s">
        <v>125</v>
      </c>
      <c r="E70" s="7" t="s">
        <v>88</v>
      </c>
      <c r="F70" s="7" t="s">
        <v>133</v>
      </c>
      <c r="G70" s="7" t="s">
        <v>12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36.110438039999998</v>
      </c>
      <c r="T70" s="7">
        <v>0.36447790800000002</v>
      </c>
      <c r="U70" s="7">
        <v>25.17179453</v>
      </c>
      <c r="V70" s="7">
        <v>20858106.039999999</v>
      </c>
      <c r="W70" s="7">
        <v>6.5441199780000003</v>
      </c>
      <c r="X70" s="7">
        <v>36.110438035785101</v>
      </c>
      <c r="Y70" s="7">
        <v>4767981489.3601904</v>
      </c>
      <c r="Z70" s="7">
        <v>1450.1275128608399</v>
      </c>
      <c r="AA70" s="7">
        <v>25.171794531482899</v>
      </c>
      <c r="AB70" s="7">
        <v>3984065417.5202799</v>
      </c>
      <c r="AC70" s="7">
        <v>0.36447790756336701</v>
      </c>
      <c r="AD70" s="7">
        <v>20575466.73</v>
      </c>
      <c r="AE70" s="7">
        <v>2.5444943638651401</v>
      </c>
      <c r="AF70" s="7">
        <v>49.838133855546602</v>
      </c>
      <c r="AG70" s="7">
        <v>50.161866144453299</v>
      </c>
      <c r="AH70" s="7">
        <v>6.5441199779510404</v>
      </c>
      <c r="AI70" s="7">
        <v>7.2699998617172099</v>
      </c>
      <c r="AJ70" s="7">
        <v>275391.17721331801</v>
      </c>
      <c r="AK70" s="7">
        <v>18.033871302717198</v>
      </c>
      <c r="AL70" s="7">
        <v>8500.3402651015695</v>
      </c>
      <c r="AM70" s="7">
        <v>593238.1</v>
      </c>
      <c r="AN70" s="7">
        <v>0</v>
      </c>
      <c r="AO70" s="7">
        <v>617476190.48000002</v>
      </c>
      <c r="AP70" s="7">
        <v>542190476.19000006</v>
      </c>
      <c r="AQ70" s="7">
        <v>5.2919684213728297</v>
      </c>
      <c r="AR70" s="7">
        <v>10.6724905665639</v>
      </c>
      <c r="AS70" s="7">
        <v>32.038703663965997</v>
      </c>
      <c r="AT70" s="7">
        <v>14.6752440630683</v>
      </c>
      <c r="AU70" s="7">
        <v>5764793498.1779699</v>
      </c>
      <c r="AV70" s="7">
        <v>46.520020604606998</v>
      </c>
      <c r="AW70" s="7">
        <v>11.9439441426775</v>
      </c>
      <c r="AX70" s="7">
        <v>8174129359.8311796</v>
      </c>
      <c r="AY70" s="7">
        <v>1472.8200650471899</v>
      </c>
      <c r="AZ70" s="7">
        <v>61.580769230769199</v>
      </c>
      <c r="BA70" s="7">
        <v>73.180769230769201</v>
      </c>
      <c r="BB70" s="7">
        <v>11.1230769230769</v>
      </c>
      <c r="BC70" s="7">
        <v>6.3846153846153797</v>
      </c>
      <c r="BD70" s="7">
        <v>7822742.1200000001</v>
      </c>
      <c r="BE70" s="7">
        <v>31.249726299422999</v>
      </c>
      <c r="BF70" s="7">
        <v>40049.5</v>
      </c>
      <c r="BG70" s="7">
        <v>0.1591856955</v>
      </c>
      <c r="BH70" s="7">
        <v>5.5338362005909003</v>
      </c>
      <c r="BI70" s="7">
        <v>1.47677673525485</v>
      </c>
      <c r="BJ70" s="7">
        <v>28.046720000000001</v>
      </c>
      <c r="BK70" s="7">
        <v>0</v>
      </c>
      <c r="BL70" s="7">
        <v>20.5</v>
      </c>
      <c r="BM70" s="7">
        <v>962.6</v>
      </c>
      <c r="BN70" s="7">
        <v>202.4</v>
      </c>
      <c r="BO70" s="7">
        <v>102.29</v>
      </c>
      <c r="BP70" s="7">
        <v>45.458461538461499</v>
      </c>
      <c r="BQ70" s="7">
        <v>4.13710529797447</v>
      </c>
      <c r="BR70" s="7">
        <v>0.91444993608122305</v>
      </c>
    </row>
    <row r="71" spans="1:70" hidden="1" x14ac:dyDescent="0.25">
      <c r="A71" s="10">
        <v>68</v>
      </c>
      <c r="B71" s="7" t="s">
        <v>221</v>
      </c>
      <c r="C71" s="7" t="s">
        <v>222</v>
      </c>
      <c r="D71" s="7" t="s">
        <v>83</v>
      </c>
      <c r="E71" s="7" t="s">
        <v>84</v>
      </c>
      <c r="F71" s="7" t="s">
        <v>85</v>
      </c>
      <c r="G71" s="7" t="s">
        <v>6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4.9072727839999999</v>
      </c>
      <c r="T71" s="7">
        <v>7.87807046</v>
      </c>
      <c r="U71" s="7">
        <v>19.375085540000001</v>
      </c>
      <c r="V71" s="7">
        <v>10799785.699999999</v>
      </c>
      <c r="W71" s="7">
        <v>12.56031992</v>
      </c>
      <c r="X71" s="7">
        <v>4.9072727838327097</v>
      </c>
      <c r="Y71" s="7">
        <v>8740852712.7509804</v>
      </c>
      <c r="Z71" s="7">
        <v>13061.726758946699</v>
      </c>
      <c r="AA71" s="7">
        <v>19.375085537417899</v>
      </c>
      <c r="AB71" s="7">
        <v>37050312426.740196</v>
      </c>
      <c r="AC71" s="7">
        <v>7.8780704601927898</v>
      </c>
      <c r="AD71" s="7">
        <v>10801825.92</v>
      </c>
      <c r="AE71" s="7">
        <v>0.26916460509136803</v>
      </c>
      <c r="AF71" s="7">
        <v>50.475618905231201</v>
      </c>
      <c r="AG71" s="7">
        <v>49.5243810947687</v>
      </c>
      <c r="AH71" s="7">
        <v>12.5603199195861</v>
      </c>
      <c r="AI71" s="7">
        <v>12.3473077003772</v>
      </c>
      <c r="AJ71" s="7">
        <v>8010117.7018279303</v>
      </c>
      <c r="AK71" s="7">
        <v>76.1222225379273</v>
      </c>
      <c r="AL71" s="7">
        <v>109191.491298557</v>
      </c>
      <c r="AM71" s="7">
        <v>14735952.380000001</v>
      </c>
      <c r="AN71" s="7">
        <v>4713500</v>
      </c>
      <c r="AO71" s="7">
        <v>12147904761.9</v>
      </c>
      <c r="AP71" s="7">
        <v>3132761904.7600002</v>
      </c>
      <c r="AQ71" s="7">
        <v>5.7005467313494904</v>
      </c>
      <c r="AR71" s="7">
        <v>26.875652353825298</v>
      </c>
      <c r="AS71" s="7">
        <v>20.659784830779699</v>
      </c>
      <c r="AT71" s="7">
        <v>5.0081196636598602</v>
      </c>
      <c r="AU71" s="7">
        <v>43208350383.430702</v>
      </c>
      <c r="AV71" s="7">
        <v>29.060942798655301</v>
      </c>
      <c r="AW71" s="7">
        <v>3.8867757573939401</v>
      </c>
      <c r="AX71" s="7">
        <v>59822010543.4282</v>
      </c>
      <c r="AY71" s="7">
        <v>5360.5733134319898</v>
      </c>
      <c r="AZ71" s="7">
        <v>97</v>
      </c>
      <c r="BA71" s="7">
        <v>99.042307692307602</v>
      </c>
      <c r="BB71" s="7">
        <v>96.192307692307693</v>
      </c>
      <c r="BC71" s="7">
        <v>91.561538461538404</v>
      </c>
      <c r="BD71" s="7">
        <v>7115618.54</v>
      </c>
      <c r="BE71" s="7">
        <v>64.263750110846104</v>
      </c>
      <c r="BF71" s="7">
        <v>1697383.69</v>
      </c>
      <c r="BG71" s="7">
        <v>15.273389263</v>
      </c>
      <c r="BH71" s="7">
        <v>23.1725074831153</v>
      </c>
      <c r="BI71" s="7">
        <v>89.773454468167103</v>
      </c>
      <c r="BJ71" s="7">
        <v>1962.4457208333299</v>
      </c>
      <c r="BK71" s="7">
        <v>432.35</v>
      </c>
      <c r="BL71" s="7">
        <v>69.5</v>
      </c>
      <c r="BM71" s="7">
        <v>2455.36</v>
      </c>
      <c r="BN71" s="7">
        <v>499.44684000000001</v>
      </c>
      <c r="BO71" s="7">
        <v>1683.17</v>
      </c>
      <c r="BP71" s="7">
        <v>74.083346153846094</v>
      </c>
      <c r="BQ71" s="7">
        <v>0.61607547937659102</v>
      </c>
      <c r="BR71" s="7">
        <v>1.60317444410597E-2</v>
      </c>
    </row>
    <row r="72" spans="1:70" hidden="1" x14ac:dyDescent="0.25">
      <c r="A72" s="10">
        <v>69</v>
      </c>
      <c r="B72" s="7" t="s">
        <v>223</v>
      </c>
      <c r="C72" s="7" t="s">
        <v>224</v>
      </c>
      <c r="D72" s="7" t="s">
        <v>76</v>
      </c>
      <c r="E72" s="7" t="s">
        <v>77</v>
      </c>
      <c r="F72" s="7" t="s">
        <v>78</v>
      </c>
      <c r="G72" s="7" t="s">
        <v>9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13.333423010000001</v>
      </c>
      <c r="T72" s="7">
        <v>9.9668306999999992</v>
      </c>
      <c r="U72" s="7">
        <v>16.18728711</v>
      </c>
      <c r="V72" s="7">
        <v>56238.259259999999</v>
      </c>
      <c r="W72" s="7">
        <v>7.7625000000000002</v>
      </c>
      <c r="X72" s="7">
        <v>13.3334230076869</v>
      </c>
      <c r="Y72" s="7">
        <v>273585193.40774202</v>
      </c>
      <c r="Z72" s="7">
        <v>255421.60819805201</v>
      </c>
      <c r="AA72" s="7">
        <v>16.187287109469601</v>
      </c>
      <c r="AB72" s="7">
        <v>334617839.777152</v>
      </c>
      <c r="AC72" s="7">
        <v>9.9668306998050902</v>
      </c>
      <c r="AD72" s="7">
        <v>56240.27</v>
      </c>
      <c r="AE72" s="7">
        <v>5.6201643207890402E-2</v>
      </c>
      <c r="AF72" s="7">
        <v>0</v>
      </c>
      <c r="AG72" s="7">
        <v>0</v>
      </c>
      <c r="AH72" s="7">
        <v>0</v>
      </c>
      <c r="AI72" s="7">
        <v>9.96538459337674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33.311846783855401</v>
      </c>
      <c r="AT72" s="7">
        <v>4.89529585754956E-2</v>
      </c>
      <c r="AU72" s="7">
        <v>704329179.46684003</v>
      </c>
      <c r="AV72" s="7">
        <v>65.511438697109796</v>
      </c>
      <c r="AW72" s="7">
        <v>1.88222739801104</v>
      </c>
      <c r="AX72" s="7">
        <v>1411575255.6483901</v>
      </c>
      <c r="AY72" s="7">
        <v>10657101.857580701</v>
      </c>
      <c r="AZ72" s="7">
        <v>100</v>
      </c>
      <c r="BA72" s="7">
        <v>100</v>
      </c>
      <c r="BB72" s="7">
        <v>100</v>
      </c>
      <c r="BC72" s="7">
        <v>100</v>
      </c>
      <c r="BD72" s="7">
        <v>30390.77</v>
      </c>
      <c r="BE72" s="7">
        <v>53.529978795307699</v>
      </c>
      <c r="BF72" s="7">
        <v>9364.92</v>
      </c>
      <c r="BG72" s="7">
        <v>16.479520308769199</v>
      </c>
      <c r="BH72" s="7">
        <v>41.909064952434697</v>
      </c>
      <c r="BI72" s="7">
        <v>728.99052523828402</v>
      </c>
      <c r="BJ72" s="7">
        <v>605.98095249999994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82.599730769230703</v>
      </c>
      <c r="BQ72" s="7">
        <v>0.38473188110338602</v>
      </c>
      <c r="BR72" s="7">
        <v>0</v>
      </c>
    </row>
    <row r="73" spans="1:70" hidden="1" x14ac:dyDescent="0.25">
      <c r="A73" s="10">
        <v>70</v>
      </c>
      <c r="B73" s="7" t="s">
        <v>225</v>
      </c>
      <c r="C73" s="7" t="s">
        <v>226</v>
      </c>
      <c r="D73" s="7" t="s">
        <v>76</v>
      </c>
      <c r="E73" s="7" t="s">
        <v>77</v>
      </c>
      <c r="F73" s="7" t="s">
        <v>78</v>
      </c>
      <c r="G73" s="7" t="s">
        <v>9</v>
      </c>
      <c r="H73" s="7">
        <v>0</v>
      </c>
      <c r="I73" s="7">
        <v>0</v>
      </c>
      <c r="J73" s="7">
        <v>0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6.629462083</v>
      </c>
      <c r="T73" s="7">
        <v>1.9399307960000001</v>
      </c>
      <c r="U73" s="7">
        <v>18.440062990000001</v>
      </c>
      <c r="V73" s="7">
        <v>102327.037</v>
      </c>
      <c r="W73" s="7">
        <v>0</v>
      </c>
      <c r="X73" s="7">
        <v>6.6294620833950599</v>
      </c>
      <c r="Y73" s="7">
        <v>31303797.165242098</v>
      </c>
      <c r="Z73" s="7">
        <v>4236.0858127253696</v>
      </c>
      <c r="AA73" s="7">
        <v>18.440062985046801</v>
      </c>
      <c r="AB73" s="7">
        <v>92086891.652421594</v>
      </c>
      <c r="AC73" s="7">
        <v>1.9399307964114201</v>
      </c>
      <c r="AD73" s="7">
        <v>102135.12</v>
      </c>
      <c r="AE73" s="7">
        <v>0.37620657259248602</v>
      </c>
      <c r="AF73" s="7">
        <v>50.328063421194599</v>
      </c>
      <c r="AG73" s="7">
        <v>49.671936578805301</v>
      </c>
      <c r="AH73" s="7">
        <v>0</v>
      </c>
      <c r="AI73" s="7">
        <v>18.242499828338602</v>
      </c>
      <c r="AJ73" s="7">
        <v>0</v>
      </c>
      <c r="AK73" s="7">
        <v>0</v>
      </c>
      <c r="AL73" s="7">
        <v>0</v>
      </c>
      <c r="AM73" s="7">
        <v>121509.52</v>
      </c>
      <c r="AN73" s="7">
        <v>0</v>
      </c>
      <c r="AO73" s="7">
        <v>102476190.48</v>
      </c>
      <c r="AP73" s="7">
        <v>9210526.3200000003</v>
      </c>
      <c r="AQ73" s="7">
        <v>2.7910235591438801</v>
      </c>
      <c r="AR73" s="7">
        <v>54.1670269295903</v>
      </c>
      <c r="AS73" s="7">
        <v>31.2593273279466</v>
      </c>
      <c r="AT73" s="7">
        <v>0</v>
      </c>
      <c r="AU73" s="7">
        <v>172126823.91737801</v>
      </c>
      <c r="AV73" s="7">
        <v>51.688751382832599</v>
      </c>
      <c r="AW73" s="7">
        <v>0</v>
      </c>
      <c r="AX73" s="7">
        <v>299982423.51851797</v>
      </c>
      <c r="AY73" s="7">
        <v>1950.26223869819</v>
      </c>
      <c r="AZ73" s="7">
        <v>95.3</v>
      </c>
      <c r="BA73" s="7">
        <v>96.588461538461402</v>
      </c>
      <c r="BB73" s="7">
        <v>98</v>
      </c>
      <c r="BC73" s="7">
        <v>98.3</v>
      </c>
      <c r="BD73" s="7">
        <v>45071.54</v>
      </c>
      <c r="BE73" s="7">
        <v>42.996644524653803</v>
      </c>
      <c r="BF73" s="7">
        <v>10810.92</v>
      </c>
      <c r="BG73" s="7">
        <v>10.276405579153799</v>
      </c>
      <c r="BH73" s="7">
        <v>15.701053415923001</v>
      </c>
      <c r="BI73" s="7">
        <v>54.866961576682399</v>
      </c>
      <c r="BJ73" s="7">
        <v>0</v>
      </c>
      <c r="BK73" s="7">
        <v>0</v>
      </c>
      <c r="BL73" s="7">
        <v>21.25</v>
      </c>
      <c r="BM73" s="7">
        <v>0</v>
      </c>
      <c r="BN73" s="7">
        <v>0</v>
      </c>
      <c r="BO73" s="7">
        <v>0</v>
      </c>
      <c r="BP73" s="7">
        <v>35.275923076923</v>
      </c>
      <c r="BQ73" s="7">
        <v>0.62294894841777904</v>
      </c>
      <c r="BR73" s="7">
        <v>0</v>
      </c>
    </row>
    <row r="74" spans="1:70" hidden="1" x14ac:dyDescent="0.25">
      <c r="A74" s="10">
        <v>71</v>
      </c>
      <c r="B74" s="7" t="s">
        <v>227</v>
      </c>
      <c r="C74" s="7" t="s">
        <v>228</v>
      </c>
      <c r="D74" s="7" t="s">
        <v>125</v>
      </c>
      <c r="E74" s="7" t="s">
        <v>77</v>
      </c>
      <c r="F74" s="7" t="s">
        <v>126</v>
      </c>
      <c r="G74" s="7" t="s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1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12.29314561</v>
      </c>
      <c r="T74" s="7">
        <v>0.79271387400000004</v>
      </c>
      <c r="U74" s="7">
        <v>28.44433407</v>
      </c>
      <c r="V74" s="7">
        <v>12660482.07</v>
      </c>
      <c r="W74" s="7">
        <v>2.7688800140000001</v>
      </c>
      <c r="X74" s="7">
        <v>12.2931456087278</v>
      </c>
      <c r="Y74" s="7">
        <v>3944427478.0039902</v>
      </c>
      <c r="Z74" s="7">
        <v>2190.6615666739799</v>
      </c>
      <c r="AA74" s="7">
        <v>28.444334072543999</v>
      </c>
      <c r="AB74" s="7">
        <v>7167526215.34832</v>
      </c>
      <c r="AC74" s="7">
        <v>0.79271387425661199</v>
      </c>
      <c r="AD74" s="7">
        <v>12509636.42</v>
      </c>
      <c r="AE74" s="7">
        <v>2.2516393727727899</v>
      </c>
      <c r="AF74" s="7">
        <v>50.7948344645784</v>
      </c>
      <c r="AG74" s="7">
        <v>49.2051655354215</v>
      </c>
      <c r="AH74" s="7">
        <v>2.7688800144195498</v>
      </c>
      <c r="AI74" s="7">
        <v>2.8193333705266301</v>
      </c>
      <c r="AJ74" s="7">
        <v>255134.207131712</v>
      </c>
      <c r="AK74" s="7">
        <v>11.9835399251449</v>
      </c>
      <c r="AL74" s="7">
        <v>5166.3999999999996</v>
      </c>
      <c r="AM74" s="7">
        <v>1176571.43</v>
      </c>
      <c r="AN74" s="7">
        <v>729333.33</v>
      </c>
      <c r="AO74" s="7">
        <v>888000000</v>
      </c>
      <c r="AP74" s="7">
        <v>567952380.95000005</v>
      </c>
      <c r="AQ74" s="7">
        <v>4.8693312223699099</v>
      </c>
      <c r="AR74" s="7">
        <v>11.774259367308099</v>
      </c>
      <c r="AS74" s="7">
        <v>22.365575589551</v>
      </c>
      <c r="AT74" s="7">
        <v>4.1195268575847503</v>
      </c>
      <c r="AU74" s="7">
        <v>6522664842.3202496</v>
      </c>
      <c r="AV74" s="7">
        <v>32.624068062089599</v>
      </c>
      <c r="AW74" s="7">
        <v>6.1152019844743997</v>
      </c>
      <c r="AX74" s="7">
        <v>9611275658.8903809</v>
      </c>
      <c r="AY74" s="7">
        <v>8700.1778583279702</v>
      </c>
      <c r="AZ74" s="7">
        <v>77.884615384615302</v>
      </c>
      <c r="BA74" s="7">
        <v>85.426923076923003</v>
      </c>
      <c r="BB74" s="7">
        <v>56.188461538461503</v>
      </c>
      <c r="BC74" s="7">
        <v>40.880769230769197</v>
      </c>
      <c r="BD74" s="7">
        <v>6935136.2300000004</v>
      </c>
      <c r="BE74" s="7">
        <v>47.974273617076904</v>
      </c>
      <c r="BF74" s="7">
        <v>215931.5</v>
      </c>
      <c r="BG74" s="7">
        <v>1.4258534402</v>
      </c>
      <c r="BH74" s="7">
        <v>7.4761058959545403</v>
      </c>
      <c r="BI74" s="7">
        <v>9.36656226351848</v>
      </c>
      <c r="BJ74" s="7">
        <v>30.005128750000001</v>
      </c>
      <c r="BK74" s="7">
        <v>19.309999999999999</v>
      </c>
      <c r="BL74" s="7">
        <v>243.96</v>
      </c>
      <c r="BM74" s="7">
        <v>0</v>
      </c>
      <c r="BN74" s="7">
        <v>0</v>
      </c>
      <c r="BO74" s="7">
        <v>0</v>
      </c>
      <c r="BP74" s="7">
        <v>46.215307692307597</v>
      </c>
      <c r="BQ74" s="7">
        <v>3.16016056536477</v>
      </c>
      <c r="BR74" s="7">
        <v>0.43468378254040102</v>
      </c>
    </row>
    <row r="75" spans="1:70" hidden="1" x14ac:dyDescent="0.25">
      <c r="A75" s="10">
        <v>72</v>
      </c>
      <c r="B75" s="7" t="s">
        <v>229</v>
      </c>
      <c r="C75" s="7" t="s">
        <v>230</v>
      </c>
      <c r="D75" s="7" t="s">
        <v>71</v>
      </c>
      <c r="E75" s="7" t="s">
        <v>72</v>
      </c>
      <c r="F75" s="7" t="s">
        <v>73</v>
      </c>
      <c r="G75" s="7" t="s">
        <v>16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</v>
      </c>
      <c r="S75" s="7">
        <v>21.813195390000001</v>
      </c>
      <c r="T75" s="7">
        <v>0.19104568599999999</v>
      </c>
      <c r="U75" s="7">
        <v>34.967275059999999</v>
      </c>
      <c r="V75" s="7">
        <v>9354652.9629999995</v>
      </c>
      <c r="W75" s="7">
        <v>6.8369199939999996</v>
      </c>
      <c r="X75" s="7">
        <v>21.813195394617999</v>
      </c>
      <c r="Y75" s="7">
        <v>809794307.58240497</v>
      </c>
      <c r="Z75" s="7">
        <v>219.62650410123101</v>
      </c>
      <c r="AA75" s="7">
        <v>34.967275063133201</v>
      </c>
      <c r="AB75" s="7">
        <v>1330845662.1345</v>
      </c>
      <c r="AC75" s="7">
        <v>0.19104568621708601</v>
      </c>
      <c r="AD75" s="7">
        <v>9237681</v>
      </c>
      <c r="AE75" s="7">
        <v>2.8450783968951798</v>
      </c>
      <c r="AF75" s="7">
        <v>50.162802561319801</v>
      </c>
      <c r="AG75" s="7">
        <v>49.8371974386801</v>
      </c>
      <c r="AH75" s="7">
        <v>6.8369199943542398</v>
      </c>
      <c r="AI75" s="7">
        <v>0</v>
      </c>
      <c r="AJ75" s="7">
        <v>37820</v>
      </c>
      <c r="AK75" s="7">
        <v>0.97777775594444405</v>
      </c>
      <c r="AL75" s="7">
        <v>840</v>
      </c>
      <c r="AM75" s="7">
        <v>41605.26</v>
      </c>
      <c r="AN75" s="7">
        <v>0</v>
      </c>
      <c r="AO75" s="7">
        <v>4257769.2300000004</v>
      </c>
      <c r="AP75" s="7">
        <v>37421052.630000003</v>
      </c>
      <c r="AQ75" s="7">
        <v>2.9801339500572399</v>
      </c>
      <c r="AR75" s="7">
        <v>0.49470460208177403</v>
      </c>
      <c r="AS75" s="7">
        <v>27.128781645841102</v>
      </c>
      <c r="AT75" s="7">
        <v>1.1122426040012501</v>
      </c>
      <c r="AU75" s="7">
        <v>1086900591.8993399</v>
      </c>
      <c r="AV75" s="7">
        <v>34.546236268901602</v>
      </c>
      <c r="AW75" s="7">
        <v>3.0680671183183801</v>
      </c>
      <c r="AX75" s="7">
        <v>1479927484.29389</v>
      </c>
      <c r="AY75" s="7">
        <v>24472.695100358302</v>
      </c>
      <c r="AZ75" s="7">
        <v>53.8</v>
      </c>
      <c r="BA75" s="7">
        <v>65.149999999999906</v>
      </c>
      <c r="BB75" s="7">
        <v>14.1884615384615</v>
      </c>
      <c r="BC75" s="7">
        <v>8.4076923076922991</v>
      </c>
      <c r="BD75" s="7">
        <v>2010583.44</v>
      </c>
      <c r="BE75" s="7">
        <v>17.55003919456</v>
      </c>
      <c r="BF75" s="7">
        <v>750</v>
      </c>
      <c r="BG75" s="7">
        <v>6.4113871666666598E-3</v>
      </c>
      <c r="BH75" s="7">
        <v>1.33591791621739</v>
      </c>
      <c r="BI75" s="7">
        <v>0.30936478964922398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32.151153846153797</v>
      </c>
      <c r="BQ75" s="7">
        <v>3.9694945010473401</v>
      </c>
      <c r="BR75" s="7">
        <v>0</v>
      </c>
    </row>
    <row r="76" spans="1:70" hidden="1" x14ac:dyDescent="0.25">
      <c r="A76" s="10">
        <v>73</v>
      </c>
      <c r="B76" s="7" t="s">
        <v>231</v>
      </c>
      <c r="C76" s="7" t="s">
        <v>232</v>
      </c>
      <c r="D76" s="7" t="s">
        <v>71</v>
      </c>
      <c r="E76" s="7" t="s">
        <v>72</v>
      </c>
      <c r="F76" s="7" t="s">
        <v>73</v>
      </c>
      <c r="G76" s="7" t="s">
        <v>16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1</v>
      </c>
      <c r="S76" s="7">
        <v>49.410882030000003</v>
      </c>
      <c r="T76" s="7">
        <v>0.15336335000000001</v>
      </c>
      <c r="U76" s="7">
        <v>13.70862135</v>
      </c>
      <c r="V76" s="7">
        <v>1359561.63</v>
      </c>
      <c r="W76" s="7">
        <v>6.6554800219999999</v>
      </c>
      <c r="X76" s="7">
        <v>49.410882028712898</v>
      </c>
      <c r="Y76" s="7">
        <v>228310882.268857</v>
      </c>
      <c r="Z76" s="7">
        <v>823.26876794889699</v>
      </c>
      <c r="AA76" s="7">
        <v>13.7086213492233</v>
      </c>
      <c r="AB76" s="7">
        <v>67277427.9251111</v>
      </c>
      <c r="AC76" s="7">
        <v>0.15336335027219899</v>
      </c>
      <c r="AD76" s="7">
        <v>1342017.92</v>
      </c>
      <c r="AE76" s="7">
        <v>2.24162723645986</v>
      </c>
      <c r="AF76" s="7">
        <v>51.071387823856199</v>
      </c>
      <c r="AG76" s="7">
        <v>48.928612176143702</v>
      </c>
      <c r="AH76" s="7">
        <v>6.65548002243042</v>
      </c>
      <c r="AI76" s="7">
        <v>0</v>
      </c>
      <c r="AJ76" s="7">
        <v>20488.8888888888</v>
      </c>
      <c r="AK76" s="7">
        <v>0.1000000015</v>
      </c>
      <c r="AL76" s="7">
        <v>1200</v>
      </c>
      <c r="AM76" s="7">
        <v>23650</v>
      </c>
      <c r="AN76" s="7">
        <v>0</v>
      </c>
      <c r="AO76" s="7">
        <v>10571428.57</v>
      </c>
      <c r="AP76" s="7">
        <v>21412500</v>
      </c>
      <c r="AQ76" s="7">
        <v>11.1960100451552</v>
      </c>
      <c r="AR76" s="7">
        <v>7.2436554233152304</v>
      </c>
      <c r="AS76" s="7">
        <v>17.429236000065099</v>
      </c>
      <c r="AT76" s="7">
        <v>6.51842116240356</v>
      </c>
      <c r="AU76" s="7">
        <v>105279832.55055299</v>
      </c>
      <c r="AV76" s="7">
        <v>32.998053195568801</v>
      </c>
      <c r="AW76" s="7">
        <v>6.34208222446882</v>
      </c>
      <c r="AX76" s="7">
        <v>174364592.32348299</v>
      </c>
      <c r="AY76" s="7">
        <v>11848.370910977001</v>
      </c>
      <c r="AZ76" s="7">
        <v>46.007692307692302</v>
      </c>
      <c r="BA76" s="7">
        <v>56.815384615384602</v>
      </c>
      <c r="BB76" s="7">
        <v>15.4363636363636</v>
      </c>
      <c r="BC76" s="7">
        <v>5.3961538461538403</v>
      </c>
      <c r="BD76" s="7">
        <v>284596</v>
      </c>
      <c r="BE76" s="7">
        <v>17.251880098730702</v>
      </c>
      <c r="BF76" s="7">
        <v>1150.17</v>
      </c>
      <c r="BG76" s="7">
        <v>6.8032725666666599E-2</v>
      </c>
      <c r="BH76" s="7">
        <v>1.6836444130999999</v>
      </c>
      <c r="BI76" s="7">
        <v>1.0888127631553399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38.861153846153798</v>
      </c>
      <c r="BQ76" s="7">
        <v>4.5708312682384502</v>
      </c>
      <c r="BR76" s="7">
        <v>0</v>
      </c>
    </row>
    <row r="77" spans="1:70" x14ac:dyDescent="0.25">
      <c r="A77" s="10">
        <v>74</v>
      </c>
      <c r="B77" s="7" t="s">
        <v>233</v>
      </c>
      <c r="C77" s="7" t="s">
        <v>234</v>
      </c>
      <c r="D77" s="7" t="s">
        <v>125</v>
      </c>
      <c r="E77" s="7" t="s">
        <v>88</v>
      </c>
      <c r="F77" s="7" t="s">
        <v>133</v>
      </c>
      <c r="G77" s="7" t="s">
        <v>12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7">
        <v>0</v>
      </c>
      <c r="R77" s="7">
        <v>0</v>
      </c>
      <c r="S77" s="7">
        <v>30.606709219999999</v>
      </c>
      <c r="T77" s="7">
        <v>2.0436333200000001</v>
      </c>
      <c r="U77" s="7">
        <v>26.85867562</v>
      </c>
      <c r="V77" s="7">
        <v>753995.11109999998</v>
      </c>
      <c r="W77" s="7">
        <v>11.33044003</v>
      </c>
      <c r="X77" s="7">
        <v>30.606709216881502</v>
      </c>
      <c r="Y77" s="7">
        <v>298369350.96727401</v>
      </c>
      <c r="Z77" s="7">
        <v>7579.3893135423796</v>
      </c>
      <c r="AA77" s="7">
        <v>26.858675619378701</v>
      </c>
      <c r="AB77" s="7">
        <v>278104921.63147902</v>
      </c>
      <c r="AC77" s="7">
        <v>2.04363331976504</v>
      </c>
      <c r="AD77" s="7">
        <v>753252.5</v>
      </c>
      <c r="AE77" s="7">
        <v>0.116085932446076</v>
      </c>
      <c r="AF77" s="7">
        <v>50.227499605730699</v>
      </c>
      <c r="AG77" s="7">
        <v>49.772500394269201</v>
      </c>
      <c r="AH77" s="7">
        <v>11.3304400253295</v>
      </c>
      <c r="AI77" s="7">
        <v>11.810000419616699</v>
      </c>
      <c r="AJ77" s="7">
        <v>119709.109494346</v>
      </c>
      <c r="AK77" s="7">
        <v>2.0458289043886602</v>
      </c>
      <c r="AL77" s="7">
        <v>3483.38888888888</v>
      </c>
      <c r="AM77" s="7">
        <v>125619.05</v>
      </c>
      <c r="AN77" s="7">
        <v>0</v>
      </c>
      <c r="AO77" s="7">
        <v>67095238.100000001</v>
      </c>
      <c r="AP77" s="7">
        <v>61190476.189999998</v>
      </c>
      <c r="AQ77" s="7">
        <v>5.65584531806459</v>
      </c>
      <c r="AR77" s="7">
        <v>7.8789039883554404</v>
      </c>
      <c r="AS77" s="7">
        <v>80.028226121901398</v>
      </c>
      <c r="AT77" s="7">
        <v>0</v>
      </c>
      <c r="AU77" s="7">
        <v>848094393.48840404</v>
      </c>
      <c r="AV77" s="7">
        <v>99.804064226928105</v>
      </c>
      <c r="AW77" s="7">
        <v>0</v>
      </c>
      <c r="AX77" s="7">
        <v>1153413844.1575401</v>
      </c>
      <c r="AY77" s="7">
        <v>319585.80455673899</v>
      </c>
      <c r="AZ77" s="7">
        <v>85.457692307692298</v>
      </c>
      <c r="BA77" s="7">
        <v>88.299999999999898</v>
      </c>
      <c r="BB77" s="7">
        <v>80.103846153846106</v>
      </c>
      <c r="BC77" s="7">
        <v>77.576923076922995</v>
      </c>
      <c r="BD77" s="7">
        <v>229714.5</v>
      </c>
      <c r="BE77" s="7">
        <v>29.308657361576898</v>
      </c>
      <c r="BF77" s="7">
        <v>21379.5</v>
      </c>
      <c r="BG77" s="7">
        <v>2.6778385294999998</v>
      </c>
      <c r="BH77" s="7">
        <v>16.7216626911875</v>
      </c>
      <c r="BI77" s="7">
        <v>7.45524855274848</v>
      </c>
      <c r="BJ77" s="7">
        <v>0</v>
      </c>
      <c r="BK77" s="7">
        <v>0</v>
      </c>
      <c r="BL77" s="7">
        <v>14</v>
      </c>
      <c r="BM77" s="7">
        <v>0</v>
      </c>
      <c r="BN77" s="7">
        <v>0</v>
      </c>
      <c r="BO77" s="7">
        <v>0</v>
      </c>
      <c r="BP77" s="7">
        <v>28.6875769230769</v>
      </c>
      <c r="BQ77" s="7">
        <v>-3.1890370141036503E-2</v>
      </c>
      <c r="BR77" s="7">
        <v>0</v>
      </c>
    </row>
    <row r="78" spans="1:70" hidden="1" x14ac:dyDescent="0.25">
      <c r="A78" s="10">
        <v>75</v>
      </c>
      <c r="B78" s="7" t="s">
        <v>235</v>
      </c>
      <c r="C78" s="7" t="s">
        <v>236</v>
      </c>
      <c r="D78" s="7" t="s">
        <v>71</v>
      </c>
      <c r="E78" s="7" t="s">
        <v>72</v>
      </c>
      <c r="F78" s="7" t="s">
        <v>73</v>
      </c>
      <c r="G78" s="7" t="s">
        <v>16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1</v>
      </c>
      <c r="S78" s="7">
        <v>0</v>
      </c>
      <c r="T78" s="7">
        <v>0.18165917600000001</v>
      </c>
      <c r="U78" s="7">
        <v>0</v>
      </c>
      <c r="V78" s="7">
        <v>8979714.8890000004</v>
      </c>
      <c r="W78" s="7">
        <v>12.877479900000001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0.18165917637609699</v>
      </c>
      <c r="AD78" s="7">
        <v>8907883.3800000008</v>
      </c>
      <c r="AE78" s="7">
        <v>1.66011239249785</v>
      </c>
      <c r="AF78" s="7">
        <v>50.613305952356797</v>
      </c>
      <c r="AG78" s="7">
        <v>49.386694047643097</v>
      </c>
      <c r="AH78" s="7">
        <v>12.877479896545401</v>
      </c>
      <c r="AI78" s="7">
        <v>17.387499809265101</v>
      </c>
      <c r="AJ78" s="7">
        <v>0</v>
      </c>
      <c r="AK78" s="7">
        <v>3.9000000953999998</v>
      </c>
      <c r="AL78" s="7">
        <v>800</v>
      </c>
      <c r="AM78" s="7">
        <v>237771.43</v>
      </c>
      <c r="AN78" s="7">
        <v>0</v>
      </c>
      <c r="AO78" s="7">
        <v>251428571.43000001</v>
      </c>
      <c r="AP78" s="7">
        <v>278105263.16000003</v>
      </c>
      <c r="AQ78" s="7">
        <v>10.731365355608499</v>
      </c>
      <c r="AR78" s="7">
        <v>30.347800914987701</v>
      </c>
      <c r="AS78" s="7">
        <v>13.3024171526105</v>
      </c>
      <c r="AT78" s="7">
        <v>7.5067144131369901</v>
      </c>
      <c r="AU78" s="7">
        <v>702392750.17867005</v>
      </c>
      <c r="AV78" s="7">
        <v>40.067023946986801</v>
      </c>
      <c r="AW78" s="7">
        <v>9.5027511635182105</v>
      </c>
      <c r="AX78" s="7">
        <v>2113335148.7515399</v>
      </c>
      <c r="AY78" s="7">
        <v>1448.98656850066</v>
      </c>
      <c r="AZ78" s="7">
        <v>48.969230769230698</v>
      </c>
      <c r="BA78" s="7">
        <v>60.573076923076897</v>
      </c>
      <c r="BB78" s="7">
        <v>22.515384615384601</v>
      </c>
      <c r="BC78" s="7">
        <v>15.1307692307692</v>
      </c>
      <c r="BD78" s="7">
        <v>1831313.81</v>
      </c>
      <c r="BE78" s="7">
        <v>18.145554703961501</v>
      </c>
      <c r="BF78" s="7">
        <v>674</v>
      </c>
      <c r="BG78" s="7">
        <v>6.3562534999999998E-3</v>
      </c>
      <c r="BH78" s="7">
        <v>5.3028100303499999</v>
      </c>
      <c r="BI78" s="7">
        <v>0.92729490776934398</v>
      </c>
      <c r="BJ78" s="7">
        <v>0</v>
      </c>
      <c r="BK78" s="7">
        <v>2</v>
      </c>
      <c r="BL78" s="7">
        <v>10.57</v>
      </c>
      <c r="BM78" s="7">
        <v>0</v>
      </c>
      <c r="BN78" s="7">
        <v>0</v>
      </c>
      <c r="BO78" s="7">
        <v>0</v>
      </c>
      <c r="BP78" s="7">
        <v>41.746076923076899</v>
      </c>
      <c r="BQ78" s="7">
        <v>4.5861773669971697</v>
      </c>
      <c r="BR78" s="7">
        <v>0</v>
      </c>
    </row>
    <row r="79" spans="1:70" hidden="1" x14ac:dyDescent="0.25">
      <c r="A79" s="10">
        <v>76</v>
      </c>
      <c r="B79" s="7" t="s">
        <v>237</v>
      </c>
      <c r="C79" s="7" t="s">
        <v>238</v>
      </c>
      <c r="D79" s="7" t="s">
        <v>76</v>
      </c>
      <c r="E79" s="7" t="s">
        <v>88</v>
      </c>
      <c r="F79" s="7" t="s">
        <v>239</v>
      </c>
      <c r="G79" s="7" t="s">
        <v>10</v>
      </c>
      <c r="H79" s="7">
        <v>0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16.526386179999999</v>
      </c>
      <c r="T79" s="7">
        <v>0.84814596900000006</v>
      </c>
      <c r="U79" s="7">
        <v>29.119406519999998</v>
      </c>
      <c r="V79" s="7">
        <v>7031528.0369999995</v>
      </c>
      <c r="W79" s="7">
        <v>4.1035999969999999</v>
      </c>
      <c r="X79" s="7">
        <v>16.5263861751869</v>
      </c>
      <c r="Y79" s="7">
        <v>1289234453.5438299</v>
      </c>
      <c r="Z79" s="7">
        <v>2320.9898907025799</v>
      </c>
      <c r="AA79" s="7">
        <v>29.119406516590502</v>
      </c>
      <c r="AB79" s="7">
        <v>2515275921.8130002</v>
      </c>
      <c r="AC79" s="7">
        <v>0.84814596888512706</v>
      </c>
      <c r="AD79" s="7">
        <v>6951476.54</v>
      </c>
      <c r="AE79" s="7">
        <v>2.38963825926986</v>
      </c>
      <c r="AF79" s="7">
        <v>50.247037895871699</v>
      </c>
      <c r="AG79" s="7">
        <v>49.752962104128201</v>
      </c>
      <c r="AH79" s="7">
        <v>4.1035999965667704</v>
      </c>
      <c r="AI79" s="7">
        <v>4.0819047292073503</v>
      </c>
      <c r="AJ79" s="7">
        <v>430713.79972320702</v>
      </c>
      <c r="AK79" s="7">
        <v>3.6152195152363</v>
      </c>
      <c r="AL79" s="7">
        <v>18876.2628</v>
      </c>
      <c r="AM79" s="7">
        <v>642142.86</v>
      </c>
      <c r="AN79" s="7">
        <v>335809.52</v>
      </c>
      <c r="AO79" s="7">
        <v>428242857.13999999</v>
      </c>
      <c r="AP79" s="7">
        <v>312095238.10000002</v>
      </c>
      <c r="AQ79" s="7">
        <v>5.3711441880073796</v>
      </c>
      <c r="AR79" s="7">
        <v>10.560442396295601</v>
      </c>
      <c r="AS79" s="7">
        <v>47.001675247362598</v>
      </c>
      <c r="AT79" s="7">
        <v>3.2964932745974602</v>
      </c>
      <c r="AU79" s="7">
        <v>4707608409.6101904</v>
      </c>
      <c r="AV79" s="7">
        <v>61.170929077853202</v>
      </c>
      <c r="AW79" s="7">
        <v>4.2288774163747798</v>
      </c>
      <c r="AX79" s="7">
        <v>6396720547.0483999</v>
      </c>
      <c r="AY79" s="7">
        <v>13039.1860516446</v>
      </c>
      <c r="AZ79" s="7">
        <v>71.838461538461502</v>
      </c>
      <c r="BA79" s="7">
        <v>82.496153846153803</v>
      </c>
      <c r="BB79" s="7">
        <v>66.557692307692307</v>
      </c>
      <c r="BC79" s="7">
        <v>56.403846153846096</v>
      </c>
      <c r="BD79" s="7">
        <v>2797029.23</v>
      </c>
      <c r="BE79" s="7">
        <v>36.218686274500001</v>
      </c>
      <c r="BF79" s="7">
        <v>90631.5</v>
      </c>
      <c r="BG79" s="7">
        <v>1.10464951266666</v>
      </c>
      <c r="BH79" s="7">
        <v>7.7023936360454499</v>
      </c>
      <c r="BI79" s="7">
        <v>6.1952718285895196</v>
      </c>
      <c r="BJ79" s="7">
        <v>0</v>
      </c>
      <c r="BK79" s="7">
        <v>6.67</v>
      </c>
      <c r="BL79" s="7">
        <v>144.41999999999999</v>
      </c>
      <c r="BM79" s="7">
        <v>0</v>
      </c>
      <c r="BN79" s="7">
        <v>0</v>
      </c>
      <c r="BO79" s="7">
        <v>0</v>
      </c>
      <c r="BP79" s="7">
        <v>47.247</v>
      </c>
      <c r="BQ79" s="7">
        <v>3.59851567191751</v>
      </c>
      <c r="BR79" s="7">
        <v>0</v>
      </c>
    </row>
    <row r="80" spans="1:70" hidden="1" x14ac:dyDescent="0.25">
      <c r="A80" s="10">
        <v>77</v>
      </c>
      <c r="B80" s="7" t="s">
        <v>240</v>
      </c>
      <c r="C80" s="7" t="s">
        <v>241</v>
      </c>
      <c r="D80" s="7" t="s">
        <v>83</v>
      </c>
      <c r="E80" s="7" t="s">
        <v>84</v>
      </c>
      <c r="F80" s="7" t="s">
        <v>85</v>
      </c>
      <c r="G80" s="7" t="s">
        <v>6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6.9126143000000001E-2</v>
      </c>
      <c r="T80" s="7">
        <v>5.8216266790000004</v>
      </c>
      <c r="U80" s="7">
        <v>8.4866803429999997</v>
      </c>
      <c r="V80" s="7">
        <v>6663385.1849999996</v>
      </c>
      <c r="W80" s="7">
        <v>4.1100000239999996</v>
      </c>
      <c r="X80" s="7">
        <v>6.9126143403005505E-2</v>
      </c>
      <c r="Y80" s="7">
        <v>142191662.05832401</v>
      </c>
      <c r="Z80" s="7">
        <v>0</v>
      </c>
      <c r="AA80" s="7">
        <v>8.4866803427651902</v>
      </c>
      <c r="AB80" s="7">
        <v>17277718591.7444</v>
      </c>
      <c r="AC80" s="7">
        <v>5.8216266793012901</v>
      </c>
      <c r="AD80" s="7">
        <v>6637103.8499999996</v>
      </c>
      <c r="AE80" s="7">
        <v>0.96389491795094095</v>
      </c>
      <c r="AF80" s="7">
        <v>51.472297781271202</v>
      </c>
      <c r="AG80" s="7">
        <v>48.527702218728699</v>
      </c>
      <c r="AH80" s="7">
        <v>4.1100000238418497</v>
      </c>
      <c r="AI80" s="7">
        <v>3.9988461687014598</v>
      </c>
      <c r="AJ80" s="7">
        <v>22456191.372509599</v>
      </c>
      <c r="AK80" s="7">
        <v>7865.1133368621304</v>
      </c>
      <c r="AL80" s="7">
        <v>153727.29512902701</v>
      </c>
      <c r="AM80" s="7">
        <v>16387055.560000001</v>
      </c>
      <c r="AN80" s="7">
        <v>73351444.439999998</v>
      </c>
      <c r="AO80" s="7">
        <v>19503761904.759998</v>
      </c>
      <c r="AP80" s="7">
        <v>15236761904.76</v>
      </c>
      <c r="AQ80" s="7">
        <v>4.7522024963787404</v>
      </c>
      <c r="AR80" s="7">
        <v>5.0604358262690496</v>
      </c>
      <c r="AS80" s="7">
        <v>156.540247053179</v>
      </c>
      <c r="AT80" s="7">
        <v>7.37488009227049</v>
      </c>
      <c r="AU80" s="7">
        <v>309272267704.23602</v>
      </c>
      <c r="AV80" s="7">
        <v>151.69283941303499</v>
      </c>
      <c r="AW80" s="7">
        <v>7.62076604493845</v>
      </c>
      <c r="AX80" s="7">
        <v>300732677249.40503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7515508.6500000004</v>
      </c>
      <c r="BE80" s="7">
        <v>107.109259274576</v>
      </c>
      <c r="BF80" s="7">
        <v>1556237.17</v>
      </c>
      <c r="BG80" s="7">
        <v>22.083687082222198</v>
      </c>
      <c r="BH80" s="7">
        <v>40.471086023422998</v>
      </c>
      <c r="BI80" s="7">
        <v>397.078531207536</v>
      </c>
      <c r="BJ80" s="7">
        <v>2358.86099666666</v>
      </c>
      <c r="BK80" s="7">
        <v>106.19</v>
      </c>
      <c r="BL80" s="7">
        <v>8376.77</v>
      </c>
      <c r="BM80" s="7">
        <v>0</v>
      </c>
      <c r="BN80" s="7">
        <v>0</v>
      </c>
      <c r="BO80" s="7">
        <v>0</v>
      </c>
      <c r="BP80" s="7">
        <v>99.974153846153797</v>
      </c>
      <c r="BQ80" s="7">
        <v>0.99889990394489103</v>
      </c>
      <c r="BR80" s="7">
        <v>0</v>
      </c>
    </row>
    <row r="81" spans="1:70" hidden="1" x14ac:dyDescent="0.25">
      <c r="A81" s="10">
        <v>78</v>
      </c>
      <c r="B81" s="7" t="s">
        <v>242</v>
      </c>
      <c r="C81" s="7" t="s">
        <v>243</v>
      </c>
      <c r="D81" s="7" t="s">
        <v>76</v>
      </c>
      <c r="E81" s="7" t="s">
        <v>77</v>
      </c>
      <c r="F81" s="7" t="s">
        <v>78</v>
      </c>
      <c r="G81" s="7" t="s">
        <v>9</v>
      </c>
      <c r="H81" s="7">
        <v>0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5.1799737119999998</v>
      </c>
      <c r="T81" s="7">
        <v>5.526974708</v>
      </c>
      <c r="U81" s="7">
        <v>30.935534539999999</v>
      </c>
      <c r="V81" s="7">
        <v>10134590.74</v>
      </c>
      <c r="W81" s="7">
        <v>8.6149600409999998</v>
      </c>
      <c r="X81" s="7">
        <v>5.1799737115493096</v>
      </c>
      <c r="Y81" s="7">
        <v>3903684535.36163</v>
      </c>
      <c r="Z81" s="7">
        <v>11431.296865002399</v>
      </c>
      <c r="AA81" s="7">
        <v>30.9355345446962</v>
      </c>
      <c r="AB81" s="7">
        <v>25503041110.8284</v>
      </c>
      <c r="AC81" s="7">
        <v>5.5269747077897904</v>
      </c>
      <c r="AD81" s="7">
        <v>10146768.92</v>
      </c>
      <c r="AE81" s="7">
        <v>-0.241805018674358</v>
      </c>
      <c r="AF81" s="7">
        <v>52.393409879401403</v>
      </c>
      <c r="AG81" s="7">
        <v>47.606590120598497</v>
      </c>
      <c r="AH81" s="7">
        <v>8.61496004104613</v>
      </c>
      <c r="AI81" s="7">
        <v>8.2865384817123395</v>
      </c>
      <c r="AJ81" s="7">
        <v>4947904.6056678798</v>
      </c>
      <c r="AK81" s="7">
        <v>19.930899487772301</v>
      </c>
      <c r="AL81" s="7">
        <v>51789.102001574502</v>
      </c>
      <c r="AM81" s="7">
        <v>3430047.62</v>
      </c>
      <c r="AN81" s="7">
        <v>14810714.289999999</v>
      </c>
      <c r="AO81" s="7">
        <v>5170523809.5200005</v>
      </c>
      <c r="AP81" s="7">
        <v>2377857142.8600001</v>
      </c>
      <c r="AQ81" s="7">
        <v>4.3472876246276497</v>
      </c>
      <c r="AR81" s="7">
        <v>9.3898057416477894</v>
      </c>
      <c r="AS81" s="7">
        <v>61.613774670850603</v>
      </c>
      <c r="AT81" s="7">
        <v>10.283308451631999</v>
      </c>
      <c r="AU81" s="7">
        <v>61874134686.356003</v>
      </c>
      <c r="AV81" s="7">
        <v>61.149919753710897</v>
      </c>
      <c r="AW81" s="7">
        <v>9.8760938442179604</v>
      </c>
      <c r="AX81" s="7">
        <v>60317648579.581902</v>
      </c>
      <c r="AY81" s="7">
        <v>593.65542718953702</v>
      </c>
      <c r="AZ81" s="7">
        <v>96.930769230769201</v>
      </c>
      <c r="BA81" s="7">
        <v>98.511538461538393</v>
      </c>
      <c r="BB81" s="7">
        <v>98</v>
      </c>
      <c r="BC81" s="7">
        <v>98.599999999999895</v>
      </c>
      <c r="BD81" s="7">
        <v>6180115.7300000004</v>
      </c>
      <c r="BE81" s="7">
        <v>61.537262371230703</v>
      </c>
      <c r="BF81" s="7">
        <v>1414961.81</v>
      </c>
      <c r="BG81" s="7">
        <v>14.154268908000001</v>
      </c>
      <c r="BH81" s="7">
        <v>30.334630963499901</v>
      </c>
      <c r="BI81" s="7">
        <v>137.08368048654799</v>
      </c>
      <c r="BJ81" s="7">
        <v>1759.9680555</v>
      </c>
      <c r="BK81" s="7">
        <v>920.27</v>
      </c>
      <c r="BL81" s="7">
        <v>1432</v>
      </c>
      <c r="BM81" s="7">
        <v>7791.0461538461504</v>
      </c>
      <c r="BN81" s="7">
        <v>6459.2684615384596</v>
      </c>
      <c r="BO81" s="7">
        <v>7521.92</v>
      </c>
      <c r="BP81" s="7">
        <v>66.753384615384604</v>
      </c>
      <c r="BQ81" s="7">
        <v>6.24267541521107E-2</v>
      </c>
      <c r="BR81" s="7">
        <v>0.178159942511463</v>
      </c>
    </row>
    <row r="82" spans="1:70" hidden="1" x14ac:dyDescent="0.25">
      <c r="A82" s="10">
        <v>79</v>
      </c>
      <c r="B82" s="7" t="s">
        <v>244</v>
      </c>
      <c r="C82" s="7" t="s">
        <v>245</v>
      </c>
      <c r="D82" s="7" t="s">
        <v>83</v>
      </c>
      <c r="E82" s="7" t="s">
        <v>84</v>
      </c>
      <c r="F82" s="7" t="s">
        <v>85</v>
      </c>
      <c r="G82" s="7" t="s">
        <v>6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7.383578033</v>
      </c>
      <c r="T82" s="7">
        <v>7.1247407200000001</v>
      </c>
      <c r="U82" s="7">
        <v>25.525038259999999</v>
      </c>
      <c r="V82" s="7">
        <v>293320</v>
      </c>
      <c r="W82" s="7">
        <v>4.1065199850000003</v>
      </c>
      <c r="X82" s="7">
        <v>7.3835780332401404</v>
      </c>
      <c r="Y82" s="7">
        <v>801807740.56362998</v>
      </c>
      <c r="Z82" s="7">
        <v>76874.614967879403</v>
      </c>
      <c r="AA82" s="7">
        <v>25.525038264498502</v>
      </c>
      <c r="AB82" s="7">
        <v>2872409016.00211</v>
      </c>
      <c r="AC82" s="7">
        <v>7.1247407202935404</v>
      </c>
      <c r="AD82" s="7">
        <v>291745.69</v>
      </c>
      <c r="AE82" s="7">
        <v>1.03367295929974</v>
      </c>
      <c r="AF82" s="7">
        <v>49.817632831158399</v>
      </c>
      <c r="AG82" s="7">
        <v>50.182367168841502</v>
      </c>
      <c r="AH82" s="7">
        <v>4.10651998519897</v>
      </c>
      <c r="AI82" s="7">
        <v>4.01884616796786</v>
      </c>
      <c r="AJ82" s="7">
        <v>1572305.3886702899</v>
      </c>
      <c r="AK82" s="7">
        <v>82.3546605420307</v>
      </c>
      <c r="AL82" s="7">
        <v>18069.5506335992</v>
      </c>
      <c r="AM82" s="7">
        <v>464423.81</v>
      </c>
      <c r="AN82" s="7">
        <v>322117.65000000002</v>
      </c>
      <c r="AO82" s="7">
        <v>656190476.19000006</v>
      </c>
      <c r="AP82" s="7">
        <v>675523809.51999998</v>
      </c>
      <c r="AQ82" s="7">
        <v>17.305478959478801</v>
      </c>
      <c r="AR82" s="7">
        <v>17.347657781544999</v>
      </c>
      <c r="AS82" s="7">
        <v>39.197285612841199</v>
      </c>
      <c r="AT82" s="7">
        <v>4.34738731818444</v>
      </c>
      <c r="AU82" s="7">
        <v>4737813221.6066599</v>
      </c>
      <c r="AV82" s="7">
        <v>39.071496234024004</v>
      </c>
      <c r="AW82" s="7">
        <v>3.9218854900026199</v>
      </c>
      <c r="AX82" s="7">
        <v>4765871564.8853302</v>
      </c>
      <c r="AY82" s="7">
        <v>577404.23876014398</v>
      </c>
      <c r="AZ82" s="7">
        <v>100</v>
      </c>
      <c r="BA82" s="7">
        <v>100</v>
      </c>
      <c r="BB82" s="7">
        <v>98.8</v>
      </c>
      <c r="BC82" s="7">
        <v>100</v>
      </c>
      <c r="BD82" s="7">
        <v>212531.85</v>
      </c>
      <c r="BE82" s="7">
        <v>69.521556064269205</v>
      </c>
      <c r="BF82" s="7">
        <v>77006.12</v>
      </c>
      <c r="BG82" s="7">
        <v>24.430597894176401</v>
      </c>
      <c r="BH82" s="7">
        <v>58.115643794269197</v>
      </c>
      <c r="BI82" s="7">
        <v>1925.48143974188</v>
      </c>
      <c r="BJ82" s="7">
        <v>6567.1101430769204</v>
      </c>
      <c r="BK82" s="7">
        <v>42.19</v>
      </c>
      <c r="BL82" s="7">
        <v>218.77</v>
      </c>
      <c r="BM82" s="7">
        <v>0</v>
      </c>
      <c r="BN82" s="7">
        <v>0</v>
      </c>
      <c r="BO82" s="7">
        <v>0</v>
      </c>
      <c r="BP82" s="7">
        <v>92.627423076922994</v>
      </c>
      <c r="BQ82" s="7">
        <v>1.18418844508663</v>
      </c>
      <c r="BR82" s="7">
        <v>0</v>
      </c>
    </row>
    <row r="83" spans="1:70" x14ac:dyDescent="0.25">
      <c r="A83" s="10">
        <v>80</v>
      </c>
      <c r="B83" s="7" t="s">
        <v>246</v>
      </c>
      <c r="C83" s="7" t="s">
        <v>247</v>
      </c>
      <c r="D83" s="7" t="s">
        <v>125</v>
      </c>
      <c r="E83" s="7" t="s">
        <v>88</v>
      </c>
      <c r="F83" s="7" t="s">
        <v>133</v>
      </c>
      <c r="G83" s="7" t="s">
        <v>12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0</v>
      </c>
      <c r="P83" s="7">
        <v>0</v>
      </c>
      <c r="Q83" s="7">
        <v>0</v>
      </c>
      <c r="R83" s="7">
        <v>0</v>
      </c>
      <c r="S83" s="7">
        <v>23.00372024</v>
      </c>
      <c r="T83" s="7">
        <v>1.088993272</v>
      </c>
      <c r="U83" s="7">
        <v>31.734755530000001</v>
      </c>
      <c r="V83" s="7">
        <v>1104088507</v>
      </c>
      <c r="W83" s="7">
        <v>3.9335999770000001</v>
      </c>
      <c r="X83" s="7">
        <v>23.003720237804401</v>
      </c>
      <c r="Y83" s="7">
        <v>165230403616.543</v>
      </c>
      <c r="Z83" s="7">
        <v>937.112234800598</v>
      </c>
      <c r="AA83" s="7">
        <v>31.734755530365099</v>
      </c>
      <c r="AB83" s="7">
        <v>259374523199.67001</v>
      </c>
      <c r="AC83" s="7">
        <v>1.08899327153209</v>
      </c>
      <c r="AD83" s="7">
        <v>1095623782.3099999</v>
      </c>
      <c r="AE83" s="7">
        <v>1.6506022489115999</v>
      </c>
      <c r="AF83" s="7">
        <v>48.183410838919102</v>
      </c>
      <c r="AG83" s="7">
        <v>51.816589161080799</v>
      </c>
      <c r="AH83" s="7">
        <v>3.9335999774932802</v>
      </c>
      <c r="AI83" s="7">
        <v>3.47818181731484</v>
      </c>
      <c r="AJ83" s="7">
        <v>35277743.060517102</v>
      </c>
      <c r="AK83" s="7">
        <v>908.21880059738999</v>
      </c>
      <c r="AL83" s="7">
        <v>362587.60909044999</v>
      </c>
      <c r="AM83" s="7">
        <v>4823857.1399999997</v>
      </c>
      <c r="AN83" s="7">
        <v>8958714.2899999991</v>
      </c>
      <c r="AO83" s="7">
        <v>9456333333.3299999</v>
      </c>
      <c r="AP83" s="7">
        <v>7904809523.8100004</v>
      </c>
      <c r="AQ83" s="7">
        <v>3.4753125381180299</v>
      </c>
      <c r="AR83" s="7">
        <v>5.1206011676732999</v>
      </c>
      <c r="AS83" s="7">
        <v>16.167537384135102</v>
      </c>
      <c r="AT83" s="7">
        <v>11.867434649318801</v>
      </c>
      <c r="AU83" s="7">
        <v>175747211262.271</v>
      </c>
      <c r="AV83" s="7">
        <v>18.559111299665599</v>
      </c>
      <c r="AW83" s="7">
        <v>11.657179462656099</v>
      </c>
      <c r="AX83" s="7">
        <v>206065576001.52399</v>
      </c>
      <c r="AY83" s="7">
        <v>1310.1277171613599</v>
      </c>
      <c r="AZ83" s="7">
        <v>78.973076923076903</v>
      </c>
      <c r="BA83" s="7">
        <v>82.911538461538399</v>
      </c>
      <c r="BB83" s="7">
        <v>28.1423076923077</v>
      </c>
      <c r="BC83" s="7">
        <v>17.0346153846153</v>
      </c>
      <c r="BD83" s="7">
        <v>262204831.12</v>
      </c>
      <c r="BE83" s="7">
        <v>21.367300697538401</v>
      </c>
      <c r="BF83" s="7">
        <v>7150351.0700000003</v>
      </c>
      <c r="BG83" s="7">
        <v>0.58066039073333298</v>
      </c>
      <c r="BH83" s="7">
        <v>4.7135519201599996</v>
      </c>
      <c r="BI83" s="7">
        <v>2.1687031199788702</v>
      </c>
      <c r="BJ83" s="7">
        <v>147.659363333333</v>
      </c>
      <c r="BK83" s="7">
        <v>4757.1499999999996</v>
      </c>
      <c r="BL83" s="7">
        <v>15868.77</v>
      </c>
      <c r="BM83" s="7">
        <v>63413.474615384599</v>
      </c>
      <c r="BN83" s="7">
        <v>407342.53846153797</v>
      </c>
      <c r="BO83" s="7">
        <v>597979.12</v>
      </c>
      <c r="BP83" s="7">
        <v>28.724423076922999</v>
      </c>
      <c r="BQ83" s="7">
        <v>2.6421766759961098</v>
      </c>
      <c r="BR83" s="7">
        <v>1.0313623006557699</v>
      </c>
    </row>
    <row r="84" spans="1:70" hidden="1" x14ac:dyDescent="0.25">
      <c r="A84" s="10">
        <v>81</v>
      </c>
      <c r="B84" s="7" t="s">
        <v>248</v>
      </c>
      <c r="C84" s="7" t="s">
        <v>249</v>
      </c>
      <c r="D84" s="7" t="s">
        <v>125</v>
      </c>
      <c r="E84" s="7" t="s">
        <v>77</v>
      </c>
      <c r="F84" s="7" t="s">
        <v>126</v>
      </c>
      <c r="G84" s="7" t="s">
        <v>11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15.764763739999999</v>
      </c>
      <c r="T84" s="7">
        <v>1.476973222</v>
      </c>
      <c r="U84" s="7">
        <v>43.666771779999998</v>
      </c>
      <c r="V84" s="7">
        <v>221073385.90000001</v>
      </c>
      <c r="W84" s="7">
        <v>6.8202799990000003</v>
      </c>
      <c r="X84" s="7">
        <v>15.764763740345501</v>
      </c>
      <c r="Y84" s="7">
        <v>55403724399.151901</v>
      </c>
      <c r="Z84" s="7">
        <v>1811.71799124534</v>
      </c>
      <c r="AA84" s="7">
        <v>43.6667717757799</v>
      </c>
      <c r="AB84" s="7">
        <v>167105584995.94501</v>
      </c>
      <c r="AC84" s="7">
        <v>1.4769732224293799</v>
      </c>
      <c r="AD84" s="7">
        <v>219533306.31</v>
      </c>
      <c r="AE84" s="7">
        <v>1.42497999349671</v>
      </c>
      <c r="AF84" s="7">
        <v>49.797417813184303</v>
      </c>
      <c r="AG84" s="7">
        <v>50.202582186815597</v>
      </c>
      <c r="AH84" s="7">
        <v>6.8202799987792897</v>
      </c>
      <c r="AI84" s="7">
        <v>6.8740908991206702</v>
      </c>
      <c r="AJ84" s="7">
        <v>31064541.625933401</v>
      </c>
      <c r="AK84" s="7">
        <v>565.23267380288996</v>
      </c>
      <c r="AL84" s="7">
        <v>329693.550282048</v>
      </c>
      <c r="AM84" s="7">
        <v>6104428.5700000003</v>
      </c>
      <c r="AN84" s="7">
        <v>5302750</v>
      </c>
      <c r="AO84" s="7">
        <v>6784000000</v>
      </c>
      <c r="AP84" s="7">
        <v>5764095238.1000004</v>
      </c>
      <c r="AQ84" s="7">
        <v>5.7368017415930002</v>
      </c>
      <c r="AR84" s="7">
        <v>6.6869888984266597</v>
      </c>
      <c r="AS84" s="7">
        <v>29.728086149070901</v>
      </c>
      <c r="AT84" s="7">
        <v>6.48037237408853</v>
      </c>
      <c r="AU84" s="7">
        <v>103212468460.47301</v>
      </c>
      <c r="AV84" s="7">
        <v>26.635794796332998</v>
      </c>
      <c r="AW84" s="7">
        <v>7.31757498882678</v>
      </c>
      <c r="AX84" s="7">
        <v>95864846375.207199</v>
      </c>
      <c r="AY84" s="7">
        <v>9113.4888990925592</v>
      </c>
      <c r="AZ84" s="7">
        <v>70.096153846153797</v>
      </c>
      <c r="BA84" s="7">
        <v>79.142307692307597</v>
      </c>
      <c r="BB84" s="7">
        <v>49.076923076923002</v>
      </c>
      <c r="BC84" s="7">
        <v>36.0692307692307</v>
      </c>
      <c r="BD84" s="7">
        <v>88656944.230000004</v>
      </c>
      <c r="BE84" s="7">
        <v>36.326025210923</v>
      </c>
      <c r="BF84" s="7">
        <v>1422813.44</v>
      </c>
      <c r="BG84" s="7">
        <v>0.57813101606249995</v>
      </c>
      <c r="BH84" s="7">
        <v>5.73090021256521</v>
      </c>
      <c r="BI84" s="7">
        <v>2.3202387966101301</v>
      </c>
      <c r="BJ84" s="7">
        <v>167.131513333333</v>
      </c>
      <c r="BK84" s="7">
        <v>279</v>
      </c>
      <c r="BL84" s="7">
        <v>4044.92</v>
      </c>
      <c r="BM84" s="7">
        <v>4956.9166666666597</v>
      </c>
      <c r="BN84" s="7">
        <v>4968.7079374999903</v>
      </c>
      <c r="BO84" s="7">
        <v>16484.560000000001</v>
      </c>
      <c r="BP84" s="7">
        <v>43.167692307692299</v>
      </c>
      <c r="BQ84" s="7">
        <v>3.7122837157612598</v>
      </c>
      <c r="BR84" s="7">
        <v>3.7079874179829502</v>
      </c>
    </row>
    <row r="85" spans="1:70" hidden="1" x14ac:dyDescent="0.25">
      <c r="A85" s="10">
        <v>82</v>
      </c>
      <c r="B85" s="7" t="s">
        <v>250</v>
      </c>
      <c r="C85" s="7" t="s">
        <v>251</v>
      </c>
      <c r="D85" s="7" t="s">
        <v>76</v>
      </c>
      <c r="E85" s="7" t="s">
        <v>77</v>
      </c>
      <c r="F85" s="7" t="s">
        <v>78</v>
      </c>
      <c r="G85" s="7" t="s">
        <v>9</v>
      </c>
      <c r="H85" s="7">
        <v>0</v>
      </c>
      <c r="I85" s="7">
        <v>0</v>
      </c>
      <c r="J85" s="7">
        <v>0</v>
      </c>
      <c r="K85" s="7">
        <v>1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9.1282155770000006</v>
      </c>
      <c r="T85" s="7">
        <v>5.9922670460000003</v>
      </c>
      <c r="U85" s="7">
        <v>40.433158110000001</v>
      </c>
      <c r="V85" s="7">
        <v>68380140.739999995</v>
      </c>
      <c r="W85" s="7">
        <v>11.604640079999999</v>
      </c>
      <c r="X85" s="7">
        <v>9.1282155770576203</v>
      </c>
      <c r="Y85" s="7">
        <v>20661350493.463501</v>
      </c>
      <c r="Z85" s="7">
        <v>4655.8831301858399</v>
      </c>
      <c r="AA85" s="7">
        <v>40.433158113368698</v>
      </c>
      <c r="AB85" s="7">
        <v>104045674508.474</v>
      </c>
      <c r="AC85" s="7">
        <v>5.9922670456347502</v>
      </c>
      <c r="AD85" s="7">
        <v>67922552.769999996</v>
      </c>
      <c r="AE85" s="7">
        <v>1.4258773867866801</v>
      </c>
      <c r="AF85" s="7">
        <v>49.256985976649403</v>
      </c>
      <c r="AG85" s="7">
        <v>50.743014023350497</v>
      </c>
      <c r="AH85" s="7">
        <v>11.6046400833129</v>
      </c>
      <c r="AI85" s="7">
        <v>11.5000000866976</v>
      </c>
      <c r="AJ85" s="7">
        <v>11580402.716256</v>
      </c>
      <c r="AK85" s="7">
        <v>96.337738906700594</v>
      </c>
      <c r="AL85" s="7">
        <v>104859.14337039999</v>
      </c>
      <c r="AM85" s="7">
        <v>2294857.14</v>
      </c>
      <c r="AN85" s="7">
        <v>2912200</v>
      </c>
      <c r="AO85" s="7">
        <v>1544800000</v>
      </c>
      <c r="AP85" s="7">
        <v>4841100000</v>
      </c>
      <c r="AQ85" s="7">
        <v>2.3620303270112402</v>
      </c>
      <c r="AR85" s="7">
        <v>1.97545220570234</v>
      </c>
      <c r="AS85" s="7">
        <v>22.631049280954599</v>
      </c>
      <c r="AT85" s="7">
        <v>2.4628292665199099</v>
      </c>
      <c r="AU85" s="7">
        <v>62220728500.586601</v>
      </c>
      <c r="AV85" s="7">
        <v>20.758950522972398</v>
      </c>
      <c r="AW85" s="7">
        <v>1.7999478461807501</v>
      </c>
      <c r="AX85" s="7">
        <v>51870843416.684402</v>
      </c>
      <c r="AY85" s="7">
        <v>1874.7294883532199</v>
      </c>
      <c r="AZ85" s="7">
        <v>87.838461538461502</v>
      </c>
      <c r="BA85" s="7">
        <v>94.423076923076906</v>
      </c>
      <c r="BB85" s="7">
        <v>81.092307692307699</v>
      </c>
      <c r="BC85" s="7">
        <v>72.084615384615304</v>
      </c>
      <c r="BD85" s="7">
        <v>20803400.149999999</v>
      </c>
      <c r="BE85" s="7">
        <v>27.5581107993461</v>
      </c>
      <c r="BF85" s="7">
        <v>2083391.5</v>
      </c>
      <c r="BG85" s="7">
        <v>2.6809310522142802</v>
      </c>
      <c r="BH85" s="7">
        <v>10.7142973423478</v>
      </c>
      <c r="BI85" s="7">
        <v>0.985170767911829</v>
      </c>
      <c r="BJ85" s="7">
        <v>720.54260399999998</v>
      </c>
      <c r="BK85" s="7">
        <v>4599.72</v>
      </c>
      <c r="BL85" s="7">
        <v>303.8</v>
      </c>
      <c r="BM85" s="7">
        <v>6616.0208333333303</v>
      </c>
      <c r="BN85" s="7">
        <v>16552.847101230702</v>
      </c>
      <c r="BO85" s="7">
        <v>10335.42</v>
      </c>
      <c r="BP85" s="7">
        <v>65.440269230769204</v>
      </c>
      <c r="BQ85" s="7">
        <v>2.4794040604949101</v>
      </c>
      <c r="BR85" s="7">
        <v>21.597480286303899</v>
      </c>
    </row>
    <row r="86" spans="1:70" hidden="1" x14ac:dyDescent="0.25">
      <c r="A86" s="10">
        <v>83</v>
      </c>
      <c r="B86" s="7" t="s">
        <v>252</v>
      </c>
      <c r="C86" s="7" t="s">
        <v>253</v>
      </c>
      <c r="D86" s="7" t="s">
        <v>76</v>
      </c>
      <c r="E86" s="7" t="s">
        <v>77</v>
      </c>
      <c r="F86" s="7" t="s">
        <v>78</v>
      </c>
      <c r="G86" s="7" t="s">
        <v>9</v>
      </c>
      <c r="H86" s="7">
        <v>0</v>
      </c>
      <c r="I86" s="7">
        <v>0</v>
      </c>
      <c r="J86" s="7">
        <v>0</v>
      </c>
      <c r="K86" s="7">
        <v>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3.5574367140000001</v>
      </c>
      <c r="U86" s="7">
        <v>0</v>
      </c>
      <c r="V86" s="7">
        <v>26088453.59</v>
      </c>
      <c r="W86" s="7">
        <v>17.575959820000001</v>
      </c>
      <c r="X86" s="7">
        <v>0</v>
      </c>
      <c r="Y86" s="7">
        <v>7363827769.15382</v>
      </c>
      <c r="Z86" s="7">
        <v>14161.000525732199</v>
      </c>
      <c r="AA86" s="7">
        <v>0</v>
      </c>
      <c r="AB86" s="7">
        <v>83581248643.8311</v>
      </c>
      <c r="AC86" s="7">
        <v>3.5574367144065899</v>
      </c>
      <c r="AD86" s="7">
        <v>25660987.5</v>
      </c>
      <c r="AE86" s="7">
        <v>2.8890445774616</v>
      </c>
      <c r="AF86" s="7">
        <v>49.500612822302799</v>
      </c>
      <c r="AG86" s="7">
        <v>50.499387177697102</v>
      </c>
      <c r="AH86" s="7">
        <v>17.575959815979001</v>
      </c>
      <c r="AI86" s="7">
        <v>18.950999895731599</v>
      </c>
      <c r="AJ86" s="7">
        <v>443942.31057208899</v>
      </c>
      <c r="AK86" s="7">
        <v>16.624585620591599</v>
      </c>
      <c r="AL86" s="7">
        <v>4828.23595797907</v>
      </c>
      <c r="AM86" s="7">
        <v>581846.15</v>
      </c>
      <c r="AN86" s="7">
        <v>0</v>
      </c>
      <c r="AO86" s="7">
        <v>896631578.95000005</v>
      </c>
      <c r="AP86" s="7">
        <v>1210368421.05</v>
      </c>
      <c r="AQ86" s="7">
        <v>4.28510285665197</v>
      </c>
      <c r="AR86" s="7">
        <v>2.5105588596188699</v>
      </c>
      <c r="AS86" s="7">
        <v>40.752048567259401</v>
      </c>
      <c r="AT86" s="7">
        <v>0</v>
      </c>
      <c r="AU86" s="7">
        <v>56366510203.792801</v>
      </c>
      <c r="AV86" s="7">
        <v>33.593154960979497</v>
      </c>
      <c r="AW86" s="7">
        <v>0</v>
      </c>
      <c r="AX86" s="7">
        <v>46843947404.5075</v>
      </c>
      <c r="AY86" s="7">
        <v>1379.04561755539</v>
      </c>
      <c r="AZ86" s="7">
        <v>53.434615384615299</v>
      </c>
      <c r="BA86" s="7">
        <v>81.815384615384602</v>
      </c>
      <c r="BB86" s="7">
        <v>77.983999999999895</v>
      </c>
      <c r="BC86" s="7">
        <v>64.152000000000001</v>
      </c>
      <c r="BD86" s="7">
        <v>9144918.7300000004</v>
      </c>
      <c r="BE86" s="7">
        <v>28.3940613208846</v>
      </c>
      <c r="BF86" s="7">
        <v>683.2</v>
      </c>
      <c r="BG86" s="7">
        <v>2.2170549999999999E-3</v>
      </c>
      <c r="BH86" s="7">
        <v>3.8232715152500001</v>
      </c>
      <c r="BI86" s="7">
        <v>0.33269952139797898</v>
      </c>
      <c r="BJ86" s="7">
        <v>303.94391285714198</v>
      </c>
      <c r="BK86" s="7">
        <v>150.66999999999999</v>
      </c>
      <c r="BL86" s="7">
        <v>37</v>
      </c>
      <c r="BM86" s="7">
        <v>2047.7777777777701</v>
      </c>
      <c r="BN86" s="7">
        <v>371.60700000000003</v>
      </c>
      <c r="BO86" s="7">
        <v>68.44</v>
      </c>
      <c r="BP86" s="7">
        <v>68.926038461538397</v>
      </c>
      <c r="BQ86" s="7">
        <v>2.86597220071996</v>
      </c>
      <c r="BR86" s="7">
        <v>45.1055784108474</v>
      </c>
    </row>
    <row r="87" spans="1:70" hidden="1" x14ac:dyDescent="0.25">
      <c r="A87" s="10">
        <v>84</v>
      </c>
      <c r="B87" s="7" t="s">
        <v>254</v>
      </c>
      <c r="C87" s="7" t="s">
        <v>255</v>
      </c>
      <c r="D87" s="7" t="s">
        <v>83</v>
      </c>
      <c r="E87" s="7" t="s">
        <v>84</v>
      </c>
      <c r="F87" s="7" t="s">
        <v>85</v>
      </c>
      <c r="G87" s="7" t="s">
        <v>6</v>
      </c>
      <c r="H87" s="7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2.1877742360000001</v>
      </c>
      <c r="T87" s="7">
        <v>9.4886647530000001</v>
      </c>
      <c r="U87" s="7">
        <v>32.787082480000002</v>
      </c>
      <c r="V87" s="7">
        <v>4076966.5929999999</v>
      </c>
      <c r="W87" s="7">
        <v>9.529799938</v>
      </c>
      <c r="X87" s="7">
        <v>2.1877742359477699</v>
      </c>
      <c r="Y87" s="7">
        <v>2683574595.6659698</v>
      </c>
      <c r="Z87" s="7">
        <v>18738.791670824001</v>
      </c>
      <c r="AA87" s="7">
        <v>32.7870824775068</v>
      </c>
      <c r="AB87" s="7">
        <v>52291175000.882103</v>
      </c>
      <c r="AC87" s="7">
        <v>9.48866475289155</v>
      </c>
      <c r="AD87" s="7">
        <v>4050192.42</v>
      </c>
      <c r="AE87" s="7">
        <v>1.10276207131209</v>
      </c>
      <c r="AF87" s="7">
        <v>50.227668795671804</v>
      </c>
      <c r="AG87" s="7">
        <v>49.772331204328196</v>
      </c>
      <c r="AH87" s="7">
        <v>9.5297999382018901</v>
      </c>
      <c r="AI87" s="7">
        <v>9.7046153637078998</v>
      </c>
      <c r="AJ87" s="7">
        <v>40664966.065387599</v>
      </c>
      <c r="AK87" s="7">
        <v>123.57099728459301</v>
      </c>
      <c r="AL87" s="7">
        <v>302616.71736579301</v>
      </c>
      <c r="AM87" s="7">
        <v>7102333.3300000001</v>
      </c>
      <c r="AN87" s="7">
        <v>5437523.8099999996</v>
      </c>
      <c r="AO87" s="7">
        <v>6607529666.6700001</v>
      </c>
      <c r="AP87" s="7">
        <v>5253142857.1400003</v>
      </c>
      <c r="AQ87" s="7">
        <v>3.95695187593609</v>
      </c>
      <c r="AR87" s="7">
        <v>4.07068137364094</v>
      </c>
      <c r="AS87" s="7">
        <v>85.055604061560501</v>
      </c>
      <c r="AT87" s="7">
        <v>10.4609399653006</v>
      </c>
      <c r="AU87" s="7">
        <v>143497543362.93799</v>
      </c>
      <c r="AV87" s="7">
        <v>71.966449072888295</v>
      </c>
      <c r="AW87" s="7">
        <v>9.1684001025527309</v>
      </c>
      <c r="AX87" s="7">
        <v>120632070101.937</v>
      </c>
      <c r="AY87" s="7">
        <v>12000.426499696299</v>
      </c>
      <c r="AZ87" s="7">
        <v>97.207692307692298</v>
      </c>
      <c r="BA87" s="7">
        <v>96.853846153846106</v>
      </c>
      <c r="BB87" s="7">
        <v>89.665384615384596</v>
      </c>
      <c r="BC87" s="7">
        <v>91.999999999999901</v>
      </c>
      <c r="BD87" s="7">
        <v>2794465.42</v>
      </c>
      <c r="BE87" s="7">
        <v>65.138353862423003</v>
      </c>
      <c r="BF87" s="7">
        <v>762521.79</v>
      </c>
      <c r="BG87" s="7">
        <v>16.9648030580714</v>
      </c>
      <c r="BH87" s="7">
        <v>35.217670461576901</v>
      </c>
      <c r="BI87" s="7">
        <v>625.65778868759503</v>
      </c>
      <c r="BJ87" s="7">
        <v>2855.0924565</v>
      </c>
      <c r="BK87" s="7">
        <v>756.38</v>
      </c>
      <c r="BL87" s="7">
        <v>479.81</v>
      </c>
      <c r="BM87" s="7">
        <v>1909.15384615384</v>
      </c>
      <c r="BN87" s="7">
        <v>350.34615384615302</v>
      </c>
      <c r="BO87" s="7">
        <v>1550.23</v>
      </c>
      <c r="BP87" s="7">
        <v>59.886076923076899</v>
      </c>
      <c r="BQ87" s="7">
        <v>1.51684944839375</v>
      </c>
      <c r="BR87" s="7">
        <v>0</v>
      </c>
    </row>
    <row r="88" spans="1:70" hidden="1" x14ac:dyDescent="0.25">
      <c r="A88" s="10">
        <v>85</v>
      </c>
      <c r="B88" s="7" t="s">
        <v>256</v>
      </c>
      <c r="C88" s="7" t="s">
        <v>257</v>
      </c>
      <c r="D88" s="7" t="s">
        <v>83</v>
      </c>
      <c r="E88" s="7" t="s">
        <v>84</v>
      </c>
      <c r="F88" s="7" t="s">
        <v>85</v>
      </c>
      <c r="G88" s="7" t="s">
        <v>6</v>
      </c>
      <c r="H88" s="7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8.8795080009999996</v>
      </c>
      <c r="U88" s="7">
        <v>0</v>
      </c>
      <c r="V88" s="7">
        <v>6659937.0369999995</v>
      </c>
      <c r="W88" s="7">
        <v>9.9955599589999995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8.8795080007288298</v>
      </c>
      <c r="AD88" s="7">
        <v>6587353.8499999996</v>
      </c>
      <c r="AE88" s="7">
        <v>2.3761170367353999</v>
      </c>
      <c r="AF88" s="7">
        <v>50.567443199060797</v>
      </c>
      <c r="AG88" s="7">
        <v>49.432556800939103</v>
      </c>
      <c r="AH88" s="7">
        <v>9.9955599594116205</v>
      </c>
      <c r="AI88" s="7">
        <v>9.8734999619997392</v>
      </c>
      <c r="AJ88" s="7">
        <v>4119495.34615384</v>
      </c>
      <c r="AK88" s="7">
        <v>990.90312365810303</v>
      </c>
      <c r="AL88" s="7">
        <v>44928.993363779002</v>
      </c>
      <c r="AM88" s="7">
        <v>2167023.81</v>
      </c>
      <c r="AN88" s="7">
        <v>3787095.24</v>
      </c>
      <c r="AO88" s="7">
        <v>4451380952.3800001</v>
      </c>
      <c r="AP88" s="7">
        <v>4095285714.29</v>
      </c>
      <c r="AQ88" s="7">
        <v>6.99737881710469</v>
      </c>
      <c r="AR88" s="7">
        <v>7.8862901218595596</v>
      </c>
      <c r="AS88" s="7">
        <v>33.671889735273801</v>
      </c>
      <c r="AT88" s="7">
        <v>5.4323374364605099</v>
      </c>
      <c r="AU88" s="7">
        <v>53585787967.628998</v>
      </c>
      <c r="AV88" s="7">
        <v>37.086723434646302</v>
      </c>
      <c r="AW88" s="7">
        <v>4.1495079222999296</v>
      </c>
      <c r="AX88" s="7">
        <v>55353049134.620399</v>
      </c>
      <c r="AY88" s="7">
        <v>113.270203381152</v>
      </c>
      <c r="AZ88" s="7">
        <v>100</v>
      </c>
      <c r="BA88" s="7">
        <v>100</v>
      </c>
      <c r="BB88" s="7">
        <v>100</v>
      </c>
      <c r="BC88" s="7">
        <v>100</v>
      </c>
      <c r="BD88" s="7">
        <v>5333786.5</v>
      </c>
      <c r="BE88" s="7">
        <v>76.631603322576893</v>
      </c>
      <c r="BF88" s="7">
        <v>1423985.53</v>
      </c>
      <c r="BG88" s="7">
        <v>19.547867234600002</v>
      </c>
      <c r="BH88" s="7">
        <v>30.182356492615298</v>
      </c>
      <c r="BI88" s="7">
        <v>247.84901588219799</v>
      </c>
      <c r="BJ88" s="7">
        <v>7775.82880999999</v>
      </c>
      <c r="BK88" s="7">
        <v>1394.62</v>
      </c>
      <c r="BL88" s="7">
        <v>4386.08</v>
      </c>
      <c r="BM88" s="7">
        <v>852.52380952380895</v>
      </c>
      <c r="BN88" s="7">
        <v>1106.00896153846</v>
      </c>
      <c r="BO88" s="7">
        <v>1163</v>
      </c>
      <c r="BP88" s="7">
        <v>91.330423076922997</v>
      </c>
      <c r="BQ88" s="7">
        <v>2.45561749639876</v>
      </c>
      <c r="BR88" s="7">
        <v>5.6770180188793103E-3</v>
      </c>
    </row>
    <row r="89" spans="1:70" hidden="1" x14ac:dyDescent="0.25">
      <c r="A89" s="10">
        <v>86</v>
      </c>
      <c r="B89" s="7" t="s">
        <v>258</v>
      </c>
      <c r="C89" s="7" t="s">
        <v>259</v>
      </c>
      <c r="D89" s="7" t="s">
        <v>83</v>
      </c>
      <c r="E89" s="7" t="s">
        <v>84</v>
      </c>
      <c r="F89" s="7" t="s">
        <v>85</v>
      </c>
      <c r="G89" s="7" t="s">
        <v>6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2.6836374869999999</v>
      </c>
      <c r="T89" s="7">
        <v>7.3687691319999997</v>
      </c>
      <c r="U89" s="7">
        <v>26.695901660000001</v>
      </c>
      <c r="V89" s="7">
        <v>58050612.700000003</v>
      </c>
      <c r="W89" s="7">
        <v>9.8259999849999993</v>
      </c>
      <c r="X89" s="7">
        <v>2.6836374865160502</v>
      </c>
      <c r="Y89" s="7">
        <v>37383159994.257202</v>
      </c>
      <c r="Z89" s="7">
        <v>34240.631825160803</v>
      </c>
      <c r="AA89" s="7">
        <v>26.695901661360601</v>
      </c>
      <c r="AB89" s="7">
        <v>383911850168.26202</v>
      </c>
      <c r="AC89" s="7">
        <v>7.36876913222246</v>
      </c>
      <c r="AD89" s="7">
        <v>57952536.649999999</v>
      </c>
      <c r="AE89" s="7">
        <v>0.26604229236434401</v>
      </c>
      <c r="AF89" s="7">
        <v>51.407587696510497</v>
      </c>
      <c r="AG89" s="7">
        <v>48.592412303489397</v>
      </c>
      <c r="AH89" s="7">
        <v>9.8259999847412107</v>
      </c>
      <c r="AI89" s="7">
        <v>9.6561537705934999</v>
      </c>
      <c r="AJ89" s="7">
        <v>29073233.186631601</v>
      </c>
      <c r="AK89" s="7">
        <v>1246.8874335053799</v>
      </c>
      <c r="AL89" s="7">
        <v>330461.49447920802</v>
      </c>
      <c r="AM89" s="7">
        <v>40841380.950000003</v>
      </c>
      <c r="AN89" s="7">
        <v>25203400</v>
      </c>
      <c r="AO89" s="7">
        <v>36812952380.949997</v>
      </c>
      <c r="AP89" s="7">
        <v>24102761904.759998</v>
      </c>
      <c r="AQ89" s="7">
        <v>5.8690718054646602</v>
      </c>
      <c r="AR89" s="7">
        <v>8.5298116497361605</v>
      </c>
      <c r="AS89" s="7">
        <v>24.4395759706197</v>
      </c>
      <c r="AT89" s="7">
        <v>3.52168244642538</v>
      </c>
      <c r="AU89" s="7">
        <v>406004851364.72699</v>
      </c>
      <c r="AV89" s="7">
        <v>23.280512349744399</v>
      </c>
      <c r="AW89" s="7">
        <v>3.0394935633424098</v>
      </c>
      <c r="AX89" s="7">
        <v>391373511487.65302</v>
      </c>
      <c r="AY89" s="7">
        <v>3134.9789423076099</v>
      </c>
      <c r="AZ89" s="7">
        <v>100</v>
      </c>
      <c r="BA89" s="7">
        <v>100</v>
      </c>
      <c r="BB89" s="7">
        <v>99.5</v>
      </c>
      <c r="BC89" s="7">
        <v>99.599999999999895</v>
      </c>
      <c r="BD89" s="7">
        <v>51100059.380000003</v>
      </c>
      <c r="BE89" s="7">
        <v>85.852499417653803</v>
      </c>
      <c r="BF89" s="7">
        <v>8799946.75</v>
      </c>
      <c r="BG89" s="7">
        <v>14.605052300500001</v>
      </c>
      <c r="BH89" s="7">
        <v>27.197356957384599</v>
      </c>
      <c r="BI89" s="7">
        <v>125.99547175564101</v>
      </c>
      <c r="BJ89" s="7">
        <v>1494.63455399999</v>
      </c>
      <c r="BK89" s="7">
        <v>8125.93</v>
      </c>
      <c r="BL89" s="7">
        <v>901.29</v>
      </c>
      <c r="BM89" s="7">
        <v>16431.961538461499</v>
      </c>
      <c r="BN89" s="7">
        <v>18956.692307692301</v>
      </c>
      <c r="BO89" s="7">
        <v>45248.23</v>
      </c>
      <c r="BP89" s="7">
        <v>67.604846153846097</v>
      </c>
      <c r="BQ89" s="7">
        <v>0.39177409143038</v>
      </c>
      <c r="BR89" s="7">
        <v>5.1699495814646397E-2</v>
      </c>
    </row>
    <row r="90" spans="1:70" hidden="1" x14ac:dyDescent="0.25">
      <c r="A90" s="10">
        <v>87</v>
      </c>
      <c r="B90" s="7" t="s">
        <v>260</v>
      </c>
      <c r="C90" s="7" t="s">
        <v>261</v>
      </c>
      <c r="D90" s="7" t="s">
        <v>76</v>
      </c>
      <c r="E90" s="7" t="s">
        <v>77</v>
      </c>
      <c r="F90" s="7" t="s">
        <v>78</v>
      </c>
      <c r="G90" s="7" t="s">
        <v>9</v>
      </c>
      <c r="H90" s="7">
        <v>0</v>
      </c>
      <c r="I90" s="7">
        <v>0</v>
      </c>
      <c r="J90" s="7">
        <v>0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6.9444775209999996</v>
      </c>
      <c r="T90" s="7">
        <v>3.4207107809999999</v>
      </c>
      <c r="U90" s="7">
        <v>26.140473220000001</v>
      </c>
      <c r="V90" s="7">
        <v>2687694.1850000001</v>
      </c>
      <c r="W90" s="7">
        <v>13.73831989</v>
      </c>
      <c r="X90" s="7">
        <v>6.9444775213450498</v>
      </c>
      <c r="Y90" s="7">
        <v>618739376.159096</v>
      </c>
      <c r="Z90" s="7">
        <v>3140.06282710494</v>
      </c>
      <c r="AA90" s="7">
        <v>26.140473215800601</v>
      </c>
      <c r="AB90" s="7">
        <v>2273608800.4850502</v>
      </c>
      <c r="AC90" s="7">
        <v>3.4207107808815702</v>
      </c>
      <c r="AD90" s="7">
        <v>2680245.69</v>
      </c>
      <c r="AE90" s="7">
        <v>0.67809780309483503</v>
      </c>
      <c r="AF90" s="7">
        <v>50.442826089344699</v>
      </c>
      <c r="AG90" s="7">
        <v>49.557173910655202</v>
      </c>
      <c r="AH90" s="7">
        <v>13.738319892883201</v>
      </c>
      <c r="AI90" s="7">
        <v>13.8715200042724</v>
      </c>
      <c r="AJ90" s="7">
        <v>1140618.7307692301</v>
      </c>
      <c r="AK90" s="7">
        <v>19.635039832156</v>
      </c>
      <c r="AL90" s="7">
        <v>15414.2692307692</v>
      </c>
      <c r="AM90" s="7">
        <v>1577780.95</v>
      </c>
      <c r="AN90" s="7">
        <v>0</v>
      </c>
      <c r="AO90" s="7">
        <v>1797380952.3800001</v>
      </c>
      <c r="AP90" s="7">
        <v>286000000</v>
      </c>
      <c r="AQ90" s="7">
        <v>4.9360574271226101</v>
      </c>
      <c r="AR90" s="7">
        <v>44.8451599128692</v>
      </c>
      <c r="AS90" s="7">
        <v>39.759040773900701</v>
      </c>
      <c r="AT90" s="7">
        <v>-2.1584375311819999</v>
      </c>
      <c r="AU90" s="7">
        <v>3638517351.71136</v>
      </c>
      <c r="AV90" s="7">
        <v>54.892151574057699</v>
      </c>
      <c r="AW90" s="7">
        <v>-3.8567751638962502</v>
      </c>
      <c r="AX90" s="7">
        <v>5400275890.52316</v>
      </c>
      <c r="AY90" s="7">
        <v>4012.1910364426499</v>
      </c>
      <c r="AZ90" s="7">
        <v>88.973076923076903</v>
      </c>
      <c r="BA90" s="7">
        <v>93.519230769230703</v>
      </c>
      <c r="BB90" s="7">
        <v>80.896153846153794</v>
      </c>
      <c r="BC90" s="7">
        <v>82.580769230769207</v>
      </c>
      <c r="BD90" s="7">
        <v>1404419.58</v>
      </c>
      <c r="BE90" s="7">
        <v>51.483285796846097</v>
      </c>
      <c r="BF90" s="7">
        <v>89535.33</v>
      </c>
      <c r="BG90" s="7">
        <v>3.2497780631333302</v>
      </c>
      <c r="BH90" s="7">
        <v>15.372653537434701</v>
      </c>
      <c r="BI90" s="7">
        <v>30.700405215461402</v>
      </c>
      <c r="BJ90" s="7">
        <v>0</v>
      </c>
      <c r="BK90" s="7">
        <v>11.96</v>
      </c>
      <c r="BL90" s="7">
        <v>82.79</v>
      </c>
      <c r="BM90" s="7">
        <v>0</v>
      </c>
      <c r="BN90" s="7">
        <v>0</v>
      </c>
      <c r="BO90" s="7">
        <v>0</v>
      </c>
      <c r="BP90" s="7">
        <v>52.213923076923002</v>
      </c>
      <c r="BQ90" s="7">
        <v>1.0887325729494799</v>
      </c>
      <c r="BR90" s="7">
        <v>0</v>
      </c>
    </row>
    <row r="91" spans="1:70" hidden="1" x14ac:dyDescent="0.25">
      <c r="A91" s="10">
        <v>88</v>
      </c>
      <c r="B91" s="7" t="s">
        <v>262</v>
      </c>
      <c r="C91" s="7" t="s">
        <v>263</v>
      </c>
      <c r="D91" s="7" t="s">
        <v>83</v>
      </c>
      <c r="E91" s="7" t="s">
        <v>84</v>
      </c>
      <c r="F91" s="7" t="s">
        <v>85</v>
      </c>
      <c r="G91" s="7" t="s">
        <v>6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1.4070289279999999</v>
      </c>
      <c r="T91" s="7">
        <v>9.4057657930000005</v>
      </c>
      <c r="U91" s="7">
        <v>31.44074994</v>
      </c>
      <c r="V91" s="7">
        <v>126685574.5</v>
      </c>
      <c r="W91" s="7">
        <v>4.0008399959999998</v>
      </c>
      <c r="X91" s="7">
        <v>1.4070289282686701</v>
      </c>
      <c r="Y91" s="7">
        <v>64775365002.142601</v>
      </c>
      <c r="Z91" s="7">
        <v>33402.840777526799</v>
      </c>
      <c r="AA91" s="7">
        <v>31.4407499403416</v>
      </c>
      <c r="AB91" s="7">
        <v>1461315463518.0701</v>
      </c>
      <c r="AC91" s="7">
        <v>9.4057657932620309</v>
      </c>
      <c r="AD91" s="7">
        <v>126673692.31</v>
      </c>
      <c r="AE91" s="7">
        <v>0.123729640187472</v>
      </c>
      <c r="AF91" s="7">
        <v>50.937874402569904</v>
      </c>
      <c r="AG91" s="7">
        <v>49.062125597429997</v>
      </c>
      <c r="AH91" s="7">
        <v>4.0008399963378896</v>
      </c>
      <c r="AI91" s="7">
        <v>3.91923078206869</v>
      </c>
      <c r="AJ91" s="7">
        <v>97764013.267913297</v>
      </c>
      <c r="AK91" s="7">
        <v>7518.7082003699797</v>
      </c>
      <c r="AL91" s="7">
        <v>664977.53363850701</v>
      </c>
      <c r="AM91" s="7">
        <v>7157809.5199999996</v>
      </c>
      <c r="AN91" s="7">
        <v>16572571.43</v>
      </c>
      <c r="AO91" s="7">
        <v>11744761904.76</v>
      </c>
      <c r="AP91" s="7">
        <v>38587523809.519997</v>
      </c>
      <c r="AQ91" s="7">
        <v>6.7591753459205703</v>
      </c>
      <c r="AR91" s="7">
        <v>1.74990504203192</v>
      </c>
      <c r="AS91" s="7">
        <v>12.572546867815401</v>
      </c>
      <c r="AT91" s="7">
        <v>4.62145837420245</v>
      </c>
      <c r="AU91" s="7">
        <v>599259163247.94995</v>
      </c>
      <c r="AV91" s="7">
        <v>11.7391455639422</v>
      </c>
      <c r="AW91" s="7">
        <v>3.40784361413125</v>
      </c>
      <c r="AX91" s="7">
        <v>563688105385.55896</v>
      </c>
      <c r="AY91" s="7">
        <v>3392.2471497781698</v>
      </c>
      <c r="AZ91" s="7">
        <v>100</v>
      </c>
      <c r="BA91" s="7">
        <v>100</v>
      </c>
      <c r="BB91" s="7">
        <v>100</v>
      </c>
      <c r="BC91" s="7">
        <v>100</v>
      </c>
      <c r="BD91" s="7">
        <v>76281574.459999993</v>
      </c>
      <c r="BE91" s="7">
        <v>60.167886917115297</v>
      </c>
      <c r="BF91" s="7">
        <v>22741322.440000001</v>
      </c>
      <c r="BG91" s="7">
        <v>17.893562698388799</v>
      </c>
      <c r="BH91" s="7">
        <v>44.065056274307601</v>
      </c>
      <c r="BI91" s="7">
        <v>501.82660881572599</v>
      </c>
      <c r="BJ91" s="7">
        <v>5181.96928449999</v>
      </c>
      <c r="BK91" s="7">
        <v>330305.81</v>
      </c>
      <c r="BL91" s="7">
        <v>47672.19</v>
      </c>
      <c r="BM91" s="7">
        <v>19806.960869565199</v>
      </c>
      <c r="BN91" s="7">
        <v>22932.68</v>
      </c>
      <c r="BO91" s="7">
        <v>245060.19</v>
      </c>
      <c r="BP91" s="7">
        <v>83.842576923076905</v>
      </c>
      <c r="BQ91" s="7">
        <v>0.85977659550445296</v>
      </c>
      <c r="BR91" s="7">
        <v>1.3118824875971199E-3</v>
      </c>
    </row>
    <row r="92" spans="1:70" hidden="1" x14ac:dyDescent="0.25">
      <c r="A92" s="10">
        <v>89</v>
      </c>
      <c r="B92" s="7" t="s">
        <v>264</v>
      </c>
      <c r="C92" s="7" t="s">
        <v>265</v>
      </c>
      <c r="D92" s="7" t="s">
        <v>76</v>
      </c>
      <c r="E92" s="7" t="s">
        <v>77</v>
      </c>
      <c r="F92" s="7" t="s">
        <v>78</v>
      </c>
      <c r="G92" s="7" t="s">
        <v>9</v>
      </c>
      <c r="H92" s="7">
        <v>0</v>
      </c>
      <c r="I92" s="7">
        <v>0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3.8669283769999998</v>
      </c>
      <c r="T92" s="7">
        <v>3.100964936</v>
      </c>
      <c r="U92" s="7">
        <v>28.389359420000002</v>
      </c>
      <c r="V92" s="7">
        <v>5932913.8150000004</v>
      </c>
      <c r="W92" s="7">
        <v>14.18587997</v>
      </c>
      <c r="X92" s="7">
        <v>3.8669283773951602</v>
      </c>
      <c r="Y92" s="7">
        <v>464462843.90640098</v>
      </c>
      <c r="Z92" s="7">
        <v>4770.2603926770598</v>
      </c>
      <c r="AA92" s="7">
        <v>28.389359415505101</v>
      </c>
      <c r="AB92" s="7">
        <v>3931088323.2670102</v>
      </c>
      <c r="AC92" s="7">
        <v>3.1009649358274398</v>
      </c>
      <c r="AD92" s="7">
        <v>5797418.1200000001</v>
      </c>
      <c r="AE92" s="7">
        <v>3.8171516894342301</v>
      </c>
      <c r="AF92" s="7">
        <v>48.352761741142103</v>
      </c>
      <c r="AG92" s="7">
        <v>51.647238258857797</v>
      </c>
      <c r="AH92" s="7">
        <v>14.1858799743652</v>
      </c>
      <c r="AI92" s="7">
        <v>14.0386666615804</v>
      </c>
      <c r="AJ92" s="7">
        <v>1864371.36278054</v>
      </c>
      <c r="AK92" s="7">
        <v>208.61801951990299</v>
      </c>
      <c r="AL92" s="7">
        <v>23341.807284608502</v>
      </c>
      <c r="AM92" s="7">
        <v>2804904.76</v>
      </c>
      <c r="AN92" s="7">
        <v>1621550</v>
      </c>
      <c r="AO92" s="7">
        <v>2599761904.7600002</v>
      </c>
      <c r="AP92" s="7">
        <v>882523809.51999998</v>
      </c>
      <c r="AQ92" s="7">
        <v>7.8923719662511198</v>
      </c>
      <c r="AR92" s="7">
        <v>29.916091811289199</v>
      </c>
      <c r="AS92" s="7">
        <v>48.897334991428004</v>
      </c>
      <c r="AT92" s="7">
        <v>3.6511603779017801</v>
      </c>
      <c r="AU92" s="7">
        <v>7179401061.8233004</v>
      </c>
      <c r="AV92" s="7">
        <v>75.087252214023906</v>
      </c>
      <c r="AW92" s="7">
        <v>2.2036150525295501</v>
      </c>
      <c r="AX92" s="7">
        <v>11207832545.814199</v>
      </c>
      <c r="AY92" s="7">
        <v>119.142173208374</v>
      </c>
      <c r="AZ92" s="7">
        <v>91.261538461538393</v>
      </c>
      <c r="BA92" s="7">
        <v>96.761538461538507</v>
      </c>
      <c r="BB92" s="7">
        <v>97.996153846153803</v>
      </c>
      <c r="BC92" s="7">
        <v>96.723076923076903</v>
      </c>
      <c r="BD92" s="7">
        <v>3368624.19</v>
      </c>
      <c r="BE92" s="7">
        <v>51.465336529846098</v>
      </c>
      <c r="BF92" s="7">
        <v>163625.53</v>
      </c>
      <c r="BG92" s="7">
        <v>2.4141038995999899</v>
      </c>
      <c r="BH92" s="7">
        <v>17.2997265692272</v>
      </c>
      <c r="BI92" s="7">
        <v>11.7252772574169</v>
      </c>
      <c r="BJ92" s="7">
        <v>1137.4753949999999</v>
      </c>
      <c r="BK92" s="7">
        <v>47.06</v>
      </c>
      <c r="BL92" s="7">
        <v>306.19</v>
      </c>
      <c r="BM92" s="7">
        <v>326.96666666666601</v>
      </c>
      <c r="BN92" s="7">
        <v>562.73749999999995</v>
      </c>
      <c r="BO92" s="7">
        <v>503.75</v>
      </c>
      <c r="BP92" s="7">
        <v>80.050346153846107</v>
      </c>
      <c r="BQ92" s="7">
        <v>4.3902410958724296</v>
      </c>
      <c r="BR92" s="7">
        <v>2.1886465458629601E-3</v>
      </c>
    </row>
    <row r="93" spans="1:70" hidden="1" x14ac:dyDescent="0.25">
      <c r="A93" s="10">
        <v>90</v>
      </c>
      <c r="B93" s="7" t="s">
        <v>266</v>
      </c>
      <c r="C93" s="7" t="s">
        <v>267</v>
      </c>
      <c r="D93" s="7" t="s">
        <v>76</v>
      </c>
      <c r="E93" s="7" t="s">
        <v>77</v>
      </c>
      <c r="F93" s="7" t="s">
        <v>78</v>
      </c>
      <c r="G93" s="7" t="s">
        <v>9</v>
      </c>
      <c r="H93" s="7">
        <v>0</v>
      </c>
      <c r="I93" s="7">
        <v>0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9.1661650179999992</v>
      </c>
      <c r="T93" s="7">
        <v>11.953889159999999</v>
      </c>
      <c r="U93" s="7">
        <v>37.64066905</v>
      </c>
      <c r="V93" s="7">
        <v>15924234.93</v>
      </c>
      <c r="W93" s="7">
        <v>8.2004000139999995</v>
      </c>
      <c r="X93" s="7">
        <v>9.1661650177293694</v>
      </c>
      <c r="Y93" s="7">
        <v>4884419898.0638905</v>
      </c>
      <c r="Z93" s="7">
        <v>5036.9485641134097</v>
      </c>
      <c r="AA93" s="7">
        <v>37.640669049498001</v>
      </c>
      <c r="AB93" s="7">
        <v>29756297595.050301</v>
      </c>
      <c r="AC93" s="7">
        <v>11.9538891555316</v>
      </c>
      <c r="AD93" s="7">
        <v>15852204.27</v>
      </c>
      <c r="AE93" s="7">
        <v>0.29483482292594898</v>
      </c>
      <c r="AF93" s="7">
        <v>51.6798946428354</v>
      </c>
      <c r="AG93" s="7">
        <v>48.320105357164501</v>
      </c>
      <c r="AH93" s="7">
        <v>8.2004000139236393</v>
      </c>
      <c r="AI93" s="7">
        <v>6.50723998382687</v>
      </c>
      <c r="AJ93" s="7">
        <v>1894769.37294307</v>
      </c>
      <c r="AK93" s="7">
        <v>24.103708952537499</v>
      </c>
      <c r="AL93" s="7">
        <v>24279.673217391301</v>
      </c>
      <c r="AM93" s="7">
        <v>3259000</v>
      </c>
      <c r="AN93" s="7">
        <v>4069157.89</v>
      </c>
      <c r="AO93" s="7">
        <v>933857142.86000001</v>
      </c>
      <c r="AP93" s="7">
        <v>1139476190.48</v>
      </c>
      <c r="AQ93" s="7">
        <v>4.7079593495165701</v>
      </c>
      <c r="AR93" s="7">
        <v>3.3295905506443502</v>
      </c>
      <c r="AS93" s="7">
        <v>44.795739054850003</v>
      </c>
      <c r="AT93" s="7">
        <v>1.63199998785615</v>
      </c>
      <c r="AU93" s="7">
        <v>36147861275.159798</v>
      </c>
      <c r="AV93" s="7">
        <v>39.7206155266785</v>
      </c>
      <c r="AW93" s="7">
        <v>-1.6919999723874</v>
      </c>
      <c r="AX93" s="7">
        <v>27357642053.141701</v>
      </c>
      <c r="AY93" s="7">
        <v>4025.3244912157002</v>
      </c>
      <c r="AZ93" s="7">
        <v>87.911538461538399</v>
      </c>
      <c r="BA93" s="7">
        <v>93.592307692307699</v>
      </c>
      <c r="BB93" s="7">
        <v>96.938461538461496</v>
      </c>
      <c r="BC93" s="7">
        <v>97.334615384615304</v>
      </c>
      <c r="BD93" s="7">
        <v>8588769.8499999996</v>
      </c>
      <c r="BE93" s="7">
        <v>53.379493633384598</v>
      </c>
      <c r="BF93" s="7">
        <v>871509.85</v>
      </c>
      <c r="BG93" s="7">
        <v>5.3336592685384598</v>
      </c>
      <c r="BH93" s="7">
        <v>16.763897226260799</v>
      </c>
      <c r="BI93" s="7">
        <v>4.9867927846914597</v>
      </c>
      <c r="BJ93" s="7">
        <v>460.73965428571398</v>
      </c>
      <c r="BK93" s="7">
        <v>1497.78</v>
      </c>
      <c r="BL93" s="7">
        <v>242</v>
      </c>
      <c r="BM93" s="7">
        <v>14161.3149999999</v>
      </c>
      <c r="BN93" s="7">
        <v>204544.85714285701</v>
      </c>
      <c r="BO93" s="7">
        <v>15137.52</v>
      </c>
      <c r="BP93" s="7">
        <v>54.962461538461497</v>
      </c>
      <c r="BQ93" s="7">
        <v>7.6507907426141303E-2</v>
      </c>
      <c r="BR93" s="7">
        <v>11.1532882764213</v>
      </c>
    </row>
    <row r="94" spans="1:70" x14ac:dyDescent="0.25">
      <c r="A94" s="10">
        <v>91</v>
      </c>
      <c r="B94" s="7" t="s">
        <v>268</v>
      </c>
      <c r="C94" s="7" t="s">
        <v>269</v>
      </c>
      <c r="D94" s="7" t="s">
        <v>125</v>
      </c>
      <c r="E94" s="7" t="s">
        <v>88</v>
      </c>
      <c r="F94" s="7" t="s">
        <v>133</v>
      </c>
      <c r="G94" s="7" t="s">
        <v>12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7">
        <v>0</v>
      </c>
      <c r="R94" s="7">
        <v>0</v>
      </c>
      <c r="S94" s="7">
        <v>29.290151649999999</v>
      </c>
      <c r="T94" s="7">
        <v>0.273271439</v>
      </c>
      <c r="U94" s="7">
        <v>18.869693860000002</v>
      </c>
      <c r="V94" s="7">
        <v>34831975.219999999</v>
      </c>
      <c r="W94" s="7">
        <v>10.60939991</v>
      </c>
      <c r="X94" s="7">
        <v>29.2901516530668</v>
      </c>
      <c r="Y94" s="7">
        <v>6276927324.1419497</v>
      </c>
      <c r="Z94" s="7">
        <v>740.67959097676498</v>
      </c>
      <c r="AA94" s="7">
        <v>18.8696938594071</v>
      </c>
      <c r="AB94" s="7">
        <v>4256548990.1554399</v>
      </c>
      <c r="AC94" s="7">
        <v>0.27327143852358199</v>
      </c>
      <c r="AD94" s="7">
        <v>34307760.149999999</v>
      </c>
      <c r="AE94" s="7">
        <v>2.8298146405807798</v>
      </c>
      <c r="AF94" s="7">
        <v>50.298384874747804</v>
      </c>
      <c r="AG94" s="7">
        <v>49.701615125252097</v>
      </c>
      <c r="AH94" s="7">
        <v>10.609399909973099</v>
      </c>
      <c r="AI94" s="7">
        <v>10.1350002288818</v>
      </c>
      <c r="AJ94" s="7">
        <v>2202609.3470460698</v>
      </c>
      <c r="AK94" s="7">
        <v>154.40151860658699</v>
      </c>
      <c r="AL94" s="7">
        <v>37458.436615384599</v>
      </c>
      <c r="AM94" s="7">
        <v>1184809.52</v>
      </c>
      <c r="AN94" s="7">
        <v>0</v>
      </c>
      <c r="AO94" s="7">
        <v>1169600000</v>
      </c>
      <c r="AP94" s="7">
        <v>185300000</v>
      </c>
      <c r="AQ94" s="7">
        <v>2.36871865685695</v>
      </c>
      <c r="AR94" s="7">
        <v>19.701019552765199</v>
      </c>
      <c r="AS94" s="7">
        <v>24.3092835059614</v>
      </c>
      <c r="AT94" s="7">
        <v>4.7722211070401404</v>
      </c>
      <c r="AU94" s="7">
        <v>5308645675.2877703</v>
      </c>
      <c r="AV94" s="7">
        <v>32.276119969489002</v>
      </c>
      <c r="AW94" s="7">
        <v>7.9254343001652598</v>
      </c>
      <c r="AX94" s="7">
        <v>7918675817.8482599</v>
      </c>
      <c r="AY94" s="7">
        <v>605.81422274216095</v>
      </c>
      <c r="AZ94" s="7">
        <v>45.357692307692197</v>
      </c>
      <c r="BA94" s="7">
        <v>53.673076923076898</v>
      </c>
      <c r="BB94" s="7">
        <v>27.453846153846101</v>
      </c>
      <c r="BC94" s="7">
        <v>27.05</v>
      </c>
      <c r="BD94" s="7">
        <v>9693535.7699999996</v>
      </c>
      <c r="BE94" s="7">
        <v>22.959537605615299</v>
      </c>
      <c r="BF94" s="7">
        <v>44433</v>
      </c>
      <c r="BG94" s="7">
        <v>0.101422153545454</v>
      </c>
      <c r="BH94" s="7">
        <v>4.8964288424545401</v>
      </c>
      <c r="BI94" s="7">
        <v>2.5182202348379499</v>
      </c>
      <c r="BJ94" s="7">
        <v>143.625595</v>
      </c>
      <c r="BK94" s="7">
        <v>57.25</v>
      </c>
      <c r="BL94" s="7">
        <v>70</v>
      </c>
      <c r="BM94" s="7">
        <v>2441.875</v>
      </c>
      <c r="BN94" s="7">
        <v>1458.23076923076</v>
      </c>
      <c r="BO94" s="7">
        <v>364.36</v>
      </c>
      <c r="BP94" s="7">
        <v>20.917384615384599</v>
      </c>
      <c r="BQ94" s="7">
        <v>4.5259699138248299</v>
      </c>
      <c r="BR94" s="7">
        <v>0</v>
      </c>
    </row>
    <row r="95" spans="1:70" hidden="1" x14ac:dyDescent="0.25">
      <c r="A95" s="10">
        <v>92</v>
      </c>
      <c r="B95" s="7" t="s">
        <v>270</v>
      </c>
      <c r="C95" s="7" t="s">
        <v>271</v>
      </c>
      <c r="D95" s="7" t="s">
        <v>71</v>
      </c>
      <c r="E95" s="7" t="s">
        <v>72</v>
      </c>
      <c r="F95" s="7" t="s">
        <v>73</v>
      </c>
      <c r="G95" s="7" t="s">
        <v>16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</v>
      </c>
      <c r="S95" s="7">
        <v>25.529380230000001</v>
      </c>
      <c r="T95" s="7">
        <v>0.45706570200000002</v>
      </c>
      <c r="U95" s="7">
        <v>8.9882189009999998</v>
      </c>
      <c r="V95" s="7">
        <v>90861.925929999998</v>
      </c>
      <c r="W95" s="7">
        <v>2</v>
      </c>
      <c r="X95" s="7">
        <v>25.5293802341142</v>
      </c>
      <c r="Y95" s="7">
        <v>22289832.1822186</v>
      </c>
      <c r="Z95" s="7">
        <v>3351.8261280152301</v>
      </c>
      <c r="AA95" s="7">
        <v>8.9882189013551201</v>
      </c>
      <c r="AB95" s="7">
        <v>7451694.3956046496</v>
      </c>
      <c r="AC95" s="7">
        <v>0.45706570173480698</v>
      </c>
      <c r="AD95" s="7">
        <v>89956.81</v>
      </c>
      <c r="AE95" s="7">
        <v>1.7746927448583301</v>
      </c>
      <c r="AF95" s="7">
        <v>50.653798987258199</v>
      </c>
      <c r="AG95" s="7">
        <v>49.346201012741702</v>
      </c>
      <c r="AH95" s="7">
        <v>0</v>
      </c>
      <c r="AI95" s="7">
        <v>22.6149997711182</v>
      </c>
      <c r="AJ95" s="7">
        <v>26488.8888888888</v>
      </c>
      <c r="AK95" s="7">
        <v>0.83333333333333304</v>
      </c>
      <c r="AL95" s="7">
        <v>2988.88888888888</v>
      </c>
      <c r="AM95" s="7">
        <v>4661.8999999999996</v>
      </c>
      <c r="AN95" s="7">
        <v>0</v>
      </c>
      <c r="AO95" s="7">
        <v>3747058.82</v>
      </c>
      <c r="AP95" s="7">
        <v>18760000</v>
      </c>
      <c r="AQ95" s="7">
        <v>14.389707576870601</v>
      </c>
      <c r="AR95" s="7">
        <v>21.916176383724199</v>
      </c>
      <c r="AS95" s="7">
        <v>16.245420704817299</v>
      </c>
      <c r="AT95" s="7">
        <v>0</v>
      </c>
      <c r="AU95" s="7">
        <v>15339282.989337301</v>
      </c>
      <c r="AV95" s="7">
        <v>95.200872885150304</v>
      </c>
      <c r="AW95" s="7">
        <v>0</v>
      </c>
      <c r="AX95" s="7">
        <v>94208828.209424704</v>
      </c>
      <c r="AY95" s="7">
        <v>0</v>
      </c>
      <c r="AZ95" s="7">
        <v>44.192307692307601</v>
      </c>
      <c r="BA95" s="7">
        <v>59.623076923076901</v>
      </c>
      <c r="BB95" s="7">
        <v>34.799999999999997</v>
      </c>
      <c r="BC95" s="7">
        <v>25.807692307692299</v>
      </c>
      <c r="BD95" s="7">
        <v>5728.58</v>
      </c>
      <c r="BE95" s="7">
        <v>5.6322836990769201</v>
      </c>
      <c r="BF95" s="7">
        <v>590.09</v>
      </c>
      <c r="BG95" s="7">
        <v>0.60374452145454505</v>
      </c>
      <c r="BH95" s="7">
        <v>5.8939520762105202</v>
      </c>
      <c r="BI95" s="7">
        <v>9.3065933521697399</v>
      </c>
      <c r="BJ95" s="7">
        <v>0</v>
      </c>
      <c r="BK95" s="7">
        <v>18</v>
      </c>
      <c r="BL95" s="7">
        <v>2</v>
      </c>
      <c r="BM95" s="7">
        <v>0</v>
      </c>
      <c r="BN95" s="7">
        <v>0</v>
      </c>
      <c r="BO95" s="7">
        <v>0</v>
      </c>
      <c r="BP95" s="7">
        <v>41.198153846153801</v>
      </c>
      <c r="BQ95" s="7">
        <v>2.7149944741783898</v>
      </c>
      <c r="BR95" s="7">
        <v>0</v>
      </c>
    </row>
    <row r="96" spans="1:70" hidden="1" x14ac:dyDescent="0.25">
      <c r="A96" s="10">
        <v>93</v>
      </c>
      <c r="B96" s="7" t="s">
        <v>272</v>
      </c>
      <c r="C96" s="7" t="s">
        <v>273</v>
      </c>
      <c r="D96" s="7" t="s">
        <v>83</v>
      </c>
      <c r="E96" s="7" t="s">
        <v>84</v>
      </c>
      <c r="F96" s="7" t="s">
        <v>85</v>
      </c>
      <c r="G96" s="7" t="s">
        <v>6</v>
      </c>
      <c r="H96" s="7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0.42206572599999997</v>
      </c>
      <c r="T96" s="7">
        <v>27.9391547</v>
      </c>
      <c r="U96" s="7">
        <v>63.528204350000003</v>
      </c>
      <c r="V96" s="7">
        <v>2547910.7919999999</v>
      </c>
      <c r="W96" s="7">
        <v>1.629559996</v>
      </c>
      <c r="X96" s="7">
        <v>0.42206572636024298</v>
      </c>
      <c r="Y96" s="7">
        <v>660690652.94201696</v>
      </c>
      <c r="Z96" s="7">
        <v>39870.290986829699</v>
      </c>
      <c r="AA96" s="7">
        <v>63.528204354821902</v>
      </c>
      <c r="AB96" s="7">
        <v>103989232419.901</v>
      </c>
      <c r="AC96" s="7">
        <v>27.939154701376498</v>
      </c>
      <c r="AD96" s="7">
        <v>2482490.2200000002</v>
      </c>
      <c r="AE96" s="7">
        <v>3.9264520594877199</v>
      </c>
      <c r="AF96" s="7">
        <v>41.928434026326897</v>
      </c>
      <c r="AG96" s="7">
        <v>58.071565973673003</v>
      </c>
      <c r="AH96" s="7">
        <v>1.62955999612808</v>
      </c>
      <c r="AI96" s="7">
        <v>1.37374999001622</v>
      </c>
      <c r="AJ96" s="7">
        <v>2438820.8270245702</v>
      </c>
      <c r="AK96" s="7">
        <v>259.88996674121898</v>
      </c>
      <c r="AL96" s="7">
        <v>20228.269230769201</v>
      </c>
      <c r="AM96" s="7">
        <v>160052.63</v>
      </c>
      <c r="AN96" s="7">
        <v>1629153.85</v>
      </c>
      <c r="AO96" s="7">
        <v>500000000</v>
      </c>
      <c r="AP96" s="7">
        <v>6013000000</v>
      </c>
      <c r="AQ96" s="7">
        <v>22.292205440242899</v>
      </c>
      <c r="AR96" s="7">
        <v>1.41921232995044</v>
      </c>
      <c r="AS96" s="7">
        <v>55.275328328815498</v>
      </c>
      <c r="AT96" s="7">
        <v>4.0644060681813903</v>
      </c>
      <c r="AU96" s="7">
        <v>46083881528.786301</v>
      </c>
      <c r="AV96" s="7">
        <v>39.506546896757797</v>
      </c>
      <c r="AW96" s="7">
        <v>6.4191297938917504</v>
      </c>
      <c r="AX96" s="7">
        <v>23466980647.996799</v>
      </c>
      <c r="AY96" s="7">
        <v>0</v>
      </c>
      <c r="AZ96" s="7">
        <v>99</v>
      </c>
      <c r="BA96" s="7">
        <v>99</v>
      </c>
      <c r="BB96" s="7">
        <v>100</v>
      </c>
      <c r="BC96" s="7">
        <v>100</v>
      </c>
      <c r="BD96" s="7">
        <v>1886323.73</v>
      </c>
      <c r="BE96" s="7">
        <v>64.786330387499902</v>
      </c>
      <c r="BF96" s="7">
        <v>34233.33</v>
      </c>
      <c r="BG96" s="7">
        <v>1.18973561793333</v>
      </c>
      <c r="BH96" s="7">
        <v>28.906742241374999</v>
      </c>
      <c r="BI96" s="7">
        <v>97.787970568181393</v>
      </c>
      <c r="BJ96" s="7">
        <v>162.86288124999999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98.152923076923003</v>
      </c>
      <c r="BQ96" s="7">
        <v>3.94159170605037</v>
      </c>
      <c r="BR96" s="7">
        <v>40.156947085833202</v>
      </c>
    </row>
    <row r="97" spans="1:70" x14ac:dyDescent="0.25">
      <c r="A97" s="10">
        <v>94</v>
      </c>
      <c r="B97" s="7" t="s">
        <v>274</v>
      </c>
      <c r="C97" s="7" t="s">
        <v>275</v>
      </c>
      <c r="D97" s="7" t="s">
        <v>125</v>
      </c>
      <c r="E97" s="7" t="s">
        <v>88</v>
      </c>
      <c r="F97" s="7" t="s">
        <v>133</v>
      </c>
      <c r="G97" s="7" t="s">
        <v>12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v>0</v>
      </c>
      <c r="P97" s="7">
        <v>0</v>
      </c>
      <c r="Q97" s="7">
        <v>0</v>
      </c>
      <c r="R97" s="7">
        <v>0</v>
      </c>
      <c r="S97" s="7">
        <v>32.314496210000001</v>
      </c>
      <c r="T97" s="7">
        <v>1.312768084</v>
      </c>
      <c r="U97" s="7">
        <v>26.41608506</v>
      </c>
      <c r="V97" s="7">
        <v>5088688.8890000004</v>
      </c>
      <c r="W97" s="7">
        <v>8.5480000109999992</v>
      </c>
      <c r="X97" s="7">
        <v>32.314496207570102</v>
      </c>
      <c r="Y97" s="7">
        <v>804373337.07201195</v>
      </c>
      <c r="Z97" s="7">
        <v>1390.10764090968</v>
      </c>
      <c r="AA97" s="7">
        <v>26.416085063078501</v>
      </c>
      <c r="AB97" s="7">
        <v>798660071.76041198</v>
      </c>
      <c r="AC97" s="7">
        <v>1.31276808399772</v>
      </c>
      <c r="AD97" s="7">
        <v>5050457.6900000004</v>
      </c>
      <c r="AE97" s="7">
        <v>1.2468943158168899</v>
      </c>
      <c r="AF97" s="7">
        <v>50.585172110109397</v>
      </c>
      <c r="AG97" s="7">
        <v>49.414827889890503</v>
      </c>
      <c r="AH97" s="7">
        <v>8.5480000114440902</v>
      </c>
      <c r="AI97" s="7">
        <v>8.5618750154972094</v>
      </c>
      <c r="AJ97" s="7">
        <v>391653.98483906098</v>
      </c>
      <c r="AK97" s="7">
        <v>2.3593978995695601</v>
      </c>
      <c r="AL97" s="7">
        <v>8681.3562173912997</v>
      </c>
      <c r="AM97" s="7">
        <v>1038285.71</v>
      </c>
      <c r="AN97" s="7">
        <v>556526.31999999995</v>
      </c>
      <c r="AO97" s="7">
        <v>213380952.38</v>
      </c>
      <c r="AP97" s="7">
        <v>197571428.56999999</v>
      </c>
      <c r="AQ97" s="7">
        <v>5.6238239495474103</v>
      </c>
      <c r="AR97" s="7">
        <v>9.8520873050399107</v>
      </c>
      <c r="AS97" s="7">
        <v>40.4860082533759</v>
      </c>
      <c r="AT97" s="7">
        <v>2.2739985161899301</v>
      </c>
      <c r="AU97" s="7">
        <v>1411287615.7446799</v>
      </c>
      <c r="AV97" s="7">
        <v>61.6292722015151</v>
      </c>
      <c r="AW97" s="7">
        <v>2.0989496574765298</v>
      </c>
      <c r="AX97" s="7">
        <v>2375205102.4235902</v>
      </c>
      <c r="AY97" s="7">
        <v>9576.2865809672894</v>
      </c>
      <c r="AZ97" s="7">
        <v>72.134615384615302</v>
      </c>
      <c r="BA97" s="7">
        <v>80.811538461538404</v>
      </c>
      <c r="BB97" s="7">
        <v>92.088461538461502</v>
      </c>
      <c r="BC97" s="7">
        <v>92.542307692307602</v>
      </c>
      <c r="BD97" s="7">
        <v>2022244.08</v>
      </c>
      <c r="BE97" s="7">
        <v>37.159889231923003</v>
      </c>
      <c r="BF97" s="7">
        <v>48698</v>
      </c>
      <c r="BG97" s="7">
        <v>0.87471524885714202</v>
      </c>
      <c r="BH97" s="7">
        <v>11.580948949</v>
      </c>
      <c r="BI97" s="7">
        <v>2.75965933776313</v>
      </c>
      <c r="BJ97" s="7">
        <v>0</v>
      </c>
      <c r="BK97" s="7">
        <v>122.89</v>
      </c>
      <c r="BL97" s="7">
        <v>29.37</v>
      </c>
      <c r="BM97" s="7">
        <v>417</v>
      </c>
      <c r="BN97" s="7">
        <v>818.33333333333303</v>
      </c>
      <c r="BO97" s="7">
        <v>75.56</v>
      </c>
      <c r="BP97" s="7">
        <v>35.798346153846097</v>
      </c>
      <c r="BQ97" s="7">
        <v>1.00093783101989</v>
      </c>
      <c r="BR97" s="7">
        <v>0.424782560584618</v>
      </c>
    </row>
    <row r="98" spans="1:70" hidden="1" x14ac:dyDescent="0.25">
      <c r="A98" s="10">
        <v>95</v>
      </c>
      <c r="B98" s="7" t="s">
        <v>276</v>
      </c>
      <c r="C98" s="7" t="s">
        <v>277</v>
      </c>
      <c r="D98" s="7" t="s">
        <v>71</v>
      </c>
      <c r="E98" s="7" t="s">
        <v>88</v>
      </c>
      <c r="F98" s="7" t="s">
        <v>89</v>
      </c>
      <c r="G98" s="7" t="s">
        <v>15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1</v>
      </c>
      <c r="R98" s="7">
        <v>0</v>
      </c>
      <c r="S98" s="7">
        <v>42.114113170000003</v>
      </c>
      <c r="T98" s="7">
        <v>0.16835816300000001</v>
      </c>
      <c r="U98" s="7">
        <v>23.83555093</v>
      </c>
      <c r="V98" s="7">
        <v>5573823.7779999999</v>
      </c>
      <c r="W98" s="7">
        <v>1.807799997</v>
      </c>
      <c r="X98" s="7">
        <v>42.114113173779899</v>
      </c>
      <c r="Y98" s="7">
        <v>1239013636.3752799</v>
      </c>
      <c r="Z98" s="7">
        <v>793.55415665196404</v>
      </c>
      <c r="AA98" s="7">
        <v>23.835550934076</v>
      </c>
      <c r="AB98" s="7">
        <v>1139374559.4742701</v>
      </c>
      <c r="AC98" s="7">
        <v>0.16835816324439701</v>
      </c>
      <c r="AD98" s="7">
        <v>5528264.96</v>
      </c>
      <c r="AE98" s="7">
        <v>1.8323222309689999</v>
      </c>
      <c r="AF98" s="7">
        <v>50.190199757726099</v>
      </c>
      <c r="AG98" s="7">
        <v>49.809800242273802</v>
      </c>
      <c r="AH98" s="7">
        <v>1.8077999973297101</v>
      </c>
      <c r="AI98" s="7">
        <v>1.3500000238418599</v>
      </c>
      <c r="AJ98" s="7">
        <v>377289.21494047798</v>
      </c>
      <c r="AK98" s="7">
        <v>1.43937589439872</v>
      </c>
      <c r="AL98" s="7">
        <v>7805.8824722666204</v>
      </c>
      <c r="AM98" s="7">
        <v>1068523.81</v>
      </c>
      <c r="AN98" s="7">
        <v>2461666.67</v>
      </c>
      <c r="AO98" s="7">
        <v>244209523.81</v>
      </c>
      <c r="AP98" s="7">
        <v>114019047.62</v>
      </c>
      <c r="AQ98" s="7">
        <v>4.4585059330772401</v>
      </c>
      <c r="AR98" s="7">
        <v>18.717163291981102</v>
      </c>
      <c r="AS98" s="7">
        <v>29.2461958101763</v>
      </c>
      <c r="AT98" s="7">
        <v>1.20596855762656</v>
      </c>
      <c r="AU98" s="7">
        <v>1390595405.75474</v>
      </c>
      <c r="AV98" s="7">
        <v>40.7286662921301</v>
      </c>
      <c r="AW98" s="7">
        <v>1.6536152030459601</v>
      </c>
      <c r="AX98" s="7">
        <v>1873462479.0032599</v>
      </c>
      <c r="AY98" s="7">
        <v>34201.907600665298</v>
      </c>
      <c r="AZ98" s="7">
        <v>48.972727272727198</v>
      </c>
      <c r="BA98" s="7">
        <v>56.068181818181799</v>
      </c>
      <c r="BB98" s="7">
        <v>42.818181818181799</v>
      </c>
      <c r="BC98" s="7">
        <v>30.799999999999901</v>
      </c>
      <c r="BD98" s="7">
        <v>1368798.65</v>
      </c>
      <c r="BE98" s="7">
        <v>20.965772432269201</v>
      </c>
      <c r="BF98" s="7">
        <v>6664.46</v>
      </c>
      <c r="BG98" s="7">
        <v>9.8652782999999994E-2</v>
      </c>
      <c r="BH98" s="7">
        <v>4.5379642273684198</v>
      </c>
      <c r="BI98" s="7">
        <v>0.96366174426985596</v>
      </c>
      <c r="BJ98" s="7">
        <v>15.811450000000001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25.4096923076923</v>
      </c>
      <c r="BQ98" s="7">
        <v>5.4440617674591003</v>
      </c>
      <c r="BR98" s="7">
        <v>0</v>
      </c>
    </row>
    <row r="99" spans="1:70" hidden="1" x14ac:dyDescent="0.25">
      <c r="A99" s="10">
        <v>96</v>
      </c>
      <c r="B99" s="7" t="s">
        <v>278</v>
      </c>
      <c r="C99" s="7" t="s">
        <v>279</v>
      </c>
      <c r="D99" s="7" t="s">
        <v>76</v>
      </c>
      <c r="E99" s="7" t="s">
        <v>77</v>
      </c>
      <c r="F99" s="7" t="s">
        <v>78</v>
      </c>
      <c r="G99" s="7" t="s">
        <v>9</v>
      </c>
      <c r="H99" s="7">
        <v>0</v>
      </c>
      <c r="I99" s="7">
        <v>0</v>
      </c>
      <c r="J99" s="7">
        <v>0</v>
      </c>
      <c r="K99" s="7">
        <v>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4.6107833319999996</v>
      </c>
      <c r="T99" s="7">
        <v>3.5823650950000001</v>
      </c>
      <c r="U99" s="7">
        <v>25.491766179999999</v>
      </c>
      <c r="V99" s="7">
        <v>2291338.4070000001</v>
      </c>
      <c r="W99" s="7">
        <v>13.37556</v>
      </c>
      <c r="X99" s="7">
        <v>4.6107833320013896</v>
      </c>
      <c r="Y99" s="7">
        <v>663738173.26740098</v>
      </c>
      <c r="Z99" s="7">
        <v>6935.3685700316601</v>
      </c>
      <c r="AA99" s="7">
        <v>25.491766178282301</v>
      </c>
      <c r="AB99" s="7">
        <v>3997259783.2048001</v>
      </c>
      <c r="AC99" s="7">
        <v>3.5823650945225598</v>
      </c>
      <c r="AD99" s="7">
        <v>2304065.88</v>
      </c>
      <c r="AE99" s="7">
        <v>-1.1503472999890101</v>
      </c>
      <c r="AF99" s="7">
        <v>54.009975221975701</v>
      </c>
      <c r="AG99" s="7">
        <v>45.9900247780242</v>
      </c>
      <c r="AH99" s="7">
        <v>13.375559997558501</v>
      </c>
      <c r="AI99" s="7">
        <v>10.8737499614556</v>
      </c>
      <c r="AJ99" s="7">
        <v>1122896.2865750201</v>
      </c>
      <c r="AK99" s="7">
        <v>4.1014804635458297</v>
      </c>
      <c r="AL99" s="7">
        <v>22043.541666666599</v>
      </c>
      <c r="AM99" s="7">
        <v>1136761.8999999999</v>
      </c>
      <c r="AN99" s="7">
        <v>2415142.86</v>
      </c>
      <c r="AO99" s="7">
        <v>534000000</v>
      </c>
      <c r="AP99" s="7">
        <v>582047619.04999995</v>
      </c>
      <c r="AQ99" s="7">
        <v>6.9552297436203796</v>
      </c>
      <c r="AR99" s="7">
        <v>6.4063545181759096</v>
      </c>
      <c r="AS99" s="7">
        <v>44.331720813432497</v>
      </c>
      <c r="AT99" s="7">
        <v>7.6486723741494602</v>
      </c>
      <c r="AU99" s="7">
        <v>8763999218.9195595</v>
      </c>
      <c r="AV99" s="7">
        <v>53.242056288135501</v>
      </c>
      <c r="AW99" s="7">
        <v>7.6076746820328101</v>
      </c>
      <c r="AX99" s="7">
        <v>10280336171.486</v>
      </c>
      <c r="AY99" s="7">
        <v>7549.6414999236604</v>
      </c>
      <c r="AZ99" s="7">
        <v>96.242307692307705</v>
      </c>
      <c r="BA99" s="7">
        <v>98.584615384615404</v>
      </c>
      <c r="BB99" s="7">
        <v>84.131578947368396</v>
      </c>
      <c r="BC99" s="7">
        <v>75.0263157894736</v>
      </c>
      <c r="BD99" s="7">
        <v>1190755.8500000001</v>
      </c>
      <c r="BE99" s="7">
        <v>55.784524647422998</v>
      </c>
      <c r="BF99" s="7">
        <v>270685.38</v>
      </c>
      <c r="BG99" s="7">
        <v>12.965337071375</v>
      </c>
      <c r="BH99" s="7">
        <v>40.105340711714298</v>
      </c>
      <c r="BI99" s="7">
        <v>158.843198048213</v>
      </c>
      <c r="BJ99" s="7">
        <v>1599.1220965</v>
      </c>
      <c r="BK99" s="7">
        <v>151.83000000000001</v>
      </c>
      <c r="BL99" s="7">
        <v>55.63</v>
      </c>
      <c r="BM99" s="7">
        <v>2227.6</v>
      </c>
      <c r="BN99" s="7">
        <v>14768.307692307601</v>
      </c>
      <c r="BO99" s="7">
        <v>1258.08</v>
      </c>
      <c r="BP99" s="7">
        <v>68.147884615384598</v>
      </c>
      <c r="BQ99" s="7">
        <v>-1.2527442269723801</v>
      </c>
      <c r="BR99" s="7">
        <v>0</v>
      </c>
    </row>
    <row r="100" spans="1:70" hidden="1" x14ac:dyDescent="0.25">
      <c r="A100" s="10">
        <v>97</v>
      </c>
      <c r="B100" s="7" t="s">
        <v>280</v>
      </c>
      <c r="C100" s="7" t="s">
        <v>281</v>
      </c>
      <c r="D100" s="7" t="s">
        <v>76</v>
      </c>
      <c r="E100" s="7" t="s">
        <v>77</v>
      </c>
      <c r="F100" s="7" t="s">
        <v>78</v>
      </c>
      <c r="G100" s="7" t="s">
        <v>9</v>
      </c>
      <c r="H100" s="7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6.0225357749999997</v>
      </c>
      <c r="T100" s="7">
        <v>4.3345322700000004</v>
      </c>
      <c r="U100" s="7">
        <v>20.613390119999998</v>
      </c>
      <c r="V100" s="7">
        <v>3863242.963</v>
      </c>
      <c r="W100" s="7">
        <v>7.5899600219999996</v>
      </c>
      <c r="X100" s="7">
        <v>6.02253577535188</v>
      </c>
      <c r="Y100" s="7">
        <v>1355110710.9967899</v>
      </c>
      <c r="Z100" s="7">
        <v>41947.657965410603</v>
      </c>
      <c r="AA100" s="7">
        <v>20.613390116559199</v>
      </c>
      <c r="AB100" s="7">
        <v>4591855178.5446701</v>
      </c>
      <c r="AC100" s="7">
        <v>4.3345322697163402</v>
      </c>
      <c r="AD100" s="7">
        <v>3780803.54</v>
      </c>
      <c r="AE100" s="7">
        <v>3.0082509591651001</v>
      </c>
      <c r="AF100" s="7">
        <v>49.851503836040699</v>
      </c>
      <c r="AG100" s="7">
        <v>50.148496163959202</v>
      </c>
      <c r="AH100" s="7">
        <v>7.58996002197265</v>
      </c>
      <c r="AI100" s="7">
        <v>7.95124983787536</v>
      </c>
      <c r="AJ100" s="7">
        <v>1164038.6153846099</v>
      </c>
      <c r="AK100" s="7">
        <v>93.458499823930694</v>
      </c>
      <c r="AL100" s="7">
        <v>13452.5</v>
      </c>
      <c r="AM100" s="7">
        <v>1109428.57</v>
      </c>
      <c r="AN100" s="7">
        <v>0</v>
      </c>
      <c r="AO100" s="7">
        <v>4606142857.1400003</v>
      </c>
      <c r="AP100" s="7">
        <v>4221714285.71</v>
      </c>
      <c r="AQ100" s="7">
        <v>18.512909120388802</v>
      </c>
      <c r="AR100" s="7">
        <v>41.168923314390298</v>
      </c>
      <c r="AS100" s="7">
        <v>27.3763033148178</v>
      </c>
      <c r="AT100" s="7">
        <v>11.289669436803001</v>
      </c>
      <c r="AU100" s="7">
        <v>8172706084.61514</v>
      </c>
      <c r="AV100" s="7">
        <v>59.968575088890397</v>
      </c>
      <c r="AW100" s="7">
        <v>3.7016767664403201</v>
      </c>
      <c r="AX100" s="7">
        <v>13666794775.9699</v>
      </c>
      <c r="AY100" s="7">
        <v>1270.5288917289899</v>
      </c>
      <c r="AZ100" s="7">
        <v>91.122727272727204</v>
      </c>
      <c r="BA100" s="7">
        <v>91.122727272727204</v>
      </c>
      <c r="BB100" s="7">
        <v>81.683333333333294</v>
      </c>
      <c r="BC100" s="7">
        <v>81.683333333333294</v>
      </c>
      <c r="BD100" s="7">
        <v>1383516.69</v>
      </c>
      <c r="BE100" s="7">
        <v>31.877977270961502</v>
      </c>
      <c r="BF100" s="7">
        <v>318000</v>
      </c>
      <c r="BG100" s="7">
        <v>6.6599254154285701</v>
      </c>
      <c r="BH100" s="7">
        <v>23.603080708954501</v>
      </c>
      <c r="BI100" s="7">
        <v>22.440684515144099</v>
      </c>
      <c r="BJ100" s="7">
        <v>0</v>
      </c>
      <c r="BK100" s="7">
        <v>98.33</v>
      </c>
      <c r="BL100" s="7">
        <v>235</v>
      </c>
      <c r="BM100" s="7">
        <v>0</v>
      </c>
      <c r="BN100" s="7">
        <v>0</v>
      </c>
      <c r="BO100" s="7">
        <v>0</v>
      </c>
      <c r="BP100" s="7">
        <v>86.012692307692305</v>
      </c>
      <c r="BQ100" s="7">
        <v>3.2351317669641002</v>
      </c>
      <c r="BR100" s="7">
        <v>0</v>
      </c>
    </row>
    <row r="101" spans="1:70" hidden="1" x14ac:dyDescent="0.25">
      <c r="A101" s="10">
        <v>98</v>
      </c>
      <c r="B101" s="7" t="s">
        <v>282</v>
      </c>
      <c r="C101" s="7" t="s">
        <v>283</v>
      </c>
      <c r="D101" s="7" t="s">
        <v>125</v>
      </c>
      <c r="E101" s="7" t="s">
        <v>72</v>
      </c>
      <c r="F101" s="7" t="s">
        <v>148</v>
      </c>
      <c r="G101" s="7" t="s">
        <v>13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7">
        <v>0</v>
      </c>
      <c r="R101" s="7">
        <v>0</v>
      </c>
      <c r="S101" s="7">
        <v>7.5018704080000003</v>
      </c>
      <c r="T101" s="7">
        <v>1.02510517</v>
      </c>
      <c r="U101" s="7">
        <v>34.848187289999998</v>
      </c>
      <c r="V101" s="7">
        <v>1912621.63</v>
      </c>
      <c r="W101" s="7">
        <v>28.12587997</v>
      </c>
      <c r="X101" s="7">
        <v>7.5018704079252698</v>
      </c>
      <c r="Y101" s="7">
        <v>91232518.633821502</v>
      </c>
      <c r="Z101" s="7">
        <v>370.49150921321598</v>
      </c>
      <c r="AA101" s="7">
        <v>34.8481872863292</v>
      </c>
      <c r="AB101" s="7">
        <v>466121986.527677</v>
      </c>
      <c r="AC101" s="7">
        <v>1.0251051700007301</v>
      </c>
      <c r="AD101" s="7">
        <v>1901421.65</v>
      </c>
      <c r="AE101" s="7">
        <v>1.2383133926890499</v>
      </c>
      <c r="AF101" s="7">
        <v>51.588002818209098</v>
      </c>
      <c r="AG101" s="7">
        <v>48.411997181790802</v>
      </c>
      <c r="AH101" s="7">
        <v>28.125879974365201</v>
      </c>
      <c r="AI101" s="7">
        <v>31.6524996757507</v>
      </c>
      <c r="AJ101" s="7">
        <v>26710</v>
      </c>
      <c r="AK101" s="7">
        <v>0.1000000015</v>
      </c>
      <c r="AL101" s="7">
        <v>2080</v>
      </c>
      <c r="AM101" s="7">
        <v>399428.57</v>
      </c>
      <c r="AN101" s="7">
        <v>0</v>
      </c>
      <c r="AO101" s="7">
        <v>24867619.050000001</v>
      </c>
      <c r="AP101" s="7">
        <v>182476190.47999999</v>
      </c>
      <c r="AQ101" s="7">
        <v>10.776143936093799</v>
      </c>
      <c r="AR101" s="7">
        <v>5.50662314813981</v>
      </c>
      <c r="AS101" s="7">
        <v>41.511499687875002</v>
      </c>
      <c r="AT101" s="7">
        <v>15.113265631061299</v>
      </c>
      <c r="AU101" s="7">
        <v>948149686.10189903</v>
      </c>
      <c r="AV101" s="7">
        <v>96.786207531316805</v>
      </c>
      <c r="AW101" s="7">
        <v>9.85145117662403</v>
      </c>
      <c r="AX101" s="7">
        <v>2222309483.0843301</v>
      </c>
      <c r="AY101" s="7">
        <v>2725.5654028620802</v>
      </c>
      <c r="AZ101" s="7">
        <v>75.788461538461505</v>
      </c>
      <c r="BA101" s="7">
        <v>79.457692307692298</v>
      </c>
      <c r="BB101" s="7">
        <v>26.0818181818181</v>
      </c>
      <c r="BC101" s="7">
        <v>23.4</v>
      </c>
      <c r="BD101" s="7">
        <v>490135.42</v>
      </c>
      <c r="BE101" s="7">
        <v>23.986457475884599</v>
      </c>
      <c r="BF101" s="7">
        <v>902.82</v>
      </c>
      <c r="BG101" s="7">
        <v>4.36798801818181E-2</v>
      </c>
      <c r="BH101" s="7">
        <v>4.9763569759999999</v>
      </c>
      <c r="BI101" s="7">
        <v>1.1426821088892301</v>
      </c>
      <c r="BJ101" s="7">
        <v>12.807188333333301</v>
      </c>
      <c r="BK101" s="7">
        <v>4.5</v>
      </c>
      <c r="BL101" s="7">
        <v>2</v>
      </c>
      <c r="BM101" s="7">
        <v>0</v>
      </c>
      <c r="BN101" s="7">
        <v>0</v>
      </c>
      <c r="BO101" s="7">
        <v>0</v>
      </c>
      <c r="BP101" s="7">
        <v>20.820923076922998</v>
      </c>
      <c r="BQ101" s="7">
        <v>3.9698796792095998</v>
      </c>
      <c r="BR101" s="7">
        <v>0</v>
      </c>
    </row>
    <row r="102" spans="1:70" hidden="1" x14ac:dyDescent="0.25">
      <c r="A102" s="10">
        <v>99</v>
      </c>
      <c r="B102" s="7" t="s">
        <v>284</v>
      </c>
      <c r="C102" s="7" t="s">
        <v>285</v>
      </c>
      <c r="D102" s="7" t="s">
        <v>71</v>
      </c>
      <c r="E102" s="7" t="s">
        <v>72</v>
      </c>
      <c r="F102" s="7" t="s">
        <v>73</v>
      </c>
      <c r="G102" s="7" t="s">
        <v>16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1</v>
      </c>
      <c r="S102" s="7">
        <v>61.336291860000003</v>
      </c>
      <c r="T102" s="7">
        <v>0.17672984999999999</v>
      </c>
      <c r="U102" s="7">
        <v>9.3158676519999997</v>
      </c>
      <c r="V102" s="7">
        <v>3146225.2960000001</v>
      </c>
      <c r="W102" s="7">
        <v>4.3567199710000004</v>
      </c>
      <c r="X102" s="7">
        <v>61.336291857994397</v>
      </c>
      <c r="Y102" s="7">
        <v>390510596.15384603</v>
      </c>
      <c r="Z102" s="7">
        <v>680.68855627422602</v>
      </c>
      <c r="AA102" s="7">
        <v>9.31586765150122</v>
      </c>
      <c r="AB102" s="7">
        <v>78174576.923076898</v>
      </c>
      <c r="AC102" s="7">
        <v>0.176729850275787</v>
      </c>
      <c r="AD102" s="7">
        <v>3089779.23</v>
      </c>
      <c r="AE102" s="7">
        <v>2.8736749423974999</v>
      </c>
      <c r="AF102" s="7">
        <v>49.948712963864203</v>
      </c>
      <c r="AG102" s="7">
        <v>50.051287036135697</v>
      </c>
      <c r="AH102" s="7">
        <v>4.3567199707031197</v>
      </c>
      <c r="AI102" s="7">
        <v>3.71000003814697</v>
      </c>
      <c r="AJ102" s="7">
        <v>32566.666666666599</v>
      </c>
      <c r="AK102" s="7">
        <v>0.1000000015</v>
      </c>
      <c r="AL102" s="7">
        <v>2233.3333333333298</v>
      </c>
      <c r="AM102" s="7">
        <v>0</v>
      </c>
      <c r="AN102" s="7">
        <v>0</v>
      </c>
      <c r="AO102" s="7">
        <v>100700000</v>
      </c>
      <c r="AP102" s="7">
        <v>102333333.33</v>
      </c>
      <c r="AQ102" s="7">
        <v>4.8165463943574398</v>
      </c>
      <c r="AR102" s="7">
        <v>17.376345130370499</v>
      </c>
      <c r="AS102" s="7">
        <v>35.158634437704798</v>
      </c>
      <c r="AT102" s="7">
        <v>2.2058483485903699</v>
      </c>
      <c r="AU102" s="7">
        <v>306096278.94736803</v>
      </c>
      <c r="AV102" s="7">
        <v>104.355755219502</v>
      </c>
      <c r="AW102" s="7">
        <v>1.60486596307803</v>
      </c>
      <c r="AX102" s="7">
        <v>1006823936.8421</v>
      </c>
      <c r="AY102" s="7">
        <v>66547.9038013401</v>
      </c>
      <c r="AZ102" s="7">
        <v>55.140909090909098</v>
      </c>
      <c r="BA102" s="7">
        <v>66.8272727272727</v>
      </c>
      <c r="BB102" s="7">
        <v>14.404545454545399</v>
      </c>
      <c r="BC102" s="7">
        <v>4.3846153846153797</v>
      </c>
      <c r="BD102" s="7">
        <v>711257.19</v>
      </c>
      <c r="BE102" s="7">
        <v>17.132376945000001</v>
      </c>
      <c r="BF102" s="7">
        <v>2389.13</v>
      </c>
      <c r="BG102" s="7">
        <v>5.4483551249999998E-2</v>
      </c>
      <c r="BH102" s="7">
        <v>1.39790389477777</v>
      </c>
      <c r="BI102" s="7">
        <v>1.4915327511844301</v>
      </c>
      <c r="BJ102" s="7">
        <v>0</v>
      </c>
      <c r="BK102" s="7">
        <v>10</v>
      </c>
      <c r="BL102" s="7">
        <v>16</v>
      </c>
      <c r="BM102" s="7">
        <v>0</v>
      </c>
      <c r="BN102" s="7">
        <v>0</v>
      </c>
      <c r="BO102" s="7">
        <v>0</v>
      </c>
      <c r="BP102" s="7">
        <v>47.713038461538403</v>
      </c>
      <c r="BQ102" s="7">
        <v>2.6400155855795102</v>
      </c>
      <c r="BR102" s="7">
        <v>0</v>
      </c>
    </row>
    <row r="103" spans="1:70" hidden="1" x14ac:dyDescent="0.25">
      <c r="A103" s="10">
        <v>100</v>
      </c>
      <c r="B103" s="7" t="s">
        <v>286</v>
      </c>
      <c r="C103" s="7" t="s">
        <v>287</v>
      </c>
      <c r="D103" s="7" t="s">
        <v>83</v>
      </c>
      <c r="E103" s="7" t="s">
        <v>77</v>
      </c>
      <c r="F103" s="7" t="s">
        <v>92</v>
      </c>
      <c r="G103" s="7" t="s">
        <v>7</v>
      </c>
      <c r="H103" s="7">
        <v>0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2.9722530800000002</v>
      </c>
      <c r="T103" s="7">
        <v>8.7730423769999994</v>
      </c>
      <c r="U103" s="7">
        <v>74.056675130000002</v>
      </c>
      <c r="V103" s="7">
        <v>5546896.6670000004</v>
      </c>
      <c r="W103" s="7">
        <v>19.136279829999999</v>
      </c>
      <c r="X103" s="7">
        <v>2.9722530800688198</v>
      </c>
      <c r="Y103" s="7">
        <v>1248096079.82833</v>
      </c>
      <c r="Z103" s="7">
        <v>0</v>
      </c>
      <c r="AA103" s="7">
        <v>74.056675125300302</v>
      </c>
      <c r="AB103" s="7">
        <v>37952371719.612602</v>
      </c>
      <c r="AC103" s="7">
        <v>8.7730423766399799</v>
      </c>
      <c r="AD103" s="7">
        <v>5518190.6500000004</v>
      </c>
      <c r="AE103" s="7">
        <v>1.4032871520836001</v>
      </c>
      <c r="AF103" s="7">
        <v>48.303584013517799</v>
      </c>
      <c r="AG103" s="7">
        <v>51.696415986482101</v>
      </c>
      <c r="AH103" s="7">
        <v>19.136279830932601</v>
      </c>
      <c r="AI103" s="7">
        <v>19.030000686645501</v>
      </c>
      <c r="AJ103" s="7">
        <v>1178219.39110071</v>
      </c>
      <c r="AK103" s="7">
        <v>2.0518163724877598</v>
      </c>
      <c r="AL103" s="7">
        <v>13091.0601764762</v>
      </c>
      <c r="AM103" s="7">
        <v>47600</v>
      </c>
      <c r="AN103" s="7">
        <v>542333.32999999996</v>
      </c>
      <c r="AO103" s="7">
        <v>126562500</v>
      </c>
      <c r="AP103" s="7">
        <v>998222222.22000003</v>
      </c>
      <c r="AQ103" s="7">
        <v>6.5575751751181901</v>
      </c>
      <c r="AR103" s="7">
        <v>0.66764352920373904</v>
      </c>
      <c r="AS103" s="7">
        <v>44.076135722340801</v>
      </c>
      <c r="AT103" s="7">
        <v>5.4548236410526103</v>
      </c>
      <c r="AU103" s="7">
        <v>22118756859.082199</v>
      </c>
      <c r="AV103" s="7">
        <v>28.291682683560801</v>
      </c>
      <c r="AW103" s="7">
        <v>14.0903576749464</v>
      </c>
      <c r="AX103" s="7">
        <v>15681839344.920799</v>
      </c>
      <c r="AY103" s="7">
        <v>126.15754756238999</v>
      </c>
      <c r="AZ103" s="7">
        <v>68.349999999999994</v>
      </c>
      <c r="BA103" s="7">
        <v>71.2</v>
      </c>
      <c r="BB103" s="7">
        <v>96.530769230769195</v>
      </c>
      <c r="BC103" s="7">
        <v>95.699999999999903</v>
      </c>
      <c r="BD103" s="7">
        <v>3352085.69</v>
      </c>
      <c r="BE103" s="7">
        <v>55.345746009538402</v>
      </c>
      <c r="BF103" s="7">
        <v>63480.25</v>
      </c>
      <c r="BG103" s="7">
        <v>1.037738295125</v>
      </c>
      <c r="BH103" s="7">
        <v>7.25269919894117</v>
      </c>
      <c r="BI103" s="7">
        <v>1.55791973470166</v>
      </c>
      <c r="BJ103" s="7">
        <v>0</v>
      </c>
      <c r="BK103" s="7">
        <v>13</v>
      </c>
      <c r="BL103" s="7">
        <v>28.5</v>
      </c>
      <c r="BM103" s="7">
        <v>0</v>
      </c>
      <c r="BN103" s="7">
        <v>0</v>
      </c>
      <c r="BO103" s="7">
        <v>0</v>
      </c>
      <c r="BP103" s="7">
        <v>76.805653846153803</v>
      </c>
      <c r="BQ103" s="7">
        <v>1.54720173988965</v>
      </c>
      <c r="BR103" s="7">
        <v>37.039759792368699</v>
      </c>
    </row>
    <row r="104" spans="1:70" hidden="1" x14ac:dyDescent="0.25">
      <c r="A104" s="10">
        <v>101</v>
      </c>
      <c r="B104" s="7" t="s">
        <v>288</v>
      </c>
      <c r="C104" s="7" t="s">
        <v>289</v>
      </c>
      <c r="D104" s="7" t="s">
        <v>83</v>
      </c>
      <c r="E104" s="7" t="s">
        <v>77</v>
      </c>
      <c r="F104" s="7" t="s">
        <v>92</v>
      </c>
      <c r="G104" s="7" t="s">
        <v>7</v>
      </c>
      <c r="H104" s="7">
        <v>0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5.6664851360000004</v>
      </c>
      <c r="T104" s="7">
        <v>4.3382541489999999</v>
      </c>
      <c r="U104" s="7">
        <v>30.81034987</v>
      </c>
      <c r="V104" s="7">
        <v>3351566.111</v>
      </c>
      <c r="W104" s="7">
        <v>12.64359995</v>
      </c>
      <c r="X104" s="7">
        <v>5.6664851361630904</v>
      </c>
      <c r="Y104" s="7">
        <v>1100790354.94765</v>
      </c>
      <c r="Z104" s="7">
        <v>7736.3668450978903</v>
      </c>
      <c r="AA104" s="7">
        <v>30.8103498713646</v>
      </c>
      <c r="AB104" s="7">
        <v>7522902091.64116</v>
      </c>
      <c r="AC104" s="7">
        <v>4.3382541491910196</v>
      </c>
      <c r="AD104" s="7">
        <v>3369999.5</v>
      </c>
      <c r="AE104" s="7">
        <v>-0.91409971339155804</v>
      </c>
      <c r="AF104" s="7">
        <v>53.380211989241097</v>
      </c>
      <c r="AG104" s="7">
        <v>46.619788010758803</v>
      </c>
      <c r="AH104" s="7">
        <v>12.643599948883001</v>
      </c>
      <c r="AI104" s="7">
        <v>10.190000011920899</v>
      </c>
      <c r="AJ104" s="7">
        <v>446541.428708333</v>
      </c>
      <c r="AK104" s="7">
        <v>2.08796059885427</v>
      </c>
      <c r="AL104" s="7">
        <v>9406.8167879326102</v>
      </c>
      <c r="AM104" s="7">
        <v>1540523.81</v>
      </c>
      <c r="AN104" s="7">
        <v>2339600</v>
      </c>
      <c r="AO104" s="7">
        <v>851476190.48000002</v>
      </c>
      <c r="AP104" s="7">
        <v>695095238.10000002</v>
      </c>
      <c r="AQ104" s="7">
        <v>4.3610172194166701</v>
      </c>
      <c r="AR104" s="7">
        <v>6.7335031130735796</v>
      </c>
      <c r="AS104" s="7">
        <v>54.791234276009</v>
      </c>
      <c r="AT104" s="7">
        <v>10.1124607937157</v>
      </c>
      <c r="AU104" s="7">
        <v>16864781927.3416</v>
      </c>
      <c r="AV104" s="7">
        <v>60.8129547381157</v>
      </c>
      <c r="AW104" s="7">
        <v>10.497867876672901</v>
      </c>
      <c r="AX104" s="7">
        <v>18124606099.425499</v>
      </c>
      <c r="AY104" s="7">
        <v>4703.9695130170703</v>
      </c>
      <c r="AZ104" s="7">
        <v>81.696153846153805</v>
      </c>
      <c r="BA104" s="7">
        <v>92.019230769230703</v>
      </c>
      <c r="BB104" s="7">
        <v>87.553846153846095</v>
      </c>
      <c r="BC104" s="7">
        <v>74.415384615384596</v>
      </c>
      <c r="BD104" s="7">
        <v>2345746.77</v>
      </c>
      <c r="BE104" s="7">
        <v>74.654083669192204</v>
      </c>
      <c r="BF104" s="7">
        <v>483414.93</v>
      </c>
      <c r="BG104" s="7">
        <v>15.6890928735333</v>
      </c>
      <c r="BH104" s="7">
        <v>35.454202529142798</v>
      </c>
      <c r="BI104" s="7">
        <v>127.024606286731</v>
      </c>
      <c r="BJ104" s="7">
        <v>2458.1260845000002</v>
      </c>
      <c r="BK104" s="7">
        <v>104.64</v>
      </c>
      <c r="BL104" s="7">
        <v>90.13</v>
      </c>
      <c r="BM104" s="7">
        <v>1864.76</v>
      </c>
      <c r="BN104" s="7">
        <v>11687.384615384601</v>
      </c>
      <c r="BO104" s="7">
        <v>962.38</v>
      </c>
      <c r="BP104" s="7">
        <v>66.949538461538395</v>
      </c>
      <c r="BQ104" s="7">
        <v>-0.97912551157167205</v>
      </c>
      <c r="BR104" s="7">
        <v>0.14087868734856701</v>
      </c>
    </row>
    <row r="105" spans="1:70" hidden="1" x14ac:dyDescent="0.25">
      <c r="A105" s="10">
        <v>102</v>
      </c>
      <c r="B105" s="7" t="s">
        <v>290</v>
      </c>
      <c r="C105" s="7" t="s">
        <v>291</v>
      </c>
      <c r="D105" s="7" t="s">
        <v>83</v>
      </c>
      <c r="E105" s="7" t="s">
        <v>84</v>
      </c>
      <c r="F105" s="7" t="s">
        <v>85</v>
      </c>
      <c r="G105" s="7" t="s">
        <v>6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0.54377614399999996</v>
      </c>
      <c r="T105" s="7">
        <v>21.921578140000001</v>
      </c>
      <c r="U105" s="7">
        <v>16.266363170000002</v>
      </c>
      <c r="V105" s="7">
        <v>463161</v>
      </c>
      <c r="W105" s="7">
        <v>3.8000000190000001</v>
      </c>
      <c r="X105" s="7">
        <v>0.543776143663809</v>
      </c>
      <c r="Y105" s="7">
        <v>159349300.496077</v>
      </c>
      <c r="Z105" s="7">
        <v>53152.071302822602</v>
      </c>
      <c r="AA105" s="7">
        <v>16.266363167807501</v>
      </c>
      <c r="AB105" s="7">
        <v>5341648411.6046104</v>
      </c>
      <c r="AC105" s="7">
        <v>21.921578144874001</v>
      </c>
      <c r="AD105" s="7">
        <v>458552.88</v>
      </c>
      <c r="AE105" s="7">
        <v>1.5862729933873301</v>
      </c>
      <c r="AF105" s="7">
        <v>50.607680931751702</v>
      </c>
      <c r="AG105" s="7">
        <v>49.392319068248199</v>
      </c>
      <c r="AH105" s="7">
        <v>3.80000001907348</v>
      </c>
      <c r="AI105" s="7">
        <v>3.7165384521851101</v>
      </c>
      <c r="AJ105" s="7">
        <v>841930</v>
      </c>
      <c r="AK105" s="7">
        <v>4634.4940329909496</v>
      </c>
      <c r="AL105" s="7">
        <v>32388.615384615299</v>
      </c>
      <c r="AM105" s="7">
        <v>876238.1</v>
      </c>
      <c r="AN105" s="7">
        <v>1203000</v>
      </c>
      <c r="AO105" s="7">
        <v>3555809523.8099999</v>
      </c>
      <c r="AP105" s="7">
        <v>2651095238.0999999</v>
      </c>
      <c r="AQ105" s="7">
        <v>5.5856372870600497</v>
      </c>
      <c r="AR105" s="7">
        <v>6.0569382202384903</v>
      </c>
      <c r="AS105" s="7">
        <v>147.597384789822</v>
      </c>
      <c r="AT105" s="7">
        <v>7.1334091480882096</v>
      </c>
      <c r="AU105" s="7">
        <v>57687611455.336899</v>
      </c>
      <c r="AV105" s="7">
        <v>122.359492288501</v>
      </c>
      <c r="AW105" s="7">
        <v>7.1987549173588103</v>
      </c>
      <c r="AX105" s="7">
        <v>47779161969.060898</v>
      </c>
      <c r="AY105" s="7">
        <v>2156.59229184778</v>
      </c>
      <c r="AZ105" s="7">
        <v>100</v>
      </c>
      <c r="BA105" s="7">
        <v>100</v>
      </c>
      <c r="BB105" s="7">
        <v>97.680769230769201</v>
      </c>
      <c r="BC105" s="7">
        <v>98.730769230769198</v>
      </c>
      <c r="BD105" s="7">
        <v>410749.69</v>
      </c>
      <c r="BE105" s="7">
        <v>84.332291646846102</v>
      </c>
      <c r="BF105" s="7">
        <v>114822.93</v>
      </c>
      <c r="BG105" s="7">
        <v>22.655993438399999</v>
      </c>
      <c r="BH105" s="7">
        <v>48.521671345320001</v>
      </c>
      <c r="BI105" s="7">
        <v>1253.4146876478801</v>
      </c>
      <c r="BJ105" s="7">
        <v>4670.4828950000001</v>
      </c>
      <c r="BK105" s="7">
        <v>58</v>
      </c>
      <c r="BL105" s="7">
        <v>67.92</v>
      </c>
      <c r="BM105" s="7">
        <v>275</v>
      </c>
      <c r="BN105" s="7">
        <v>254.5</v>
      </c>
      <c r="BO105" s="7">
        <v>337.7</v>
      </c>
      <c r="BP105" s="7">
        <v>85.475153846153802</v>
      </c>
      <c r="BQ105" s="7">
        <v>2.0035162160209001</v>
      </c>
      <c r="BR105" s="7">
        <v>0</v>
      </c>
    </row>
    <row r="106" spans="1:70" hidden="1" x14ac:dyDescent="0.25">
      <c r="A106" s="10">
        <v>103</v>
      </c>
      <c r="B106" s="7" t="s">
        <v>292</v>
      </c>
      <c r="C106" s="7" t="s">
        <v>293</v>
      </c>
      <c r="D106" s="7" t="s">
        <v>83</v>
      </c>
      <c r="E106" s="7" t="s">
        <v>84</v>
      </c>
      <c r="F106" s="7" t="s">
        <v>85</v>
      </c>
      <c r="G106" s="7" t="s">
        <v>6</v>
      </c>
      <c r="H106" s="7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3.202278433</v>
      </c>
      <c r="U106" s="7">
        <v>13.37725157</v>
      </c>
      <c r="V106" s="7">
        <v>467048.51850000001</v>
      </c>
      <c r="W106" s="7">
        <v>3.684079981</v>
      </c>
      <c r="X106" s="7">
        <v>0</v>
      </c>
      <c r="Y106" s="7">
        <v>0</v>
      </c>
      <c r="Z106" s="7">
        <v>0</v>
      </c>
      <c r="AA106" s="7">
        <v>13.3772515658237</v>
      </c>
      <c r="AB106" s="7">
        <v>1360223505.0120299</v>
      </c>
      <c r="AC106" s="7">
        <v>3.2022784333021099</v>
      </c>
      <c r="AD106" s="7">
        <v>461467.04</v>
      </c>
      <c r="AE106" s="7">
        <v>2.27174336758865</v>
      </c>
      <c r="AF106" s="7">
        <v>51.884140692378601</v>
      </c>
      <c r="AG106" s="7">
        <v>48.115859307621299</v>
      </c>
      <c r="AH106" s="7">
        <v>3.6840799808502198</v>
      </c>
      <c r="AI106" s="7">
        <v>3.7332399797439502</v>
      </c>
      <c r="AJ106" s="7">
        <v>1770832.4375</v>
      </c>
      <c r="AK106" s="7">
        <v>65.246778749999905</v>
      </c>
      <c r="AL106" s="7">
        <v>17928.75</v>
      </c>
      <c r="AM106" s="7">
        <v>9036000</v>
      </c>
      <c r="AN106" s="7">
        <v>959181.82</v>
      </c>
      <c r="AO106" s="7">
        <v>14454476190.48</v>
      </c>
      <c r="AP106" s="7">
        <v>823285714.28999996</v>
      </c>
      <c r="AQ106" s="7">
        <v>8.4135050483109097</v>
      </c>
      <c r="AR106" s="7">
        <v>82.300203591742303</v>
      </c>
      <c r="AS106" s="7">
        <v>84.217915306710296</v>
      </c>
      <c r="AT106" s="7">
        <v>7.3581427586662702</v>
      </c>
      <c r="AU106" s="7">
        <v>14572974853.5285</v>
      </c>
      <c r="AV106" s="7">
        <v>50.828115721009802</v>
      </c>
      <c r="AW106" s="7">
        <v>6.91787261347433</v>
      </c>
      <c r="AX106" s="7">
        <v>7039153192.7718897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588198.38</v>
      </c>
      <c r="BE106" s="7">
        <v>111.43467716803799</v>
      </c>
      <c r="BF106" s="7">
        <v>94968.25</v>
      </c>
      <c r="BG106" s="7">
        <v>17.940491763625001</v>
      </c>
      <c r="BH106" s="7">
        <v>33.0379739931304</v>
      </c>
      <c r="BI106" s="7">
        <v>159.35654396803301</v>
      </c>
      <c r="BJ106" s="7">
        <v>615.67655200000002</v>
      </c>
      <c r="BK106" s="7">
        <v>3.2</v>
      </c>
      <c r="BL106" s="7">
        <v>92.86</v>
      </c>
      <c r="BM106" s="7">
        <v>0</v>
      </c>
      <c r="BN106" s="7">
        <v>0</v>
      </c>
      <c r="BO106" s="7">
        <v>0</v>
      </c>
      <c r="BP106" s="7">
        <v>99.963653846153804</v>
      </c>
      <c r="BQ106" s="7">
        <v>2.2828391122880598</v>
      </c>
      <c r="BR106" s="7">
        <v>0</v>
      </c>
    </row>
    <row r="107" spans="1:70" hidden="1" x14ac:dyDescent="0.25">
      <c r="A107" s="10">
        <v>104</v>
      </c>
      <c r="B107" s="7" t="s">
        <v>294</v>
      </c>
      <c r="C107" s="7" t="s">
        <v>295</v>
      </c>
      <c r="D107" s="7" t="s">
        <v>76</v>
      </c>
      <c r="E107" s="7" t="s">
        <v>77</v>
      </c>
      <c r="F107" s="7" t="s">
        <v>78</v>
      </c>
      <c r="G107" s="7" t="s">
        <v>9</v>
      </c>
      <c r="H107" s="7">
        <v>0</v>
      </c>
      <c r="I107" s="7">
        <v>0</v>
      </c>
      <c r="J107" s="7">
        <v>0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12.202396240000001</v>
      </c>
      <c r="T107" s="7">
        <v>5.0994157529999997</v>
      </c>
      <c r="U107" s="7">
        <v>28.384974830000001</v>
      </c>
      <c r="V107" s="7">
        <v>2038739.963</v>
      </c>
      <c r="W107" s="7">
        <v>32.516960070000003</v>
      </c>
      <c r="X107" s="7">
        <v>12.202396244474899</v>
      </c>
      <c r="Y107" s="7">
        <v>638798115.13986897</v>
      </c>
      <c r="Z107" s="7">
        <v>9894.6792735650797</v>
      </c>
      <c r="AA107" s="7">
        <v>28.384974833239198</v>
      </c>
      <c r="AB107" s="7">
        <v>1442994231.9034801</v>
      </c>
      <c r="AC107" s="7">
        <v>5.0994157526469603</v>
      </c>
      <c r="AD107" s="7">
        <v>2037106.65</v>
      </c>
      <c r="AE107" s="7">
        <v>0.155593043780406</v>
      </c>
      <c r="AF107" s="7">
        <v>49.926695618563897</v>
      </c>
      <c r="AG107" s="7">
        <v>50.073304381436003</v>
      </c>
      <c r="AH107" s="7">
        <v>32.516960067748997</v>
      </c>
      <c r="AI107" s="7">
        <v>33.284230599036498</v>
      </c>
      <c r="AJ107" s="7">
        <v>266330.41176470497</v>
      </c>
      <c r="AK107" s="7">
        <v>0.534249997299999</v>
      </c>
      <c r="AL107" s="7">
        <v>3746.8823529411702</v>
      </c>
      <c r="AM107" s="7">
        <v>233571.43</v>
      </c>
      <c r="AN107" s="7">
        <v>0</v>
      </c>
      <c r="AO107" s="7">
        <v>146428571.43000001</v>
      </c>
      <c r="AP107" s="7">
        <v>104047619.05</v>
      </c>
      <c r="AQ107" s="7">
        <v>2.7763174637357801</v>
      </c>
      <c r="AR107" s="7">
        <v>5.60562882379317</v>
      </c>
      <c r="AS107" s="7">
        <v>37.753954016812401</v>
      </c>
      <c r="AT107" s="7">
        <v>5.7756214700086002</v>
      </c>
      <c r="AU107" s="7">
        <v>2443877040.3241601</v>
      </c>
      <c r="AV107" s="7">
        <v>52.296913955935203</v>
      </c>
      <c r="AW107" s="7">
        <v>6.3683242234001103</v>
      </c>
      <c r="AX107" s="7">
        <v>3467168394.5380702</v>
      </c>
      <c r="AY107" s="7">
        <v>2644.7998922771799</v>
      </c>
      <c r="AZ107" s="7">
        <v>98.607692307692304</v>
      </c>
      <c r="BA107" s="7">
        <v>99.323076923076897</v>
      </c>
      <c r="BB107" s="7">
        <v>90.375</v>
      </c>
      <c r="BC107" s="7">
        <v>83.931250000000006</v>
      </c>
      <c r="BD107" s="7">
        <v>915600.62</v>
      </c>
      <c r="BE107" s="7">
        <v>43.605897816846102</v>
      </c>
      <c r="BF107" s="7">
        <v>224618.36</v>
      </c>
      <c r="BG107" s="7">
        <v>10.672725789181801</v>
      </c>
      <c r="BH107" s="7">
        <v>28.582946124681801</v>
      </c>
      <c r="BI107" s="7">
        <v>29.151502254562999</v>
      </c>
      <c r="BJ107" s="7">
        <v>597.60824473684204</v>
      </c>
      <c r="BK107" s="7">
        <v>57.86</v>
      </c>
      <c r="BL107" s="7">
        <v>43.29</v>
      </c>
      <c r="BM107" s="7">
        <v>698.11842105263099</v>
      </c>
      <c r="BN107" s="7">
        <v>470.68260869565199</v>
      </c>
      <c r="BO107" s="7">
        <v>130</v>
      </c>
      <c r="BP107" s="7">
        <v>58.0275769230769</v>
      </c>
      <c r="BQ107" s="7">
        <v>0.13751812026090801</v>
      </c>
      <c r="BR107" s="7">
        <v>0</v>
      </c>
    </row>
    <row r="108" spans="1:70" hidden="1" x14ac:dyDescent="0.25">
      <c r="A108" s="10">
        <v>105</v>
      </c>
      <c r="B108" s="7" t="s">
        <v>296</v>
      </c>
      <c r="C108" s="7" t="s">
        <v>297</v>
      </c>
      <c r="D108" s="7" t="s">
        <v>71</v>
      </c>
      <c r="E108" s="7" t="s">
        <v>72</v>
      </c>
      <c r="F108" s="7" t="s">
        <v>73</v>
      </c>
      <c r="G108" s="7" t="s">
        <v>16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v>28.122744950000001</v>
      </c>
      <c r="T108" s="7">
        <v>0.100946282</v>
      </c>
      <c r="U108" s="7">
        <v>14.30657753</v>
      </c>
      <c r="V108" s="7">
        <v>17607958.93</v>
      </c>
      <c r="W108" s="7">
        <v>3.3664799830000001</v>
      </c>
      <c r="X108" s="7">
        <v>28.122744948348199</v>
      </c>
      <c r="Y108" s="7">
        <v>1482952532.75492</v>
      </c>
      <c r="Z108" s="7">
        <v>330.82292403135102</v>
      </c>
      <c r="AA108" s="7">
        <v>14.3065775288698</v>
      </c>
      <c r="AB108" s="7">
        <v>800800343.47890401</v>
      </c>
      <c r="AC108" s="7">
        <v>0.10094628243709799</v>
      </c>
      <c r="AD108" s="7">
        <v>17327705.379999999</v>
      </c>
      <c r="AE108" s="7">
        <v>2.9451345896125498</v>
      </c>
      <c r="AF108" s="7">
        <v>50.174205780730297</v>
      </c>
      <c r="AG108" s="7">
        <v>49.825794219269604</v>
      </c>
      <c r="AH108" s="7">
        <v>3.3664799833297701</v>
      </c>
      <c r="AI108" s="7">
        <v>3.56571427413395</v>
      </c>
      <c r="AJ108" s="7">
        <v>512397.45104895101</v>
      </c>
      <c r="AK108" s="7">
        <v>22.829885702728301</v>
      </c>
      <c r="AL108" s="7">
        <v>15794.720279720201</v>
      </c>
      <c r="AM108" s="7">
        <v>194666.67</v>
      </c>
      <c r="AN108" s="7">
        <v>39000</v>
      </c>
      <c r="AO108" s="7">
        <v>244473684.21000001</v>
      </c>
      <c r="AP108" s="7">
        <v>128947368.42</v>
      </c>
      <c r="AQ108" s="7">
        <v>7.4381416997991598</v>
      </c>
      <c r="AR108" s="7">
        <v>16.196660425138301</v>
      </c>
      <c r="AS108" s="7">
        <v>24.841930938850702</v>
      </c>
      <c r="AT108" s="7">
        <v>5.6718937912154104</v>
      </c>
      <c r="AU108" s="7">
        <v>1534242160.94996</v>
      </c>
      <c r="AV108" s="7">
        <v>37.195424988021102</v>
      </c>
      <c r="AW108" s="7">
        <v>7.0946686397208003</v>
      </c>
      <c r="AX108" s="7">
        <v>2361426798.3889799</v>
      </c>
      <c r="AY108" s="7">
        <v>19615.351414677101</v>
      </c>
      <c r="AZ108" s="7">
        <v>25.899999999999899</v>
      </c>
      <c r="BA108" s="7">
        <v>40.315384615384602</v>
      </c>
      <c r="BB108" s="7">
        <v>10.603846153846099</v>
      </c>
      <c r="BC108" s="7">
        <v>8.1384615384615397</v>
      </c>
      <c r="BD108" s="7">
        <v>2691552.38</v>
      </c>
      <c r="BE108" s="7">
        <v>12.274934662730701</v>
      </c>
      <c r="BF108" s="7">
        <v>14161.6</v>
      </c>
      <c r="BG108" s="7">
        <v>6.2462126399999998E-2</v>
      </c>
      <c r="BH108" s="7">
        <v>1.1350322563809501</v>
      </c>
      <c r="BI108" s="7">
        <v>0.46026573002906801</v>
      </c>
      <c r="BJ108" s="7">
        <v>41.182269285714199</v>
      </c>
      <c r="BK108" s="7">
        <v>7.81</v>
      </c>
      <c r="BL108" s="7">
        <v>35.770000000000003</v>
      </c>
      <c r="BM108" s="7">
        <v>854</v>
      </c>
      <c r="BN108" s="7">
        <v>95.4166666666666</v>
      </c>
      <c r="BO108" s="7">
        <v>10</v>
      </c>
      <c r="BP108" s="7">
        <v>28.6319615384615</v>
      </c>
      <c r="BQ108" s="7">
        <v>4.5679679831766498</v>
      </c>
      <c r="BR108" s="7">
        <v>0</v>
      </c>
    </row>
    <row r="109" spans="1:70" hidden="1" x14ac:dyDescent="0.25">
      <c r="A109" s="10">
        <v>106</v>
      </c>
      <c r="B109" s="7" t="s">
        <v>298</v>
      </c>
      <c r="C109" s="7" t="s">
        <v>299</v>
      </c>
      <c r="D109" s="7" t="s">
        <v>71</v>
      </c>
      <c r="E109" s="7" t="s">
        <v>72</v>
      </c>
      <c r="F109" s="7" t="s">
        <v>73</v>
      </c>
      <c r="G109" s="7" t="s">
        <v>16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35.449675990000003</v>
      </c>
      <c r="T109" s="7">
        <v>7.8065401000000006E-2</v>
      </c>
      <c r="U109" s="7">
        <v>19.293103219999999</v>
      </c>
      <c r="V109" s="7">
        <v>12818834.41</v>
      </c>
      <c r="W109" s="7">
        <v>6.9112400049999998</v>
      </c>
      <c r="X109" s="7">
        <v>35.449675986158802</v>
      </c>
      <c r="Y109" s="7">
        <v>1143118630.85864</v>
      </c>
      <c r="Z109" s="7">
        <v>385.80273589452298</v>
      </c>
      <c r="AA109" s="7">
        <v>19.293103221451101</v>
      </c>
      <c r="AB109" s="7">
        <v>606484305.30411005</v>
      </c>
      <c r="AC109" s="7">
        <v>7.8065400972530397E-2</v>
      </c>
      <c r="AD109" s="7">
        <v>12616036.689999999</v>
      </c>
      <c r="AE109" s="7">
        <v>2.5334982178790102</v>
      </c>
      <c r="AF109" s="7">
        <v>50.636389215266</v>
      </c>
      <c r="AG109" s="7">
        <v>49.363610784733901</v>
      </c>
      <c r="AH109" s="7">
        <v>6.91124000549316</v>
      </c>
      <c r="AI109" s="7">
        <v>7.1200001239776496</v>
      </c>
      <c r="AJ109" s="7">
        <v>112487.982014718</v>
      </c>
      <c r="AK109" s="7">
        <v>1.5146770059009</v>
      </c>
      <c r="AL109" s="7">
        <v>3900.2529632731798</v>
      </c>
      <c r="AM109" s="7">
        <v>514523.81</v>
      </c>
      <c r="AN109" s="7">
        <v>0</v>
      </c>
      <c r="AO109" s="7">
        <v>40761904.759999998</v>
      </c>
      <c r="AP109" s="7">
        <v>78523809.519999996</v>
      </c>
      <c r="AQ109" s="7">
        <v>6.1512514868395698</v>
      </c>
      <c r="AR109" s="7">
        <v>5.6553106920688796</v>
      </c>
      <c r="AS109" s="7">
        <v>24.2326561031865</v>
      </c>
      <c r="AT109" s="7">
        <v>25.882788602661201</v>
      </c>
      <c r="AU109" s="7">
        <v>883965647.64542305</v>
      </c>
      <c r="AV109" s="7">
        <v>36.948345373011698</v>
      </c>
      <c r="AW109" s="7">
        <v>21.893335779392</v>
      </c>
      <c r="AX109" s="7">
        <v>1312368302.33709</v>
      </c>
      <c r="AY109" s="7">
        <v>1278.54555969699</v>
      </c>
      <c r="AZ109" s="7">
        <v>62.615384615384599</v>
      </c>
      <c r="BA109" s="7">
        <v>66.884615384615401</v>
      </c>
      <c r="BB109" s="7">
        <v>35.334615384615297</v>
      </c>
      <c r="BC109" s="7">
        <v>33.503846153846098</v>
      </c>
      <c r="BD109" s="7">
        <v>1380104.27</v>
      </c>
      <c r="BE109" s="7">
        <v>8.7498367203461491</v>
      </c>
      <c r="BF109" s="7">
        <v>2567.58</v>
      </c>
      <c r="BG109" s="7">
        <v>1.5850565416666601E-2</v>
      </c>
      <c r="BH109" s="7">
        <v>1.7453230697</v>
      </c>
      <c r="BI109" s="7">
        <v>0.48181920686662</v>
      </c>
      <c r="BJ109" s="7">
        <v>39.811374999999998</v>
      </c>
      <c r="BK109" s="7">
        <v>2.64</v>
      </c>
      <c r="BL109" s="7">
        <v>49.58</v>
      </c>
      <c r="BM109" s="7">
        <v>745.0625</v>
      </c>
      <c r="BN109" s="7">
        <v>55.876999999999903</v>
      </c>
      <c r="BO109" s="7">
        <v>43.81</v>
      </c>
      <c r="BP109" s="7">
        <v>14.475615384615301</v>
      </c>
      <c r="BQ109" s="7">
        <v>3.9554208116255301</v>
      </c>
      <c r="BR109" s="7">
        <v>0</v>
      </c>
    </row>
    <row r="110" spans="1:70" hidden="1" x14ac:dyDescent="0.25">
      <c r="A110" s="10">
        <v>107</v>
      </c>
      <c r="B110" s="7" t="s">
        <v>300</v>
      </c>
      <c r="C110" s="7" t="s">
        <v>301</v>
      </c>
      <c r="D110" s="7" t="s">
        <v>76</v>
      </c>
      <c r="E110" s="7" t="s">
        <v>77</v>
      </c>
      <c r="F110" s="7" t="s">
        <v>78</v>
      </c>
      <c r="G110" s="7" t="s">
        <v>9</v>
      </c>
      <c r="H110" s="7">
        <v>0</v>
      </c>
      <c r="I110" s="7">
        <v>0</v>
      </c>
      <c r="J110" s="7">
        <v>0</v>
      </c>
      <c r="K110" s="7">
        <v>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10.74903091</v>
      </c>
      <c r="T110" s="7">
        <v>6.0493810300000002</v>
      </c>
      <c r="U110" s="7">
        <v>42.272516500000002</v>
      </c>
      <c r="V110" s="7">
        <v>24621140.039999999</v>
      </c>
      <c r="W110" s="7">
        <v>3.2835199930000001</v>
      </c>
      <c r="X110" s="7">
        <v>10.7490309104837</v>
      </c>
      <c r="Y110" s="7">
        <v>15489126896.0676</v>
      </c>
      <c r="Z110" s="7">
        <v>12779.237552287899</v>
      </c>
      <c r="AA110" s="7">
        <v>42.2725165010335</v>
      </c>
      <c r="AB110" s="7">
        <v>62997528869.8377</v>
      </c>
      <c r="AC110" s="7">
        <v>6.0493810299732198</v>
      </c>
      <c r="AD110" s="7">
        <v>24368596.77</v>
      </c>
      <c r="AE110" s="7">
        <v>2.1567782607905901</v>
      </c>
      <c r="AF110" s="7">
        <v>48.811665494436603</v>
      </c>
      <c r="AG110" s="7">
        <v>51.188334505563297</v>
      </c>
      <c r="AH110" s="7">
        <v>3.28351999282836</v>
      </c>
      <c r="AI110" s="7">
        <v>3.3024999797344199</v>
      </c>
      <c r="AJ110" s="7">
        <v>22584117.048143499</v>
      </c>
      <c r="AK110" s="7">
        <v>1803.96168683167</v>
      </c>
      <c r="AL110" s="7">
        <v>221078.29520091301</v>
      </c>
      <c r="AM110" s="7">
        <v>16700714.289999999</v>
      </c>
      <c r="AN110" s="7">
        <v>28144600</v>
      </c>
      <c r="AO110" s="7">
        <v>12241619047.620001</v>
      </c>
      <c r="AP110" s="7">
        <v>6041571428.5699997</v>
      </c>
      <c r="AQ110" s="7">
        <v>4.0664889203240202</v>
      </c>
      <c r="AR110" s="7">
        <v>7.0359173861388102</v>
      </c>
      <c r="AS110" s="7">
        <v>94.891301139642394</v>
      </c>
      <c r="AT110" s="7">
        <v>7.37400121646266</v>
      </c>
      <c r="AU110" s="7">
        <v>140898196017.17401</v>
      </c>
      <c r="AV110" s="7">
        <v>82.916433859306593</v>
      </c>
      <c r="AW110" s="7">
        <v>8.2951543921805602</v>
      </c>
      <c r="AX110" s="7">
        <v>120425482893.187</v>
      </c>
      <c r="AY110" s="7">
        <v>23703.834681470998</v>
      </c>
      <c r="AZ110" s="7">
        <v>89.4</v>
      </c>
      <c r="BA110" s="7">
        <v>94.738461538461493</v>
      </c>
      <c r="BB110" s="7">
        <v>91.973076923076903</v>
      </c>
      <c r="BC110" s="7">
        <v>89.830769230769207</v>
      </c>
      <c r="BD110" s="7">
        <v>16247465.039999999</v>
      </c>
      <c r="BE110" s="7">
        <v>58.2901280638076</v>
      </c>
      <c r="BF110" s="7">
        <v>1475161.6</v>
      </c>
      <c r="BG110" s="7">
        <v>5.1150832424666604</v>
      </c>
      <c r="BH110" s="7">
        <v>32.90740276388</v>
      </c>
      <c r="BI110" s="7">
        <v>39.884166359989401</v>
      </c>
      <c r="BJ110" s="7">
        <v>960.88545384615304</v>
      </c>
      <c r="BK110" s="7">
        <v>555.35</v>
      </c>
      <c r="BL110" s="7">
        <v>4672.42</v>
      </c>
      <c r="BM110" s="7">
        <v>1746.7916666666599</v>
      </c>
      <c r="BN110" s="7">
        <v>1581.97323809523</v>
      </c>
      <c r="BO110" s="7">
        <v>1781.13</v>
      </c>
      <c r="BP110" s="7">
        <v>63.421730769230699</v>
      </c>
      <c r="BQ110" s="7">
        <v>3.7778623881131099</v>
      </c>
      <c r="BR110" s="7">
        <v>4.5015655608121596</v>
      </c>
    </row>
    <row r="111" spans="1:70" hidden="1" x14ac:dyDescent="0.25">
      <c r="A111" s="10">
        <v>108</v>
      </c>
      <c r="B111" s="7" t="s">
        <v>302</v>
      </c>
      <c r="C111" s="7" t="s">
        <v>303</v>
      </c>
      <c r="D111" s="7" t="s">
        <v>125</v>
      </c>
      <c r="E111" s="7" t="s">
        <v>77</v>
      </c>
      <c r="F111" s="7" t="s">
        <v>126</v>
      </c>
      <c r="G111" s="7" t="s">
        <v>11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1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6.5743974730000003</v>
      </c>
      <c r="T111" s="7">
        <v>1.773231757</v>
      </c>
      <c r="U111" s="7">
        <v>15.643725079999999</v>
      </c>
      <c r="V111" s="7">
        <v>313468.70370000001</v>
      </c>
      <c r="W111" s="7">
        <v>3.9248800159999999</v>
      </c>
      <c r="X111" s="7">
        <v>6.5743974732447299</v>
      </c>
      <c r="Y111" s="7">
        <v>72731446.354566798</v>
      </c>
      <c r="Z111" s="7">
        <v>4153.21650070129</v>
      </c>
      <c r="AA111" s="7">
        <v>15.643725078575599</v>
      </c>
      <c r="AB111" s="7">
        <v>232758411.780727</v>
      </c>
      <c r="AC111" s="7">
        <v>1.7732317569009901</v>
      </c>
      <c r="AD111" s="7">
        <v>309467.81</v>
      </c>
      <c r="AE111" s="7">
        <v>2.4464783053167398</v>
      </c>
      <c r="AF111" s="7">
        <v>47.444325853873103</v>
      </c>
      <c r="AG111" s="7">
        <v>52.555674146126798</v>
      </c>
      <c r="AH111" s="7">
        <v>3.9248800158500599</v>
      </c>
      <c r="AI111" s="7">
        <v>6.8239999413490304</v>
      </c>
      <c r="AJ111" s="7">
        <v>203942.513933699</v>
      </c>
      <c r="AK111" s="7">
        <v>3.4029827049849199</v>
      </c>
      <c r="AL111" s="7">
        <v>5952.2272727272702</v>
      </c>
      <c r="AM111" s="7">
        <v>652238.1</v>
      </c>
      <c r="AN111" s="7">
        <v>55928.57</v>
      </c>
      <c r="AO111" s="7">
        <v>1116857142.8599999</v>
      </c>
      <c r="AP111" s="7">
        <v>135761904.75999999</v>
      </c>
      <c r="AQ111" s="7">
        <v>11.746645301604699</v>
      </c>
      <c r="AR111" s="7">
        <v>84.614847530732007</v>
      </c>
      <c r="AS111" s="7">
        <v>86.842876644888406</v>
      </c>
      <c r="AT111" s="7">
        <v>0</v>
      </c>
      <c r="AU111" s="7">
        <v>1578339041.7888401</v>
      </c>
      <c r="AV111" s="7">
        <v>83.128464379990106</v>
      </c>
      <c r="AW111" s="7">
        <v>0</v>
      </c>
      <c r="AX111" s="7">
        <v>1430323463.8614199</v>
      </c>
      <c r="AY111" s="7">
        <v>96.924420623589597</v>
      </c>
      <c r="AZ111" s="7">
        <v>94.373076923076894</v>
      </c>
      <c r="BA111" s="7">
        <v>95.961538461538396</v>
      </c>
      <c r="BB111" s="7">
        <v>83.646153846153794</v>
      </c>
      <c r="BC111" s="7">
        <v>78.373076923076894</v>
      </c>
      <c r="BD111" s="7">
        <v>213527.31</v>
      </c>
      <c r="BE111" s="7">
        <v>64.790859294192302</v>
      </c>
      <c r="BF111" s="7">
        <v>11907.57</v>
      </c>
      <c r="BG111" s="7">
        <v>3.58399574114285</v>
      </c>
      <c r="BH111" s="7">
        <v>13.671834611</v>
      </c>
      <c r="BI111" s="7">
        <v>50.140968105041999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32.659230769230703</v>
      </c>
      <c r="BQ111" s="7">
        <v>4.6306508699305899</v>
      </c>
      <c r="BR111" s="7">
        <v>0</v>
      </c>
    </row>
    <row r="112" spans="1:70" hidden="1" x14ac:dyDescent="0.25">
      <c r="A112" s="10">
        <v>109</v>
      </c>
      <c r="B112" s="7" t="s">
        <v>304</v>
      </c>
      <c r="C112" s="7" t="s">
        <v>305</v>
      </c>
      <c r="D112" s="7" t="s">
        <v>71</v>
      </c>
      <c r="E112" s="7" t="s">
        <v>72</v>
      </c>
      <c r="F112" s="7" t="s">
        <v>73</v>
      </c>
      <c r="G112" s="7" t="s">
        <v>16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1</v>
      </c>
      <c r="S112" s="7">
        <v>37.798184059999997</v>
      </c>
      <c r="T112" s="7">
        <v>6.3797783999999996E-2</v>
      </c>
      <c r="U112" s="7">
        <v>21.866056839999999</v>
      </c>
      <c r="V112" s="7">
        <v>12493853.369999999</v>
      </c>
      <c r="W112" s="7">
        <v>8.2561200049999997</v>
      </c>
      <c r="X112" s="7">
        <v>37.798184060165603</v>
      </c>
      <c r="Y112" s="7">
        <v>2215875709.4878898</v>
      </c>
      <c r="Z112" s="7">
        <v>966.77529687593903</v>
      </c>
      <c r="AA112" s="7">
        <v>21.866056844501902</v>
      </c>
      <c r="AB112" s="7">
        <v>1315033903.1944599</v>
      </c>
      <c r="AC112" s="7">
        <v>6.3797784284869305E-2</v>
      </c>
      <c r="AD112" s="7">
        <v>12282277.08</v>
      </c>
      <c r="AE112" s="7">
        <v>2.85754626093917</v>
      </c>
      <c r="AF112" s="7">
        <v>50.303815083427097</v>
      </c>
      <c r="AG112" s="7">
        <v>49.696184916572797</v>
      </c>
      <c r="AH112" s="7">
        <v>8.2561200046539192</v>
      </c>
      <c r="AI112" s="7">
        <v>7.9074999094009399</v>
      </c>
      <c r="AJ112" s="7">
        <v>101198.311881674</v>
      </c>
      <c r="AK112" s="7">
        <v>10.1077238801268</v>
      </c>
      <c r="AL112" s="7">
        <v>1661.4375</v>
      </c>
      <c r="AM112" s="7">
        <v>124585.71</v>
      </c>
      <c r="AN112" s="7">
        <v>0</v>
      </c>
      <c r="AO112" s="7">
        <v>132930000</v>
      </c>
      <c r="AP112" s="7">
        <v>131150000</v>
      </c>
      <c r="AQ112" s="7">
        <v>6.3165678926369697</v>
      </c>
      <c r="AR112" s="7">
        <v>7.99352491335521</v>
      </c>
      <c r="AS112" s="7">
        <v>22.3306539641897</v>
      </c>
      <c r="AT112" s="7">
        <v>6.3665639224710304</v>
      </c>
      <c r="AU112" s="7">
        <v>1487887652.00842</v>
      </c>
      <c r="AV112" s="7">
        <v>32.434814381225003</v>
      </c>
      <c r="AW112" s="7">
        <v>5.9310355569784496</v>
      </c>
      <c r="AX112" s="7">
        <v>2051606516.5123501</v>
      </c>
      <c r="AY112" s="7">
        <v>4921.0137237812296</v>
      </c>
      <c r="AZ112" s="7">
        <v>41.673076923076898</v>
      </c>
      <c r="BA112" s="7">
        <v>51.803846153846102</v>
      </c>
      <c r="BB112" s="7">
        <v>19.180769230769201</v>
      </c>
      <c r="BC112" s="7">
        <v>12.5653846153846</v>
      </c>
      <c r="BD112" s="7">
        <v>4318587.3499999996</v>
      </c>
      <c r="BE112" s="7">
        <v>28.7933475243461</v>
      </c>
      <c r="BF112" s="7">
        <v>5002</v>
      </c>
      <c r="BG112" s="7">
        <v>3.5585051600000001E-2</v>
      </c>
      <c r="BH112" s="7">
        <v>1.6494384835238001</v>
      </c>
      <c r="BI112" s="7">
        <v>0.64534267320661298</v>
      </c>
      <c r="BJ112" s="7">
        <v>33.858625000000004</v>
      </c>
      <c r="BK112" s="7">
        <v>0</v>
      </c>
      <c r="BL112" s="7">
        <v>0</v>
      </c>
      <c r="BM112" s="7">
        <v>693.71428571428498</v>
      </c>
      <c r="BN112" s="7">
        <v>255.557142857142</v>
      </c>
      <c r="BO112" s="7">
        <v>375.8</v>
      </c>
      <c r="BP112" s="7">
        <v>30.709653846153799</v>
      </c>
      <c r="BQ112" s="7">
        <v>4.9947914512149296</v>
      </c>
      <c r="BR112" s="7">
        <v>0</v>
      </c>
    </row>
    <row r="113" spans="1:70" hidden="1" x14ac:dyDescent="0.25">
      <c r="A113" s="10">
        <v>110</v>
      </c>
      <c r="B113" s="7" t="s">
        <v>306</v>
      </c>
      <c r="C113" s="7" t="s">
        <v>307</v>
      </c>
      <c r="D113" s="7" t="s">
        <v>83</v>
      </c>
      <c r="E113" s="7" t="s">
        <v>84</v>
      </c>
      <c r="F113" s="7" t="s">
        <v>85</v>
      </c>
      <c r="G113" s="7" t="s">
        <v>6</v>
      </c>
      <c r="H113" s="7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2.2891272150000002</v>
      </c>
      <c r="T113" s="7">
        <v>6.0955359939999996</v>
      </c>
      <c r="U113" s="7">
        <v>29.078369429999999</v>
      </c>
      <c r="V113" s="7">
        <v>397450.51850000001</v>
      </c>
      <c r="W113" s="7">
        <v>6.6581999590000001</v>
      </c>
      <c r="X113" s="7">
        <v>2.28912721541186</v>
      </c>
      <c r="Y113" s="7">
        <v>105917533.693471</v>
      </c>
      <c r="Z113" s="7">
        <v>63642.384105960198</v>
      </c>
      <c r="AA113" s="7">
        <v>29.0783694255401</v>
      </c>
      <c r="AB113" s="7">
        <v>1297820680.1784799</v>
      </c>
      <c r="AC113" s="7">
        <v>6.0955359935837503</v>
      </c>
      <c r="AD113" s="7">
        <v>395931.42</v>
      </c>
      <c r="AE113" s="7">
        <v>0.80053843144756998</v>
      </c>
      <c r="AF113" s="7">
        <v>50.250197307581402</v>
      </c>
      <c r="AG113" s="7">
        <v>49.749802692418498</v>
      </c>
      <c r="AH113" s="7">
        <v>6.6581999588012604</v>
      </c>
      <c r="AI113" s="7">
        <v>5.7276923197966303</v>
      </c>
      <c r="AJ113" s="7">
        <v>1314673.6923076899</v>
      </c>
      <c r="AK113" s="7">
        <v>9.0554615384615396</v>
      </c>
      <c r="AL113" s="7">
        <v>13549.615384615299</v>
      </c>
      <c r="AM113" s="7">
        <v>1274000</v>
      </c>
      <c r="AN113" s="7">
        <v>245952.38</v>
      </c>
      <c r="AO113" s="7">
        <v>999952380.95000005</v>
      </c>
      <c r="AP113" s="7">
        <v>283904761.89999998</v>
      </c>
      <c r="AQ113" s="7">
        <v>4.4045356738788399</v>
      </c>
      <c r="AR113" s="7">
        <v>16.209485161878501</v>
      </c>
      <c r="AS113" s="7">
        <v>119.68201025495701</v>
      </c>
      <c r="AT113" s="7">
        <v>5.2294281643901801</v>
      </c>
      <c r="AU113" s="7">
        <v>7795275972.4364996</v>
      </c>
      <c r="AV113" s="7">
        <v>121.843260803525</v>
      </c>
      <c r="AW113" s="7">
        <v>4.6762921892260803</v>
      </c>
      <c r="AX113" s="7">
        <v>7779913471.30797</v>
      </c>
      <c r="AY113" s="7">
        <v>126.59254367582901</v>
      </c>
      <c r="AZ113" s="7">
        <v>99.584615384615304</v>
      </c>
      <c r="BA113" s="7">
        <v>99.965384615384593</v>
      </c>
      <c r="BB113" s="7">
        <v>100</v>
      </c>
      <c r="BC113" s="7">
        <v>100</v>
      </c>
      <c r="BD113" s="7">
        <v>243461.88</v>
      </c>
      <c r="BE113" s="7">
        <v>57.755144371769198</v>
      </c>
      <c r="BF113" s="7">
        <v>83573.19</v>
      </c>
      <c r="BG113" s="7">
        <v>19.683545599312499</v>
      </c>
      <c r="BH113" s="7">
        <v>36.3912166113181</v>
      </c>
      <c r="BI113" s="7">
        <v>972.44558727231197</v>
      </c>
      <c r="BJ113" s="7">
        <v>1414.19429071428</v>
      </c>
      <c r="BK113" s="7">
        <v>11.82</v>
      </c>
      <c r="BL113" s="7">
        <v>84.29</v>
      </c>
      <c r="BM113" s="7">
        <v>0</v>
      </c>
      <c r="BN113" s="7">
        <v>0</v>
      </c>
      <c r="BO113" s="7">
        <v>0</v>
      </c>
      <c r="BP113" s="7">
        <v>92.912692307692296</v>
      </c>
      <c r="BQ113" s="7">
        <v>1.01362601004872</v>
      </c>
      <c r="BR113" s="7">
        <v>0</v>
      </c>
    </row>
    <row r="114" spans="1:70" x14ac:dyDescent="0.25">
      <c r="A114" s="10">
        <v>111</v>
      </c>
      <c r="B114" s="7" t="s">
        <v>308</v>
      </c>
      <c r="C114" s="7" t="s">
        <v>309</v>
      </c>
      <c r="D114" s="7" t="s">
        <v>125</v>
      </c>
      <c r="E114" s="7" t="s">
        <v>88</v>
      </c>
      <c r="F114" s="7" t="s">
        <v>133</v>
      </c>
      <c r="G114" s="7" t="s">
        <v>12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1</v>
      </c>
      <c r="O114" s="7">
        <v>0</v>
      </c>
      <c r="P114" s="7">
        <v>0</v>
      </c>
      <c r="Q114" s="7">
        <v>0</v>
      </c>
      <c r="R114" s="7">
        <v>0</v>
      </c>
      <c r="S114" s="7">
        <v>14.804412709999999</v>
      </c>
      <c r="T114" s="7">
        <v>1.5611964009999999</v>
      </c>
      <c r="U114" s="7">
        <v>12.084303869999999</v>
      </c>
      <c r="V114" s="7">
        <v>51657.962959999997</v>
      </c>
      <c r="W114" s="7">
        <v>28.45</v>
      </c>
      <c r="X114" s="7">
        <v>14.804412709671301</v>
      </c>
      <c r="Y114" s="7">
        <v>24006543.326062601</v>
      </c>
      <c r="Z114" s="7">
        <v>3898.6320700433198</v>
      </c>
      <c r="AA114" s="7">
        <v>12.084303866367801</v>
      </c>
      <c r="AB114" s="7">
        <v>18945894.152603898</v>
      </c>
      <c r="AC114" s="7">
        <v>1.56119640056978</v>
      </c>
      <c r="AD114" s="7">
        <v>51603.81</v>
      </c>
      <c r="AE114" s="7">
        <v>0.559957608961964</v>
      </c>
      <c r="AF114" s="7">
        <v>0</v>
      </c>
      <c r="AG114" s="7">
        <v>0</v>
      </c>
      <c r="AH114" s="7">
        <v>0</v>
      </c>
      <c r="AI114" s="7">
        <v>20.340000152587798</v>
      </c>
      <c r="AJ114" s="7">
        <v>37928.5</v>
      </c>
      <c r="AK114" s="7">
        <v>1.7246999860650001</v>
      </c>
      <c r="AL114" s="7">
        <v>4209.6000000000004</v>
      </c>
      <c r="AM114" s="7">
        <v>6025</v>
      </c>
      <c r="AN114" s="7">
        <v>0</v>
      </c>
      <c r="AO114" s="7">
        <v>3577000</v>
      </c>
      <c r="AP114" s="7">
        <v>15208750</v>
      </c>
      <c r="AQ114" s="7">
        <v>15.3014728767767</v>
      </c>
      <c r="AR114" s="7">
        <v>8.1348503817526598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96.138461538461499</v>
      </c>
      <c r="BA114" s="7">
        <v>93.4</v>
      </c>
      <c r="BB114" s="7">
        <v>71.246153846153803</v>
      </c>
      <c r="BC114" s="7">
        <v>49.192307692307701</v>
      </c>
      <c r="BD114" s="7">
        <v>2030.72</v>
      </c>
      <c r="BE114" s="7">
        <v>3.85126744305555</v>
      </c>
      <c r="BF114" s="7">
        <v>1218.67</v>
      </c>
      <c r="BG114" s="7">
        <v>2.3087976776666599</v>
      </c>
      <c r="BH114" s="7">
        <v>4.7564884600416599</v>
      </c>
      <c r="BI114" s="7">
        <v>82.346741305031003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69.039038461538397</v>
      </c>
      <c r="BQ114" s="7">
        <v>1.00665767291929</v>
      </c>
      <c r="BR114" s="7">
        <v>0</v>
      </c>
    </row>
    <row r="115" spans="1:70" x14ac:dyDescent="0.25">
      <c r="A115" s="10">
        <v>112</v>
      </c>
      <c r="B115" s="7" t="s">
        <v>310</v>
      </c>
      <c r="C115" s="7" t="s">
        <v>311</v>
      </c>
      <c r="D115" s="7" t="s">
        <v>125</v>
      </c>
      <c r="E115" s="7" t="s">
        <v>88</v>
      </c>
      <c r="F115" s="7" t="s">
        <v>133</v>
      </c>
      <c r="G115" s="7" t="s">
        <v>12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1</v>
      </c>
      <c r="O115" s="7">
        <v>0</v>
      </c>
      <c r="P115" s="7">
        <v>0</v>
      </c>
      <c r="Q115" s="7">
        <v>0</v>
      </c>
      <c r="R115" s="7">
        <v>0</v>
      </c>
      <c r="S115" s="7">
        <v>30.644874640000001</v>
      </c>
      <c r="T115" s="7">
        <v>0.51679304500000001</v>
      </c>
      <c r="U115" s="7">
        <v>32.169662889999998</v>
      </c>
      <c r="V115" s="7">
        <v>3025701.889</v>
      </c>
      <c r="W115" s="7">
        <v>13.59532001</v>
      </c>
      <c r="X115" s="7">
        <v>30.644874636328499</v>
      </c>
      <c r="Y115" s="7">
        <v>649352385.65146399</v>
      </c>
      <c r="Z115" s="7">
        <v>1192.4627070524</v>
      </c>
      <c r="AA115" s="7">
        <v>32.169662892350203</v>
      </c>
      <c r="AB115" s="7">
        <v>865041550.54232705</v>
      </c>
      <c r="AC115" s="7">
        <v>0.51679304500224299</v>
      </c>
      <c r="AD115" s="7">
        <v>2976651.27</v>
      </c>
      <c r="AE115" s="7">
        <v>2.88377444699471</v>
      </c>
      <c r="AF115" s="7">
        <v>49.953914924827899</v>
      </c>
      <c r="AG115" s="7">
        <v>50.046085075172002</v>
      </c>
      <c r="AH115" s="7">
        <v>13.5953200149536</v>
      </c>
      <c r="AI115" s="7">
        <v>23.605000495910598</v>
      </c>
      <c r="AJ115" s="7">
        <v>217878.804949777</v>
      </c>
      <c r="AK115" s="7">
        <v>7.29839090167654</v>
      </c>
      <c r="AL115" s="7">
        <v>3386.1547283234099</v>
      </c>
      <c r="AM115" s="7">
        <v>27000</v>
      </c>
      <c r="AN115" s="7">
        <v>0</v>
      </c>
      <c r="AO115" s="7">
        <v>30222222.219999999</v>
      </c>
      <c r="AP115" s="7">
        <v>68555555.560000002</v>
      </c>
      <c r="AQ115" s="7">
        <v>5.5291607438156403</v>
      </c>
      <c r="AR115" s="7">
        <v>2.8645767123998702</v>
      </c>
      <c r="AS115" s="7">
        <v>39.088480351925398</v>
      </c>
      <c r="AT115" s="7">
        <v>2.3749116320388799</v>
      </c>
      <c r="AU115" s="7">
        <v>1104909349.46437</v>
      </c>
      <c r="AV115" s="7">
        <v>53.374242641040397</v>
      </c>
      <c r="AW115" s="7">
        <v>6.4759647157648601</v>
      </c>
      <c r="AX115" s="7">
        <v>1557442578.7356</v>
      </c>
      <c r="AY115" s="7">
        <v>135.24209665257101</v>
      </c>
      <c r="AZ115" s="7">
        <v>42.2384615384615</v>
      </c>
      <c r="BA115" s="7">
        <v>44.865384615384599</v>
      </c>
      <c r="BB115" s="7">
        <v>27.030769230769199</v>
      </c>
      <c r="BC115" s="7">
        <v>10.019230769230701</v>
      </c>
      <c r="BD115" s="7">
        <v>1163177.04</v>
      </c>
      <c r="BE115" s="7">
        <v>31.6404929813461</v>
      </c>
      <c r="BF115" s="7">
        <v>5598.55</v>
      </c>
      <c r="BG115" s="7">
        <v>0.15027258772727201</v>
      </c>
      <c r="BH115" s="7">
        <v>2.7358892081500001</v>
      </c>
      <c r="BI115" s="7">
        <v>1.6376701236503299</v>
      </c>
      <c r="BJ115" s="7">
        <v>0</v>
      </c>
      <c r="BK115" s="7">
        <v>0</v>
      </c>
      <c r="BL115" s="7">
        <v>0</v>
      </c>
      <c r="BM115" s="7">
        <v>726.625</v>
      </c>
      <c r="BN115" s="7">
        <v>7556.8571428571404</v>
      </c>
      <c r="BO115" s="7">
        <v>47</v>
      </c>
      <c r="BP115" s="7">
        <v>50.979038461538401</v>
      </c>
      <c r="BQ115" s="7">
        <v>4.3815862271828596</v>
      </c>
      <c r="BR115" s="7">
        <v>5.5382350487739602</v>
      </c>
    </row>
    <row r="116" spans="1:70" hidden="1" x14ac:dyDescent="0.25">
      <c r="A116" s="10">
        <v>113</v>
      </c>
      <c r="B116" s="7" t="s">
        <v>312</v>
      </c>
      <c r="C116" s="7" t="s">
        <v>313</v>
      </c>
      <c r="D116" s="7" t="s">
        <v>76</v>
      </c>
      <c r="E116" s="7" t="s">
        <v>77</v>
      </c>
      <c r="F116" s="7" t="s">
        <v>78</v>
      </c>
      <c r="G116" s="7" t="s">
        <v>9</v>
      </c>
      <c r="H116" s="7">
        <v>0</v>
      </c>
      <c r="I116" s="7">
        <v>0</v>
      </c>
      <c r="J116" s="7">
        <v>0</v>
      </c>
      <c r="K116" s="7">
        <v>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7.0849610429999998</v>
      </c>
      <c r="T116" s="7">
        <v>2.368472804</v>
      </c>
      <c r="U116" s="7">
        <v>28.635668930000001</v>
      </c>
      <c r="V116" s="7">
        <v>1192002.2960000001</v>
      </c>
      <c r="W116" s="7">
        <v>7.4609200189999996</v>
      </c>
      <c r="X116" s="7">
        <v>7.0849610433771799</v>
      </c>
      <c r="Y116" s="7">
        <v>342118163.42406899</v>
      </c>
      <c r="Z116" s="7">
        <v>5710.8758007235501</v>
      </c>
      <c r="AA116" s="7">
        <v>28.635668929868299</v>
      </c>
      <c r="AB116" s="7">
        <v>1575578154.0620201</v>
      </c>
      <c r="AC116" s="7">
        <v>2.3684728038331899</v>
      </c>
      <c r="AD116" s="7">
        <v>1189253.42</v>
      </c>
      <c r="AE116" s="7">
        <v>0.70456770108078004</v>
      </c>
      <c r="AF116" s="7">
        <v>50.341672250279402</v>
      </c>
      <c r="AG116" s="7">
        <v>49.658327749720499</v>
      </c>
      <c r="AH116" s="7">
        <v>7.4609200191497802</v>
      </c>
      <c r="AI116" s="7">
        <v>7.36124995350837</v>
      </c>
      <c r="AJ116" s="7">
        <v>988073.46153846104</v>
      </c>
      <c r="AK116" s="7">
        <v>157.10588449801099</v>
      </c>
      <c r="AL116" s="7">
        <v>11251.5</v>
      </c>
      <c r="AM116" s="7">
        <v>776428.57</v>
      </c>
      <c r="AN116" s="7">
        <v>186476.19</v>
      </c>
      <c r="AO116" s="7">
        <v>1209666666.6700001</v>
      </c>
      <c r="AP116" s="7">
        <v>327476190.48000002</v>
      </c>
      <c r="AQ116" s="7">
        <v>7.2745367597325297</v>
      </c>
      <c r="AR116" s="7">
        <v>30.026114080288099</v>
      </c>
      <c r="AS116" s="7">
        <v>57.5432119442181</v>
      </c>
      <c r="AT116" s="7">
        <v>4.2635759654678802</v>
      </c>
      <c r="AU116" s="7">
        <v>3674097809.3604102</v>
      </c>
      <c r="AV116" s="7">
        <v>63.366622633179098</v>
      </c>
      <c r="AW116" s="7">
        <v>3.64910602570624</v>
      </c>
      <c r="AX116" s="7">
        <v>4183324092.7511201</v>
      </c>
      <c r="AY116" s="7">
        <v>2301.27742390505</v>
      </c>
      <c r="AZ116" s="7">
        <v>99.134615384615302</v>
      </c>
      <c r="BA116" s="7">
        <v>99.442307692307594</v>
      </c>
      <c r="BB116" s="7">
        <v>91.880769230769204</v>
      </c>
      <c r="BC116" s="7">
        <v>90.642307692307597</v>
      </c>
      <c r="BD116" s="7">
        <v>594681</v>
      </c>
      <c r="BE116" s="7">
        <v>48.3481586648846</v>
      </c>
      <c r="BF116" s="7">
        <v>78042.929999999993</v>
      </c>
      <c r="BG116" s="7">
        <v>6.2940660126428503</v>
      </c>
      <c r="BH116" s="7">
        <v>18.582847517809501</v>
      </c>
      <c r="BI116" s="7">
        <v>75.199663964204703</v>
      </c>
      <c r="BJ116" s="7">
        <v>181.11233999999999</v>
      </c>
      <c r="BK116" s="7">
        <v>2.5</v>
      </c>
      <c r="BL116" s="7">
        <v>13.13</v>
      </c>
      <c r="BM116" s="7">
        <v>0</v>
      </c>
      <c r="BN116" s="7">
        <v>0</v>
      </c>
      <c r="BO116" s="7">
        <v>0</v>
      </c>
      <c r="BP116" s="7">
        <v>41.9733076923076</v>
      </c>
      <c r="BQ116" s="7">
        <v>0.34276238710698598</v>
      </c>
      <c r="BR116" s="7">
        <v>0</v>
      </c>
    </row>
    <row r="117" spans="1:70" hidden="1" x14ac:dyDescent="0.25">
      <c r="A117" s="10">
        <v>114</v>
      </c>
      <c r="B117" s="7" t="s">
        <v>314</v>
      </c>
      <c r="C117" s="7" t="s">
        <v>315</v>
      </c>
      <c r="D117" s="7" t="s">
        <v>76</v>
      </c>
      <c r="E117" s="7" t="s">
        <v>77</v>
      </c>
      <c r="F117" s="7" t="s">
        <v>78</v>
      </c>
      <c r="G117" s="7" t="s">
        <v>9</v>
      </c>
      <c r="H117" s="7">
        <v>0</v>
      </c>
      <c r="I117" s="7">
        <v>0</v>
      </c>
      <c r="J117" s="7">
        <v>0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4.158121682</v>
      </c>
      <c r="T117" s="7">
        <v>3.971030882</v>
      </c>
      <c r="U117" s="7">
        <v>33.637743440000001</v>
      </c>
      <c r="V117" s="7">
        <v>106263580.8</v>
      </c>
      <c r="W117" s="7">
        <v>4.0021199989999996</v>
      </c>
      <c r="X117" s="7">
        <v>4.1581216818811697</v>
      </c>
      <c r="Y117" s="7">
        <v>27668818255.252998</v>
      </c>
      <c r="Z117" s="7">
        <v>3867.4431386082902</v>
      </c>
      <c r="AA117" s="7">
        <v>33.637743444304398</v>
      </c>
      <c r="AB117" s="7">
        <v>251035967794.42999</v>
      </c>
      <c r="AC117" s="7">
        <v>3.9710308823703699</v>
      </c>
      <c r="AD117" s="7">
        <v>105445240.69</v>
      </c>
      <c r="AE117" s="7">
        <v>1.5700087231980899</v>
      </c>
      <c r="AF117" s="7">
        <v>50.286740991517298</v>
      </c>
      <c r="AG117" s="7">
        <v>49.713259008482602</v>
      </c>
      <c r="AH117" s="7">
        <v>4.0021199989318799</v>
      </c>
      <c r="AI117" s="7">
        <v>3.9059999847412099</v>
      </c>
      <c r="AJ117" s="7">
        <v>22407903.8285213</v>
      </c>
      <c r="AK117" s="7">
        <v>410.36652588706198</v>
      </c>
      <c r="AL117" s="7">
        <v>308512.14796622598</v>
      </c>
      <c r="AM117" s="7">
        <v>22126666.670000002</v>
      </c>
      <c r="AN117" s="7">
        <v>13079714.289999999</v>
      </c>
      <c r="AO117" s="7">
        <v>11621238095.24</v>
      </c>
      <c r="AP117" s="7">
        <v>8163142857.1400003</v>
      </c>
      <c r="AQ117" s="7">
        <v>3.61546403299366</v>
      </c>
      <c r="AR117" s="7">
        <v>5.6259038696774004</v>
      </c>
      <c r="AS117" s="7">
        <v>25.331981536911599</v>
      </c>
      <c r="AT117" s="7">
        <v>8.1618533855475306</v>
      </c>
      <c r="AU117" s="7">
        <v>208172519414.302</v>
      </c>
      <c r="AV117" s="7">
        <v>26.401489121128201</v>
      </c>
      <c r="AW117" s="7">
        <v>9.0362898630200696</v>
      </c>
      <c r="AX117" s="7">
        <v>217402614223.11301</v>
      </c>
      <c r="AY117" s="7">
        <v>3843.7605591740698</v>
      </c>
      <c r="AZ117" s="7">
        <v>76.365384615384599</v>
      </c>
      <c r="BA117" s="7">
        <v>89.807692307692193</v>
      </c>
      <c r="BB117" s="7">
        <v>76.430769230769201</v>
      </c>
      <c r="BC117" s="7">
        <v>55.2615384615384</v>
      </c>
      <c r="BD117" s="7">
        <v>41538323.5</v>
      </c>
      <c r="BE117" s="7">
        <v>35.509497430692299</v>
      </c>
      <c r="BF117" s="7">
        <v>6510437.6299999999</v>
      </c>
      <c r="BG117" s="7">
        <v>5.4432775733124901</v>
      </c>
      <c r="BH117" s="7">
        <v>15.9236569189615</v>
      </c>
      <c r="BI117" s="7">
        <v>17.658595157227001</v>
      </c>
      <c r="BJ117" s="7">
        <v>286.604625555555</v>
      </c>
      <c r="BK117" s="7">
        <v>689.81</v>
      </c>
      <c r="BL117" s="7">
        <v>11539.04</v>
      </c>
      <c r="BM117" s="7">
        <v>24482.9411764705</v>
      </c>
      <c r="BN117" s="7">
        <v>52177.582352941099</v>
      </c>
      <c r="BO117" s="7">
        <v>1147.1600000000001</v>
      </c>
      <c r="BP117" s="7">
        <v>75.511230769230707</v>
      </c>
      <c r="BQ117" s="7">
        <v>1.9949970287169101</v>
      </c>
      <c r="BR117" s="7">
        <v>3.3571162778650701</v>
      </c>
    </row>
    <row r="118" spans="1:70" x14ac:dyDescent="0.25">
      <c r="A118" s="10">
        <v>115</v>
      </c>
      <c r="B118" s="7" t="s">
        <v>316</v>
      </c>
      <c r="C118" s="7" t="s">
        <v>317</v>
      </c>
      <c r="D118" s="7" t="s">
        <v>125</v>
      </c>
      <c r="E118" s="7" t="s">
        <v>88</v>
      </c>
      <c r="F118" s="7" t="s">
        <v>133</v>
      </c>
      <c r="G118" s="7" t="s">
        <v>12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7">
        <v>0</v>
      </c>
      <c r="R118" s="7">
        <v>0</v>
      </c>
      <c r="S118" s="7">
        <v>26.238425830000001</v>
      </c>
      <c r="T118" s="7">
        <v>1.1924177970000001</v>
      </c>
      <c r="U118" s="7">
        <v>7.1997093239999996</v>
      </c>
      <c r="V118" s="7">
        <v>105001.2222</v>
      </c>
      <c r="W118" s="7">
        <v>21.67</v>
      </c>
      <c r="X118" s="7">
        <v>26.2384258261648</v>
      </c>
      <c r="Y118" s="7">
        <v>63898123.809523799</v>
      </c>
      <c r="Z118" s="7">
        <v>5515.4581228011803</v>
      </c>
      <c r="AA118" s="7">
        <v>7.1997093238902501</v>
      </c>
      <c r="AB118" s="7">
        <v>17437233.333333299</v>
      </c>
      <c r="AC118" s="7">
        <v>1.1924177973293599</v>
      </c>
      <c r="AD118" s="7">
        <v>105003.69</v>
      </c>
      <c r="AE118" s="7">
        <v>0.40108968604545198</v>
      </c>
      <c r="AF118" s="7">
        <v>49.034924676558603</v>
      </c>
      <c r="AG118" s="7">
        <v>50.965075323441297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25760</v>
      </c>
      <c r="AN118" s="7">
        <v>0</v>
      </c>
      <c r="AO118" s="7">
        <v>20116666.670000002</v>
      </c>
      <c r="AP118" s="7">
        <v>13305555.560000001</v>
      </c>
      <c r="AQ118" s="7">
        <v>11.371715198990699</v>
      </c>
      <c r="AR118" s="7">
        <v>22.691947633383901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88.688461538461496</v>
      </c>
      <c r="BA118" s="7">
        <v>89.953846153846101</v>
      </c>
      <c r="BB118" s="7">
        <v>38.661538461538399</v>
      </c>
      <c r="BC118" s="7">
        <v>29.769230769230699</v>
      </c>
      <c r="BD118" s="7">
        <v>10965.04</v>
      </c>
      <c r="BE118" s="7">
        <v>10.50512285808</v>
      </c>
      <c r="BF118" s="7">
        <v>1079.8900000000001</v>
      </c>
      <c r="BG118" s="7">
        <v>1.0379963703333299</v>
      </c>
      <c r="BH118" s="7">
        <v>12.644725300237999</v>
      </c>
      <c r="BI118" s="7">
        <v>28.811371242594301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23.277769230769199</v>
      </c>
      <c r="BQ118" s="7">
        <v>-0.15089311473835701</v>
      </c>
      <c r="BR118" s="7">
        <v>0</v>
      </c>
    </row>
    <row r="119" spans="1:70" hidden="1" x14ac:dyDescent="0.25">
      <c r="A119" s="10">
        <v>116</v>
      </c>
      <c r="B119" s="7" t="s">
        <v>318</v>
      </c>
      <c r="C119" s="7" t="s">
        <v>319</v>
      </c>
      <c r="D119" s="7" t="s">
        <v>76</v>
      </c>
      <c r="E119" s="7" t="s">
        <v>77</v>
      </c>
      <c r="F119" s="7" t="s">
        <v>78</v>
      </c>
      <c r="G119" s="7" t="s">
        <v>9</v>
      </c>
      <c r="H119" s="7">
        <v>0</v>
      </c>
      <c r="I119" s="7">
        <v>0</v>
      </c>
      <c r="J119" s="7">
        <v>0</v>
      </c>
      <c r="K119" s="7">
        <v>1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20.587700999999999</v>
      </c>
      <c r="T119" s="7">
        <v>1.8882605939999999</v>
      </c>
      <c r="U119" s="7">
        <v>20.29724251</v>
      </c>
      <c r="V119" s="7">
        <v>3618568.963</v>
      </c>
      <c r="W119" s="7">
        <v>6.6132800009999997</v>
      </c>
      <c r="X119" s="7">
        <v>20.587701004386599</v>
      </c>
      <c r="Y119" s="7">
        <v>554956923.885342</v>
      </c>
      <c r="Z119" s="7">
        <v>2816.0925149473501</v>
      </c>
      <c r="AA119" s="7">
        <v>20.2972425081484</v>
      </c>
      <c r="AB119" s="7">
        <v>598682085.92835999</v>
      </c>
      <c r="AC119" s="7">
        <v>1.88826059409737</v>
      </c>
      <c r="AD119" s="7">
        <v>3621129.31</v>
      </c>
      <c r="AE119" s="7">
        <v>-0.13492437242792299</v>
      </c>
      <c r="AF119" s="7">
        <v>52.107434874716297</v>
      </c>
      <c r="AG119" s="7">
        <v>47.892565125283603</v>
      </c>
      <c r="AH119" s="7">
        <v>6.6132800006866397</v>
      </c>
      <c r="AI119" s="7">
        <v>5.0795833542943001</v>
      </c>
      <c r="AJ119" s="7">
        <v>331383.5</v>
      </c>
      <c r="AK119" s="7">
        <v>1.20152609550416</v>
      </c>
      <c r="AL119" s="7">
        <v>4425.6956521739103</v>
      </c>
      <c r="AM119" s="7">
        <v>52471.43</v>
      </c>
      <c r="AN119" s="7">
        <v>84795.24</v>
      </c>
      <c r="AO119" s="7">
        <v>162523809.52000001</v>
      </c>
      <c r="AP119" s="7">
        <v>216142857.13999999</v>
      </c>
      <c r="AQ119" s="7">
        <v>7.4577221705614098</v>
      </c>
      <c r="AR119" s="7">
        <v>10.0659125818155</v>
      </c>
      <c r="AS119" s="7">
        <v>47.308529184944199</v>
      </c>
      <c r="AT119" s="7">
        <v>5.9887145759648197</v>
      </c>
      <c r="AU119" s="7">
        <v>1747652821.49248</v>
      </c>
      <c r="AV119" s="7">
        <v>79.708285733151897</v>
      </c>
      <c r="AW119" s="7">
        <v>7.3531712751917802</v>
      </c>
      <c r="AX119" s="7">
        <v>3188816571.4267101</v>
      </c>
      <c r="AY119" s="7">
        <v>448.52147500303602</v>
      </c>
      <c r="AZ119" s="7">
        <v>76.941666666666606</v>
      </c>
      <c r="BA119" s="7">
        <v>85.983333333333306</v>
      </c>
      <c r="BB119" s="7">
        <v>73.6875</v>
      </c>
      <c r="BC119" s="7">
        <v>62.558333333333302</v>
      </c>
      <c r="BD119" s="7">
        <v>1207082.31</v>
      </c>
      <c r="BE119" s="7">
        <v>33.839048174730699</v>
      </c>
      <c r="BF119" s="7">
        <v>196674.8</v>
      </c>
      <c r="BG119" s="7">
        <v>5.6022974666666601</v>
      </c>
      <c r="BH119" s="7">
        <v>17.376563040608598</v>
      </c>
      <c r="BI119" s="7">
        <v>16.228111599500401</v>
      </c>
      <c r="BJ119" s="7">
        <v>657.47915923076903</v>
      </c>
      <c r="BK119" s="7">
        <v>222.78</v>
      </c>
      <c r="BL119" s="7">
        <v>40.700000000000003</v>
      </c>
      <c r="BM119" s="7">
        <v>1148.26363636363</v>
      </c>
      <c r="BN119" s="7">
        <v>1814.8181818181799</v>
      </c>
      <c r="BO119" s="7">
        <v>370.82</v>
      </c>
      <c r="BP119" s="7">
        <v>45.629730769230697</v>
      </c>
      <c r="BQ119" s="7">
        <v>-0.29079907115421999</v>
      </c>
      <c r="BR119" s="7">
        <v>0</v>
      </c>
    </row>
    <row r="120" spans="1:70" hidden="1" x14ac:dyDescent="0.25">
      <c r="A120" s="10">
        <v>117</v>
      </c>
      <c r="B120" s="7" t="s">
        <v>320</v>
      </c>
      <c r="C120" s="7" t="s">
        <v>321</v>
      </c>
      <c r="D120" s="7" t="s">
        <v>125</v>
      </c>
      <c r="E120" s="7" t="s">
        <v>77</v>
      </c>
      <c r="F120" s="7" t="s">
        <v>126</v>
      </c>
      <c r="G120" s="7" t="s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22.977641269999999</v>
      </c>
      <c r="T120" s="7">
        <v>4.7890099480000003</v>
      </c>
      <c r="U120" s="7">
        <v>33.002630570000001</v>
      </c>
      <c r="V120" s="7">
        <v>2524315.5929999999</v>
      </c>
      <c r="W120" s="7">
        <v>6.3721599959999997</v>
      </c>
      <c r="X120" s="7">
        <v>22.9776412718962</v>
      </c>
      <c r="Y120" s="7">
        <v>653496561.93180203</v>
      </c>
      <c r="Z120" s="7">
        <v>3878.5135346325001</v>
      </c>
      <c r="AA120" s="7">
        <v>33.002630566956</v>
      </c>
      <c r="AB120" s="7">
        <v>1303994952.2557099</v>
      </c>
      <c r="AC120" s="7">
        <v>4.7890099480825397</v>
      </c>
      <c r="AD120" s="7">
        <v>2504966.27</v>
      </c>
      <c r="AE120" s="7">
        <v>1.2676846855614501</v>
      </c>
      <c r="AF120" s="7">
        <v>50.361160837262297</v>
      </c>
      <c r="AG120" s="7">
        <v>49.638839162737597</v>
      </c>
      <c r="AH120" s="7">
        <v>6.3721599960327104</v>
      </c>
      <c r="AI120" s="7">
        <v>8.2787498831748891</v>
      </c>
      <c r="AJ120" s="7">
        <v>433982.96297079598</v>
      </c>
      <c r="AK120" s="7">
        <v>5.8540971619926996</v>
      </c>
      <c r="AL120" s="7">
        <v>7187.4739268923304</v>
      </c>
      <c r="AM120" s="7">
        <v>295952.38</v>
      </c>
      <c r="AN120" s="7">
        <v>0</v>
      </c>
      <c r="AO120" s="7">
        <v>170095238.09999999</v>
      </c>
      <c r="AP120" s="7">
        <v>228142857.13999999</v>
      </c>
      <c r="AQ120" s="7">
        <v>8.1983667963318698</v>
      </c>
      <c r="AR120" s="7">
        <v>9.2779501891076794</v>
      </c>
      <c r="AS120" s="7">
        <v>48.534554535201799</v>
      </c>
      <c r="AT120" s="7">
        <v>14.2864384023413</v>
      </c>
      <c r="AU120" s="7">
        <v>1999038224.0501101</v>
      </c>
      <c r="AV120" s="7">
        <v>59.121590937389101</v>
      </c>
      <c r="AW120" s="7">
        <v>14.4649038821786</v>
      </c>
      <c r="AX120" s="7">
        <v>2493227676.94381</v>
      </c>
      <c r="AY120" s="7">
        <v>13724.486176905801</v>
      </c>
      <c r="AZ120" s="7">
        <v>37.553846153846102</v>
      </c>
      <c r="BA120" s="7">
        <v>58.438461538461503</v>
      </c>
      <c r="BB120" s="7">
        <v>51.733333333333299</v>
      </c>
      <c r="BC120" s="7">
        <v>30.1666666666666</v>
      </c>
      <c r="BD120" s="7">
        <v>988448.12</v>
      </c>
      <c r="BE120" s="7">
        <v>36.013492317423001</v>
      </c>
      <c r="BF120" s="7">
        <v>60853.93</v>
      </c>
      <c r="BG120" s="7">
        <v>2.1571694690666599</v>
      </c>
      <c r="BH120" s="7">
        <v>7.3733840758888798</v>
      </c>
      <c r="BI120" s="7">
        <v>11.3790318922509</v>
      </c>
      <c r="BJ120" s="7">
        <v>0</v>
      </c>
      <c r="BK120" s="7">
        <v>111.68</v>
      </c>
      <c r="BL120" s="7">
        <v>63.79</v>
      </c>
      <c r="BM120" s="7">
        <v>1836.4722222222199</v>
      </c>
      <c r="BN120" s="7">
        <v>6957.9722727272701</v>
      </c>
      <c r="BO120" s="7">
        <v>1068.47</v>
      </c>
      <c r="BP120" s="7">
        <v>61.796884615384599</v>
      </c>
      <c r="BQ120" s="7">
        <v>2.1630781723816299</v>
      </c>
      <c r="BR120" s="7">
        <v>0.66640617702001903</v>
      </c>
    </row>
    <row r="121" spans="1:70" hidden="1" x14ac:dyDescent="0.25">
      <c r="A121" s="10">
        <v>118</v>
      </c>
      <c r="B121" s="7" t="s">
        <v>322</v>
      </c>
      <c r="C121" s="7" t="s">
        <v>323</v>
      </c>
      <c r="D121" s="7" t="s">
        <v>83</v>
      </c>
      <c r="E121" s="7" t="s">
        <v>77</v>
      </c>
      <c r="F121" s="7" t="s">
        <v>92</v>
      </c>
      <c r="G121" s="7" t="s">
        <v>7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10.36379475</v>
      </c>
      <c r="T121" s="7">
        <v>3.4130349670000002</v>
      </c>
      <c r="U121" s="7">
        <v>20.840913830000002</v>
      </c>
      <c r="V121" s="7">
        <v>613545.40740000003</v>
      </c>
      <c r="W121" s="7">
        <v>19.252840190000001</v>
      </c>
      <c r="X121" s="7">
        <v>10.3637947504322</v>
      </c>
      <c r="Y121" s="7">
        <v>260209403.49626201</v>
      </c>
      <c r="Z121" s="7">
        <v>8727.8410880865194</v>
      </c>
      <c r="AA121" s="7">
        <v>20.840913833982</v>
      </c>
      <c r="AB121" s="7">
        <v>524912750.449498</v>
      </c>
      <c r="AC121" s="7">
        <v>3.7543384639606501</v>
      </c>
      <c r="AD121" s="7">
        <v>613190.18999999994</v>
      </c>
      <c r="AE121" s="7">
        <v>9.7591924698110094E-2</v>
      </c>
      <c r="AF121" s="7">
        <v>50.587046438391397</v>
      </c>
      <c r="AG121" s="7">
        <v>49.412953561608496</v>
      </c>
      <c r="AH121" s="7">
        <v>19.252840194702099</v>
      </c>
      <c r="AI121" s="7">
        <v>20.076666514078699</v>
      </c>
      <c r="AJ121" s="7">
        <v>441513.64148078102</v>
      </c>
      <c r="AK121" s="7">
        <v>5.3891249999999999</v>
      </c>
      <c r="AL121" s="7">
        <v>6369.90086862106</v>
      </c>
      <c r="AM121" s="7">
        <v>854428.57</v>
      </c>
      <c r="AN121" s="7">
        <v>0</v>
      </c>
      <c r="AO121" s="7">
        <v>855222222.22000003</v>
      </c>
      <c r="AP121" s="7">
        <v>72333333.329999998</v>
      </c>
      <c r="AQ121" s="7">
        <v>2.5341716118727402</v>
      </c>
      <c r="AR121" s="7">
        <v>50.2087313370372</v>
      </c>
      <c r="AS121" s="7">
        <v>39.947851383144197</v>
      </c>
      <c r="AT121" s="7">
        <v>0.13362007935189901</v>
      </c>
      <c r="AU121" s="7">
        <v>1271777265.6327701</v>
      </c>
      <c r="AV121" s="7">
        <v>65.123048512056002</v>
      </c>
      <c r="AW121" s="7">
        <v>-1.78647401623602</v>
      </c>
      <c r="AX121" s="7">
        <v>2118477820.7142999</v>
      </c>
      <c r="AY121" s="7">
        <v>0</v>
      </c>
      <c r="AZ121" s="7">
        <v>96.311111111111103</v>
      </c>
      <c r="BA121" s="7">
        <v>98.244444444444397</v>
      </c>
      <c r="BB121" s="7">
        <v>91.927777777777706</v>
      </c>
      <c r="BC121" s="7">
        <v>89.022222222222197</v>
      </c>
      <c r="BD121" s="7">
        <v>946494.58</v>
      </c>
      <c r="BE121" s="7">
        <v>152.76541598499901</v>
      </c>
      <c r="BF121" s="7">
        <v>65371.8</v>
      </c>
      <c r="BG121" s="7">
        <v>10.532209291999999</v>
      </c>
      <c r="BH121" s="7">
        <v>41.627497786666602</v>
      </c>
      <c r="BI121" s="7">
        <v>38.185419445526897</v>
      </c>
      <c r="BJ121" s="7">
        <v>702.1121875</v>
      </c>
      <c r="BK121" s="7">
        <v>20.29</v>
      </c>
      <c r="BL121" s="7">
        <v>293.5</v>
      </c>
      <c r="BM121" s="7">
        <v>0</v>
      </c>
      <c r="BN121" s="7">
        <v>0</v>
      </c>
      <c r="BO121" s="7">
        <v>0</v>
      </c>
      <c r="BP121" s="7">
        <v>58.639307692307597</v>
      </c>
      <c r="BQ121" s="7">
        <v>1.2959415547361699</v>
      </c>
      <c r="BR121" s="7">
        <v>0</v>
      </c>
    </row>
    <row r="122" spans="1:70" hidden="1" x14ac:dyDescent="0.25">
      <c r="A122" s="10">
        <v>119</v>
      </c>
      <c r="B122" s="7" t="s">
        <v>324</v>
      </c>
      <c r="C122" s="7" t="s">
        <v>325</v>
      </c>
      <c r="D122" s="7" t="s">
        <v>76</v>
      </c>
      <c r="E122" s="7" t="s">
        <v>77</v>
      </c>
      <c r="F122" s="7" t="s">
        <v>78</v>
      </c>
      <c r="G122" s="7" t="s">
        <v>9</v>
      </c>
      <c r="H122" s="7">
        <v>0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15.37302794</v>
      </c>
      <c r="T122" s="7">
        <v>1.3641845319999999</v>
      </c>
      <c r="U122" s="7">
        <v>29.182894449999999</v>
      </c>
      <c r="V122" s="7">
        <v>29946631.699999999</v>
      </c>
      <c r="W122" s="7">
        <v>13.005800020000001</v>
      </c>
      <c r="X122" s="7">
        <v>15.373027936617399</v>
      </c>
      <c r="Y122" s="7">
        <v>8196664714.2025003</v>
      </c>
      <c r="Z122" s="7">
        <v>2893.3070110305898</v>
      </c>
      <c r="AA122" s="7">
        <v>29.182894449386701</v>
      </c>
      <c r="AB122" s="7">
        <v>16051549663.2325</v>
      </c>
      <c r="AC122" s="7">
        <v>1.36418453195319</v>
      </c>
      <c r="AD122" s="7">
        <v>29741625.77</v>
      </c>
      <c r="AE122" s="7">
        <v>1.3625446269327299</v>
      </c>
      <c r="AF122" s="7">
        <v>50.465910138973598</v>
      </c>
      <c r="AG122" s="7">
        <v>49.534089861026303</v>
      </c>
      <c r="AH122" s="7">
        <v>13.0058000183105</v>
      </c>
      <c r="AI122" s="7">
        <v>12.8358399963378</v>
      </c>
      <c r="AJ122" s="7">
        <v>3956151.7085048002</v>
      </c>
      <c r="AK122" s="7">
        <v>53.241018986657203</v>
      </c>
      <c r="AL122" s="7">
        <v>48046.008199178097</v>
      </c>
      <c r="AM122" s="7">
        <v>6341333.3300000001</v>
      </c>
      <c r="AN122" s="7">
        <v>1909761.9</v>
      </c>
      <c r="AO122" s="7">
        <v>5419523809.5200005</v>
      </c>
      <c r="AP122" s="7">
        <v>1210904761.9000001</v>
      </c>
      <c r="AQ122" s="7">
        <v>4.8110201340660703</v>
      </c>
      <c r="AR122" s="7">
        <v>27.776976751742399</v>
      </c>
      <c r="AS122" s="7">
        <v>28.224053934474298</v>
      </c>
      <c r="AT122" s="7">
        <v>5.5435653293123499</v>
      </c>
      <c r="AU122" s="7">
        <v>18623378329.423801</v>
      </c>
      <c r="AV122" s="7">
        <v>35.556598994016198</v>
      </c>
      <c r="AW122" s="7">
        <v>5.2975963138675297</v>
      </c>
      <c r="AX122" s="7">
        <v>24110866852.2463</v>
      </c>
      <c r="AY122" s="7">
        <v>965.49591952914102</v>
      </c>
      <c r="AZ122" s="7">
        <v>59.623076923076901</v>
      </c>
      <c r="BA122" s="7">
        <v>79.542307692307602</v>
      </c>
      <c r="BB122" s="7">
        <v>66.073076923076897</v>
      </c>
      <c r="BC122" s="7">
        <v>47.2</v>
      </c>
      <c r="BD122" s="7">
        <v>14015073.619999999</v>
      </c>
      <c r="BE122" s="7">
        <v>43.852443432269197</v>
      </c>
      <c r="BF122" s="7">
        <v>495330.64</v>
      </c>
      <c r="BG122" s="7">
        <v>1.5361101400714201</v>
      </c>
      <c r="BH122" s="7">
        <v>21.541266960000002</v>
      </c>
      <c r="BI122" s="7">
        <v>2.3049796448098001</v>
      </c>
      <c r="BJ122" s="7">
        <v>774.47060285714201</v>
      </c>
      <c r="BK122" s="7">
        <v>147.1</v>
      </c>
      <c r="BL122" s="7">
        <v>587.41999999999996</v>
      </c>
      <c r="BM122" s="7">
        <v>1963.5</v>
      </c>
      <c r="BN122" s="7">
        <v>5081.2568000000001</v>
      </c>
      <c r="BO122" s="7">
        <v>3005</v>
      </c>
      <c r="BP122" s="7">
        <v>54.436076923076897</v>
      </c>
      <c r="BQ122" s="7">
        <v>2.2601251802717099</v>
      </c>
      <c r="BR122" s="7">
        <v>4.2575330918407399E-3</v>
      </c>
    </row>
    <row r="123" spans="1:70" hidden="1" x14ac:dyDescent="0.25">
      <c r="A123" s="10">
        <v>120</v>
      </c>
      <c r="B123" s="7" t="s">
        <v>326</v>
      </c>
      <c r="C123" s="7" t="s">
        <v>327</v>
      </c>
      <c r="D123" s="7" t="s">
        <v>71</v>
      </c>
      <c r="E123" s="7" t="s">
        <v>72</v>
      </c>
      <c r="F123" s="7" t="s">
        <v>73</v>
      </c>
      <c r="G123" s="7" t="s">
        <v>16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1</v>
      </c>
      <c r="S123" s="7">
        <v>29.17806474</v>
      </c>
      <c r="T123" s="7">
        <v>9.8042347000000002E-2</v>
      </c>
      <c r="U123" s="7">
        <v>19.497479139999999</v>
      </c>
      <c r="V123" s="7">
        <v>20236086.559999999</v>
      </c>
      <c r="W123" s="7">
        <v>23.707880249999999</v>
      </c>
      <c r="X123" s="7">
        <v>29.178064736044199</v>
      </c>
      <c r="Y123" s="7">
        <v>1910399871.3896799</v>
      </c>
      <c r="Z123" s="7">
        <v>242.62111968073799</v>
      </c>
      <c r="AA123" s="7">
        <v>19.497479136123701</v>
      </c>
      <c r="AB123" s="7">
        <v>1367589852.7793801</v>
      </c>
      <c r="AC123" s="7">
        <v>9.8042346871511296E-2</v>
      </c>
      <c r="AD123" s="7">
        <v>19905571.579999998</v>
      </c>
      <c r="AE123" s="7">
        <v>2.9348529530185798</v>
      </c>
      <c r="AF123" s="7">
        <v>51.8491491440411</v>
      </c>
      <c r="AG123" s="7">
        <v>48.150850855958801</v>
      </c>
      <c r="AH123" s="7">
        <v>23.7078802490234</v>
      </c>
      <c r="AI123" s="7">
        <v>23.924999237060501</v>
      </c>
      <c r="AJ123" s="7">
        <v>363551.58991585003</v>
      </c>
      <c r="AK123" s="7">
        <v>6.6821938839301804</v>
      </c>
      <c r="AL123" s="7">
        <v>9010.1344612999492</v>
      </c>
      <c r="AM123" s="7">
        <v>1151600</v>
      </c>
      <c r="AN123" s="7">
        <v>0</v>
      </c>
      <c r="AO123" s="7">
        <v>135850000</v>
      </c>
      <c r="AP123" s="7">
        <v>192050000</v>
      </c>
      <c r="AQ123" s="7">
        <v>4.3449152881197897</v>
      </c>
      <c r="AR123" s="7">
        <v>5.6504211681170702</v>
      </c>
      <c r="AS123" s="7">
        <v>21.749984394574</v>
      </c>
      <c r="AT123" s="7">
        <v>15.806296615483999</v>
      </c>
      <c r="AU123" s="7">
        <v>1995761606.43241</v>
      </c>
      <c r="AV123" s="7">
        <v>49.793628651244298</v>
      </c>
      <c r="AW123" s="7">
        <v>12.097243742213699</v>
      </c>
      <c r="AX123" s="7">
        <v>4155275333.9931502</v>
      </c>
      <c r="AY123" s="7">
        <v>5081.0722312546004</v>
      </c>
      <c r="AZ123" s="7">
        <v>29.353846153846099</v>
      </c>
      <c r="BA123" s="7">
        <v>42.961538461538403</v>
      </c>
      <c r="BB123" s="7">
        <v>15.276923076923</v>
      </c>
      <c r="BC123" s="7">
        <v>5.8461538461538396</v>
      </c>
      <c r="BD123" s="7">
        <v>3608688.38</v>
      </c>
      <c r="BE123" s="7">
        <v>14.387688864269199</v>
      </c>
      <c r="BF123" s="7">
        <v>21699.3</v>
      </c>
      <c r="BG123" s="7">
        <v>8.5953993100000001E-2</v>
      </c>
      <c r="BH123" s="7">
        <v>2.6905073268095201</v>
      </c>
      <c r="BI123" s="7">
        <v>0.78037800810157798</v>
      </c>
      <c r="BJ123" s="7">
        <v>25.073888</v>
      </c>
      <c r="BK123" s="7">
        <v>10.73</v>
      </c>
      <c r="BL123" s="7">
        <v>21.29</v>
      </c>
      <c r="BM123" s="7">
        <v>3102.2</v>
      </c>
      <c r="BN123" s="7">
        <v>916.2</v>
      </c>
      <c r="BO123" s="7">
        <v>184.5</v>
      </c>
      <c r="BP123" s="7">
        <v>29.2356923076923</v>
      </c>
      <c r="BQ123" s="7">
        <v>4.1405745621078198</v>
      </c>
      <c r="BR123" s="7">
        <v>4.6192660419182602E-2</v>
      </c>
    </row>
    <row r="124" spans="1:70" hidden="1" x14ac:dyDescent="0.25">
      <c r="A124" s="10">
        <v>121</v>
      </c>
      <c r="B124" s="7" t="s">
        <v>328</v>
      </c>
      <c r="C124" s="7" t="s">
        <v>329</v>
      </c>
      <c r="D124" s="7" t="s">
        <v>71</v>
      </c>
      <c r="E124" s="7" t="s">
        <v>88</v>
      </c>
      <c r="F124" s="7" t="s">
        <v>89</v>
      </c>
      <c r="G124" s="7" t="s">
        <v>15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1</v>
      </c>
      <c r="R124" s="7">
        <v>0</v>
      </c>
      <c r="S124" s="7">
        <v>41.499101869999997</v>
      </c>
      <c r="T124" s="7">
        <v>0.20477652199999999</v>
      </c>
      <c r="U124" s="7">
        <v>22.486875560000001</v>
      </c>
      <c r="V124" s="7">
        <v>47113036.039999999</v>
      </c>
      <c r="W124" s="7">
        <v>0.85979999799999995</v>
      </c>
      <c r="X124" s="7">
        <v>41.499101866502698</v>
      </c>
      <c r="Y124" s="7">
        <v>11203591971.927799</v>
      </c>
      <c r="Z124" s="7">
        <v>850.41860631392103</v>
      </c>
      <c r="AA124" s="7">
        <v>22.486875562066299</v>
      </c>
      <c r="AB124" s="7">
        <v>9115944359.1411896</v>
      </c>
      <c r="AC124" s="7">
        <v>0.204776522207293</v>
      </c>
      <c r="AD124" s="7">
        <v>46891028.850000001</v>
      </c>
      <c r="AE124" s="7">
        <v>1.0374064340516</v>
      </c>
      <c r="AF124" s="7">
        <v>51.124203339402897</v>
      </c>
      <c r="AG124" s="7">
        <v>48.875796660596997</v>
      </c>
      <c r="AH124" s="7">
        <v>0.85979999780654903</v>
      </c>
      <c r="AI124" s="7">
        <v>0</v>
      </c>
      <c r="AJ124" s="7">
        <v>987384.00948369899</v>
      </c>
      <c r="AK124" s="7">
        <v>2.6875953374403201</v>
      </c>
      <c r="AL124" s="7">
        <v>22954.868839095201</v>
      </c>
      <c r="AM124" s="7">
        <v>985380.95</v>
      </c>
      <c r="AN124" s="7">
        <v>0</v>
      </c>
      <c r="AO124" s="7">
        <v>376238095.24000001</v>
      </c>
      <c r="AP124" s="7">
        <v>64938095.240000002</v>
      </c>
      <c r="AQ124" s="7">
        <v>1.3813676808942099</v>
      </c>
      <c r="AR124" s="7">
        <v>7.00054170662077</v>
      </c>
      <c r="AS124" s="7">
        <v>4.6621908118906301</v>
      </c>
      <c r="AT124" s="7">
        <v>2565.0475554148602</v>
      </c>
      <c r="AU124" s="7">
        <v>2828632879.3996601</v>
      </c>
      <c r="AV124" s="7">
        <v>5.0437090020906199</v>
      </c>
      <c r="AW124" s="7">
        <v>2414.4963156834701</v>
      </c>
      <c r="AX124" s="7">
        <v>3084659080.64359</v>
      </c>
      <c r="AY124" s="7">
        <v>21219.0224915775</v>
      </c>
      <c r="AZ124" s="7">
        <v>62.942307692307701</v>
      </c>
      <c r="BA124" s="7">
        <v>69.473076923076903</v>
      </c>
      <c r="BB124" s="7">
        <v>66.495999999999995</v>
      </c>
      <c r="BC124" s="7">
        <v>61.379999999999903</v>
      </c>
      <c r="BD124" s="7">
        <v>3237178</v>
      </c>
      <c r="BE124" s="7">
        <v>6.0220646447692303</v>
      </c>
      <c r="BF124" s="7">
        <v>15209.25</v>
      </c>
      <c r="BG124" s="7">
        <v>2.9059178000000001E-2</v>
      </c>
      <c r="BH124" s="7">
        <v>2.78997168605882</v>
      </c>
      <c r="BI124" s="7">
        <v>0.15841119676352799</v>
      </c>
      <c r="BJ124" s="7">
        <v>10.863864</v>
      </c>
      <c r="BK124" s="7">
        <v>0</v>
      </c>
      <c r="BL124" s="7">
        <v>0</v>
      </c>
      <c r="BM124" s="7">
        <v>3335.9354838709701</v>
      </c>
      <c r="BN124" s="7">
        <v>573.91614464414602</v>
      </c>
      <c r="BO124" s="7">
        <v>3934.67</v>
      </c>
      <c r="BP124" s="7">
        <v>28.435461538461499</v>
      </c>
      <c r="BQ124" s="7">
        <v>2.3190300863924298</v>
      </c>
      <c r="BR124" s="7">
        <v>1.1471062715857301</v>
      </c>
    </row>
    <row r="125" spans="1:70" x14ac:dyDescent="0.25">
      <c r="A125" s="10">
        <v>122</v>
      </c>
      <c r="B125" s="7" t="s">
        <v>330</v>
      </c>
      <c r="C125" s="7" t="s">
        <v>331</v>
      </c>
      <c r="D125" s="7" t="s">
        <v>125</v>
      </c>
      <c r="E125" s="7" t="s">
        <v>88</v>
      </c>
      <c r="F125" s="7" t="s">
        <v>133</v>
      </c>
      <c r="G125" s="7" t="s">
        <v>12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1</v>
      </c>
      <c r="O125" s="7">
        <v>0</v>
      </c>
      <c r="P125" s="7">
        <v>0</v>
      </c>
      <c r="Q125" s="7">
        <v>0</v>
      </c>
      <c r="R125" s="7">
        <v>0</v>
      </c>
      <c r="S125" s="7">
        <v>9.522651754</v>
      </c>
      <c r="T125" s="7">
        <v>1.0573494539999999</v>
      </c>
      <c r="U125" s="7">
        <v>29.461633110000001</v>
      </c>
      <c r="V125" s="7">
        <v>1955475.4809999999</v>
      </c>
      <c r="W125" s="7">
        <v>23.434920040000002</v>
      </c>
      <c r="X125" s="7">
        <v>9.5226517538496598</v>
      </c>
      <c r="Y125" s="7">
        <v>554639889.92552698</v>
      </c>
      <c r="Z125" s="7">
        <v>3485.78788139893</v>
      </c>
      <c r="AA125" s="7">
        <v>29.461633109386501</v>
      </c>
      <c r="AB125" s="7">
        <v>1872642481.5763299</v>
      </c>
      <c r="AC125" s="7">
        <v>1.05734945411185</v>
      </c>
      <c r="AD125" s="7">
        <v>1935312.5</v>
      </c>
      <c r="AE125" s="7">
        <v>2.2254900154310699</v>
      </c>
      <c r="AF125" s="7">
        <v>51.330317908674701</v>
      </c>
      <c r="AG125" s="7">
        <v>48.6696820913252</v>
      </c>
      <c r="AH125" s="7">
        <v>23.434920043945301</v>
      </c>
      <c r="AI125" s="7">
        <v>23.557999801635699</v>
      </c>
      <c r="AJ125" s="7">
        <v>348597.51939999999</v>
      </c>
      <c r="AK125" s="7">
        <v>24.076205033347001</v>
      </c>
      <c r="AL125" s="7">
        <v>7246.4</v>
      </c>
      <c r="AM125" s="7">
        <v>828714.29</v>
      </c>
      <c r="AN125" s="7">
        <v>0</v>
      </c>
      <c r="AO125" s="7">
        <v>413809523.81</v>
      </c>
      <c r="AP125" s="7">
        <v>114809523.81</v>
      </c>
      <c r="AQ125" s="7">
        <v>3.6184483478816998</v>
      </c>
      <c r="AR125" s="7">
        <v>15.062734826275801</v>
      </c>
      <c r="AS125" s="7">
        <v>44.577588672818301</v>
      </c>
      <c r="AT125" s="7">
        <v>3.7045547910202701</v>
      </c>
      <c r="AU125" s="7">
        <v>2994738993.5180001</v>
      </c>
      <c r="AV125" s="7">
        <v>52.979042017494798</v>
      </c>
      <c r="AW125" s="7">
        <v>7.24186945426416</v>
      </c>
      <c r="AX125" s="7">
        <v>3715869990.1947598</v>
      </c>
      <c r="AY125" s="7">
        <v>3165.2529263681099</v>
      </c>
      <c r="AZ125" s="7">
        <v>71.5461538461538</v>
      </c>
      <c r="BA125" s="7">
        <v>80.630769230769204</v>
      </c>
      <c r="BB125" s="7">
        <v>28.861538461538402</v>
      </c>
      <c r="BC125" s="7">
        <v>13.326923076923</v>
      </c>
      <c r="BD125" s="7">
        <v>757775.85</v>
      </c>
      <c r="BE125" s="7">
        <v>34.059114203923002</v>
      </c>
      <c r="BF125" s="7">
        <v>15966</v>
      </c>
      <c r="BG125" s="7">
        <v>0.69048125527272697</v>
      </c>
      <c r="BH125" s="7">
        <v>5.9363488907272703</v>
      </c>
      <c r="BI125" s="7">
        <v>12.672461218755799</v>
      </c>
      <c r="BJ125" s="7">
        <v>141.41493</v>
      </c>
      <c r="BK125" s="7">
        <v>7</v>
      </c>
      <c r="BL125" s="7">
        <v>136</v>
      </c>
      <c r="BM125" s="7">
        <v>2382</v>
      </c>
      <c r="BN125" s="7">
        <v>1215.3381666666601</v>
      </c>
      <c r="BO125" s="7">
        <v>46.5</v>
      </c>
      <c r="BP125" s="7">
        <v>35.522076923076902</v>
      </c>
      <c r="BQ125" s="7">
        <v>4.2736669747403999</v>
      </c>
      <c r="BR125" s="7">
        <v>0</v>
      </c>
    </row>
    <row r="126" spans="1:70" hidden="1" x14ac:dyDescent="0.25">
      <c r="A126" s="10">
        <v>123</v>
      </c>
      <c r="B126" s="7" t="s">
        <v>332</v>
      </c>
      <c r="C126" s="7" t="s">
        <v>333</v>
      </c>
      <c r="D126" s="7" t="s">
        <v>71</v>
      </c>
      <c r="E126" s="7" t="s">
        <v>88</v>
      </c>
      <c r="F126" s="7" t="s">
        <v>89</v>
      </c>
      <c r="G126" s="7" t="s">
        <v>15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</v>
      </c>
      <c r="R126" s="7">
        <v>0</v>
      </c>
      <c r="S126" s="7">
        <v>38.890539490000002</v>
      </c>
      <c r="T126" s="7">
        <v>0.127889427</v>
      </c>
      <c r="U126" s="7">
        <v>18.544211480000001</v>
      </c>
      <c r="V126" s="7">
        <v>24462890.039999999</v>
      </c>
      <c r="W126" s="7">
        <v>2.9535200019999999</v>
      </c>
      <c r="X126" s="7">
        <v>38.890539485700202</v>
      </c>
      <c r="Y126" s="7">
        <v>3141452276.8049402</v>
      </c>
      <c r="Z126" s="7">
        <v>444.421106212523</v>
      </c>
      <c r="AA126" s="7">
        <v>18.544211477101602</v>
      </c>
      <c r="AB126" s="7">
        <v>1472213088.7910299</v>
      </c>
      <c r="AC126" s="7">
        <v>0.12788942695257199</v>
      </c>
      <c r="AD126" s="7">
        <v>24289048.460000001</v>
      </c>
      <c r="AE126" s="7">
        <v>1.7262542897958</v>
      </c>
      <c r="AF126" s="7">
        <v>50.475653089382902</v>
      </c>
      <c r="AG126" s="7">
        <v>49.524346910616998</v>
      </c>
      <c r="AH126" s="7">
        <v>2.95352000236511</v>
      </c>
      <c r="AI126" s="7">
        <v>2.5624999701976701</v>
      </c>
      <c r="AJ126" s="7">
        <v>618011.84521283302</v>
      </c>
      <c r="AK126" s="7">
        <v>11.0595113099562</v>
      </c>
      <c r="AL126" s="7">
        <v>19661.3346153846</v>
      </c>
      <c r="AM126" s="7">
        <v>501095.24</v>
      </c>
      <c r="AN126" s="7">
        <v>396105.26</v>
      </c>
      <c r="AO126" s="7">
        <v>294190476.19</v>
      </c>
      <c r="AP126" s="7">
        <v>324428571.43000001</v>
      </c>
      <c r="AQ126" s="7">
        <v>8.3725398606206305</v>
      </c>
      <c r="AR126" s="7">
        <v>19.668547968287001</v>
      </c>
      <c r="AS126" s="7">
        <v>16.141113661192598</v>
      </c>
      <c r="AT126" s="7">
        <v>0.636865857032619</v>
      </c>
      <c r="AU126" s="7">
        <v>1281402452.3911901</v>
      </c>
      <c r="AV126" s="7">
        <v>32.216874182170898</v>
      </c>
      <c r="AW126" s="7">
        <v>7.3070988235299703</v>
      </c>
      <c r="AX126" s="7">
        <v>3163340732.3885398</v>
      </c>
      <c r="AY126" s="7">
        <v>8111.6920892456501</v>
      </c>
      <c r="AZ126" s="7">
        <v>77.357692307692304</v>
      </c>
      <c r="BA126" s="7">
        <v>79.330769230769207</v>
      </c>
      <c r="BB126" s="7">
        <v>25.542307692307698</v>
      </c>
      <c r="BC126" s="7">
        <v>22.473076923076899</v>
      </c>
      <c r="BD126" s="7">
        <v>4837041.38</v>
      </c>
      <c r="BE126" s="7">
        <v>17.5183967836923</v>
      </c>
      <c r="BF126" s="7">
        <v>129121.3</v>
      </c>
      <c r="BG126" s="7">
        <v>0.46440957549999901</v>
      </c>
      <c r="BH126" s="7">
        <v>3.2041397203461499</v>
      </c>
      <c r="BI126" s="7">
        <v>1.54071010255902</v>
      </c>
      <c r="BJ126" s="7">
        <v>61.182110000000002</v>
      </c>
      <c r="BK126" s="7">
        <v>6.88</v>
      </c>
      <c r="BL126" s="7">
        <v>15.25</v>
      </c>
      <c r="BM126" s="7">
        <v>0</v>
      </c>
      <c r="BN126" s="7">
        <v>0</v>
      </c>
      <c r="BO126" s="7">
        <v>0</v>
      </c>
      <c r="BP126" s="7">
        <v>13.996346153846099</v>
      </c>
      <c r="BQ126" s="7">
        <v>4.72275294306435</v>
      </c>
      <c r="BR126" s="7">
        <v>0</v>
      </c>
    </row>
    <row r="127" spans="1:70" hidden="1" x14ac:dyDescent="0.25">
      <c r="A127" s="10">
        <v>124</v>
      </c>
      <c r="B127" s="7" t="s">
        <v>334</v>
      </c>
      <c r="C127" s="7" t="s">
        <v>335</v>
      </c>
      <c r="D127" s="7" t="s">
        <v>83</v>
      </c>
      <c r="E127" s="7" t="s">
        <v>84</v>
      </c>
      <c r="F127" s="7" t="s">
        <v>85</v>
      </c>
      <c r="G127" s="7" t="s">
        <v>6</v>
      </c>
      <c r="H127" s="7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2.5468790029999999</v>
      </c>
      <c r="T127" s="7">
        <v>10.909097940000001</v>
      </c>
      <c r="U127" s="7">
        <v>24.47692632</v>
      </c>
      <c r="V127" s="7">
        <v>16086691.890000001</v>
      </c>
      <c r="W127" s="7">
        <v>4.9509999850000002</v>
      </c>
      <c r="X127" s="7">
        <v>2.5468790034801501</v>
      </c>
      <c r="Y127" s="7">
        <v>12373359273.507799</v>
      </c>
      <c r="Z127" s="7">
        <v>52832.874583667297</v>
      </c>
      <c r="AA127" s="7">
        <v>24.476926315784699</v>
      </c>
      <c r="AB127" s="7">
        <v>127890602862.797</v>
      </c>
      <c r="AC127" s="7">
        <v>10.909097938765701</v>
      </c>
      <c r="AD127" s="7">
        <v>16050856.65</v>
      </c>
      <c r="AE127" s="7">
        <v>0.50671878427975703</v>
      </c>
      <c r="AF127" s="7">
        <v>50.422412315607403</v>
      </c>
      <c r="AG127" s="7">
        <v>49.577587684392498</v>
      </c>
      <c r="AH127" s="7">
        <v>4.9509999847412098</v>
      </c>
      <c r="AI127" s="7">
        <v>5.0553845992455102</v>
      </c>
      <c r="AJ127" s="7">
        <v>22577292.3765391</v>
      </c>
      <c r="AK127" s="7">
        <v>4377.2325788154503</v>
      </c>
      <c r="AL127" s="7">
        <v>234492.68617560499</v>
      </c>
      <c r="AM127" s="7">
        <v>10260380.949999999</v>
      </c>
      <c r="AN127" s="7">
        <v>16273476.189999999</v>
      </c>
      <c r="AO127" s="7">
        <v>13022523809.52</v>
      </c>
      <c r="AP127" s="7">
        <v>16562380952.379999</v>
      </c>
      <c r="AQ127" s="7">
        <v>4.6207585516068104</v>
      </c>
      <c r="AR127" s="7">
        <v>3.3715601811475602</v>
      </c>
      <c r="AS127" s="7">
        <v>65.444860380348501</v>
      </c>
      <c r="AT127" s="7">
        <v>5.12421947810566</v>
      </c>
      <c r="AU127" s="7">
        <v>407479832139.93201</v>
      </c>
      <c r="AV127" s="7">
        <v>57.9393254931069</v>
      </c>
      <c r="AW127" s="7">
        <v>5.0028278455842399</v>
      </c>
      <c r="AX127" s="7">
        <v>359576945283.19598</v>
      </c>
      <c r="AY127" s="7">
        <v>681.74781121562603</v>
      </c>
      <c r="AZ127" s="7">
        <v>100</v>
      </c>
      <c r="BA127" s="7">
        <v>100</v>
      </c>
      <c r="BB127" s="7">
        <v>97.984615384615296</v>
      </c>
      <c r="BC127" s="7">
        <v>99.9</v>
      </c>
      <c r="BD127" s="7">
        <v>11118262.42</v>
      </c>
      <c r="BE127" s="7">
        <v>67.655254678692302</v>
      </c>
      <c r="BF127" s="7">
        <v>4356057.0599999996</v>
      </c>
      <c r="BG127" s="7">
        <v>26.287060129058801</v>
      </c>
      <c r="BH127" s="7">
        <v>52.555864090038398</v>
      </c>
      <c r="BI127" s="7">
        <v>1428.6220067874201</v>
      </c>
      <c r="BJ127" s="7">
        <v>3192.7247345000001</v>
      </c>
      <c r="BK127" s="7">
        <v>2222.27</v>
      </c>
      <c r="BL127" s="7">
        <v>484.65</v>
      </c>
      <c r="BM127" s="7">
        <v>2846.32</v>
      </c>
      <c r="BN127" s="7">
        <v>3402.0666666666598</v>
      </c>
      <c r="BO127" s="7">
        <v>14904</v>
      </c>
      <c r="BP127" s="7">
        <v>79.795076923076905</v>
      </c>
      <c r="BQ127" s="7">
        <v>1.5892357944720099</v>
      </c>
      <c r="BR127" s="7">
        <v>4.59052046402788E-2</v>
      </c>
    </row>
    <row r="128" spans="1:70" hidden="1" x14ac:dyDescent="0.25">
      <c r="A128" s="10">
        <v>125</v>
      </c>
      <c r="B128" s="7" t="s">
        <v>336</v>
      </c>
      <c r="C128" s="7" t="s">
        <v>337</v>
      </c>
      <c r="D128" s="7" t="s">
        <v>83</v>
      </c>
      <c r="E128" s="7" t="s">
        <v>84</v>
      </c>
      <c r="F128" s="7" t="s">
        <v>85</v>
      </c>
      <c r="G128" s="7" t="s">
        <v>6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8.1777320380000003</v>
      </c>
      <c r="T128" s="7">
        <v>7.8213203529999999</v>
      </c>
      <c r="U128" s="7">
        <v>24.00717723</v>
      </c>
      <c r="V128" s="7">
        <v>4024988.889</v>
      </c>
      <c r="W128" s="7">
        <v>6.2226799770000003</v>
      </c>
      <c r="X128" s="7">
        <v>8.1777320375521807</v>
      </c>
      <c r="Y128" s="7">
        <v>7217828372.1827002</v>
      </c>
      <c r="Z128" s="7">
        <v>72413.804331935302</v>
      </c>
      <c r="AA128" s="7">
        <v>24.007177232093099</v>
      </c>
      <c r="AB128" s="7">
        <v>20582792198.064999</v>
      </c>
      <c r="AC128" s="7">
        <v>7.8213203525230597</v>
      </c>
      <c r="AD128" s="7">
        <v>3999307.69</v>
      </c>
      <c r="AE128" s="7">
        <v>1.13196529365197</v>
      </c>
      <c r="AF128" s="7">
        <v>50.871324259309198</v>
      </c>
      <c r="AG128" s="7">
        <v>49.128675740690703</v>
      </c>
      <c r="AH128" s="7">
        <v>6.2226799774169903</v>
      </c>
      <c r="AI128" s="7">
        <v>6.2903845677008903</v>
      </c>
      <c r="AJ128" s="7">
        <v>10705922.925438499</v>
      </c>
      <c r="AK128" s="7">
        <v>750.45277126711801</v>
      </c>
      <c r="AL128" s="7">
        <v>196953.076719431</v>
      </c>
      <c r="AM128" s="7">
        <v>2276000</v>
      </c>
      <c r="AN128" s="7">
        <v>1678142.86</v>
      </c>
      <c r="AO128" s="7">
        <v>5093285714.29</v>
      </c>
      <c r="AP128" s="7">
        <v>2406047619.0500002</v>
      </c>
      <c r="AQ128" s="7">
        <v>0</v>
      </c>
      <c r="AR128" s="7">
        <v>0</v>
      </c>
      <c r="AS128" s="7">
        <v>30.020505034051801</v>
      </c>
      <c r="AT128" s="7">
        <v>4.2611880908930999</v>
      </c>
      <c r="AU128" s="7">
        <v>29517461305.699799</v>
      </c>
      <c r="AV128" s="7">
        <v>28.4660375346017</v>
      </c>
      <c r="AW128" s="7">
        <v>5.0032493486447702</v>
      </c>
      <c r="AX128" s="7">
        <v>28300533873.3022</v>
      </c>
      <c r="AY128" s="7">
        <v>80999.141769941605</v>
      </c>
      <c r="AZ128" s="7">
        <v>100</v>
      </c>
      <c r="BA128" s="7">
        <v>100</v>
      </c>
      <c r="BB128" s="7">
        <v>0</v>
      </c>
      <c r="BC128" s="7">
        <v>88</v>
      </c>
      <c r="BD128" s="7">
        <v>2574811.42</v>
      </c>
      <c r="BE128" s="7">
        <v>60.481805923730697</v>
      </c>
      <c r="BF128" s="7">
        <v>727533.5</v>
      </c>
      <c r="BG128" s="7">
        <v>16.535912422999999</v>
      </c>
      <c r="BH128" s="7">
        <v>49.612133905359997</v>
      </c>
      <c r="BI128" s="7">
        <v>931.57863436431205</v>
      </c>
      <c r="BJ128" s="7">
        <v>3136.9401166666598</v>
      </c>
      <c r="BK128" s="7">
        <v>1472.23</v>
      </c>
      <c r="BL128" s="7">
        <v>4916.2700000000004</v>
      </c>
      <c r="BM128" s="7">
        <v>3924.6</v>
      </c>
      <c r="BN128" s="7">
        <v>3107.4</v>
      </c>
      <c r="BO128" s="7">
        <v>363.63</v>
      </c>
      <c r="BP128" s="7">
        <v>85.756269230769206</v>
      </c>
      <c r="BQ128" s="7">
        <v>1.3548567249371799</v>
      </c>
      <c r="BR128" s="7">
        <v>0.35898389393917901</v>
      </c>
    </row>
    <row r="129" spans="1:70" hidden="1" x14ac:dyDescent="0.25">
      <c r="A129" s="10">
        <v>126</v>
      </c>
      <c r="B129" s="7" t="s">
        <v>338</v>
      </c>
      <c r="C129" s="7" t="s">
        <v>339</v>
      </c>
      <c r="D129" s="7" t="s">
        <v>76</v>
      </c>
      <c r="E129" s="7" t="s">
        <v>77</v>
      </c>
      <c r="F129" s="7" t="s">
        <v>78</v>
      </c>
      <c r="G129" s="7" t="s">
        <v>9</v>
      </c>
      <c r="H129" s="7">
        <v>0</v>
      </c>
      <c r="I129" s="7">
        <v>0</v>
      </c>
      <c r="J129" s="7">
        <v>0</v>
      </c>
      <c r="K129" s="7">
        <v>1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19.536891860000001</v>
      </c>
      <c r="T129" s="7">
        <v>0.72170724600000002</v>
      </c>
      <c r="U129" s="7">
        <v>24.14967433</v>
      </c>
      <c r="V129" s="7">
        <v>5209475.2960000001</v>
      </c>
      <c r="W129" s="7">
        <v>9.4261199189999996</v>
      </c>
      <c r="X129" s="7">
        <v>19.536891858799802</v>
      </c>
      <c r="Y129" s="7">
        <v>1209761362.6228299</v>
      </c>
      <c r="Z129" s="7">
        <v>3356.96096074057</v>
      </c>
      <c r="AA129" s="7">
        <v>24.149674327672901</v>
      </c>
      <c r="AB129" s="7">
        <v>1562864379.2065101</v>
      </c>
      <c r="AC129" s="7">
        <v>0.72170724566416999</v>
      </c>
      <c r="AD129" s="7">
        <v>5173304.04</v>
      </c>
      <c r="AE129" s="7">
        <v>1.5589357964404</v>
      </c>
      <c r="AF129" s="7">
        <v>50.585500325668598</v>
      </c>
      <c r="AG129" s="7">
        <v>49.414499674331303</v>
      </c>
      <c r="AH129" s="7">
        <v>9.4261199188232396</v>
      </c>
      <c r="AI129" s="7">
        <v>9.9616667164696597</v>
      </c>
      <c r="AJ129" s="7">
        <v>74348.272727272706</v>
      </c>
      <c r="AK129" s="7">
        <v>4.8395454507454501</v>
      </c>
      <c r="AL129" s="7">
        <v>1586.54545454545</v>
      </c>
      <c r="AM129" s="7">
        <v>745000</v>
      </c>
      <c r="AN129" s="7">
        <v>688571.43</v>
      </c>
      <c r="AO129" s="7">
        <v>238666666.66999999</v>
      </c>
      <c r="AP129" s="7">
        <v>189476190.47999999</v>
      </c>
      <c r="AQ129" s="7">
        <v>5.4083531175721102</v>
      </c>
      <c r="AR129" s="7">
        <v>11.442996568821901</v>
      </c>
      <c r="AS129" s="7">
        <v>27.303826424718299</v>
      </c>
      <c r="AT129" s="7">
        <v>9.0730511617179594</v>
      </c>
      <c r="AU129" s="7">
        <v>1979615429.6087401</v>
      </c>
      <c r="AV129" s="7">
        <v>48.8237642865015</v>
      </c>
      <c r="AW129" s="7">
        <v>8.0499028428931698</v>
      </c>
      <c r="AX129" s="7">
        <v>3266884052.4352102</v>
      </c>
      <c r="AY129" s="7">
        <v>29955.857954012499</v>
      </c>
      <c r="AZ129" s="7">
        <v>61.842307692307699</v>
      </c>
      <c r="BA129" s="7">
        <v>80.3192307692307</v>
      </c>
      <c r="BB129" s="7">
        <v>56.842307692307699</v>
      </c>
      <c r="BC129" s="7">
        <v>42.038461538461497</v>
      </c>
      <c r="BD129" s="7">
        <v>1902399.12</v>
      </c>
      <c r="BE129" s="7">
        <v>32.119520058884603</v>
      </c>
      <c r="BF129" s="7">
        <v>50758.13</v>
      </c>
      <c r="BG129" s="7">
        <v>0.85299928268750003</v>
      </c>
      <c r="BH129" s="7">
        <v>5.1415770353478196</v>
      </c>
      <c r="BI129" s="7">
        <v>6.6364572956294197</v>
      </c>
      <c r="BJ129" s="7">
        <v>71.031019999999998</v>
      </c>
      <c r="BK129" s="7">
        <v>5.3</v>
      </c>
      <c r="BL129" s="7">
        <v>113.56</v>
      </c>
      <c r="BM129" s="7">
        <v>0</v>
      </c>
      <c r="BN129" s="7">
        <v>0</v>
      </c>
      <c r="BO129" s="7">
        <v>0</v>
      </c>
      <c r="BP129" s="7">
        <v>55.403384615384603</v>
      </c>
      <c r="BQ129" s="7">
        <v>2.0230049127122598</v>
      </c>
      <c r="BR129" s="7">
        <v>0</v>
      </c>
    </row>
    <row r="130" spans="1:70" hidden="1" x14ac:dyDescent="0.25">
      <c r="A130" s="10">
        <v>127</v>
      </c>
      <c r="B130" s="7" t="s">
        <v>340</v>
      </c>
      <c r="C130" s="7" t="s">
        <v>341</v>
      </c>
      <c r="D130" s="7" t="s">
        <v>71</v>
      </c>
      <c r="E130" s="7" t="s">
        <v>72</v>
      </c>
      <c r="F130" s="7" t="s">
        <v>73</v>
      </c>
      <c r="G130" s="7" t="s">
        <v>16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v>0</v>
      </c>
      <c r="T130" s="7">
        <v>7.6427074999999997E-2</v>
      </c>
      <c r="U130" s="7">
        <v>0</v>
      </c>
      <c r="V130" s="7">
        <v>13250136.59</v>
      </c>
      <c r="W130" s="7">
        <v>2.8505600119999999</v>
      </c>
      <c r="X130" s="7">
        <v>0</v>
      </c>
      <c r="Y130" s="7">
        <v>1397209179.0396199</v>
      </c>
      <c r="Z130" s="7">
        <v>541.78423030752504</v>
      </c>
      <c r="AA130" s="7">
        <v>0</v>
      </c>
      <c r="AB130" s="7">
        <v>636294282.72849905</v>
      </c>
      <c r="AC130" s="7">
        <v>7.6427074875643805E-2</v>
      </c>
      <c r="AD130" s="7">
        <v>12964642.35</v>
      </c>
      <c r="AE130" s="7">
        <v>3.6170245967377102</v>
      </c>
      <c r="AF130" s="7">
        <v>50.3963573639613</v>
      </c>
      <c r="AG130" s="7">
        <v>49.6036426360386</v>
      </c>
      <c r="AH130" s="7">
        <v>2.8505600118637</v>
      </c>
      <c r="AI130" s="7">
        <v>3.2800000905990601</v>
      </c>
      <c r="AJ130" s="7">
        <v>61949.722222222197</v>
      </c>
      <c r="AK130" s="7">
        <v>10.873968200668701</v>
      </c>
      <c r="AL130" s="7">
        <v>1015</v>
      </c>
      <c r="AM130" s="7">
        <v>69142.86</v>
      </c>
      <c r="AN130" s="7">
        <v>10000</v>
      </c>
      <c r="AO130" s="7">
        <v>41994736.840000004</v>
      </c>
      <c r="AP130" s="7">
        <v>55947368.420000002</v>
      </c>
      <c r="AQ130" s="7">
        <v>5.5517641150392896</v>
      </c>
      <c r="AR130" s="7">
        <v>6.4455747477259697</v>
      </c>
      <c r="AS130" s="7">
        <v>17.7674088213763</v>
      </c>
      <c r="AT130" s="7">
        <v>8.5089310639898503</v>
      </c>
      <c r="AU130" s="7">
        <v>693237740.90438795</v>
      </c>
      <c r="AV130" s="7">
        <v>30.162112816512401</v>
      </c>
      <c r="AW130" s="7">
        <v>11.101352826647799</v>
      </c>
      <c r="AX130" s="7">
        <v>1273519644.33658</v>
      </c>
      <c r="AY130" s="7">
        <v>276.45315820549598</v>
      </c>
      <c r="AZ130" s="7">
        <v>39.073076923076897</v>
      </c>
      <c r="BA130" s="7">
        <v>46.288461538461497</v>
      </c>
      <c r="BB130" s="7">
        <v>7.3346153846153799</v>
      </c>
      <c r="BC130" s="7">
        <v>2.9923076923076901</v>
      </c>
      <c r="BD130" s="7">
        <v>1712783.58</v>
      </c>
      <c r="BE130" s="7">
        <v>9.9328636392307601</v>
      </c>
      <c r="BF130" s="7">
        <v>3051.5</v>
      </c>
      <c r="BG130" s="7">
        <v>1.7092426250000001E-2</v>
      </c>
      <c r="BH130" s="7">
        <v>0.60371491195238003</v>
      </c>
      <c r="BI130" s="7">
        <v>0.218269115380611</v>
      </c>
      <c r="BJ130" s="7">
        <v>8.3206740000000003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16.6577307692307</v>
      </c>
      <c r="BQ130" s="7">
        <v>4.3981755487700598</v>
      </c>
      <c r="BR130" s="7">
        <v>2.7674223103511499</v>
      </c>
    </row>
    <row r="131" spans="1:70" hidden="1" x14ac:dyDescent="0.25">
      <c r="A131" s="10">
        <v>128</v>
      </c>
      <c r="B131" s="7" t="s">
        <v>342</v>
      </c>
      <c r="C131" s="7" t="s">
        <v>343</v>
      </c>
      <c r="D131" s="7" t="s">
        <v>71</v>
      </c>
      <c r="E131" s="7" t="s">
        <v>88</v>
      </c>
      <c r="F131" s="7" t="s">
        <v>89</v>
      </c>
      <c r="G131" s="7" t="s">
        <v>15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1</v>
      </c>
      <c r="R131" s="7">
        <v>0</v>
      </c>
      <c r="S131" s="7">
        <v>31.433644749999999</v>
      </c>
      <c r="T131" s="7">
        <v>0.53977762600000001</v>
      </c>
      <c r="U131" s="7">
        <v>37.930853589999998</v>
      </c>
      <c r="V131" s="7">
        <v>135188798.90000001</v>
      </c>
      <c r="W131" s="7">
        <v>6.4744799999999998</v>
      </c>
      <c r="X131" s="7">
        <v>31.433644754215798</v>
      </c>
      <c r="Y131" s="7">
        <v>41017666414.322998</v>
      </c>
      <c r="Z131" s="7">
        <v>4477.7921580009197</v>
      </c>
      <c r="AA131" s="7">
        <v>37.930853589948399</v>
      </c>
      <c r="AB131" s="7">
        <v>48360161702.297699</v>
      </c>
      <c r="AC131" s="7">
        <v>0.53977762557379505</v>
      </c>
      <c r="AD131" s="7">
        <v>133234920.38</v>
      </c>
      <c r="AE131" s="7">
        <v>2.5714468098332</v>
      </c>
      <c r="AF131" s="7">
        <v>49.536632274885498</v>
      </c>
      <c r="AG131" s="7">
        <v>50.463367725114402</v>
      </c>
      <c r="AH131" s="7">
        <v>6.47447999954223</v>
      </c>
      <c r="AI131" s="7">
        <v>18.001110977596699</v>
      </c>
      <c r="AJ131" s="7">
        <v>1595378.8071008101</v>
      </c>
      <c r="AK131" s="7">
        <v>10.2030641569888</v>
      </c>
      <c r="AL131" s="7">
        <v>23636.262937231601</v>
      </c>
      <c r="AM131" s="7">
        <v>935550</v>
      </c>
      <c r="AN131" s="7">
        <v>0</v>
      </c>
      <c r="AO131" s="7">
        <v>346190476.19</v>
      </c>
      <c r="AP131" s="7">
        <v>4663200000</v>
      </c>
      <c r="AQ131" s="7">
        <v>9.9538444561177499</v>
      </c>
      <c r="AR131" s="7">
        <v>0.68090633352254804</v>
      </c>
      <c r="AS131" s="7">
        <v>33.208518664569297</v>
      </c>
      <c r="AT131" s="7">
        <v>6.9334790887823399</v>
      </c>
      <c r="AU131" s="7">
        <v>43285358550.840698</v>
      </c>
      <c r="AV131" s="7">
        <v>23.153768227008602</v>
      </c>
      <c r="AW131" s="7">
        <v>9.9834447024042294</v>
      </c>
      <c r="AX131" s="7">
        <v>29388965840.75</v>
      </c>
      <c r="AY131" s="7">
        <v>1658.71189538927</v>
      </c>
      <c r="AZ131" s="7">
        <v>40.930769230769201</v>
      </c>
      <c r="BA131" s="7">
        <v>54.653846153846096</v>
      </c>
      <c r="BB131" s="7">
        <v>33.2615384615384</v>
      </c>
      <c r="BC131" s="7">
        <v>31.830769230769199</v>
      </c>
      <c r="BD131" s="7">
        <v>36744692.079999998</v>
      </c>
      <c r="BE131" s="7">
        <v>22.166038613038399</v>
      </c>
      <c r="BF131" s="7">
        <v>40276.89</v>
      </c>
      <c r="BG131" s="7">
        <v>2.5581375111111099E-2</v>
      </c>
      <c r="BH131" s="7">
        <v>6.7416995431428504</v>
      </c>
      <c r="BI131" s="7">
        <v>0.99614636388744904</v>
      </c>
      <c r="BJ131" s="7">
        <v>38.575629999999997</v>
      </c>
      <c r="BK131" s="7">
        <v>42</v>
      </c>
      <c r="BL131" s="7">
        <v>634.5</v>
      </c>
      <c r="BM131" s="7">
        <v>3418.23076923076</v>
      </c>
      <c r="BN131" s="7">
        <v>128.54153846153801</v>
      </c>
      <c r="BO131" s="7">
        <v>509.41</v>
      </c>
      <c r="BP131" s="7">
        <v>37.702269230769197</v>
      </c>
      <c r="BQ131" s="7">
        <v>4.5125651712783998</v>
      </c>
      <c r="BR131" s="7">
        <v>24.561291097199899</v>
      </c>
    </row>
    <row r="132" spans="1:70" x14ac:dyDescent="0.25">
      <c r="A132" s="10">
        <v>129</v>
      </c>
      <c r="B132" s="7" t="s">
        <v>344</v>
      </c>
      <c r="C132" s="7" t="s">
        <v>345</v>
      </c>
      <c r="D132" s="7" t="s">
        <v>125</v>
      </c>
      <c r="E132" s="7" t="s">
        <v>88</v>
      </c>
      <c r="F132" s="7" t="s">
        <v>133</v>
      </c>
      <c r="G132" s="7" t="s">
        <v>12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0</v>
      </c>
      <c r="P132" s="7">
        <v>0</v>
      </c>
      <c r="Q132" s="7">
        <v>0</v>
      </c>
      <c r="R132" s="7">
        <v>0</v>
      </c>
      <c r="S132" s="7">
        <v>2.0688457119999999</v>
      </c>
      <c r="T132" s="7">
        <v>9.1471970119999995</v>
      </c>
      <c r="U132" s="7">
        <v>37.457846009999997</v>
      </c>
      <c r="V132" s="7">
        <v>4639491.4440000001</v>
      </c>
      <c r="W132" s="7">
        <v>4.0931199740000004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2.65536116645228</v>
      </c>
      <c r="AD132" s="7">
        <v>23208105.420000002</v>
      </c>
      <c r="AE132" s="7">
        <v>0.89678938851069501</v>
      </c>
      <c r="AF132" s="7">
        <v>51.212922178106702</v>
      </c>
      <c r="AG132" s="7">
        <v>48.787077821893298</v>
      </c>
      <c r="AH132" s="7">
        <v>4.6678800010681103</v>
      </c>
      <c r="AI132" s="7">
        <v>0</v>
      </c>
      <c r="AJ132" s="7">
        <v>147515.50327429199</v>
      </c>
      <c r="AK132" s="7">
        <v>2.2594542093348799</v>
      </c>
      <c r="AL132" s="7">
        <v>2894.2438557293299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2867.0439550931301</v>
      </c>
      <c r="AZ132" s="7">
        <v>99.715384615384593</v>
      </c>
      <c r="BA132" s="7">
        <v>99.846153846153797</v>
      </c>
      <c r="BB132" s="7">
        <v>67.5625</v>
      </c>
      <c r="BC132" s="7">
        <v>60.35</v>
      </c>
      <c r="BD132" s="7">
        <v>448506.92</v>
      </c>
      <c r="BE132" s="7">
        <v>1.79848862923076</v>
      </c>
      <c r="BF132" s="7">
        <v>0</v>
      </c>
      <c r="BG132" s="7">
        <v>0</v>
      </c>
      <c r="BH132" s="7">
        <v>0</v>
      </c>
      <c r="BI132" s="7">
        <v>5.0035835975741197E-2</v>
      </c>
      <c r="BJ132" s="7">
        <v>0</v>
      </c>
      <c r="BK132" s="7">
        <v>7334.43</v>
      </c>
      <c r="BL132" s="7">
        <v>41.2</v>
      </c>
      <c r="BM132" s="7">
        <v>0</v>
      </c>
      <c r="BN132" s="7">
        <v>0</v>
      </c>
      <c r="BO132" s="7">
        <v>0</v>
      </c>
      <c r="BP132" s="7">
        <v>59.616038461538402</v>
      </c>
      <c r="BQ132" s="7">
        <v>1.0672464818152501</v>
      </c>
      <c r="BR132" s="7">
        <v>0</v>
      </c>
    </row>
    <row r="133" spans="1:70" hidden="1" x14ac:dyDescent="0.25">
      <c r="A133" s="10">
        <v>130</v>
      </c>
      <c r="B133" s="7" t="s">
        <v>346</v>
      </c>
      <c r="C133" s="7" t="s">
        <v>347</v>
      </c>
      <c r="D133" s="7" t="s">
        <v>83</v>
      </c>
      <c r="E133" s="7" t="s">
        <v>84</v>
      </c>
      <c r="F133" s="7" t="s">
        <v>85</v>
      </c>
      <c r="G133" s="7" t="s">
        <v>6</v>
      </c>
      <c r="H133" s="7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2.0688457119999999</v>
      </c>
      <c r="T133" s="7">
        <v>9.1471970119999995</v>
      </c>
      <c r="U133" s="7">
        <v>37.457846009999997</v>
      </c>
      <c r="V133" s="7">
        <v>4639491.4440000001</v>
      </c>
      <c r="W133" s="7">
        <v>4.0931199740000004</v>
      </c>
      <c r="X133" s="7">
        <v>2.0688457121216701</v>
      </c>
      <c r="Y133" s="7">
        <v>4389753007.7761002</v>
      </c>
      <c r="Z133" s="7">
        <v>53897.547808772601</v>
      </c>
      <c r="AA133" s="7">
        <v>37.457846006868799</v>
      </c>
      <c r="AB133" s="7">
        <v>95667162522.981796</v>
      </c>
      <c r="AC133" s="7">
        <v>9.1471970118560399</v>
      </c>
      <c r="AD133" s="7">
        <v>4616666.92</v>
      </c>
      <c r="AE133" s="7">
        <v>0.78844676898705202</v>
      </c>
      <c r="AF133" s="7">
        <v>50.299003704151502</v>
      </c>
      <c r="AG133" s="7">
        <v>49.700996295848398</v>
      </c>
      <c r="AH133" s="7">
        <v>4.09311997413635</v>
      </c>
      <c r="AI133" s="7">
        <v>4.13846153479356</v>
      </c>
      <c r="AJ133" s="7">
        <v>12331151.2666666</v>
      </c>
      <c r="AK133" s="7">
        <v>165.48640071208001</v>
      </c>
      <c r="AL133" s="7">
        <v>274070.46666666598</v>
      </c>
      <c r="AM133" s="7">
        <v>3867523.81</v>
      </c>
      <c r="AN133" s="7">
        <v>2251833.33</v>
      </c>
      <c r="AO133" s="7">
        <v>4361095238.1000004</v>
      </c>
      <c r="AP133" s="7">
        <v>10754333333.33</v>
      </c>
      <c r="AQ133" s="7">
        <v>11.3861920725265</v>
      </c>
      <c r="AR133" s="7">
        <v>3.54688210078921</v>
      </c>
      <c r="AS133" s="7">
        <v>40.348045047283698</v>
      </c>
      <c r="AT133" s="7">
        <v>2.6528113931359698</v>
      </c>
      <c r="AU133" s="7">
        <v>112689881689.42101</v>
      </c>
      <c r="AV133" s="7">
        <v>29.818814334524301</v>
      </c>
      <c r="AW133" s="7">
        <v>4.1979324719002502</v>
      </c>
      <c r="AX133" s="7">
        <v>81080164723.486206</v>
      </c>
      <c r="AY133" s="7">
        <v>81934.281467901703</v>
      </c>
      <c r="AZ133" s="7">
        <v>100</v>
      </c>
      <c r="BA133" s="7">
        <v>100</v>
      </c>
      <c r="BB133" s="7">
        <v>98.099999999999895</v>
      </c>
      <c r="BC133" s="7">
        <v>98.3</v>
      </c>
      <c r="BD133" s="7">
        <v>3423694.62</v>
      </c>
      <c r="BE133" s="7">
        <v>72.067329661730696</v>
      </c>
      <c r="BF133" s="7">
        <v>1226459</v>
      </c>
      <c r="BG133" s="7">
        <v>25.115469974812498</v>
      </c>
      <c r="BH133" s="7">
        <v>56.438180289576898</v>
      </c>
      <c r="BI133" s="7">
        <v>1050.3558835531801</v>
      </c>
      <c r="BJ133" s="7">
        <v>5026.732854375</v>
      </c>
      <c r="BK133" s="7">
        <v>1133.92</v>
      </c>
      <c r="BL133" s="7">
        <v>3664.35</v>
      </c>
      <c r="BM133" s="7">
        <v>4131.7272727272702</v>
      </c>
      <c r="BN133" s="7">
        <v>2092</v>
      </c>
      <c r="BO133" s="7">
        <v>2736.45</v>
      </c>
      <c r="BP133" s="7">
        <v>76.494038461538395</v>
      </c>
      <c r="BQ133" s="7">
        <v>1.22555280650489</v>
      </c>
      <c r="BR133" s="7">
        <v>6.2879626378440596</v>
      </c>
    </row>
    <row r="134" spans="1:70" hidden="1" x14ac:dyDescent="0.25">
      <c r="A134" s="10">
        <v>131</v>
      </c>
      <c r="B134" s="7" t="s">
        <v>348</v>
      </c>
      <c r="C134" s="7" t="s">
        <v>349</v>
      </c>
      <c r="D134" s="7" t="s">
        <v>83</v>
      </c>
      <c r="E134" s="7" t="s">
        <v>84</v>
      </c>
      <c r="F134" s="7" t="s">
        <v>85</v>
      </c>
      <c r="G134" s="7" t="s">
        <v>6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1.286298411</v>
      </c>
      <c r="T134" s="7">
        <v>11.14980162</v>
      </c>
      <c r="U134" s="7">
        <v>63.338702529999999</v>
      </c>
      <c r="V134" s="7">
        <v>2676802.1850000001</v>
      </c>
      <c r="W134" s="7">
        <v>18.376240079999999</v>
      </c>
      <c r="X134" s="7">
        <v>1.28629841140228</v>
      </c>
      <c r="Y134" s="7">
        <v>560239952.69106698</v>
      </c>
      <c r="Z134" s="7">
        <v>2797.44589503528</v>
      </c>
      <c r="AA134" s="7">
        <v>63.338702529290401</v>
      </c>
      <c r="AB134" s="7">
        <v>21071747790.993999</v>
      </c>
      <c r="AC134" s="7">
        <v>11.149801615263801</v>
      </c>
      <c r="AD134" s="7">
        <v>2609572.96</v>
      </c>
      <c r="AE134" s="7">
        <v>3.38649126308158</v>
      </c>
      <c r="AF134" s="7">
        <v>41.400276871976899</v>
      </c>
      <c r="AG134" s="7">
        <v>58.599723128023001</v>
      </c>
      <c r="AH134" s="7">
        <v>18.376240081787099</v>
      </c>
      <c r="AI134" s="7">
        <v>17.2700004577637</v>
      </c>
      <c r="AJ134" s="7">
        <v>2573894.1363636302</v>
      </c>
      <c r="AK134" s="7">
        <v>150.67363707406801</v>
      </c>
      <c r="AL134" s="7">
        <v>26140.9545454545</v>
      </c>
      <c r="AM134" s="7">
        <v>1002666.67</v>
      </c>
      <c r="AN134" s="7">
        <v>2483500</v>
      </c>
      <c r="AO134" s="7">
        <v>928450000</v>
      </c>
      <c r="AP134" s="7">
        <v>1057250000</v>
      </c>
      <c r="AQ134" s="7">
        <v>6.7692519156984803</v>
      </c>
      <c r="AR134" s="7">
        <v>3.70718497292187</v>
      </c>
      <c r="AS134" s="7">
        <v>53.924218189725103</v>
      </c>
      <c r="AT134" s="7">
        <v>3.0317121674249101</v>
      </c>
      <c r="AU134" s="7">
        <v>20636330057.417198</v>
      </c>
      <c r="AV134" s="7">
        <v>37.638715579902303</v>
      </c>
      <c r="AW134" s="7">
        <v>13.301142622896201</v>
      </c>
      <c r="AX134" s="7">
        <v>14044823472.2416</v>
      </c>
      <c r="AY134" s="7">
        <v>535.20789381180396</v>
      </c>
      <c r="AZ134" s="7">
        <v>77.761538461538393</v>
      </c>
      <c r="BA134" s="7">
        <v>86.042307692307702</v>
      </c>
      <c r="BB134" s="7">
        <v>90.623076923076894</v>
      </c>
      <c r="BC134" s="7">
        <v>76.503846153846098</v>
      </c>
      <c r="BD134" s="7">
        <v>1871507.88</v>
      </c>
      <c r="BE134" s="7">
        <v>60.137963559884597</v>
      </c>
      <c r="BF134" s="7">
        <v>67331.789999999994</v>
      </c>
      <c r="BG134" s="7">
        <v>1.95636839171428</v>
      </c>
      <c r="BH134" s="7">
        <v>21.867397502523801</v>
      </c>
      <c r="BI134" s="7">
        <v>30.343966851715301</v>
      </c>
      <c r="BJ134" s="7">
        <v>163.86295999999999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72.629884615384597</v>
      </c>
      <c r="BQ134" s="7">
        <v>4.1076835232036002</v>
      </c>
      <c r="BR134" s="7">
        <v>33.141894104126102</v>
      </c>
    </row>
    <row r="135" spans="1:70" x14ac:dyDescent="0.25">
      <c r="A135" s="10">
        <v>132</v>
      </c>
      <c r="B135" s="7" t="s">
        <v>350</v>
      </c>
      <c r="C135" s="7" t="s">
        <v>351</v>
      </c>
      <c r="D135" s="7" t="s">
        <v>125</v>
      </c>
      <c r="E135" s="7" t="s">
        <v>88</v>
      </c>
      <c r="F135" s="7" t="s">
        <v>133</v>
      </c>
      <c r="G135" s="7" t="s">
        <v>12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24.786275079999999</v>
      </c>
      <c r="T135" s="7">
        <v>0.80990179600000001</v>
      </c>
      <c r="U135" s="7">
        <v>23.203641139999998</v>
      </c>
      <c r="V135" s="7">
        <v>148591881.90000001</v>
      </c>
      <c r="W135" s="7">
        <v>6.0183600039999998</v>
      </c>
      <c r="X135" s="7">
        <v>24.7862750806921</v>
      </c>
      <c r="Y135" s="7">
        <v>27147406768.918999</v>
      </c>
      <c r="Z135" s="7">
        <v>1629.74978795179</v>
      </c>
      <c r="AA135" s="7">
        <v>23.203641141113099</v>
      </c>
      <c r="AB135" s="7">
        <v>24632053715.646198</v>
      </c>
      <c r="AC135" s="7">
        <v>0.80990179609294</v>
      </c>
      <c r="AD135" s="7">
        <v>146876051.34999999</v>
      </c>
      <c r="AE135" s="7">
        <v>2.2835568463684699</v>
      </c>
      <c r="AF135" s="7">
        <v>48.435028157218703</v>
      </c>
      <c r="AG135" s="7">
        <v>51.564971842781198</v>
      </c>
      <c r="AH135" s="7">
        <v>6.0183600044250403</v>
      </c>
      <c r="AI135" s="7">
        <v>5.7936000156402496</v>
      </c>
      <c r="AJ135" s="7">
        <v>5930817.8268210804</v>
      </c>
      <c r="AK135" s="7">
        <v>355.72025939199699</v>
      </c>
      <c r="AL135" s="7">
        <v>61536.445076923002</v>
      </c>
      <c r="AM135" s="7">
        <v>663055.56000000006</v>
      </c>
      <c r="AN135" s="7">
        <v>0</v>
      </c>
      <c r="AO135" s="7">
        <v>781809523.80999994</v>
      </c>
      <c r="AP135" s="7">
        <v>1335523809.52</v>
      </c>
      <c r="AQ135" s="7">
        <v>4.8113858228173703</v>
      </c>
      <c r="AR135" s="7">
        <v>4.4860447954555003</v>
      </c>
      <c r="AS135" s="7">
        <v>14.751068163376701</v>
      </c>
      <c r="AT135" s="7">
        <v>4.7526605889583102</v>
      </c>
      <c r="AU135" s="7">
        <v>16169064806.6089</v>
      </c>
      <c r="AV135" s="7">
        <v>19.029763811252199</v>
      </c>
      <c r="AW135" s="7">
        <v>3.03873866374837</v>
      </c>
      <c r="AX135" s="7">
        <v>22408097719.902901</v>
      </c>
      <c r="AY135" s="7">
        <v>373.06929221414498</v>
      </c>
      <c r="AZ135" s="7">
        <v>85.853846153846106</v>
      </c>
      <c r="BA135" s="7">
        <v>88.953846153846101</v>
      </c>
      <c r="BB135" s="7">
        <v>41.657692307692301</v>
      </c>
      <c r="BC135" s="7">
        <v>25.334615384615301</v>
      </c>
      <c r="BD135" s="7">
        <v>39272005.460000001</v>
      </c>
      <c r="BE135" s="7">
        <v>22.3008431175769</v>
      </c>
      <c r="BF135" s="7">
        <v>868060</v>
      </c>
      <c r="BG135" s="7">
        <v>0.48007205436363598</v>
      </c>
      <c r="BH135" s="7">
        <v>5.3916073500952297</v>
      </c>
      <c r="BI135" s="7">
        <v>0.83427540485195795</v>
      </c>
      <c r="BJ135" s="7">
        <v>157.57847428571401</v>
      </c>
      <c r="BK135" s="7">
        <v>75</v>
      </c>
      <c r="BL135" s="7">
        <v>946.04</v>
      </c>
      <c r="BM135" s="7">
        <v>8126.81615384615</v>
      </c>
      <c r="BN135" s="7">
        <v>4612.4721538461499</v>
      </c>
      <c r="BO135" s="7">
        <v>20709.38</v>
      </c>
      <c r="BP135" s="7">
        <v>34.199076923076902</v>
      </c>
      <c r="BQ135" s="7">
        <v>3.2270137293405701</v>
      </c>
      <c r="BR135" s="7">
        <v>0.70644335125438196</v>
      </c>
    </row>
    <row r="136" spans="1:70" hidden="1" x14ac:dyDescent="0.25">
      <c r="A136" s="10">
        <v>133</v>
      </c>
      <c r="B136" s="7" t="s">
        <v>352</v>
      </c>
      <c r="C136" s="7" t="s">
        <v>353</v>
      </c>
      <c r="D136" s="7" t="s">
        <v>76</v>
      </c>
      <c r="E136" s="7" t="s">
        <v>77</v>
      </c>
      <c r="F136" s="7" t="s">
        <v>78</v>
      </c>
      <c r="G136" s="7" t="s">
        <v>9</v>
      </c>
      <c r="H136" s="7">
        <v>0</v>
      </c>
      <c r="I136" s="7">
        <v>0</v>
      </c>
      <c r="J136" s="7">
        <v>0</v>
      </c>
      <c r="K136" s="7">
        <v>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5.8040617980000002</v>
      </c>
      <c r="T136" s="7">
        <v>1.974195511</v>
      </c>
      <c r="U136" s="7">
        <v>21.998461989999999</v>
      </c>
      <c r="V136" s="7">
        <v>3223969.4070000001</v>
      </c>
      <c r="W136" s="7">
        <v>10.31584002</v>
      </c>
      <c r="X136" s="7">
        <v>5.8040617981163303</v>
      </c>
      <c r="Y136" s="7">
        <v>913715284.61538398</v>
      </c>
      <c r="Z136" s="7">
        <v>4087.3450534763701</v>
      </c>
      <c r="AA136" s="7">
        <v>21.998461991763499</v>
      </c>
      <c r="AB136" s="7">
        <v>4355196138.4615297</v>
      </c>
      <c r="AC136" s="7">
        <v>1.9741955111696701</v>
      </c>
      <c r="AD136" s="7">
        <v>3192809.81</v>
      </c>
      <c r="AE136" s="7">
        <v>1.9039220021968599</v>
      </c>
      <c r="AF136" s="7">
        <v>49.651586441026197</v>
      </c>
      <c r="AG136" s="7">
        <v>50.348413558973697</v>
      </c>
      <c r="AH136" s="7">
        <v>10.3158400154113</v>
      </c>
      <c r="AI136" s="7">
        <v>10.470500029050299</v>
      </c>
      <c r="AJ136" s="7">
        <v>3166750.8426920702</v>
      </c>
      <c r="AK136" s="7">
        <v>38.574347862585597</v>
      </c>
      <c r="AL136" s="7">
        <v>42904.304243699196</v>
      </c>
      <c r="AM136" s="7">
        <v>940523.81</v>
      </c>
      <c r="AN136" s="7">
        <v>340523.81</v>
      </c>
      <c r="AO136" s="7">
        <v>2031952380.95</v>
      </c>
      <c r="AP136" s="7">
        <v>464333333.32999998</v>
      </c>
      <c r="AQ136" s="7">
        <v>3.00085157522226</v>
      </c>
      <c r="AR136" s="7">
        <v>11.1791243468699</v>
      </c>
      <c r="AS136" s="7">
        <v>64.033634674321206</v>
      </c>
      <c r="AT136" s="7">
        <v>6.2204924125665197</v>
      </c>
      <c r="AU136" s="7">
        <v>12508841596.153799</v>
      </c>
      <c r="AV136" s="7">
        <v>73.258538536689898</v>
      </c>
      <c r="AW136" s="7">
        <v>6.47252059385076</v>
      </c>
      <c r="AX136" s="7">
        <v>14196777226.923</v>
      </c>
      <c r="AY136" s="7">
        <v>42502.010726060398</v>
      </c>
      <c r="AZ136" s="7">
        <v>78.034615384615293</v>
      </c>
      <c r="BA136" s="7">
        <v>90.011538461538507</v>
      </c>
      <c r="BB136" s="7">
        <v>67.738461538461493</v>
      </c>
      <c r="BC136" s="7">
        <v>48.619230769230697</v>
      </c>
      <c r="BD136" s="7">
        <v>2291561.23</v>
      </c>
      <c r="BE136" s="7">
        <v>62.042040838538398</v>
      </c>
      <c r="BF136" s="7">
        <v>168821.53</v>
      </c>
      <c r="BG136" s="7">
        <v>4.5224732653333302</v>
      </c>
      <c r="BH136" s="7">
        <v>19.050469262434699</v>
      </c>
      <c r="BI136" s="7">
        <v>82.468326682287596</v>
      </c>
      <c r="BJ136" s="7">
        <v>103.21192117647</v>
      </c>
      <c r="BK136" s="7">
        <v>16.170000000000002</v>
      </c>
      <c r="BL136" s="7">
        <v>207.13</v>
      </c>
      <c r="BM136" s="7">
        <v>0</v>
      </c>
      <c r="BN136" s="7">
        <v>0</v>
      </c>
      <c r="BO136" s="7">
        <v>0</v>
      </c>
      <c r="BP136" s="7">
        <v>61.82</v>
      </c>
      <c r="BQ136" s="7">
        <v>2.7460713824123499</v>
      </c>
      <c r="BR136" s="7">
        <v>0</v>
      </c>
    </row>
    <row r="137" spans="1:70" hidden="1" x14ac:dyDescent="0.25">
      <c r="A137" s="10">
        <v>134</v>
      </c>
      <c r="B137" s="7" t="s">
        <v>354</v>
      </c>
      <c r="C137" s="7" t="s">
        <v>355</v>
      </c>
      <c r="D137" s="7" t="s">
        <v>71</v>
      </c>
      <c r="E137" s="7" t="s">
        <v>72</v>
      </c>
      <c r="F137" s="7" t="s">
        <v>73</v>
      </c>
      <c r="G137" s="7" t="s">
        <v>16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1</v>
      </c>
      <c r="S137" s="7">
        <v>34.256771989999997</v>
      </c>
      <c r="T137" s="7">
        <v>0.60440709199999998</v>
      </c>
      <c r="U137" s="7">
        <v>36.736237819999999</v>
      </c>
      <c r="V137" s="7">
        <v>6078481.4069999997</v>
      </c>
      <c r="W137" s="7">
        <v>2.5890399839999998</v>
      </c>
      <c r="X137" s="7">
        <v>34.256771987156803</v>
      </c>
      <c r="Y137" s="7">
        <v>1313425655.48245</v>
      </c>
      <c r="Z137" s="7">
        <v>0</v>
      </c>
      <c r="AA137" s="7">
        <v>36.736237822900598</v>
      </c>
      <c r="AB137" s="7">
        <v>1414305713.73</v>
      </c>
      <c r="AC137" s="7">
        <v>0.60440709203258403</v>
      </c>
      <c r="AD137" s="7">
        <v>6001307.96</v>
      </c>
      <c r="AE137" s="7">
        <v>2.4343819198427799</v>
      </c>
      <c r="AF137" s="7">
        <v>49.166843549463898</v>
      </c>
      <c r="AG137" s="7">
        <v>50.833156450536002</v>
      </c>
      <c r="AH137" s="7">
        <v>2.5890399837493798</v>
      </c>
      <c r="AI137" s="7">
        <v>4.4133332570393904</v>
      </c>
      <c r="AJ137" s="7">
        <v>1153400.43497371</v>
      </c>
      <c r="AK137" s="7">
        <v>21.935602114949798</v>
      </c>
      <c r="AL137" s="7">
        <v>31903.799287485199</v>
      </c>
      <c r="AM137" s="7">
        <v>98857.14</v>
      </c>
      <c r="AN137" s="7">
        <v>60000</v>
      </c>
      <c r="AO137" s="7">
        <v>6510952.3799999999</v>
      </c>
      <c r="AP137" s="7">
        <v>96004761.900000006</v>
      </c>
      <c r="AQ137" s="7">
        <v>2.5583518067873001</v>
      </c>
      <c r="AR137" s="7">
        <v>0.217243615805018</v>
      </c>
      <c r="AS137" s="7">
        <v>57.178957906294897</v>
      </c>
      <c r="AT137" s="7">
        <v>6.9966066138226202</v>
      </c>
      <c r="AU137" s="7">
        <v>2305946897.4444799</v>
      </c>
      <c r="AV137" s="7">
        <v>49.321549340832902</v>
      </c>
      <c r="AW137" s="7">
        <v>3.4413871800424598</v>
      </c>
      <c r="AX137" s="7">
        <v>1971172532.2953801</v>
      </c>
      <c r="AY137" s="7">
        <v>133425.235260132</v>
      </c>
      <c r="AZ137" s="7">
        <v>28.384615384615302</v>
      </c>
      <c r="BA137" s="7">
        <v>36.384615384615302</v>
      </c>
      <c r="BB137" s="7">
        <v>19.303846153846099</v>
      </c>
      <c r="BC137" s="7">
        <v>13.084615384615301</v>
      </c>
      <c r="BD137" s="7">
        <v>762398.23</v>
      </c>
      <c r="BE137" s="7">
        <v>10.6350114411538</v>
      </c>
      <c r="BF137" s="7">
        <v>8717.5</v>
      </c>
      <c r="BG137" s="7">
        <v>0.12046377999999899</v>
      </c>
      <c r="BH137" s="7">
        <v>1.9642519771904701</v>
      </c>
      <c r="BI137" s="7">
        <v>4.1337388910286297</v>
      </c>
      <c r="BJ137" s="7">
        <v>0</v>
      </c>
      <c r="BK137" s="7">
        <v>1</v>
      </c>
      <c r="BL137" s="7">
        <v>56.67</v>
      </c>
      <c r="BM137" s="7">
        <v>0</v>
      </c>
      <c r="BN137" s="7">
        <v>0</v>
      </c>
      <c r="BO137" s="7">
        <v>0</v>
      </c>
      <c r="BP137" s="7">
        <v>13.4973846153846</v>
      </c>
      <c r="BQ137" s="7">
        <v>1.93944050502903</v>
      </c>
      <c r="BR137" s="7">
        <v>8.0420393793889904</v>
      </c>
    </row>
    <row r="138" spans="1:70" hidden="1" x14ac:dyDescent="0.25">
      <c r="A138" s="10">
        <v>135</v>
      </c>
      <c r="B138" s="7" t="s">
        <v>356</v>
      </c>
      <c r="C138" s="7" t="s">
        <v>357</v>
      </c>
      <c r="D138" s="7" t="s">
        <v>76</v>
      </c>
      <c r="E138" s="7" t="s">
        <v>77</v>
      </c>
      <c r="F138" s="7" t="s">
        <v>78</v>
      </c>
      <c r="G138" s="7" t="s">
        <v>9</v>
      </c>
      <c r="H138" s="7">
        <v>0</v>
      </c>
      <c r="I138" s="7">
        <v>0</v>
      </c>
      <c r="J138" s="7">
        <v>0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18.875076849999999</v>
      </c>
      <c r="T138" s="7">
        <v>0.73657201900000002</v>
      </c>
      <c r="U138" s="7">
        <v>33.767947489999997</v>
      </c>
      <c r="V138" s="7">
        <v>5543548.4440000001</v>
      </c>
      <c r="W138" s="7">
        <v>6.2391600040000004</v>
      </c>
      <c r="X138" s="7">
        <v>18.8750768486751</v>
      </c>
      <c r="Y138" s="7">
        <v>2420801405.0782499</v>
      </c>
      <c r="Z138" s="7">
        <v>3880.3335530064801</v>
      </c>
      <c r="AA138" s="7">
        <v>33.7679474869595</v>
      </c>
      <c r="AB138" s="7">
        <v>3955293384.1016402</v>
      </c>
      <c r="AC138" s="7">
        <v>0.73657201937705397</v>
      </c>
      <c r="AD138" s="7">
        <v>5498096.1500000004</v>
      </c>
      <c r="AE138" s="7">
        <v>1.85014943265041</v>
      </c>
      <c r="AF138" s="7">
        <v>49.362463520639302</v>
      </c>
      <c r="AG138" s="7">
        <v>50.637536479360598</v>
      </c>
      <c r="AH138" s="7">
        <v>6.2391600036621</v>
      </c>
      <c r="AI138" s="7">
        <v>6.2815000295639001</v>
      </c>
      <c r="AJ138" s="7">
        <v>400686.81380187901</v>
      </c>
      <c r="AK138" s="7">
        <v>3.5558008874181799</v>
      </c>
      <c r="AL138" s="7">
        <v>7585.7974172964696</v>
      </c>
      <c r="AM138" s="7">
        <v>444095.24</v>
      </c>
      <c r="AN138" s="7">
        <v>320857.14</v>
      </c>
      <c r="AO138" s="7">
        <v>169000000</v>
      </c>
      <c r="AP138" s="7">
        <v>229190476.19</v>
      </c>
      <c r="AQ138" s="7">
        <v>3.7427925790193899</v>
      </c>
      <c r="AR138" s="7">
        <v>2.3000589173754902</v>
      </c>
      <c r="AS138" s="7">
        <v>52.598077240841903</v>
      </c>
      <c r="AT138" s="7">
        <v>4.6949643418834999</v>
      </c>
      <c r="AU138" s="7">
        <v>6925031883.30762</v>
      </c>
      <c r="AV138" s="7">
        <v>45.608528109092603</v>
      </c>
      <c r="AW138" s="7">
        <v>4.4236379640085799</v>
      </c>
      <c r="AX138" s="7">
        <v>6202719049.2090702</v>
      </c>
      <c r="AY138" s="7">
        <v>21155.553744743102</v>
      </c>
      <c r="AZ138" s="7">
        <v>58.8192307692307</v>
      </c>
      <c r="BA138" s="7">
        <v>76.996153846153803</v>
      </c>
      <c r="BB138" s="7">
        <v>71.665384615384596</v>
      </c>
      <c r="BC138" s="7">
        <v>55.2961538461538</v>
      </c>
      <c r="BD138" s="7">
        <v>2700291.69</v>
      </c>
      <c r="BE138" s="7">
        <v>42.093436536576903</v>
      </c>
      <c r="BF138" s="7">
        <v>63952.5</v>
      </c>
      <c r="BG138" s="7">
        <v>0.95035962037499899</v>
      </c>
      <c r="BH138" s="7">
        <v>12.971121849333301</v>
      </c>
      <c r="BI138" s="7">
        <v>8.3717757348663806</v>
      </c>
      <c r="BJ138" s="7">
        <v>104.66671299999901</v>
      </c>
      <c r="BK138" s="7">
        <v>18.43</v>
      </c>
      <c r="BL138" s="7">
        <v>207.43</v>
      </c>
      <c r="BM138" s="7">
        <v>0</v>
      </c>
      <c r="BN138" s="7">
        <v>0</v>
      </c>
      <c r="BO138" s="7">
        <v>0</v>
      </c>
      <c r="BP138" s="7">
        <v>55.502076923076899</v>
      </c>
      <c r="BQ138" s="7">
        <v>2.6910133091744899</v>
      </c>
      <c r="BR138" s="7">
        <v>0</v>
      </c>
    </row>
    <row r="139" spans="1:70" hidden="1" x14ac:dyDescent="0.25">
      <c r="A139" s="10">
        <v>136</v>
      </c>
      <c r="B139" s="7" t="s">
        <v>358</v>
      </c>
      <c r="C139" s="7" t="s">
        <v>359</v>
      </c>
      <c r="D139" s="7" t="s">
        <v>76</v>
      </c>
      <c r="E139" s="7" t="s">
        <v>77</v>
      </c>
      <c r="F139" s="7" t="s">
        <v>78</v>
      </c>
      <c r="G139" s="7" t="s">
        <v>9</v>
      </c>
      <c r="H139" s="7">
        <v>0</v>
      </c>
      <c r="I139" s="7">
        <v>0</v>
      </c>
      <c r="J139" s="7">
        <v>0</v>
      </c>
      <c r="K139" s="7">
        <v>1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8.2218993430000005</v>
      </c>
      <c r="T139" s="7">
        <v>1.2858880049999999</v>
      </c>
      <c r="U139" s="7">
        <v>34.523991709999997</v>
      </c>
      <c r="V139" s="7">
        <v>26895781.48</v>
      </c>
      <c r="W139" s="7">
        <v>6.5091200069999999</v>
      </c>
      <c r="X139" s="7">
        <v>8.2218993425179292</v>
      </c>
      <c r="Y139" s="7">
        <v>6684712014.6197004</v>
      </c>
      <c r="Z139" s="7">
        <v>2286.50293010828</v>
      </c>
      <c r="AA139" s="7">
        <v>34.523991713250801</v>
      </c>
      <c r="AB139" s="7">
        <v>30441300776.3918</v>
      </c>
      <c r="AC139" s="7">
        <v>1.2858880048531101</v>
      </c>
      <c r="AD139" s="7">
        <v>26708163.879999999</v>
      </c>
      <c r="AE139" s="7">
        <v>1.47742299884123</v>
      </c>
      <c r="AF139" s="7">
        <v>50.032826661865798</v>
      </c>
      <c r="AG139" s="7">
        <v>49.967173338134103</v>
      </c>
      <c r="AH139" s="7">
        <v>6.50912000656127</v>
      </c>
      <c r="AI139" s="7">
        <v>7.5908000564575104</v>
      </c>
      <c r="AJ139" s="7">
        <v>4671450.4803770101</v>
      </c>
      <c r="AK139" s="7">
        <v>115.653511776039</v>
      </c>
      <c r="AL139" s="7">
        <v>56927.0736798418</v>
      </c>
      <c r="AM139" s="7">
        <v>1684142.86</v>
      </c>
      <c r="AN139" s="7">
        <v>1525714.29</v>
      </c>
      <c r="AO139" s="7">
        <v>1865714285.71</v>
      </c>
      <c r="AP139" s="7">
        <v>1177571428.5699999</v>
      </c>
      <c r="AQ139" s="7">
        <v>5.7936123010087401</v>
      </c>
      <c r="AR139" s="7">
        <v>8.7539407650778607</v>
      </c>
      <c r="AS139" s="7">
        <v>20.267036682874998</v>
      </c>
      <c r="AT139" s="7">
        <v>5.4195314463178104</v>
      </c>
      <c r="AU139" s="7">
        <v>20899225958.512501</v>
      </c>
      <c r="AV139" s="7">
        <v>20.194416157077999</v>
      </c>
      <c r="AW139" s="7">
        <v>8.5881923766979398</v>
      </c>
      <c r="AX139" s="7">
        <v>20062179405.157501</v>
      </c>
      <c r="AY139" s="7">
        <v>60891.842279707002</v>
      </c>
      <c r="AZ139" s="7">
        <v>56.5692307692307</v>
      </c>
      <c r="BA139" s="7">
        <v>80.873076923076894</v>
      </c>
      <c r="BB139" s="7">
        <v>65.015384615384605</v>
      </c>
      <c r="BC139" s="7">
        <v>33.499999999999901</v>
      </c>
      <c r="BD139" s="7">
        <v>10677433.039999999</v>
      </c>
      <c r="BE139" s="7">
        <v>36.179146640692302</v>
      </c>
      <c r="BF139" s="7">
        <v>767963.69</v>
      </c>
      <c r="BG139" s="7">
        <v>2.5806456093125001</v>
      </c>
      <c r="BH139" s="7">
        <v>17.539417389130399</v>
      </c>
      <c r="BI139" s="7">
        <v>13.2239312001544</v>
      </c>
      <c r="BJ139" s="7">
        <v>0</v>
      </c>
      <c r="BK139" s="7">
        <v>41.83</v>
      </c>
      <c r="BL139" s="7">
        <v>830.67</v>
      </c>
      <c r="BM139" s="7">
        <v>1853.4512500000001</v>
      </c>
      <c r="BN139" s="7">
        <v>908.06273913043401</v>
      </c>
      <c r="BO139" s="7">
        <v>153</v>
      </c>
      <c r="BP139" s="7">
        <v>73.936692307692297</v>
      </c>
      <c r="BQ139" s="7">
        <v>2.0069115333112899</v>
      </c>
      <c r="BR139" s="7">
        <v>1.1077187818588099</v>
      </c>
    </row>
    <row r="140" spans="1:70" hidden="1" x14ac:dyDescent="0.25">
      <c r="A140" s="10">
        <v>137</v>
      </c>
      <c r="B140" s="7" t="s">
        <v>360</v>
      </c>
      <c r="C140" s="7" t="s">
        <v>361</v>
      </c>
      <c r="D140" s="7" t="s">
        <v>76</v>
      </c>
      <c r="E140" s="7" t="s">
        <v>77</v>
      </c>
      <c r="F140" s="7" t="s">
        <v>78</v>
      </c>
      <c r="G140" s="7" t="s">
        <v>9</v>
      </c>
      <c r="H140" s="7">
        <v>0</v>
      </c>
      <c r="I140" s="7">
        <v>0</v>
      </c>
      <c r="J140" s="7">
        <v>0</v>
      </c>
      <c r="K140" s="7">
        <v>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15.357517</v>
      </c>
      <c r="T140" s="7">
        <v>0.86413368700000004</v>
      </c>
      <c r="U140" s="7">
        <v>32.907417549999998</v>
      </c>
      <c r="V140" s="7">
        <v>82716822.629999995</v>
      </c>
      <c r="W140" s="7">
        <v>8.5403999899999992</v>
      </c>
      <c r="X140" s="7">
        <v>15.3575169960742</v>
      </c>
      <c r="Y140" s="7">
        <v>17344550457.892101</v>
      </c>
      <c r="Z140" s="7">
        <v>1623.3955915632</v>
      </c>
      <c r="AA140" s="7">
        <v>32.907417546085199</v>
      </c>
      <c r="AB140" s="7">
        <v>41210004506.341202</v>
      </c>
      <c r="AC140" s="7">
        <v>0.86413368734882001</v>
      </c>
      <c r="AD140" s="7">
        <v>81924384.189999998</v>
      </c>
      <c r="AE140" s="7">
        <v>2.0051296231516802</v>
      </c>
      <c r="AF140" s="7">
        <v>49.599579661797499</v>
      </c>
      <c r="AG140" s="7">
        <v>50.400420338202402</v>
      </c>
      <c r="AH140" s="7">
        <v>8.5403999900817809</v>
      </c>
      <c r="AI140" s="7">
        <v>8.5238461494445694</v>
      </c>
      <c r="AJ140" s="7">
        <v>12184784.578409299</v>
      </c>
      <c r="AK140" s="7">
        <v>351.79919967604201</v>
      </c>
      <c r="AL140" s="7">
        <v>104773.807679772</v>
      </c>
      <c r="AM140" s="7">
        <v>2931952.38</v>
      </c>
      <c r="AN140" s="7">
        <v>2192333.33</v>
      </c>
      <c r="AO140" s="7">
        <v>3279761904.7600002</v>
      </c>
      <c r="AP140" s="7">
        <v>4062238095.2399998</v>
      </c>
      <c r="AQ140" s="7">
        <v>6.7579637886239796</v>
      </c>
      <c r="AR140" s="7">
        <v>7.4922362301364496</v>
      </c>
      <c r="AS140" s="7">
        <v>38.287496691259697</v>
      </c>
      <c r="AT140" s="7">
        <v>6.2182864635863</v>
      </c>
      <c r="AU140" s="7">
        <v>46036889766.818497</v>
      </c>
      <c r="AV140" s="7">
        <v>43.3944517123441</v>
      </c>
      <c r="AW140" s="7">
        <v>6.4318236276336398</v>
      </c>
      <c r="AX140" s="7">
        <v>51627273043.885696</v>
      </c>
      <c r="AY140" s="7">
        <v>5816.4802884814198</v>
      </c>
      <c r="AZ140" s="7">
        <v>83.792307692307602</v>
      </c>
      <c r="BA140" s="7">
        <v>87.826923076922995</v>
      </c>
      <c r="BB140" s="7">
        <v>65.465384615384593</v>
      </c>
      <c r="BC140" s="7">
        <v>58.357692307692297</v>
      </c>
      <c r="BD140" s="7">
        <v>37968828.579999998</v>
      </c>
      <c r="BE140" s="7">
        <v>40.626096652499903</v>
      </c>
      <c r="BF140" s="7">
        <v>1293420.43</v>
      </c>
      <c r="BG140" s="7">
        <v>1.3319433667857099</v>
      </c>
      <c r="BH140" s="7">
        <v>12.8549776221304</v>
      </c>
      <c r="BI140" s="7">
        <v>5.6063257080376099</v>
      </c>
      <c r="BJ140" s="7">
        <v>91.290521428571395</v>
      </c>
      <c r="BK140" s="7">
        <v>183.85</v>
      </c>
      <c r="BL140" s="7">
        <v>2635.5</v>
      </c>
      <c r="BM140" s="7">
        <v>480.6875</v>
      </c>
      <c r="BN140" s="7">
        <v>3.9289999999999998</v>
      </c>
      <c r="BO140" s="7">
        <v>186.19</v>
      </c>
      <c r="BP140" s="7">
        <v>46.890769230769202</v>
      </c>
      <c r="BQ140" s="7">
        <v>1.73221574129017</v>
      </c>
      <c r="BR140" s="7">
        <v>9.4520115418861295E-2</v>
      </c>
    </row>
    <row r="141" spans="1:70" hidden="1" x14ac:dyDescent="0.25">
      <c r="A141" s="10">
        <v>138</v>
      </c>
      <c r="B141" s="7" t="s">
        <v>362</v>
      </c>
      <c r="C141" s="7" t="s">
        <v>363</v>
      </c>
      <c r="D141" s="7" t="s">
        <v>76</v>
      </c>
      <c r="E141" s="7" t="s">
        <v>84</v>
      </c>
      <c r="F141" s="7" t="s">
        <v>159</v>
      </c>
      <c r="G141" s="7" t="s">
        <v>8</v>
      </c>
      <c r="H141" s="7">
        <v>0</v>
      </c>
      <c r="I141" s="7">
        <v>0</v>
      </c>
      <c r="J141" s="7">
        <v>1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3.474701445</v>
      </c>
      <c r="T141" s="7">
        <v>8.3939539639999996</v>
      </c>
      <c r="U141" s="7">
        <v>33.315083639999997</v>
      </c>
      <c r="V141" s="7">
        <v>38255612.93</v>
      </c>
      <c r="W141" s="7">
        <v>12.73116007</v>
      </c>
      <c r="X141" s="7">
        <v>3.47470144515255</v>
      </c>
      <c r="Y141" s="7">
        <v>9469335329.2926292</v>
      </c>
      <c r="Z141" s="7">
        <v>3546.4123430457498</v>
      </c>
      <c r="AA141" s="7">
        <v>33.315083637225698</v>
      </c>
      <c r="AB141" s="7">
        <v>97082388509.252594</v>
      </c>
      <c r="AC141" s="7">
        <v>8.3939539641953793</v>
      </c>
      <c r="AD141" s="7">
        <v>38267443.579999998</v>
      </c>
      <c r="AE141" s="7">
        <v>2.5202486945150502E-3</v>
      </c>
      <c r="AF141" s="7">
        <v>51.509421213212697</v>
      </c>
      <c r="AG141" s="7">
        <v>48.490578786787196</v>
      </c>
      <c r="AH141" s="7">
        <v>12.731160068511899</v>
      </c>
      <c r="AI141" s="7">
        <v>12.485000023474999</v>
      </c>
      <c r="AJ141" s="7">
        <v>3042439.0628672498</v>
      </c>
      <c r="AK141" s="7">
        <v>73.271399643990804</v>
      </c>
      <c r="AL141" s="7">
        <v>60057.210384615297</v>
      </c>
      <c r="AM141" s="7">
        <v>15673428.57</v>
      </c>
      <c r="AN141" s="7">
        <v>45435428.57</v>
      </c>
      <c r="AO141" s="7">
        <v>8910761904.7600002</v>
      </c>
      <c r="AP141" s="7">
        <v>6667285714.29</v>
      </c>
      <c r="AQ141" s="7">
        <v>6.5399772699457799</v>
      </c>
      <c r="AR141" s="7">
        <v>10.035607590018101</v>
      </c>
      <c r="AS141" s="7">
        <v>32.183977153544902</v>
      </c>
      <c r="AT141" s="7">
        <v>8.6564993377498798</v>
      </c>
      <c r="AU141" s="7">
        <v>105854472996.089</v>
      </c>
      <c r="AV141" s="7">
        <v>33.449921266372797</v>
      </c>
      <c r="AW141" s="7">
        <v>10.179230211547299</v>
      </c>
      <c r="AX141" s="7">
        <v>109618565285.33701</v>
      </c>
      <c r="AY141" s="7">
        <v>1401.72348887112</v>
      </c>
      <c r="AZ141" s="7">
        <v>92.026923076922998</v>
      </c>
      <c r="BA141" s="7">
        <v>96.346153846153797</v>
      </c>
      <c r="BB141" s="7">
        <v>91.33</v>
      </c>
      <c r="BC141" s="7">
        <v>84.714999999999904</v>
      </c>
      <c r="BD141" s="7">
        <v>22840015.149999999</v>
      </c>
      <c r="BE141" s="7">
        <v>59.766700953653803</v>
      </c>
      <c r="BF141" s="7">
        <v>4036204</v>
      </c>
      <c r="BG141" s="7">
        <v>10.5640265624</v>
      </c>
      <c r="BH141" s="7">
        <v>28.384763267153801</v>
      </c>
      <c r="BI141" s="7">
        <v>173.71168620895301</v>
      </c>
      <c r="BJ141" s="7">
        <v>1612.1701069999999</v>
      </c>
      <c r="BK141" s="7">
        <v>2911.38</v>
      </c>
      <c r="BL141" s="7">
        <v>1982.5</v>
      </c>
      <c r="BM141" s="7">
        <v>21273.88</v>
      </c>
      <c r="BN141" s="7">
        <v>50180.0769230769</v>
      </c>
      <c r="BO141" s="7">
        <v>22176.19</v>
      </c>
      <c r="BP141" s="7">
        <v>61.286153846153802</v>
      </c>
      <c r="BQ141" s="7">
        <v>-4.08174823508567E-2</v>
      </c>
      <c r="BR141" s="7">
        <v>3.4329617276127503E-2</v>
      </c>
    </row>
    <row r="142" spans="1:70" hidden="1" x14ac:dyDescent="0.25">
      <c r="A142" s="10">
        <v>139</v>
      </c>
      <c r="B142" s="7" t="s">
        <v>364</v>
      </c>
      <c r="C142" s="7" t="s">
        <v>365</v>
      </c>
      <c r="D142" s="7" t="s">
        <v>83</v>
      </c>
      <c r="E142" s="7" t="s">
        <v>84</v>
      </c>
      <c r="F142" s="7" t="s">
        <v>85</v>
      </c>
      <c r="G142" s="7" t="s">
        <v>6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3.0603202930000002</v>
      </c>
      <c r="T142" s="7">
        <v>5.2394398149999999</v>
      </c>
      <c r="U142" s="7">
        <v>25.17004743</v>
      </c>
      <c r="V142" s="7">
        <v>10308361.33</v>
      </c>
      <c r="W142" s="7">
        <v>7.8543600649999998</v>
      </c>
      <c r="X142" s="7">
        <v>3.0603202933100802</v>
      </c>
      <c r="Y142" s="7">
        <v>4522575352.4858198</v>
      </c>
      <c r="Z142" s="7">
        <v>8003.6067898987703</v>
      </c>
      <c r="AA142" s="7">
        <v>25.1700474349425</v>
      </c>
      <c r="AB142" s="7">
        <v>39176731700.546097</v>
      </c>
      <c r="AC142" s="7">
        <v>5.2394398154025197</v>
      </c>
      <c r="AD142" s="7">
        <v>10307736.35</v>
      </c>
      <c r="AE142" s="7">
        <v>0.133390527934201</v>
      </c>
      <c r="AF142" s="7">
        <v>51.9125317677453</v>
      </c>
      <c r="AG142" s="7">
        <v>48.087468232254601</v>
      </c>
      <c r="AH142" s="7">
        <v>7.8543600654601997</v>
      </c>
      <c r="AI142" s="7">
        <v>7.7303846891109798</v>
      </c>
      <c r="AJ142" s="7">
        <v>7989723.9043335998</v>
      </c>
      <c r="AK142" s="7">
        <v>254.41625200274001</v>
      </c>
      <c r="AL142" s="7">
        <v>109448.131071304</v>
      </c>
      <c r="AM142" s="7">
        <v>6353285.71</v>
      </c>
      <c r="AN142" s="7">
        <v>11252571.43</v>
      </c>
      <c r="AO142" s="7">
        <v>10263190476.190001</v>
      </c>
      <c r="AP142" s="7">
        <v>3786380952.3800001</v>
      </c>
      <c r="AQ142" s="7">
        <v>5.6419592672619601</v>
      </c>
      <c r="AR142" s="7">
        <v>17.738623982893799</v>
      </c>
      <c r="AS142" s="7">
        <v>29.522942897778702</v>
      </c>
      <c r="AT142" s="7">
        <v>4.6653785934607601</v>
      </c>
      <c r="AU142" s="7">
        <v>50715267843.318497</v>
      </c>
      <c r="AV142" s="7">
        <v>36.1779996407585</v>
      </c>
      <c r="AW142" s="7">
        <v>4.7350035259120702</v>
      </c>
      <c r="AX142" s="7">
        <v>61035341511.696999</v>
      </c>
      <c r="AY142" s="7">
        <v>3682.6411509394302</v>
      </c>
      <c r="AZ142" s="7">
        <v>97.607692307692204</v>
      </c>
      <c r="BA142" s="7">
        <v>98.311538461538404</v>
      </c>
      <c r="BB142" s="7">
        <v>96.730769230769198</v>
      </c>
      <c r="BC142" s="7">
        <v>94.884615384615302</v>
      </c>
      <c r="BD142" s="7">
        <v>7289780.4199999999</v>
      </c>
      <c r="BE142" s="7">
        <v>69.312659147115298</v>
      </c>
      <c r="BF142" s="7">
        <v>1445808.18</v>
      </c>
      <c r="BG142" s="7">
        <v>13.6690029721176</v>
      </c>
      <c r="BH142" s="7">
        <v>27.792185441884602</v>
      </c>
      <c r="BI142" s="7">
        <v>142.075378010691</v>
      </c>
      <c r="BJ142" s="7">
        <v>2626.5223230000001</v>
      </c>
      <c r="BK142" s="7">
        <v>268.19</v>
      </c>
      <c r="BL142" s="7">
        <v>366.81</v>
      </c>
      <c r="BM142" s="7">
        <v>2827.8180769230698</v>
      </c>
      <c r="BN142" s="7">
        <v>2153.0833333333298</v>
      </c>
      <c r="BO142" s="7">
        <v>4138.58</v>
      </c>
      <c r="BP142" s="7">
        <v>55.851076923076903</v>
      </c>
      <c r="BQ142" s="7">
        <v>1.25686537040632</v>
      </c>
      <c r="BR142" s="7">
        <v>0</v>
      </c>
    </row>
    <row r="143" spans="1:70" hidden="1" x14ac:dyDescent="0.25">
      <c r="A143" s="10">
        <v>140</v>
      </c>
      <c r="B143" s="7" t="s">
        <v>366</v>
      </c>
      <c r="C143" s="7" t="s">
        <v>367</v>
      </c>
      <c r="D143" s="7" t="s">
        <v>83</v>
      </c>
      <c r="E143" s="7" t="s">
        <v>84</v>
      </c>
      <c r="F143" s="7" t="s">
        <v>85</v>
      </c>
      <c r="G143" s="7" t="s">
        <v>6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0.97833820199999999</v>
      </c>
      <c r="T143" s="7">
        <v>0</v>
      </c>
      <c r="U143" s="7">
        <v>88.051523450000005</v>
      </c>
      <c r="V143" s="7">
        <v>3694869.4070000001</v>
      </c>
      <c r="W143" s="7">
        <v>13.31880009</v>
      </c>
      <c r="X143" s="7">
        <v>0.97833820156794105</v>
      </c>
      <c r="Y143" s="7">
        <v>578598767.79166603</v>
      </c>
      <c r="Z143" s="7">
        <v>23375.155977128801</v>
      </c>
      <c r="AA143" s="7">
        <v>88.051523445520502</v>
      </c>
      <c r="AB143" s="7">
        <v>60732126267.333298</v>
      </c>
      <c r="AC143" s="7">
        <v>0</v>
      </c>
      <c r="AD143" s="7">
        <v>3705775.65</v>
      </c>
      <c r="AE143" s="7">
        <v>-3.5788707388980497E-2</v>
      </c>
      <c r="AF143" s="7">
        <v>51.862148450298001</v>
      </c>
      <c r="AG143" s="7">
        <v>48.137851549701999</v>
      </c>
      <c r="AH143" s="7">
        <v>13.3188000869751</v>
      </c>
      <c r="AI143" s="7">
        <v>13.3957693393413</v>
      </c>
      <c r="AJ143" s="7">
        <v>0</v>
      </c>
      <c r="AK143" s="7">
        <v>0</v>
      </c>
      <c r="AL143" s="7">
        <v>0</v>
      </c>
      <c r="AM143" s="7">
        <v>3327285.71</v>
      </c>
      <c r="AN143" s="7">
        <v>1168428.57</v>
      </c>
      <c r="AO143" s="7">
        <v>2871523809.52</v>
      </c>
      <c r="AP143" s="7">
        <v>1341523809.52</v>
      </c>
      <c r="AQ143" s="7">
        <v>0</v>
      </c>
      <c r="AR143" s="7">
        <v>0</v>
      </c>
      <c r="AS143" s="7">
        <v>74.651717574409602</v>
      </c>
      <c r="AT143" s="7">
        <v>2.43034879349397</v>
      </c>
      <c r="AU143" s="7">
        <v>51719970289.833298</v>
      </c>
      <c r="AV143" s="7">
        <v>60.979175916951199</v>
      </c>
      <c r="AW143" s="7">
        <v>2.38932781073972</v>
      </c>
      <c r="AX143" s="7">
        <v>41050837001.833298</v>
      </c>
      <c r="AY143" s="7">
        <v>1927.4477485881</v>
      </c>
      <c r="AZ143" s="7">
        <v>93.6</v>
      </c>
      <c r="BA143" s="7">
        <v>93.6</v>
      </c>
      <c r="BB143" s="7">
        <v>99.3</v>
      </c>
      <c r="BC143" s="7">
        <v>99.3</v>
      </c>
      <c r="BD143" s="7">
        <v>1591592.65</v>
      </c>
      <c r="BE143" s="7">
        <v>42.7034389742307</v>
      </c>
      <c r="BF143" s="7">
        <v>338685.27</v>
      </c>
      <c r="BG143" s="7">
        <v>9.1400257507333293</v>
      </c>
      <c r="BH143" s="7">
        <v>27.750905641826002</v>
      </c>
      <c r="BI143" s="7">
        <v>74.5725090050624</v>
      </c>
      <c r="BJ143" s="7">
        <v>289.97411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93.846692307692294</v>
      </c>
      <c r="BQ143" s="7">
        <v>3.40808306003249E-2</v>
      </c>
      <c r="BR143" s="7">
        <v>0</v>
      </c>
    </row>
    <row r="144" spans="1:70" hidden="1" x14ac:dyDescent="0.25">
      <c r="A144" s="10">
        <v>141</v>
      </c>
      <c r="B144" s="7" t="s">
        <v>368</v>
      </c>
      <c r="C144" s="7" t="s">
        <v>369</v>
      </c>
      <c r="D144" s="7" t="s">
        <v>83</v>
      </c>
      <c r="E144" s="7" t="s">
        <v>84</v>
      </c>
      <c r="F144" s="7" t="s">
        <v>85</v>
      </c>
      <c r="G144" s="7" t="s">
        <v>6</v>
      </c>
      <c r="H144" s="7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0.169796591</v>
      </c>
      <c r="T144" s="7">
        <v>52.990438300000001</v>
      </c>
      <c r="U144" s="7">
        <v>118.3039988</v>
      </c>
      <c r="V144" s="7">
        <v>1111968.2960000001</v>
      </c>
      <c r="W144" s="7">
        <v>1.199840018</v>
      </c>
      <c r="X144" s="7">
        <v>0.169796591428273</v>
      </c>
      <c r="Y144" s="7">
        <v>122596153.84615301</v>
      </c>
      <c r="Z144" s="7">
        <v>20250.3261950384</v>
      </c>
      <c r="AA144" s="7">
        <v>118.303998795881</v>
      </c>
      <c r="AB144" s="7">
        <v>83628680786.401093</v>
      </c>
      <c r="AC144" s="7">
        <v>52.990438295416801</v>
      </c>
      <c r="AD144" s="7">
        <v>1055897.69</v>
      </c>
      <c r="AE144" s="7">
        <v>6.46673363461744</v>
      </c>
      <c r="AF144" s="7">
        <v>30.7760510420141</v>
      </c>
      <c r="AG144" s="7">
        <v>69.223948957985797</v>
      </c>
      <c r="AH144" s="7">
        <v>1.1998400181531901</v>
      </c>
      <c r="AI144" s="7">
        <v>0.91230769111559995</v>
      </c>
      <c r="AJ144" s="7">
        <v>6921668.2692307597</v>
      </c>
      <c r="AK144" s="7">
        <v>1497.9641689048401</v>
      </c>
      <c r="AL144" s="7">
        <v>53540.0769230769</v>
      </c>
      <c r="AM144" s="7">
        <v>1164533.33</v>
      </c>
      <c r="AN144" s="7">
        <v>0</v>
      </c>
      <c r="AO144" s="7">
        <v>3550000000</v>
      </c>
      <c r="AP144" s="7">
        <v>4834153846.1499996</v>
      </c>
      <c r="AQ144" s="7">
        <v>19.410648854919199</v>
      </c>
      <c r="AR144" s="7">
        <v>7.0502653326770997</v>
      </c>
      <c r="AS144" s="7">
        <v>60.027414088093103</v>
      </c>
      <c r="AT144" s="7">
        <v>9.1842231026364498</v>
      </c>
      <c r="AU144" s="7">
        <v>47946628377.872101</v>
      </c>
      <c r="AV144" s="7">
        <v>31.230453469868699</v>
      </c>
      <c r="AW144" s="7">
        <v>17.684333665754199</v>
      </c>
      <c r="AX144" s="7">
        <v>22055332171.5784</v>
      </c>
      <c r="AY144" s="7">
        <v>66.949965415746902</v>
      </c>
      <c r="AZ144" s="7">
        <v>99.433333333333294</v>
      </c>
      <c r="BA144" s="7">
        <v>99.433333333333294</v>
      </c>
      <c r="BB144" s="7">
        <v>99.057692307692307</v>
      </c>
      <c r="BC144" s="7">
        <v>99.053846153846095</v>
      </c>
      <c r="BD144" s="7">
        <v>977947.73</v>
      </c>
      <c r="BE144" s="7">
        <v>62.247686723076903</v>
      </c>
      <c r="BF144" s="7">
        <v>114181.07</v>
      </c>
      <c r="BG144" s="7">
        <v>6.4687796193571403</v>
      </c>
      <c r="BH144" s="7">
        <v>33.549154418136297</v>
      </c>
      <c r="BI144" s="7">
        <v>84.573188205217903</v>
      </c>
      <c r="BJ144" s="7">
        <v>597.06075999999996</v>
      </c>
      <c r="BK144" s="7">
        <v>5.67</v>
      </c>
      <c r="BL144" s="7">
        <v>286</v>
      </c>
      <c r="BM144" s="7">
        <v>0</v>
      </c>
      <c r="BN144" s="7">
        <v>0</v>
      </c>
      <c r="BO144" s="7">
        <v>0</v>
      </c>
      <c r="BP144" s="7">
        <v>96.691499999999905</v>
      </c>
      <c r="BQ144" s="7">
        <v>6.7479351446698397</v>
      </c>
      <c r="BR144" s="7">
        <v>21.4086955587644</v>
      </c>
    </row>
    <row r="145" spans="1:70" hidden="1" x14ac:dyDescent="0.25">
      <c r="A145" s="10">
        <v>142</v>
      </c>
      <c r="B145" s="7" t="s">
        <v>370</v>
      </c>
      <c r="C145" s="7" t="s">
        <v>371</v>
      </c>
      <c r="D145" s="7" t="s">
        <v>76</v>
      </c>
      <c r="E145" s="7" t="s">
        <v>77</v>
      </c>
      <c r="F145" s="7" t="s">
        <v>78</v>
      </c>
      <c r="G145" s="7" t="s">
        <v>9</v>
      </c>
      <c r="H145" s="7">
        <v>0</v>
      </c>
      <c r="I145" s="7">
        <v>0</v>
      </c>
      <c r="J145" s="7">
        <v>0</v>
      </c>
      <c r="K145" s="7">
        <v>1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12.738465160000001</v>
      </c>
      <c r="T145" s="7">
        <v>4.754708001</v>
      </c>
      <c r="U145" s="7">
        <v>38.471130619999997</v>
      </c>
      <c r="V145" s="7">
        <v>21512095.890000001</v>
      </c>
      <c r="W145" s="7">
        <v>7.0179599760000002</v>
      </c>
      <c r="X145" s="7">
        <v>12.738465157143301</v>
      </c>
      <c r="Y145" s="7">
        <v>7511077583.0195799</v>
      </c>
      <c r="Z145" s="7">
        <v>7701.3295449664301</v>
      </c>
      <c r="AA145" s="7">
        <v>38.471130621209298</v>
      </c>
      <c r="AB145" s="7">
        <v>31846941189.7286</v>
      </c>
      <c r="AC145" s="7">
        <v>4.75470800115896</v>
      </c>
      <c r="AD145" s="7">
        <v>21581588</v>
      </c>
      <c r="AE145" s="7">
        <v>-0.60010039693816597</v>
      </c>
      <c r="AF145" s="7">
        <v>51.152796995828801</v>
      </c>
      <c r="AG145" s="7">
        <v>48.847203004171099</v>
      </c>
      <c r="AH145" s="7">
        <v>7.0179599761962796</v>
      </c>
      <c r="AI145" s="7">
        <v>6.9307999610900897</v>
      </c>
      <c r="AJ145" s="7">
        <v>1946760.6692307601</v>
      </c>
      <c r="AK145" s="7">
        <v>9.2300138076923002</v>
      </c>
      <c r="AL145" s="7">
        <v>33236.415384615299</v>
      </c>
      <c r="AM145" s="7">
        <v>6567523.8099999996</v>
      </c>
      <c r="AN145" s="7">
        <v>8786142.8599999994</v>
      </c>
      <c r="AO145" s="7">
        <v>1250904761.9000001</v>
      </c>
      <c r="AP145" s="7">
        <v>1313095238.0999999</v>
      </c>
      <c r="AQ145" s="7">
        <v>3.4060555480030001</v>
      </c>
      <c r="AR145" s="7">
        <v>3.9352385310740998</v>
      </c>
      <c r="AS145" s="7">
        <v>30.327244833877302</v>
      </c>
      <c r="AT145" s="7">
        <v>8.5741928788396393</v>
      </c>
      <c r="AU145" s="7">
        <v>31285871101.298</v>
      </c>
      <c r="AV145" s="7">
        <v>36.866704163631098</v>
      </c>
      <c r="AW145" s="7">
        <v>8.9294030995979696</v>
      </c>
      <c r="AX145" s="7">
        <v>37446681624.834</v>
      </c>
      <c r="AY145" s="7">
        <v>1993.25012239684</v>
      </c>
      <c r="AZ145" s="7">
        <v>77.669230769230694</v>
      </c>
      <c r="BA145" s="7">
        <v>88.146153846153794</v>
      </c>
      <c r="BB145" s="7">
        <v>74.8192307692307</v>
      </c>
      <c r="BC145" s="7">
        <v>56.976923076923001</v>
      </c>
      <c r="BD145" s="7">
        <v>10377856.689999999</v>
      </c>
      <c r="BE145" s="7">
        <v>47.422130672615303</v>
      </c>
      <c r="BF145" s="7">
        <v>2064320.53</v>
      </c>
      <c r="BG145" s="7">
        <v>9.4729785118666605</v>
      </c>
      <c r="BH145" s="7">
        <v>19.718638770708299</v>
      </c>
      <c r="BI145" s="7">
        <v>47.319736733163602</v>
      </c>
      <c r="BJ145" s="7">
        <v>986.80244449999896</v>
      </c>
      <c r="BK145" s="7">
        <v>1298.54</v>
      </c>
      <c r="BL145" s="7">
        <v>278.58</v>
      </c>
      <c r="BM145" s="7">
        <v>11096</v>
      </c>
      <c r="BN145" s="7">
        <v>19334.115384615299</v>
      </c>
      <c r="BO145" s="7">
        <v>11944.58</v>
      </c>
      <c r="BP145" s="7">
        <v>53.597307692307602</v>
      </c>
      <c r="BQ145" s="7">
        <v>-0.45208133911778497</v>
      </c>
      <c r="BR145" s="7">
        <v>1.05323448101152</v>
      </c>
    </row>
    <row r="146" spans="1:70" hidden="1" x14ac:dyDescent="0.25">
      <c r="A146" s="10">
        <v>143</v>
      </c>
      <c r="B146" s="7" t="s">
        <v>372</v>
      </c>
      <c r="C146" s="7" t="s">
        <v>373</v>
      </c>
      <c r="D146" s="7" t="s">
        <v>76</v>
      </c>
      <c r="E146" s="7" t="s">
        <v>77</v>
      </c>
      <c r="F146" s="7" t="s">
        <v>78</v>
      </c>
      <c r="G146" s="7" t="s">
        <v>9</v>
      </c>
      <c r="H146" s="7">
        <v>0</v>
      </c>
      <c r="I146" s="7">
        <v>0</v>
      </c>
      <c r="J146" s="7">
        <v>0</v>
      </c>
      <c r="K146" s="7">
        <v>1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6.3490997729999998</v>
      </c>
      <c r="T146" s="7">
        <v>11.483952240000001</v>
      </c>
      <c r="U146" s="7">
        <v>37.427244020000003</v>
      </c>
      <c r="V146" s="7">
        <v>145484067.5</v>
      </c>
      <c r="W146" s="7">
        <v>8.0849999809999993</v>
      </c>
      <c r="X146" s="7">
        <v>6.3490997725434797</v>
      </c>
      <c r="Y146" s="7">
        <v>41290428538.694702</v>
      </c>
      <c r="Z146" s="7">
        <v>7420.3649031264504</v>
      </c>
      <c r="AA146" s="7">
        <v>37.427244020331997</v>
      </c>
      <c r="AB146" s="7">
        <v>280994417207.76703</v>
      </c>
      <c r="AC146" s="7">
        <v>11.483952238417601</v>
      </c>
      <c r="AD146" s="7">
        <v>145527977.96000001</v>
      </c>
      <c r="AE146" s="7">
        <v>-9.5536837626852597E-2</v>
      </c>
      <c r="AF146" s="7">
        <v>53.345295655189702</v>
      </c>
      <c r="AG146" s="7">
        <v>46.654704344810199</v>
      </c>
      <c r="AH146" s="7">
        <v>8.0849999809265096</v>
      </c>
      <c r="AI146" s="7">
        <v>7.6771999579668</v>
      </c>
      <c r="AJ146" s="7">
        <v>39742679.600000001</v>
      </c>
      <c r="AK146" s="7">
        <v>1986.7985327556</v>
      </c>
      <c r="AL146" s="7">
        <v>500596</v>
      </c>
      <c r="AM146" s="7">
        <v>22598571.43</v>
      </c>
      <c r="AN146" s="7">
        <v>28473190.48</v>
      </c>
      <c r="AO146" s="7">
        <v>10214190476.190001</v>
      </c>
      <c r="AP146" s="7">
        <v>23112476190.48</v>
      </c>
      <c r="AQ146" s="7">
        <v>11.608505790742299</v>
      </c>
      <c r="AR146" s="7">
        <v>4.0592170915220898</v>
      </c>
      <c r="AS146" s="7">
        <v>31.756291793726501</v>
      </c>
      <c r="AT146" s="7">
        <v>2.6290529774446099</v>
      </c>
      <c r="AU146" s="7">
        <v>266577899354.02899</v>
      </c>
      <c r="AV146" s="7">
        <v>23.2063773287272</v>
      </c>
      <c r="AW146" s="7">
        <v>3.3640665180935199</v>
      </c>
      <c r="AX146" s="7">
        <v>195463795090.065</v>
      </c>
      <c r="AY146" s="7">
        <v>29685.935838610101</v>
      </c>
      <c r="AZ146" s="7">
        <v>86.584615384615304</v>
      </c>
      <c r="BA146" s="7">
        <v>95.242307692307705</v>
      </c>
      <c r="BB146" s="7">
        <v>72.426923076923003</v>
      </c>
      <c r="BC146" s="7">
        <v>58.530769230769202</v>
      </c>
      <c r="BD146" s="7">
        <v>89577274.769999996</v>
      </c>
      <c r="BE146" s="7">
        <v>62.493052559884603</v>
      </c>
      <c r="BF146" s="7">
        <v>11602390.07</v>
      </c>
      <c r="BG146" s="7">
        <v>8.1126493340714294</v>
      </c>
      <c r="BH146" s="7">
        <v>20.577544158119998</v>
      </c>
      <c r="BI146" s="7">
        <v>27.248445377599001</v>
      </c>
      <c r="BJ146" s="7">
        <v>3286.632548</v>
      </c>
      <c r="BK146" s="7">
        <v>24769.13</v>
      </c>
      <c r="BL146" s="7">
        <v>10617.75</v>
      </c>
      <c r="BM146" s="7">
        <v>85848.52</v>
      </c>
      <c r="BN146" s="7">
        <v>1781155.45</v>
      </c>
      <c r="BO146" s="7">
        <v>182684.04</v>
      </c>
      <c r="BP146" s="7">
        <v>73.512307692307601</v>
      </c>
      <c r="BQ146" s="7">
        <v>-6.3704112527085896E-2</v>
      </c>
      <c r="BR146" s="7">
        <v>8.19893028409445</v>
      </c>
    </row>
    <row r="147" spans="1:70" hidden="1" x14ac:dyDescent="0.25">
      <c r="A147" s="10">
        <v>144</v>
      </c>
      <c r="B147" s="7" t="s">
        <v>374</v>
      </c>
      <c r="C147" s="7" t="s">
        <v>375</v>
      </c>
      <c r="D147" s="7" t="s">
        <v>71</v>
      </c>
      <c r="E147" s="7" t="s">
        <v>88</v>
      </c>
      <c r="F147" s="7" t="s">
        <v>89</v>
      </c>
      <c r="G147" s="7" t="s">
        <v>15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1</v>
      </c>
      <c r="R147" s="7">
        <v>0</v>
      </c>
      <c r="S147" s="7">
        <v>32.272194550000002</v>
      </c>
      <c r="T147" s="7">
        <v>6.7183001000000006E-2</v>
      </c>
      <c r="U147" s="7">
        <v>16.393057670000001</v>
      </c>
      <c r="V147" s="7">
        <v>8657179.8890000004</v>
      </c>
      <c r="W147" s="7">
        <v>2.1547600149999999</v>
      </c>
      <c r="X147" s="7">
        <v>32.272194548558602</v>
      </c>
      <c r="Y147" s="7">
        <v>1106212274.59899</v>
      </c>
      <c r="Z147" s="7">
        <v>321.268079977566</v>
      </c>
      <c r="AA147" s="7">
        <v>16.393057669018599</v>
      </c>
      <c r="AB147" s="7">
        <v>561374290.01385796</v>
      </c>
      <c r="AC147" s="7">
        <v>6.7183001275402998E-2</v>
      </c>
      <c r="AD147" s="7">
        <v>8531782.6500000004</v>
      </c>
      <c r="AE147" s="7">
        <v>1.8355571834283499</v>
      </c>
      <c r="AF147" s="7">
        <v>51.136613999938803</v>
      </c>
      <c r="AG147" s="7">
        <v>48.863386000061098</v>
      </c>
      <c r="AH147" s="7">
        <v>2.1547600150108299</v>
      </c>
      <c r="AI147" s="7">
        <v>1.2975000143051101</v>
      </c>
      <c r="AJ147" s="7">
        <v>261641.545454545</v>
      </c>
      <c r="AK147" s="7">
        <v>11.5091931105461</v>
      </c>
      <c r="AL147" s="7">
        <v>4897.7272727272702</v>
      </c>
      <c r="AM147" s="7">
        <v>589166.67000000004</v>
      </c>
      <c r="AN147" s="7">
        <v>0</v>
      </c>
      <c r="AO147" s="7">
        <v>142428571.43000001</v>
      </c>
      <c r="AP147" s="7">
        <v>78050000</v>
      </c>
      <c r="AQ147" s="7">
        <v>7.1384774266306197</v>
      </c>
      <c r="AR147" s="7">
        <v>25.343629698806001</v>
      </c>
      <c r="AS147" s="7">
        <v>9.5214552205068603</v>
      </c>
      <c r="AT147" s="7">
        <v>9.1649911128527393</v>
      </c>
      <c r="AU147" s="7">
        <v>396350068.40723902</v>
      </c>
      <c r="AV147" s="7">
        <v>27.2916894064772</v>
      </c>
      <c r="AW147" s="7">
        <v>12.886655044557701</v>
      </c>
      <c r="AX147" s="7">
        <v>988543267.50550401</v>
      </c>
      <c r="AY147" s="7">
        <v>1118.4002522937401</v>
      </c>
      <c r="AZ147" s="7">
        <v>64.411538461538399</v>
      </c>
      <c r="BA147" s="7">
        <v>67.757692307692295</v>
      </c>
      <c r="BB147" s="7">
        <v>48.726923076923001</v>
      </c>
      <c r="BC147" s="7">
        <v>47.3192307692307</v>
      </c>
      <c r="BD147" s="7">
        <v>1626003.42</v>
      </c>
      <c r="BE147" s="7">
        <v>14.111192063846101</v>
      </c>
      <c r="BF147" s="7">
        <v>4568.08</v>
      </c>
      <c r="BG147" s="7">
        <v>3.9982366583333297E-2</v>
      </c>
      <c r="BH147" s="7">
        <v>3.8480396568499899</v>
      </c>
      <c r="BI147" s="7">
        <v>1.723688070496</v>
      </c>
      <c r="BJ147" s="7">
        <v>11.467790000000001</v>
      </c>
      <c r="BK147" s="7">
        <v>16.670000000000002</v>
      </c>
      <c r="BL147" s="7">
        <v>6.5</v>
      </c>
      <c r="BM147" s="7">
        <v>0</v>
      </c>
      <c r="BN147" s="7">
        <v>0</v>
      </c>
      <c r="BO147" s="7">
        <v>0</v>
      </c>
      <c r="BP147" s="7">
        <v>16.9763076923076</v>
      </c>
      <c r="BQ147" s="7">
        <v>8.3169335237948498</v>
      </c>
      <c r="BR147" s="7">
        <v>0</v>
      </c>
    </row>
    <row r="148" spans="1:70" hidden="1" x14ac:dyDescent="0.25">
      <c r="A148" s="10">
        <v>145</v>
      </c>
      <c r="B148" s="7" t="s">
        <v>376</v>
      </c>
      <c r="C148" s="7" t="s">
        <v>377</v>
      </c>
      <c r="D148" s="7" t="s">
        <v>76</v>
      </c>
      <c r="E148" s="7" t="s">
        <v>77</v>
      </c>
      <c r="F148" s="7" t="s">
        <v>78</v>
      </c>
      <c r="G148" s="7" t="s">
        <v>9</v>
      </c>
      <c r="H148" s="7">
        <v>0</v>
      </c>
      <c r="I148" s="7">
        <v>0</v>
      </c>
      <c r="J148" s="7">
        <v>0</v>
      </c>
      <c r="K148" s="7">
        <v>1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0.84448911299999996</v>
      </c>
      <c r="U148" s="7">
        <v>0</v>
      </c>
      <c r="V148" s="7">
        <v>178471.77780000001</v>
      </c>
      <c r="W148" s="7">
        <v>5.6804799600000004</v>
      </c>
      <c r="X148" s="7">
        <v>0</v>
      </c>
      <c r="Y148" s="7">
        <v>57595584.761795603</v>
      </c>
      <c r="Z148" s="7">
        <v>3942.4681938662502</v>
      </c>
      <c r="AA148" s="7">
        <v>0</v>
      </c>
      <c r="AB148" s="7">
        <v>126987354.24837799</v>
      </c>
      <c r="AC148" s="7">
        <v>0.84448911305826002</v>
      </c>
      <c r="AD148" s="7">
        <v>177831.27</v>
      </c>
      <c r="AE148" s="7">
        <v>0.68858126650135998</v>
      </c>
      <c r="AF148" s="7">
        <v>48.1313801532471</v>
      </c>
      <c r="AG148" s="7">
        <v>51.8686198467528</v>
      </c>
      <c r="AH148" s="7">
        <v>5.6804799604415797</v>
      </c>
      <c r="AI148" s="7">
        <v>5.8740000724792401</v>
      </c>
      <c r="AJ148" s="7">
        <v>200034.74900000001</v>
      </c>
      <c r="AK148" s="7">
        <v>1.95641988395</v>
      </c>
      <c r="AL148" s="7">
        <v>10371.261500000001</v>
      </c>
      <c r="AM148" s="7">
        <v>101400</v>
      </c>
      <c r="AN148" s="7">
        <v>53823.53</v>
      </c>
      <c r="AO148" s="7">
        <v>85390941.430000007</v>
      </c>
      <c r="AP148" s="7">
        <v>14605882.35</v>
      </c>
      <c r="AQ148" s="7">
        <v>5.7556592643178703</v>
      </c>
      <c r="AR148" s="7">
        <v>59.693003834519999</v>
      </c>
      <c r="AS148" s="7">
        <v>28.995563139540401</v>
      </c>
      <c r="AT148" s="7">
        <v>8.2897758848889502</v>
      </c>
      <c r="AU148" s="7">
        <v>136297113.624814</v>
      </c>
      <c r="AV148" s="7">
        <v>51.960954293486999</v>
      </c>
      <c r="AW148" s="7">
        <v>7.8644505410996404</v>
      </c>
      <c r="AX148" s="7">
        <v>243487244.145098</v>
      </c>
      <c r="AY148" s="7">
        <v>0</v>
      </c>
      <c r="AZ148" s="7">
        <v>93.580769230769207</v>
      </c>
      <c r="BA148" s="7">
        <v>94.338461538461502</v>
      </c>
      <c r="BB148" s="7">
        <v>92.084615384615304</v>
      </c>
      <c r="BC148" s="7">
        <v>91.646153846153794</v>
      </c>
      <c r="BD148" s="7">
        <v>30939.48</v>
      </c>
      <c r="BE148" s="7">
        <v>16.4978608122608</v>
      </c>
      <c r="BF148" s="7">
        <v>664.73</v>
      </c>
      <c r="BG148" s="7">
        <v>0.34897536336363599</v>
      </c>
      <c r="BH148" s="7">
        <v>6.3749695708000003</v>
      </c>
      <c r="BI148" s="7">
        <v>19.094688256548601</v>
      </c>
      <c r="BJ148" s="7">
        <v>0</v>
      </c>
      <c r="BK148" s="7">
        <v>1</v>
      </c>
      <c r="BL148" s="7">
        <v>16.13</v>
      </c>
      <c r="BM148" s="7">
        <v>0</v>
      </c>
      <c r="BN148" s="7">
        <v>0</v>
      </c>
      <c r="BO148" s="7">
        <v>0</v>
      </c>
      <c r="BP148" s="7">
        <v>20.971384615384601</v>
      </c>
      <c r="BQ148" s="7">
        <v>0.28691801533389599</v>
      </c>
      <c r="BR148" s="7">
        <v>0</v>
      </c>
    </row>
    <row r="149" spans="1:70" x14ac:dyDescent="0.25">
      <c r="A149" s="10">
        <v>146</v>
      </c>
      <c r="B149" s="7" t="s">
        <v>378</v>
      </c>
      <c r="C149" s="7" t="s">
        <v>379</v>
      </c>
      <c r="D149" s="7" t="s">
        <v>125</v>
      </c>
      <c r="E149" s="7" t="s">
        <v>88</v>
      </c>
      <c r="F149" s="7" t="s">
        <v>133</v>
      </c>
      <c r="G149" s="7" t="s">
        <v>12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7">
        <v>0</v>
      </c>
      <c r="R149" s="7">
        <v>0</v>
      </c>
      <c r="S149" s="7">
        <v>11.96334762</v>
      </c>
      <c r="T149" s="7">
        <v>0.456485961</v>
      </c>
      <c r="U149" s="7">
        <v>17.494184659999998</v>
      </c>
      <c r="V149" s="7">
        <v>151909.29629999999</v>
      </c>
      <c r="W149" s="7">
        <v>13.257200040000001</v>
      </c>
      <c r="X149" s="7">
        <v>11.963347624870501</v>
      </c>
      <c r="Y149" s="7">
        <v>25334764.943317499</v>
      </c>
      <c r="Z149" s="7">
        <v>651.16008261781599</v>
      </c>
      <c r="AA149" s="7">
        <v>17.494184657426398</v>
      </c>
      <c r="AB149" s="7">
        <v>29906623.307390898</v>
      </c>
      <c r="AC149" s="7">
        <v>0.45648596081364101</v>
      </c>
      <c r="AD149" s="7">
        <v>150063.12</v>
      </c>
      <c r="AE149" s="7">
        <v>2.1564172548436802</v>
      </c>
      <c r="AF149" s="7">
        <v>50.328786653492699</v>
      </c>
      <c r="AG149" s="7">
        <v>49.671213346507301</v>
      </c>
      <c r="AH149" s="7">
        <v>13.257200040817199</v>
      </c>
      <c r="AI149" s="7">
        <v>14.5144443776872</v>
      </c>
      <c r="AJ149" s="7">
        <v>33185.199999999997</v>
      </c>
      <c r="AK149" s="7">
        <v>6.1699999999999998E-2</v>
      </c>
      <c r="AL149" s="7">
        <v>989.65</v>
      </c>
      <c r="AM149" s="7">
        <v>9588.24</v>
      </c>
      <c r="AN149" s="7">
        <v>0</v>
      </c>
      <c r="AO149" s="7">
        <v>15450000</v>
      </c>
      <c r="AP149" s="7">
        <v>3695555.56</v>
      </c>
      <c r="AQ149" s="7">
        <v>3.6820739851090099</v>
      </c>
      <c r="AR149" s="7">
        <v>50.390652754626601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14450.804468578701</v>
      </c>
      <c r="AZ149" s="7">
        <v>79.527272727272603</v>
      </c>
      <c r="BA149" s="7">
        <v>85.845454545454501</v>
      </c>
      <c r="BB149" s="7">
        <v>26.3681818181818</v>
      </c>
      <c r="BC149" s="7">
        <v>18.004545454545401</v>
      </c>
      <c r="BD149" s="7">
        <v>37890</v>
      </c>
      <c r="BE149" s="7">
        <v>20.412159116307599</v>
      </c>
      <c r="BF149" s="7">
        <v>671.2</v>
      </c>
      <c r="BG149" s="7">
        <v>0.3582206242</v>
      </c>
      <c r="BH149" s="7">
        <v>13.200496541105201</v>
      </c>
      <c r="BI149" s="7">
        <v>22.256972403480301</v>
      </c>
      <c r="BJ149" s="7">
        <v>0</v>
      </c>
      <c r="BK149" s="7">
        <v>0</v>
      </c>
      <c r="BL149" s="7">
        <v>3</v>
      </c>
      <c r="BM149" s="7">
        <v>0</v>
      </c>
      <c r="BN149" s="7">
        <v>0</v>
      </c>
      <c r="BO149" s="7">
        <v>0</v>
      </c>
      <c r="BP149" s="7">
        <v>55.279769230769197</v>
      </c>
      <c r="BQ149" s="7">
        <v>3.79499719619028</v>
      </c>
      <c r="BR149" s="7">
        <v>0</v>
      </c>
    </row>
    <row r="150" spans="1:70" hidden="1" x14ac:dyDescent="0.25">
      <c r="A150" s="10">
        <v>147</v>
      </c>
      <c r="B150" s="7" t="s">
        <v>380</v>
      </c>
      <c r="C150" s="7" t="s">
        <v>381</v>
      </c>
      <c r="D150" s="7" t="s">
        <v>83</v>
      </c>
      <c r="E150" s="7" t="s">
        <v>84</v>
      </c>
      <c r="F150" s="7" t="s">
        <v>85</v>
      </c>
      <c r="G150" s="7" t="s">
        <v>6</v>
      </c>
      <c r="H150" s="7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4.194537103</v>
      </c>
      <c r="T150" s="7">
        <v>15.557433899999999</v>
      </c>
      <c r="U150" s="7">
        <v>54.427998520000003</v>
      </c>
      <c r="V150" s="7">
        <v>23322095.219999999</v>
      </c>
      <c r="W150" s="7">
        <v>5.7638400460000003</v>
      </c>
      <c r="X150" s="7">
        <v>4.1945371025463398</v>
      </c>
      <c r="Y150" s="7">
        <v>10840180555.147499</v>
      </c>
      <c r="Z150" s="7">
        <v>19888.029030740301</v>
      </c>
      <c r="AA150" s="7">
        <v>54.4279985213361</v>
      </c>
      <c r="AB150" s="7">
        <v>189274045678.039</v>
      </c>
      <c r="AC150" s="7">
        <v>15.5574339020986</v>
      </c>
      <c r="AD150" s="7">
        <v>22977726.309999999</v>
      </c>
      <c r="AE150" s="7">
        <v>2.6714704103287299</v>
      </c>
      <c r="AF150" s="7">
        <v>44.357927233217303</v>
      </c>
      <c r="AG150" s="7">
        <v>55.642072766782597</v>
      </c>
      <c r="AH150" s="7">
        <v>5.7638400459289496</v>
      </c>
      <c r="AI150" s="7">
        <v>5.4281250238418499</v>
      </c>
      <c r="AJ150" s="7">
        <v>16505582.144961501</v>
      </c>
      <c r="AK150" s="7">
        <v>1065.08746224271</v>
      </c>
      <c r="AL150" s="7">
        <v>134208.16396362201</v>
      </c>
      <c r="AM150" s="7">
        <v>11018117.65</v>
      </c>
      <c r="AN150" s="7">
        <v>10573983.57</v>
      </c>
      <c r="AO150" s="7">
        <v>7239538461.54</v>
      </c>
      <c r="AP150" s="7">
        <v>15726500000</v>
      </c>
      <c r="AQ150" s="7">
        <v>10.312275385525499</v>
      </c>
      <c r="AR150" s="7">
        <v>2.9643031714377401</v>
      </c>
      <c r="AS150" s="7">
        <v>44.837452389353899</v>
      </c>
      <c r="AT150" s="7">
        <v>1.9772464617369401</v>
      </c>
      <c r="AU150" s="7">
        <v>160517983566.06201</v>
      </c>
      <c r="AV150" s="7">
        <v>29.631100647573199</v>
      </c>
      <c r="AW150" s="7">
        <v>9.7035683184131205</v>
      </c>
      <c r="AX150" s="7">
        <v>102731429039.15601</v>
      </c>
      <c r="AY150" s="7">
        <v>104.372002719835</v>
      </c>
      <c r="AZ150" s="7">
        <v>95.276923076922998</v>
      </c>
      <c r="BA150" s="7">
        <v>95.276923076922998</v>
      </c>
      <c r="BB150" s="7">
        <v>97.134615384615302</v>
      </c>
      <c r="BC150" s="7">
        <v>97.134615384615302</v>
      </c>
      <c r="BD150" s="7">
        <v>18759042.079999998</v>
      </c>
      <c r="BE150" s="7">
        <v>68.569551749307706</v>
      </c>
      <c r="BF150" s="7">
        <v>1285232.67</v>
      </c>
      <c r="BG150" s="7">
        <v>4.5506229720666598</v>
      </c>
      <c r="BH150" s="7">
        <v>22.9859932929545</v>
      </c>
      <c r="BI150" s="7">
        <v>16.987844088469298</v>
      </c>
      <c r="BJ150" s="7">
        <v>0</v>
      </c>
      <c r="BK150" s="7">
        <v>153.30000000000001</v>
      </c>
      <c r="BL150" s="7">
        <v>687.48</v>
      </c>
      <c r="BM150" s="7">
        <v>1134.26086956521</v>
      </c>
      <c r="BN150" s="7">
        <v>1177.3599999999999</v>
      </c>
      <c r="BO150" s="7">
        <v>263.36</v>
      </c>
      <c r="BP150" s="7">
        <v>80.319384615384607</v>
      </c>
      <c r="BQ150" s="7">
        <v>3.0199081603476698</v>
      </c>
      <c r="BR150" s="7">
        <v>35.539045353423802</v>
      </c>
    </row>
    <row r="151" spans="1:70" x14ac:dyDescent="0.25">
      <c r="A151" s="10">
        <v>148</v>
      </c>
      <c r="B151" s="7" t="s">
        <v>382</v>
      </c>
      <c r="C151" s="7" t="s">
        <v>383</v>
      </c>
      <c r="D151" s="7" t="s">
        <v>125</v>
      </c>
      <c r="E151" s="7" t="s">
        <v>88</v>
      </c>
      <c r="F151" s="7" t="s">
        <v>133</v>
      </c>
      <c r="G151" s="7" t="s">
        <v>12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0</v>
      </c>
      <c r="P151" s="7">
        <v>0</v>
      </c>
      <c r="Q151" s="7">
        <v>0</v>
      </c>
      <c r="R151" s="7">
        <v>0</v>
      </c>
      <c r="S151" s="7">
        <v>17.640458809999998</v>
      </c>
      <c r="T151" s="7">
        <v>0.45863725</v>
      </c>
      <c r="U151" s="7">
        <v>23.779848350000002</v>
      </c>
      <c r="V151" s="7">
        <v>10985014.59</v>
      </c>
      <c r="W151" s="7">
        <v>9.1889999390000003</v>
      </c>
      <c r="X151" s="7">
        <v>17.6404588076695</v>
      </c>
      <c r="Y151" s="7">
        <v>1276599542.3405199</v>
      </c>
      <c r="Z151" s="7">
        <v>475.67113500883301</v>
      </c>
      <c r="AA151" s="7">
        <v>23.779848351048599</v>
      </c>
      <c r="AB151" s="7">
        <v>1787158110.9147</v>
      </c>
      <c r="AC151" s="7">
        <v>0.45863725028908803</v>
      </c>
      <c r="AD151" s="7">
        <v>10814760.77</v>
      </c>
      <c r="AE151" s="7">
        <v>2.7489645717177398</v>
      </c>
      <c r="AF151" s="7">
        <v>50.737764704234301</v>
      </c>
      <c r="AG151" s="7">
        <v>49.262235295765599</v>
      </c>
      <c r="AH151" s="7">
        <v>9.1889999389648391</v>
      </c>
      <c r="AI151" s="7">
        <v>12.9224997758865</v>
      </c>
      <c r="AJ151" s="7">
        <v>249412.91429509499</v>
      </c>
      <c r="AK151" s="7">
        <v>7.3399478899617003</v>
      </c>
      <c r="AL151" s="7">
        <v>3890.9702272272398</v>
      </c>
      <c r="AM151" s="7">
        <v>646457.14</v>
      </c>
      <c r="AN151" s="7">
        <v>0</v>
      </c>
      <c r="AO151" s="7">
        <v>339409015</v>
      </c>
      <c r="AP151" s="7">
        <v>186200000</v>
      </c>
      <c r="AQ151" s="7">
        <v>5.4678361001518798</v>
      </c>
      <c r="AR151" s="7">
        <v>13.7109277208395</v>
      </c>
      <c r="AS151" s="7">
        <v>26.782990914648899</v>
      </c>
      <c r="AT151" s="7">
        <v>4.2117882189820897</v>
      </c>
      <c r="AU151" s="7">
        <v>2285542124.9018202</v>
      </c>
      <c r="AV151" s="7">
        <v>39.674394645852601</v>
      </c>
      <c r="AW151" s="7">
        <v>4.4226120229333201</v>
      </c>
      <c r="AX151" s="7">
        <v>3598795086.5131998</v>
      </c>
      <c r="AY151" s="7">
        <v>2388.2134542808599</v>
      </c>
      <c r="AZ151" s="7">
        <v>54.307692307692299</v>
      </c>
      <c r="BA151" s="7">
        <v>69.246153846153803</v>
      </c>
      <c r="BB151" s="7">
        <v>41.492307692307698</v>
      </c>
      <c r="BC151" s="7">
        <v>27.457692307692302</v>
      </c>
      <c r="BD151" s="7">
        <v>3669521.35</v>
      </c>
      <c r="BE151" s="7">
        <v>27.309152782961501</v>
      </c>
      <c r="BF151" s="7">
        <v>55717.07</v>
      </c>
      <c r="BG151" s="7">
        <v>0.41600429778571402</v>
      </c>
      <c r="BH151" s="7">
        <v>5.5595729179999998</v>
      </c>
      <c r="BI151" s="7">
        <v>1.57810150727409</v>
      </c>
      <c r="BJ151" s="7">
        <v>316.69358499999998</v>
      </c>
      <c r="BK151" s="7">
        <v>0</v>
      </c>
      <c r="BL151" s="7">
        <v>0</v>
      </c>
      <c r="BM151" s="7">
        <v>905.75</v>
      </c>
      <c r="BN151" s="7">
        <v>426.23942857142799</v>
      </c>
      <c r="BO151" s="7">
        <v>129.5</v>
      </c>
      <c r="BP151" s="7">
        <v>40.925076923076901</v>
      </c>
      <c r="BQ151" s="7">
        <v>3.2124916683214599</v>
      </c>
      <c r="BR151" s="7">
        <v>6.7618801153582903E-4</v>
      </c>
    </row>
    <row r="152" spans="1:70" hidden="1" x14ac:dyDescent="0.25">
      <c r="A152" s="10">
        <v>149</v>
      </c>
      <c r="B152" s="7" t="s">
        <v>384</v>
      </c>
      <c r="C152" s="7" t="s">
        <v>385</v>
      </c>
      <c r="D152" s="7" t="s">
        <v>76</v>
      </c>
      <c r="E152" s="7" t="s">
        <v>77</v>
      </c>
      <c r="F152" s="7" t="s">
        <v>78</v>
      </c>
      <c r="G152" s="7" t="s">
        <v>9</v>
      </c>
      <c r="H152" s="7">
        <v>0</v>
      </c>
      <c r="I152" s="7">
        <v>0</v>
      </c>
      <c r="J152" s="7">
        <v>0</v>
      </c>
      <c r="K152" s="7">
        <v>1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14.024916169999999</v>
      </c>
      <c r="T152" s="7">
        <v>5.8563984820000003</v>
      </c>
      <c r="U152" s="7">
        <v>30.859913349999999</v>
      </c>
      <c r="V152" s="7">
        <v>7435070.8890000004</v>
      </c>
      <c r="W152" s="7">
        <v>17.08612007</v>
      </c>
      <c r="X152" s="7">
        <v>14.024916169474601</v>
      </c>
      <c r="Y152" s="7">
        <v>3151987049.31777</v>
      </c>
      <c r="Z152" s="7">
        <v>5462.3705015492496</v>
      </c>
      <c r="AA152" s="7">
        <v>30.859913349784001</v>
      </c>
      <c r="AB152" s="7">
        <v>7673384293.3365602</v>
      </c>
      <c r="AC152" s="7">
        <v>6.5071094246505004</v>
      </c>
      <c r="AD152" s="7">
        <v>7449596.2300000004</v>
      </c>
      <c r="AE152" s="7">
        <v>-0.25461856246877601</v>
      </c>
      <c r="AF152" s="7">
        <v>50.945734211073102</v>
      </c>
      <c r="AG152" s="7">
        <v>49.054265788926799</v>
      </c>
      <c r="AH152" s="7">
        <v>17.086120071411099</v>
      </c>
      <c r="AI152" s="7">
        <v>19.3916669686635</v>
      </c>
      <c r="AJ152" s="7">
        <v>1242608</v>
      </c>
      <c r="AK152" s="7">
        <v>3.3238669333333299</v>
      </c>
      <c r="AL152" s="7">
        <v>19584.599999999999</v>
      </c>
      <c r="AM152" s="7">
        <v>663714.29</v>
      </c>
      <c r="AN152" s="7">
        <v>0</v>
      </c>
      <c r="AO152" s="7">
        <v>812285714.28999996</v>
      </c>
      <c r="AP152" s="7">
        <v>875214285.71000004</v>
      </c>
      <c r="AQ152" s="7">
        <v>5.66438449641403</v>
      </c>
      <c r="AR152" s="7">
        <v>7.7043515192152299</v>
      </c>
      <c r="AS152" s="7">
        <v>26.077096977614001</v>
      </c>
      <c r="AT152" s="7">
        <v>15.2833277233348</v>
      </c>
      <c r="AU152" s="7">
        <v>8781793108.6228294</v>
      </c>
      <c r="AV152" s="7">
        <v>41.072496677763198</v>
      </c>
      <c r="AW152" s="7">
        <v>14.908398985288899</v>
      </c>
      <c r="AX152" s="7">
        <v>13493090645.820801</v>
      </c>
      <c r="AY152" s="7">
        <v>1161.90398117477</v>
      </c>
      <c r="AZ152" s="7">
        <v>99.119230769230697</v>
      </c>
      <c r="BA152" s="7">
        <v>99.338461538461502</v>
      </c>
      <c r="BB152" s="7">
        <v>96.738461538461493</v>
      </c>
      <c r="BC152" s="7">
        <v>95.423076923076906</v>
      </c>
      <c r="BD152" s="7">
        <v>8483534.3300000001</v>
      </c>
      <c r="BE152" s="7">
        <v>106.64594138</v>
      </c>
      <c r="BF152" s="7">
        <v>737084.45</v>
      </c>
      <c r="BG152" s="7">
        <v>9.4731752714545401</v>
      </c>
      <c r="BH152" s="7">
        <v>41.324372503333301</v>
      </c>
      <c r="BI152" s="7">
        <v>26.653022724885901</v>
      </c>
      <c r="BJ152" s="7">
        <v>1599.6365266666601</v>
      </c>
      <c r="BK152" s="7">
        <v>301.67</v>
      </c>
      <c r="BL152" s="7">
        <v>178.08</v>
      </c>
      <c r="BM152" s="7">
        <v>4215.1153846153802</v>
      </c>
      <c r="BN152" s="7">
        <v>3673.4846153846102</v>
      </c>
      <c r="BO152" s="7">
        <v>1729.85</v>
      </c>
      <c r="BP152" s="7">
        <v>53.554230769230699</v>
      </c>
      <c r="BQ152" s="7">
        <v>0.151822438780394</v>
      </c>
      <c r="BR152" s="7">
        <v>0.39327811562849202</v>
      </c>
    </row>
    <row r="153" spans="1:70" hidden="1" x14ac:dyDescent="0.25">
      <c r="A153" s="10">
        <v>150</v>
      </c>
      <c r="B153" s="7" t="s">
        <v>386</v>
      </c>
      <c r="C153" s="7" t="s">
        <v>387</v>
      </c>
      <c r="D153" s="7" t="s">
        <v>76</v>
      </c>
      <c r="E153" s="7" t="s">
        <v>77</v>
      </c>
      <c r="F153" s="7" t="s">
        <v>78</v>
      </c>
      <c r="G153" s="7" t="s">
        <v>9</v>
      </c>
      <c r="H153" s="7">
        <v>0</v>
      </c>
      <c r="I153" s="7">
        <v>0</v>
      </c>
      <c r="J153" s="7">
        <v>0</v>
      </c>
      <c r="K153" s="7">
        <v>1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3.8110919079999999</v>
      </c>
      <c r="T153" s="7">
        <v>5.334603349</v>
      </c>
      <c r="U153" s="7">
        <v>23.513968670000001</v>
      </c>
      <c r="V153" s="7">
        <v>82164.370370000004</v>
      </c>
      <c r="W153" s="7">
        <v>3.19</v>
      </c>
      <c r="X153" s="7">
        <v>3.8110919076076999</v>
      </c>
      <c r="Y153" s="7">
        <v>22341197.788826101</v>
      </c>
      <c r="Z153" s="7">
        <v>911.874949445212</v>
      </c>
      <c r="AA153" s="7">
        <v>23.513968672068</v>
      </c>
      <c r="AB153" s="7">
        <v>140440392.879628</v>
      </c>
      <c r="AC153" s="7">
        <v>5.3346033487981401</v>
      </c>
      <c r="AD153" s="7">
        <v>81683.12</v>
      </c>
      <c r="AE153" s="7">
        <v>1.1560418477021699</v>
      </c>
      <c r="AF153" s="7">
        <v>49.777017505182101</v>
      </c>
      <c r="AG153" s="7">
        <v>50.222982494817799</v>
      </c>
      <c r="AH153" s="7">
        <v>0</v>
      </c>
      <c r="AI153" s="7">
        <v>7.1775002479553098</v>
      </c>
      <c r="AJ153" s="7">
        <v>398712.38461538398</v>
      </c>
      <c r="AK153" s="7">
        <v>21.176268571573001</v>
      </c>
      <c r="AL153" s="7">
        <v>16110.961538461501</v>
      </c>
      <c r="AM153" s="7">
        <v>158761.9</v>
      </c>
      <c r="AN153" s="7">
        <v>45428.57</v>
      </c>
      <c r="AO153" s="7">
        <v>312095238.10000002</v>
      </c>
      <c r="AP153" s="7">
        <v>51095238.100000001</v>
      </c>
      <c r="AQ153" s="7">
        <v>6.5550087800972401</v>
      </c>
      <c r="AR153" s="7">
        <v>43.908566202738598</v>
      </c>
      <c r="AS153" s="7">
        <v>59.038613658006398</v>
      </c>
      <c r="AT153" s="7">
        <v>4.3506855745322799</v>
      </c>
      <c r="AU153" s="7">
        <v>535447786.35872501</v>
      </c>
      <c r="AV153" s="7">
        <v>81.115691082314797</v>
      </c>
      <c r="AW153" s="7">
        <v>6.0002733111749</v>
      </c>
      <c r="AX153" s="7">
        <v>678074441.15245402</v>
      </c>
      <c r="AY153" s="7">
        <v>0</v>
      </c>
      <c r="AZ153" s="7">
        <v>95.699999999999903</v>
      </c>
      <c r="BA153" s="7">
        <v>95.699999999999903</v>
      </c>
      <c r="BB153" s="7">
        <v>98.4</v>
      </c>
      <c r="BC153" s="7">
        <v>98.4</v>
      </c>
      <c r="BD153" s="7">
        <v>56285.31</v>
      </c>
      <c r="BE153" s="7">
        <v>62.612214037384597</v>
      </c>
      <c r="BF153" s="7">
        <v>6639.67</v>
      </c>
      <c r="BG153" s="7">
        <v>7.2134872223333302</v>
      </c>
      <c r="BH153" s="7">
        <v>25.4304386323</v>
      </c>
      <c r="BI153" s="7">
        <v>613.13496554037795</v>
      </c>
      <c r="BJ153" s="7">
        <v>146.48382000000001</v>
      </c>
      <c r="BK153" s="7">
        <v>0</v>
      </c>
      <c r="BL153" s="7">
        <v>3.5</v>
      </c>
      <c r="BM153" s="7">
        <v>0</v>
      </c>
      <c r="BN153" s="7">
        <v>0</v>
      </c>
      <c r="BO153" s="7">
        <v>0</v>
      </c>
      <c r="BP153" s="7">
        <v>50.918384615384603</v>
      </c>
      <c r="BQ153" s="7">
        <v>1.50245177312221</v>
      </c>
      <c r="BR153" s="7">
        <v>0</v>
      </c>
    </row>
    <row r="154" spans="1:70" hidden="1" x14ac:dyDescent="0.25">
      <c r="A154" s="10">
        <v>151</v>
      </c>
      <c r="B154" s="7" t="s">
        <v>388</v>
      </c>
      <c r="C154" s="7" t="s">
        <v>389</v>
      </c>
      <c r="D154" s="7" t="s">
        <v>71</v>
      </c>
      <c r="E154" s="7" t="s">
        <v>72</v>
      </c>
      <c r="F154" s="7" t="s">
        <v>73</v>
      </c>
      <c r="G154" s="7" t="s">
        <v>16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1</v>
      </c>
      <c r="S154" s="7">
        <v>51.551587840000003</v>
      </c>
      <c r="T154" s="7">
        <v>0.117110096</v>
      </c>
      <c r="U154" s="7">
        <v>19.8597441</v>
      </c>
      <c r="V154" s="7">
        <v>5429437.2220000001</v>
      </c>
      <c r="W154" s="7">
        <v>3.0598400020000001</v>
      </c>
      <c r="X154" s="7">
        <v>51.551587841417401</v>
      </c>
      <c r="Y154" s="7">
        <v>932179828.88364005</v>
      </c>
      <c r="Z154" s="7">
        <v>854.79848279177702</v>
      </c>
      <c r="AA154" s="7">
        <v>19.8597440956204</v>
      </c>
      <c r="AB154" s="7">
        <v>272004475.04923201</v>
      </c>
      <c r="AC154" s="7">
        <v>0.117110095835571</v>
      </c>
      <c r="AD154" s="7">
        <v>5353792.88</v>
      </c>
      <c r="AE154" s="7">
        <v>2.04775542968307</v>
      </c>
      <c r="AF154" s="7">
        <v>50.619948943841301</v>
      </c>
      <c r="AG154" s="7">
        <v>49.380051056158599</v>
      </c>
      <c r="AH154" s="7">
        <v>3.0598400020599299</v>
      </c>
      <c r="AI154" s="7">
        <v>3.4200000762939502</v>
      </c>
      <c r="AJ154" s="7">
        <v>18190.3809523809</v>
      </c>
      <c r="AK154" s="7">
        <v>4.04815000373</v>
      </c>
      <c r="AL154" s="7">
        <v>342.28571428571399</v>
      </c>
      <c r="AM154" s="7">
        <v>33123.81</v>
      </c>
      <c r="AN154" s="7">
        <v>53526.32</v>
      </c>
      <c r="AO154" s="7">
        <v>33190476.190000001</v>
      </c>
      <c r="AP154" s="7">
        <v>31070000</v>
      </c>
      <c r="AQ154" s="7">
        <v>8.3669003257628205</v>
      </c>
      <c r="AR154" s="7">
        <v>17.039577550751201</v>
      </c>
      <c r="AS154" s="7">
        <v>19.825607290712199</v>
      </c>
      <c r="AT154" s="7">
        <v>13.744446009598599</v>
      </c>
      <c r="AU154" s="7">
        <v>386790153.18538898</v>
      </c>
      <c r="AV154" s="7">
        <v>33.629782169940299</v>
      </c>
      <c r="AW154" s="7">
        <v>12.350743923471001</v>
      </c>
      <c r="AX154" s="7">
        <v>741983515.01793599</v>
      </c>
      <c r="AY154" s="7">
        <v>29870.939027179898</v>
      </c>
      <c r="AZ154" s="7">
        <v>34.049999999999997</v>
      </c>
      <c r="BA154" s="7">
        <v>49.703846153846101</v>
      </c>
      <c r="BB154" s="7">
        <v>11.6538461538461</v>
      </c>
      <c r="BC154" s="7">
        <v>5.6961538461538401</v>
      </c>
      <c r="BD154" s="7">
        <v>1040202.13</v>
      </c>
      <c r="BE154" s="7">
        <v>17.302064428260799</v>
      </c>
      <c r="BF154" s="7">
        <v>0</v>
      </c>
      <c r="BG154" s="7">
        <v>0</v>
      </c>
      <c r="BH154" s="7">
        <v>0.93722102691666598</v>
      </c>
      <c r="BI154" s="7">
        <v>0.52387533602148195</v>
      </c>
      <c r="BJ154" s="7">
        <v>0</v>
      </c>
      <c r="BK154" s="7">
        <v>0</v>
      </c>
      <c r="BL154" s="7">
        <v>5</v>
      </c>
      <c r="BM154" s="7">
        <v>0</v>
      </c>
      <c r="BN154" s="7">
        <v>0</v>
      </c>
      <c r="BO154" s="7">
        <v>0</v>
      </c>
      <c r="BP154" s="7">
        <v>36.345923076923</v>
      </c>
      <c r="BQ154" s="7">
        <v>2.7798527290711701</v>
      </c>
      <c r="BR154" s="7">
        <v>0</v>
      </c>
    </row>
    <row r="155" spans="1:70" hidden="1" x14ac:dyDescent="0.25">
      <c r="A155" s="10">
        <v>152</v>
      </c>
      <c r="B155" s="7" t="s">
        <v>390</v>
      </c>
      <c r="C155" s="7" t="s">
        <v>391</v>
      </c>
      <c r="D155" s="7" t="s">
        <v>83</v>
      </c>
      <c r="E155" s="7" t="s">
        <v>84</v>
      </c>
      <c r="F155" s="7" t="s">
        <v>85</v>
      </c>
      <c r="G155" s="7" t="s">
        <v>6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0.104619539</v>
      </c>
      <c r="T155" s="7">
        <v>11.103285420000001</v>
      </c>
      <c r="U155" s="7">
        <v>31.060189820000002</v>
      </c>
      <c r="V155" s="7">
        <v>4307876.9630000005</v>
      </c>
      <c r="W155" s="7">
        <v>3.6768400140000002</v>
      </c>
      <c r="X155" s="7">
        <v>0.104619539189823</v>
      </c>
      <c r="Y155" s="7">
        <v>95886134.738640204</v>
      </c>
      <c r="Z155" s="7">
        <v>42823.192575667803</v>
      </c>
      <c r="AA155" s="7">
        <v>31.060189823221201</v>
      </c>
      <c r="AB155" s="7">
        <v>39896995305.586899</v>
      </c>
      <c r="AC155" s="7">
        <v>11.103285416742599</v>
      </c>
      <c r="AD155" s="7">
        <v>4257899.8099999996</v>
      </c>
      <c r="AE155" s="7">
        <v>2.4453155507966899</v>
      </c>
      <c r="AF155" s="7">
        <v>50.180330688613203</v>
      </c>
      <c r="AG155" s="7">
        <v>49.819669311386697</v>
      </c>
      <c r="AH155" s="7">
        <v>3.6768400144576998</v>
      </c>
      <c r="AI155" s="7">
        <v>3.7856000137328998</v>
      </c>
      <c r="AJ155" s="7">
        <v>17888936.034831099</v>
      </c>
      <c r="AK155" s="7">
        <v>5570.8970305433304</v>
      </c>
      <c r="AL155" s="7">
        <v>86109.024133931103</v>
      </c>
      <c r="AM155" s="7">
        <v>7720047.6200000001</v>
      </c>
      <c r="AN155" s="7">
        <v>5736857.1399999997</v>
      </c>
      <c r="AO155" s="7">
        <v>9670571428.5699997</v>
      </c>
      <c r="AP155" s="7">
        <v>12364476190.48</v>
      </c>
      <c r="AQ155" s="7">
        <v>4.0508776384510696</v>
      </c>
      <c r="AR155" s="7">
        <v>2.97546301997986</v>
      </c>
      <c r="AS155" s="7">
        <v>190.31825657092301</v>
      </c>
      <c r="AT155" s="7">
        <v>8.8070480841136494</v>
      </c>
      <c r="AU155" s="7">
        <v>282600925537.37</v>
      </c>
      <c r="AV155" s="7">
        <v>169.90308745479101</v>
      </c>
      <c r="AW155" s="7">
        <v>8.7029313937427997</v>
      </c>
      <c r="AX155" s="7">
        <v>249637428988.31299</v>
      </c>
      <c r="AY155" s="7">
        <v>140.14232108466101</v>
      </c>
      <c r="AZ155" s="7">
        <v>0</v>
      </c>
      <c r="BA155" s="7">
        <v>100</v>
      </c>
      <c r="BB155" s="7">
        <v>99.734615384615395</v>
      </c>
      <c r="BC155" s="7">
        <v>0</v>
      </c>
      <c r="BD155" s="7">
        <v>3769902.85</v>
      </c>
      <c r="BE155" s="7">
        <v>78.110335242846105</v>
      </c>
      <c r="BF155" s="7">
        <v>822227.78</v>
      </c>
      <c r="BG155" s="7">
        <v>16.377321859222199</v>
      </c>
      <c r="BH155" s="7">
        <v>42.0144298088846</v>
      </c>
      <c r="BI155" s="7">
        <v>458.52921405820501</v>
      </c>
      <c r="BJ155" s="7">
        <v>4993.3007147368398</v>
      </c>
      <c r="BK155" s="7">
        <v>697.76</v>
      </c>
      <c r="BL155" s="7">
        <v>8016.62</v>
      </c>
      <c r="BM155" s="7">
        <v>0</v>
      </c>
      <c r="BN155" s="7">
        <v>0</v>
      </c>
      <c r="BO155" s="7">
        <v>0</v>
      </c>
      <c r="BP155" s="7">
        <v>100</v>
      </c>
      <c r="BQ155" s="7">
        <v>2.4453155507966899</v>
      </c>
      <c r="BR155" s="7">
        <v>0</v>
      </c>
    </row>
    <row r="156" spans="1:70" hidden="1" x14ac:dyDescent="0.25">
      <c r="A156" s="10">
        <v>153</v>
      </c>
      <c r="B156" s="7" t="s">
        <v>392</v>
      </c>
      <c r="C156" s="7" t="s">
        <v>393</v>
      </c>
      <c r="D156" s="7" t="s">
        <v>76</v>
      </c>
      <c r="E156" s="7" t="s">
        <v>84</v>
      </c>
      <c r="F156" s="7" t="s">
        <v>159</v>
      </c>
      <c r="G156" s="7" t="s">
        <v>8</v>
      </c>
      <c r="H156" s="7">
        <v>0</v>
      </c>
      <c r="I156" s="7">
        <v>0</v>
      </c>
      <c r="J156" s="7">
        <v>1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4.2366375759999997</v>
      </c>
      <c r="T156" s="7">
        <v>7.106846923</v>
      </c>
      <c r="U156" s="7">
        <v>35.594222240000001</v>
      </c>
      <c r="V156" s="7">
        <v>5375649.3700000001</v>
      </c>
      <c r="W156" s="7">
        <v>14.03984009</v>
      </c>
      <c r="X156" s="7">
        <v>4.23663757592485</v>
      </c>
      <c r="Y156" s="7">
        <v>2245009006.66784</v>
      </c>
      <c r="Z156" s="7">
        <v>10960.3666629238</v>
      </c>
      <c r="AA156" s="7">
        <v>35.594222235018599</v>
      </c>
      <c r="AB156" s="7">
        <v>20166209638.475101</v>
      </c>
      <c r="AC156" s="7">
        <v>7.1068469227067199</v>
      </c>
      <c r="AD156" s="7">
        <v>5373608.8099999996</v>
      </c>
      <c r="AE156" s="7">
        <v>0.106306229063424</v>
      </c>
      <c r="AF156" s="7">
        <v>51.416493979106399</v>
      </c>
      <c r="AG156" s="7">
        <v>48.583506020893502</v>
      </c>
      <c r="AH156" s="7">
        <v>14.0398400878906</v>
      </c>
      <c r="AI156" s="7">
        <v>13.8023999214172</v>
      </c>
      <c r="AJ156" s="7">
        <v>522335.634708695</v>
      </c>
      <c r="AK156" s="7">
        <v>5.0100000007105203</v>
      </c>
      <c r="AL156" s="7">
        <v>7282.7420869565203</v>
      </c>
      <c r="AM156" s="7">
        <v>1336000</v>
      </c>
      <c r="AN156" s="7">
        <v>2966363.64</v>
      </c>
      <c r="AO156" s="7">
        <v>1532047619.05</v>
      </c>
      <c r="AP156" s="7">
        <v>1351428571.4300001</v>
      </c>
      <c r="AQ156" s="7">
        <v>2.9398913575007901</v>
      </c>
      <c r="AR156" s="7">
        <v>3.7700298064565398</v>
      </c>
      <c r="AS156" s="7">
        <v>66.263621075479705</v>
      </c>
      <c r="AT156" s="7">
        <v>8.2868684508393695</v>
      </c>
      <c r="AU156" s="7">
        <v>40521521783.556</v>
      </c>
      <c r="AV156" s="7">
        <v>69.003609994551198</v>
      </c>
      <c r="AW156" s="7">
        <v>7.14413610247089</v>
      </c>
      <c r="AX156" s="7">
        <v>41253665712.924202</v>
      </c>
      <c r="AY156" s="7">
        <v>2336.72899324121</v>
      </c>
      <c r="AZ156" s="7">
        <v>99.761538461538393</v>
      </c>
      <c r="BA156" s="7">
        <v>99.884615384615302</v>
      </c>
      <c r="BB156" s="7">
        <v>98.861538461538501</v>
      </c>
      <c r="BC156" s="7">
        <v>98.199999999999903</v>
      </c>
      <c r="BD156" s="7">
        <v>3055142</v>
      </c>
      <c r="BE156" s="7">
        <v>56.345009872846099</v>
      </c>
      <c r="BF156" s="7">
        <v>640535.56999999995</v>
      </c>
      <c r="BG156" s="7">
        <v>11.7797521786428</v>
      </c>
      <c r="BH156" s="7">
        <v>39.189841686999998</v>
      </c>
      <c r="BI156" s="7">
        <v>125.625625194964</v>
      </c>
      <c r="BJ156" s="7">
        <v>2213.7445909999901</v>
      </c>
      <c r="BK156" s="7">
        <v>216.91</v>
      </c>
      <c r="BL156" s="7">
        <v>716</v>
      </c>
      <c r="BM156" s="7">
        <v>3642.8990909090899</v>
      </c>
      <c r="BN156" s="7">
        <v>9791.6086956521704</v>
      </c>
      <c r="BO156" s="7">
        <v>2859.59</v>
      </c>
      <c r="BP156" s="7">
        <v>55.622115384615299</v>
      </c>
      <c r="BQ156" s="7">
        <v>-6.4368221319275595E-2</v>
      </c>
      <c r="BR156" s="7">
        <v>9.3151789775606699E-3</v>
      </c>
    </row>
    <row r="157" spans="1:70" hidden="1" x14ac:dyDescent="0.25">
      <c r="A157" s="10">
        <v>154</v>
      </c>
      <c r="B157" s="7" t="s">
        <v>394</v>
      </c>
      <c r="C157" s="7" t="s">
        <v>395</v>
      </c>
      <c r="D157" s="7" t="s">
        <v>83</v>
      </c>
      <c r="E157" s="7" t="s">
        <v>84</v>
      </c>
      <c r="F157" s="7" t="s">
        <v>85</v>
      </c>
      <c r="G157" s="7" t="s">
        <v>6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2.7678322770000001</v>
      </c>
      <c r="T157" s="7">
        <v>7.4416154490000004</v>
      </c>
      <c r="U157" s="7">
        <v>33.887647629999996</v>
      </c>
      <c r="V157" s="7">
        <v>2013630</v>
      </c>
      <c r="W157" s="7">
        <v>7.1360800170000003</v>
      </c>
      <c r="X157" s="7">
        <v>2.7678322772338202</v>
      </c>
      <c r="Y157" s="7">
        <v>790384041.49643695</v>
      </c>
      <c r="Z157" s="7">
        <v>90027.579073574801</v>
      </c>
      <c r="AA157" s="7">
        <v>33.887647629666802</v>
      </c>
      <c r="AB157" s="7">
        <v>10446196359.697901</v>
      </c>
      <c r="AC157" s="7">
        <v>7.4416154485629704</v>
      </c>
      <c r="AD157" s="7">
        <v>2011660.19</v>
      </c>
      <c r="AE157" s="7">
        <v>0.12729838070852501</v>
      </c>
      <c r="AF157" s="7">
        <v>51.0713119338266</v>
      </c>
      <c r="AG157" s="7">
        <v>48.928688066173301</v>
      </c>
      <c r="AH157" s="7">
        <v>7.1360800170898404</v>
      </c>
      <c r="AI157" s="7">
        <v>7.4500000110039304</v>
      </c>
      <c r="AJ157" s="7">
        <v>698872.54166666605</v>
      </c>
      <c r="AK157" s="7">
        <v>2.765750003975</v>
      </c>
      <c r="AL157" s="7">
        <v>15014.25</v>
      </c>
      <c r="AM157" s="7">
        <v>1572666.67</v>
      </c>
      <c r="AN157" s="7">
        <v>2508312.5</v>
      </c>
      <c r="AO157" s="7">
        <v>1963428571.4300001</v>
      </c>
      <c r="AP157" s="7">
        <v>949000000</v>
      </c>
      <c r="AQ157" s="7">
        <v>4.63816704647581</v>
      </c>
      <c r="AR157" s="7">
        <v>9.2654330315367996</v>
      </c>
      <c r="AS157" s="7">
        <v>59.215469572100098</v>
      </c>
      <c r="AT157" s="7">
        <v>3.88649315559327</v>
      </c>
      <c r="AU157" s="7">
        <v>19906923821.6842</v>
      </c>
      <c r="AV157" s="7">
        <v>58.668143775002299</v>
      </c>
      <c r="AW157" s="7">
        <v>4.2408997393825896</v>
      </c>
      <c r="AX157" s="7">
        <v>19409764179.076</v>
      </c>
      <c r="AY157" s="7">
        <v>9249.0319613862794</v>
      </c>
      <c r="AZ157" s="7">
        <v>99.4</v>
      </c>
      <c r="BA157" s="7">
        <v>99.576923076922995</v>
      </c>
      <c r="BB157" s="7">
        <v>99.099999999999895</v>
      </c>
      <c r="BC157" s="7">
        <v>99.099999999999895</v>
      </c>
      <c r="BD157" s="7">
        <v>1233876.3500000001</v>
      </c>
      <c r="BE157" s="7">
        <v>60.705088057038402</v>
      </c>
      <c r="BF157" s="7">
        <v>336963.87</v>
      </c>
      <c r="BG157" s="7">
        <v>16.4333828006</v>
      </c>
      <c r="BH157" s="7">
        <v>37.006841772291601</v>
      </c>
      <c r="BI157" s="7">
        <v>296.886898997505</v>
      </c>
      <c r="BJ157" s="7">
        <v>2981.40315899999</v>
      </c>
      <c r="BK157" s="7">
        <v>299.86</v>
      </c>
      <c r="BL157" s="7">
        <v>140.38</v>
      </c>
      <c r="BM157" s="7">
        <v>1212.93</v>
      </c>
      <c r="BN157" s="7">
        <v>3120.4873076923</v>
      </c>
      <c r="BO157" s="7">
        <v>742.54</v>
      </c>
      <c r="BP157" s="7">
        <v>50.386461538461504</v>
      </c>
      <c r="BQ157" s="7">
        <v>8.3395956255639503E-2</v>
      </c>
      <c r="BR157" s="7">
        <v>2.3293075511250801E-4</v>
      </c>
    </row>
    <row r="158" spans="1:70" x14ac:dyDescent="0.25">
      <c r="A158" s="10">
        <v>155</v>
      </c>
      <c r="B158" s="7" t="s">
        <v>396</v>
      </c>
      <c r="C158" s="7" t="s">
        <v>397</v>
      </c>
      <c r="D158" s="7" t="s">
        <v>125</v>
      </c>
      <c r="E158" s="7" t="s">
        <v>88</v>
      </c>
      <c r="F158" s="7" t="s">
        <v>133</v>
      </c>
      <c r="G158" s="7" t="s">
        <v>12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1</v>
      </c>
      <c r="O158" s="7">
        <v>0</v>
      </c>
      <c r="P158" s="7">
        <v>0</v>
      </c>
      <c r="Q158" s="7">
        <v>0</v>
      </c>
      <c r="R158" s="7">
        <v>0</v>
      </c>
      <c r="S158" s="7">
        <v>38.766895769999998</v>
      </c>
      <c r="T158" s="7">
        <v>0.38011538099999997</v>
      </c>
      <c r="U158" s="7">
        <v>12.13327831</v>
      </c>
      <c r="V158" s="7">
        <v>449574.88890000002</v>
      </c>
      <c r="W158" s="7">
        <v>31.708200000000001</v>
      </c>
      <c r="X158" s="7">
        <v>38.766895767048403</v>
      </c>
      <c r="Y158" s="7">
        <v>158858171.243577</v>
      </c>
      <c r="Z158" s="7">
        <v>0</v>
      </c>
      <c r="AA158" s="7">
        <v>12.1332783072395</v>
      </c>
      <c r="AB158" s="7">
        <v>50486985.694716498</v>
      </c>
      <c r="AC158" s="7">
        <v>0.38011538122568</v>
      </c>
      <c r="AD158" s="7">
        <v>443811.65</v>
      </c>
      <c r="AE158" s="7">
        <v>2.5433775640313501</v>
      </c>
      <c r="AF158" s="7">
        <v>48.850762264679098</v>
      </c>
      <c r="AG158" s="7">
        <v>51.149237735320902</v>
      </c>
      <c r="AH158" s="7">
        <v>31.708199996948199</v>
      </c>
      <c r="AI158" s="7">
        <v>32.130001068115199</v>
      </c>
      <c r="AJ158" s="7">
        <v>120845.38827650899</v>
      </c>
      <c r="AK158" s="7">
        <v>1.6297886325359201</v>
      </c>
      <c r="AL158" s="7">
        <v>10728.9120373079</v>
      </c>
      <c r="AM158" s="7">
        <v>15094.44</v>
      </c>
      <c r="AN158" s="7">
        <v>0</v>
      </c>
      <c r="AO158" s="7">
        <v>28410476.190000001</v>
      </c>
      <c r="AP158" s="7">
        <v>31133333.329999998</v>
      </c>
      <c r="AQ158" s="7">
        <v>8.0613917594718192</v>
      </c>
      <c r="AR158" s="7">
        <v>9.0131715846912392</v>
      </c>
      <c r="AS158" s="7">
        <v>38.255631393821403</v>
      </c>
      <c r="AT158" s="7">
        <v>0</v>
      </c>
      <c r="AU158" s="7">
        <v>242182681.75116199</v>
      </c>
      <c r="AV158" s="7">
        <v>57.610076991443698</v>
      </c>
      <c r="AW158" s="7">
        <v>0</v>
      </c>
      <c r="AX158" s="7">
        <v>341067587.75668699</v>
      </c>
      <c r="AY158" s="7">
        <v>100869.528914194</v>
      </c>
      <c r="AZ158" s="7">
        <v>77.2</v>
      </c>
      <c r="BA158" s="7">
        <v>80.224999999999994</v>
      </c>
      <c r="BB158" s="7">
        <v>27.574999999999999</v>
      </c>
      <c r="BC158" s="7">
        <v>15</v>
      </c>
      <c r="BD158" s="7">
        <v>74279.73</v>
      </c>
      <c r="BE158" s="7">
        <v>13.3487516030384</v>
      </c>
      <c r="BF158" s="7">
        <v>1460.25</v>
      </c>
      <c r="BG158" s="7">
        <v>0.27454762358333301</v>
      </c>
      <c r="BH158" s="7">
        <v>2.7651765793636298</v>
      </c>
      <c r="BI158" s="7">
        <v>4.89165677343538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17.284884615384598</v>
      </c>
      <c r="BQ158" s="7">
        <v>4.4827157384537104</v>
      </c>
      <c r="BR158" s="7">
        <v>0</v>
      </c>
    </row>
    <row r="159" spans="1:70" hidden="1" x14ac:dyDescent="0.25">
      <c r="A159" s="10">
        <v>156</v>
      </c>
      <c r="B159" s="7" t="s">
        <v>398</v>
      </c>
      <c r="C159" s="7" t="s">
        <v>399</v>
      </c>
      <c r="D159" s="7" t="s">
        <v>71</v>
      </c>
      <c r="E159" s="7" t="s">
        <v>72</v>
      </c>
      <c r="F159" s="7" t="s">
        <v>73</v>
      </c>
      <c r="G159" s="7" t="s">
        <v>16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1</v>
      </c>
      <c r="S159" s="7">
        <v>65.452591729999995</v>
      </c>
      <c r="T159" s="7">
        <v>6.3357491000000002E-2</v>
      </c>
      <c r="U159" s="7">
        <v>0</v>
      </c>
      <c r="V159" s="7">
        <v>10128869.41</v>
      </c>
      <c r="W159" s="7">
        <v>6.6661199760000001</v>
      </c>
      <c r="X159" s="7">
        <v>65.452591731684706</v>
      </c>
      <c r="Y159" s="7">
        <v>0</v>
      </c>
      <c r="Z159" s="7">
        <v>0</v>
      </c>
      <c r="AA159" s="7">
        <v>0</v>
      </c>
      <c r="AB159" s="7">
        <v>0</v>
      </c>
      <c r="AC159" s="7">
        <v>6.3357491234362906E-2</v>
      </c>
      <c r="AD159" s="7">
        <v>9967749.1500000004</v>
      </c>
      <c r="AE159" s="7">
        <v>2.4800615923684899</v>
      </c>
      <c r="AF159" s="7">
        <v>49.930995615340102</v>
      </c>
      <c r="AG159" s="7">
        <v>50.069004384659799</v>
      </c>
      <c r="AH159" s="7">
        <v>6.6661199760437002</v>
      </c>
      <c r="AI159" s="7">
        <v>0</v>
      </c>
      <c r="AJ159" s="7">
        <v>166173.69225837401</v>
      </c>
      <c r="AK159" s="7">
        <v>2.7573115780428501</v>
      </c>
      <c r="AL159" s="7">
        <v>2543.8442753827298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13.3358049961038</v>
      </c>
      <c r="AT159" s="7">
        <v>0</v>
      </c>
      <c r="AU159" s="7">
        <v>819000000</v>
      </c>
      <c r="AV159" s="7">
        <v>55.781681585152199</v>
      </c>
      <c r="AW159" s="7">
        <v>0</v>
      </c>
      <c r="AX159" s="7">
        <v>3485666666.6666598</v>
      </c>
      <c r="AY159" s="7">
        <v>603.92256557022597</v>
      </c>
      <c r="AZ159" s="7">
        <v>14.2052631578947</v>
      </c>
      <c r="BA159" s="7">
        <v>25.794736842105198</v>
      </c>
      <c r="BB159" s="7">
        <v>22.163157894736798</v>
      </c>
      <c r="BC159" s="7">
        <v>9.1421052631578892</v>
      </c>
      <c r="BD159" s="7">
        <v>967315.38</v>
      </c>
      <c r="BE159" s="7">
        <v>9.4190129797692297</v>
      </c>
      <c r="BF159" s="7">
        <v>63000</v>
      </c>
      <c r="BG159" s="7">
        <v>0.58726315374999905</v>
      </c>
      <c r="BH159" s="7">
        <v>0.70426747423809499</v>
      </c>
      <c r="BI159" s="7">
        <v>9.1550353798661804E-2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34.338307692307602</v>
      </c>
      <c r="BQ159" s="7">
        <v>3.63234608214281</v>
      </c>
      <c r="BR159" s="7">
        <v>0</v>
      </c>
    </row>
    <row r="160" spans="1:70" x14ac:dyDescent="0.25">
      <c r="A160" s="10">
        <v>157</v>
      </c>
      <c r="B160" s="7" t="s">
        <v>400</v>
      </c>
      <c r="C160" s="7" t="s">
        <v>401</v>
      </c>
      <c r="D160" s="7" t="s">
        <v>125</v>
      </c>
      <c r="E160" s="7" t="s">
        <v>88</v>
      </c>
      <c r="F160" s="7" t="s">
        <v>133</v>
      </c>
      <c r="G160" s="7" t="s">
        <v>12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1</v>
      </c>
      <c r="O160" s="7">
        <v>0</v>
      </c>
      <c r="P160" s="7">
        <v>0</v>
      </c>
      <c r="Q160" s="7">
        <v>0</v>
      </c>
      <c r="R160" s="7">
        <v>0</v>
      </c>
      <c r="S160" s="7">
        <v>3.3521580919999998</v>
      </c>
      <c r="T160" s="7">
        <v>8.8170142630000008</v>
      </c>
      <c r="U160" s="7">
        <v>32.199086809999997</v>
      </c>
      <c r="V160" s="7">
        <v>46492765.659999996</v>
      </c>
      <c r="W160" s="7">
        <v>23.97836006</v>
      </c>
      <c r="X160" s="7">
        <v>3.35215809185281</v>
      </c>
      <c r="Y160" s="7">
        <v>6192915795.8911505</v>
      </c>
      <c r="Z160" s="7">
        <v>5843.7587313252197</v>
      </c>
      <c r="AA160" s="7">
        <v>32.199086809605198</v>
      </c>
      <c r="AB160" s="7">
        <v>63055412740.222801</v>
      </c>
      <c r="AC160" s="7">
        <v>8.8170142628087493</v>
      </c>
      <c r="AD160" s="7">
        <v>46130607.960000001</v>
      </c>
      <c r="AE160" s="7">
        <v>1.6346193601497101</v>
      </c>
      <c r="AF160" s="7">
        <v>50.875616027279499</v>
      </c>
      <c r="AG160" s="7">
        <v>49.124383972720402</v>
      </c>
      <c r="AH160" s="7">
        <v>23.9783600616455</v>
      </c>
      <c r="AI160" s="7">
        <v>20.637000012397699</v>
      </c>
      <c r="AJ160" s="7">
        <v>10343355.0498915</v>
      </c>
      <c r="AK160" s="7">
        <v>707.33310171690005</v>
      </c>
      <c r="AL160" s="7">
        <v>131944.75662869401</v>
      </c>
      <c r="AM160" s="7">
        <v>7253523.8099999996</v>
      </c>
      <c r="AN160" s="7">
        <v>0</v>
      </c>
      <c r="AO160" s="7">
        <v>7086190476.1899996</v>
      </c>
      <c r="AP160" s="7">
        <v>4733190476.1899996</v>
      </c>
      <c r="AQ160" s="7">
        <v>7.0060376598328</v>
      </c>
      <c r="AR160" s="7">
        <v>10.064641038195299</v>
      </c>
      <c r="AS160" s="7">
        <v>26.9558144181571</v>
      </c>
      <c r="AT160" s="7">
        <v>3.4641082261619198</v>
      </c>
      <c r="AU160" s="7">
        <v>62574349053.357803</v>
      </c>
      <c r="AV160" s="7">
        <v>25.7751356923327</v>
      </c>
      <c r="AW160" s="7">
        <v>5.5489373450574897</v>
      </c>
      <c r="AX160" s="7">
        <v>61663065415.675797</v>
      </c>
      <c r="AY160" s="7">
        <v>962.83864473996505</v>
      </c>
      <c r="AZ160" s="7">
        <v>72.669230769230694</v>
      </c>
      <c r="BA160" s="7">
        <v>87.692307692307693</v>
      </c>
      <c r="BB160" s="7">
        <v>58.703846153846101</v>
      </c>
      <c r="BC160" s="7">
        <v>48.184615384615299</v>
      </c>
      <c r="BD160" s="7">
        <v>27578874.960000001</v>
      </c>
      <c r="BE160" s="7">
        <v>54.173998750769201</v>
      </c>
      <c r="BF160" s="7">
        <v>668318.14</v>
      </c>
      <c r="BG160" s="7">
        <v>1.28339015435714</v>
      </c>
      <c r="BH160" s="7">
        <v>12.7847876032692</v>
      </c>
      <c r="BI160" s="7">
        <v>52.865243121890103</v>
      </c>
      <c r="BJ160" s="7">
        <v>359.59097153846102</v>
      </c>
      <c r="BK160" s="7">
        <v>799.15</v>
      </c>
      <c r="BL160" s="7">
        <v>5719</v>
      </c>
      <c r="BM160" s="7">
        <v>21370.24252</v>
      </c>
      <c r="BN160" s="7">
        <v>105239.715199999</v>
      </c>
      <c r="BO160" s="7">
        <v>11541.41</v>
      </c>
      <c r="BP160" s="7">
        <v>58.314846153846098</v>
      </c>
      <c r="BQ160" s="7">
        <v>2.5178583205249701</v>
      </c>
      <c r="BR160" s="7">
        <v>2.65257151215442E-2</v>
      </c>
    </row>
    <row r="161" spans="1:70" hidden="1" x14ac:dyDescent="0.25">
      <c r="A161" s="10">
        <v>158</v>
      </c>
      <c r="B161" s="7" t="s">
        <v>402</v>
      </c>
      <c r="C161" s="7" t="s">
        <v>403</v>
      </c>
      <c r="D161" s="7" t="s">
        <v>76</v>
      </c>
      <c r="E161" s="7" t="s">
        <v>84</v>
      </c>
      <c r="F161" s="7" t="s">
        <v>159</v>
      </c>
      <c r="G161" s="7" t="s">
        <v>8</v>
      </c>
      <c r="H161" s="7">
        <v>0</v>
      </c>
      <c r="I161" s="7">
        <v>0</v>
      </c>
      <c r="J161" s="7">
        <v>1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4.2133145799999996</v>
      </c>
      <c r="T161" s="7">
        <v>9.3285991660000001</v>
      </c>
      <c r="U161" s="7">
        <v>38.04852623</v>
      </c>
      <c r="V161" s="7">
        <v>47519157.479999997</v>
      </c>
      <c r="W161" s="7">
        <v>3.479920006</v>
      </c>
      <c r="X161" s="7">
        <v>4.2133145795185696</v>
      </c>
      <c r="Y161" s="7">
        <v>24414823259.509102</v>
      </c>
      <c r="Z161" s="7">
        <v>12937.036380675199</v>
      </c>
      <c r="AA161" s="7">
        <v>38.048526234441297</v>
      </c>
      <c r="AB161" s="7">
        <v>264660892795.69699</v>
      </c>
      <c r="AC161" s="7">
        <v>9.3285991659236593</v>
      </c>
      <c r="AD161" s="7">
        <v>47375828.649999999</v>
      </c>
      <c r="AE161" s="7">
        <v>0.70697852950490703</v>
      </c>
      <c r="AF161" s="7">
        <v>49.856123216216297</v>
      </c>
      <c r="AG161" s="7">
        <v>50.143876783783597</v>
      </c>
      <c r="AH161" s="7">
        <v>3.4799200057983399</v>
      </c>
      <c r="AI161" s="7">
        <v>3.4153846502304002</v>
      </c>
      <c r="AJ161" s="7">
        <v>34465828.262020297</v>
      </c>
      <c r="AK161" s="7">
        <v>8051.7850525727199</v>
      </c>
      <c r="AL161" s="7">
        <v>233968.92330769199</v>
      </c>
      <c r="AM161" s="7">
        <v>7110476.1900000004</v>
      </c>
      <c r="AN161" s="7">
        <v>9557476.1899999995</v>
      </c>
      <c r="AO161" s="7">
        <v>11432904761.9</v>
      </c>
      <c r="AP161" s="7">
        <v>15682761904.76</v>
      </c>
      <c r="AQ161" s="7">
        <v>4.5808388837417997</v>
      </c>
      <c r="AR161" s="7">
        <v>3.3631473407852002</v>
      </c>
      <c r="AS161" s="7">
        <v>37.2262512022428</v>
      </c>
      <c r="AT161" s="7">
        <v>10.683570331829101</v>
      </c>
      <c r="AU161" s="7">
        <v>319264574295.34399</v>
      </c>
      <c r="AV161" s="7">
        <v>35.149110083837698</v>
      </c>
      <c r="AW161" s="7">
        <v>8.93959698081661</v>
      </c>
      <c r="AX161" s="7">
        <v>299562196972.56598</v>
      </c>
      <c r="AY161" s="7">
        <v>1359.4166695073</v>
      </c>
      <c r="AZ161" s="7">
        <v>77.6636363636363</v>
      </c>
      <c r="BA161" s="7">
        <v>94.045454545454504</v>
      </c>
      <c r="BB161" s="7">
        <v>100</v>
      </c>
      <c r="BC161" s="7">
        <v>100</v>
      </c>
      <c r="BD161" s="7">
        <v>28990743.460000001</v>
      </c>
      <c r="BE161" s="7">
        <v>60.591308219346097</v>
      </c>
      <c r="BF161" s="7">
        <v>12751093.060000001</v>
      </c>
      <c r="BG161" s="7">
        <v>26.506877578944401</v>
      </c>
      <c r="BH161" s="7">
        <v>47.788938945961497</v>
      </c>
      <c r="BI161" s="7">
        <v>1073.4812265374801</v>
      </c>
      <c r="BJ161" s="7">
        <v>4199.102457</v>
      </c>
      <c r="BK161" s="7">
        <v>90331.58</v>
      </c>
      <c r="BL161" s="7">
        <v>31067.96</v>
      </c>
      <c r="BM161" s="7">
        <v>3295.66</v>
      </c>
      <c r="BN161" s="7">
        <v>11535.96</v>
      </c>
      <c r="BO161" s="7">
        <v>28755.56</v>
      </c>
      <c r="BP161" s="7">
        <v>79.840423076923003</v>
      </c>
      <c r="BQ161" s="7">
        <v>1.22145359113799</v>
      </c>
      <c r="BR161" s="7">
        <v>5.1055980944526196E-4</v>
      </c>
    </row>
    <row r="162" spans="1:70" hidden="1" x14ac:dyDescent="0.25">
      <c r="A162" s="10">
        <v>159</v>
      </c>
      <c r="B162" s="7" t="s">
        <v>404</v>
      </c>
      <c r="C162" s="7" t="s">
        <v>405</v>
      </c>
      <c r="D162" s="7" t="s">
        <v>71</v>
      </c>
      <c r="E162" s="7" t="s">
        <v>72</v>
      </c>
      <c r="F162" s="7" t="s">
        <v>73</v>
      </c>
      <c r="G162" s="7" t="s">
        <v>16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</v>
      </c>
      <c r="S162" s="7">
        <v>0</v>
      </c>
      <c r="T162" s="7">
        <v>9.5595240999999997E-2</v>
      </c>
      <c r="U162" s="7">
        <v>0</v>
      </c>
      <c r="V162" s="7">
        <v>8003395.8890000004</v>
      </c>
      <c r="W162" s="7">
        <v>12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0.12746032092161599</v>
      </c>
      <c r="AD162" s="7">
        <v>7840806.1200000001</v>
      </c>
      <c r="AE162" s="7">
        <v>2.77332837983356</v>
      </c>
      <c r="AF162" s="7">
        <v>50.1342323105047</v>
      </c>
      <c r="AG162" s="7">
        <v>49.8657676894952</v>
      </c>
      <c r="AH162" s="7">
        <v>0</v>
      </c>
      <c r="AI162" s="7">
        <v>12.1499996185303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800000</v>
      </c>
      <c r="AP162" s="7">
        <v>38000000</v>
      </c>
      <c r="AQ162" s="7">
        <v>0.70480631302075203</v>
      </c>
      <c r="AR162" s="7">
        <v>2.1111261918594301E-2</v>
      </c>
      <c r="AS162" s="7">
        <v>38.7621440435625</v>
      </c>
      <c r="AT162" s="7">
        <v>7.2390078919796803</v>
      </c>
      <c r="AU162" s="7">
        <v>5730038213.6537905</v>
      </c>
      <c r="AV162" s="7">
        <v>37.175591258034203</v>
      </c>
      <c r="AW162" s="7">
        <v>-2.9260015580825902</v>
      </c>
      <c r="AX162" s="7">
        <v>4752269563.5112801</v>
      </c>
      <c r="AY162" s="7">
        <v>2329.0707613311802</v>
      </c>
      <c r="AZ162" s="7">
        <v>56.9</v>
      </c>
      <c r="BA162" s="7">
        <v>58.6799999999999</v>
      </c>
      <c r="BB162" s="7">
        <v>6.6599999999999904</v>
      </c>
      <c r="BC162" s="7">
        <v>4.5</v>
      </c>
      <c r="BD162" s="7">
        <v>2371387.5</v>
      </c>
      <c r="BE162" s="7">
        <v>21.104315528333299</v>
      </c>
      <c r="BF162" s="7">
        <v>62.17</v>
      </c>
      <c r="BG162" s="7">
        <v>5.3102200000000003E-4</v>
      </c>
      <c r="BH162" s="7">
        <v>4.6153743250000003</v>
      </c>
      <c r="BI162" s="7">
        <v>0.21296289405989499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16.732423076922998</v>
      </c>
      <c r="BQ162" s="7">
        <v>4.33864586303274</v>
      </c>
      <c r="BR162" s="7">
        <v>31.298977593435101</v>
      </c>
    </row>
    <row r="163" spans="1:70" hidden="1" x14ac:dyDescent="0.25">
      <c r="A163" s="10">
        <v>160</v>
      </c>
      <c r="B163" s="7" t="s">
        <v>406</v>
      </c>
      <c r="C163" s="7" t="s">
        <v>407</v>
      </c>
      <c r="D163" s="7" t="s">
        <v>83</v>
      </c>
      <c r="E163" s="7" t="s">
        <v>84</v>
      </c>
      <c r="F163" s="7" t="s">
        <v>85</v>
      </c>
      <c r="G163" s="7" t="s">
        <v>6</v>
      </c>
      <c r="H163" s="7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3.3358318919999999</v>
      </c>
      <c r="T163" s="7">
        <v>6.5162004700000002</v>
      </c>
      <c r="U163" s="7">
        <v>28.414027409999999</v>
      </c>
      <c r="V163" s="7">
        <v>42808235.670000002</v>
      </c>
      <c r="W163" s="7">
        <v>17.235519979999999</v>
      </c>
      <c r="X163" s="7">
        <v>3.3358318922685299</v>
      </c>
      <c r="Y163" s="7">
        <v>29473887217.685101</v>
      </c>
      <c r="Z163" s="7">
        <v>29136.134933082601</v>
      </c>
      <c r="AA163" s="7">
        <v>28.414027410623401</v>
      </c>
      <c r="AB163" s="7">
        <v>267662856077.37799</v>
      </c>
      <c r="AC163" s="7">
        <v>6.5162004695795597</v>
      </c>
      <c r="AD163" s="7">
        <v>42668400.149999999</v>
      </c>
      <c r="AE163" s="7">
        <v>0.68919740805162</v>
      </c>
      <c r="AF163" s="7">
        <v>50.835356867208098</v>
      </c>
      <c r="AG163" s="7">
        <v>49.164643132791802</v>
      </c>
      <c r="AH163" s="7">
        <v>17.235519981384201</v>
      </c>
      <c r="AI163" s="7">
        <v>17.198461569272499</v>
      </c>
      <c r="AJ163" s="7">
        <v>40489794.798786402</v>
      </c>
      <c r="AK163" s="7">
        <v>910.975762022514</v>
      </c>
      <c r="AL163" s="7">
        <v>453752.12110662903</v>
      </c>
      <c r="AM163" s="7">
        <v>51646047.619999997</v>
      </c>
      <c r="AN163" s="7">
        <v>8225619.0499999998</v>
      </c>
      <c r="AO163" s="7">
        <v>47071476190.480003</v>
      </c>
      <c r="AP163" s="7">
        <v>13141761904.76</v>
      </c>
      <c r="AQ163" s="7">
        <v>4.3607443459673796</v>
      </c>
      <c r="AR163" s="7">
        <v>17.272638238664499</v>
      </c>
      <c r="AS163" s="7">
        <v>24.981372931087598</v>
      </c>
      <c r="AT163" s="7">
        <v>5.8653775467948401</v>
      </c>
      <c r="AU163" s="7">
        <v>249911017129.082</v>
      </c>
      <c r="AV163" s="7">
        <v>26.732424757509701</v>
      </c>
      <c r="AW163" s="7">
        <v>5.2353911826719699</v>
      </c>
      <c r="AX163" s="7">
        <v>266246895053.57501</v>
      </c>
      <c r="AY163" s="7">
        <v>2588.0499030676601</v>
      </c>
      <c r="AZ163" s="7">
        <v>100</v>
      </c>
      <c r="BA163" s="7">
        <v>99.95</v>
      </c>
      <c r="BB163" s="7">
        <v>99.9</v>
      </c>
      <c r="BC163" s="7">
        <v>100</v>
      </c>
      <c r="BD163" s="7">
        <v>28392065.5</v>
      </c>
      <c r="BE163" s="7">
        <v>63.767999994346098</v>
      </c>
      <c r="BF163" s="7">
        <v>7389069</v>
      </c>
      <c r="BG163" s="7">
        <v>16.130048518312499</v>
      </c>
      <c r="BH163" s="7">
        <v>32.967859510615298</v>
      </c>
      <c r="BI163" s="7">
        <v>183.51351021103301</v>
      </c>
      <c r="BJ163" s="7">
        <v>2295.51949499999</v>
      </c>
      <c r="BK163" s="7">
        <v>2745.77</v>
      </c>
      <c r="BL163" s="7">
        <v>410.69</v>
      </c>
      <c r="BM163" s="7">
        <v>14054.56</v>
      </c>
      <c r="BN163" s="7">
        <v>10233.874230769199</v>
      </c>
      <c r="BO163" s="7">
        <v>19731.88</v>
      </c>
      <c r="BP163" s="7">
        <v>77.067615384615294</v>
      </c>
      <c r="BQ163" s="7">
        <v>0.91067256177307598</v>
      </c>
      <c r="BR163" s="7">
        <v>5.1538960017982203E-3</v>
      </c>
    </row>
    <row r="164" spans="1:70" hidden="1" x14ac:dyDescent="0.25">
      <c r="A164" s="10">
        <v>161</v>
      </c>
      <c r="B164" s="7" t="s">
        <v>408</v>
      </c>
      <c r="C164" s="7" t="s">
        <v>409</v>
      </c>
      <c r="D164" s="7" t="s">
        <v>76</v>
      </c>
      <c r="E164" s="7" t="s">
        <v>77</v>
      </c>
      <c r="F164" s="7" t="s">
        <v>78</v>
      </c>
      <c r="G164" s="7" t="s">
        <v>9</v>
      </c>
      <c r="H164" s="7">
        <v>0</v>
      </c>
      <c r="I164" s="7">
        <v>0</v>
      </c>
      <c r="J164" s="7">
        <v>0</v>
      </c>
      <c r="K164" s="7">
        <v>1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16.612078830000002</v>
      </c>
      <c r="T164" s="7">
        <v>0.53024125300000002</v>
      </c>
      <c r="U164" s="7">
        <v>28.389468569999998</v>
      </c>
      <c r="V164" s="7">
        <v>19129629.629999999</v>
      </c>
      <c r="W164" s="7">
        <v>8.2627999499999998</v>
      </c>
      <c r="X164" s="7">
        <v>16.612078833944501</v>
      </c>
      <c r="Y164" s="7">
        <v>3745729339.5153999</v>
      </c>
      <c r="Z164" s="7">
        <v>1049.03783474375</v>
      </c>
      <c r="AA164" s="7">
        <v>28.389468565446801</v>
      </c>
      <c r="AB164" s="7">
        <v>8750722393.0946293</v>
      </c>
      <c r="AC164" s="7">
        <v>0.53024125348968798</v>
      </c>
      <c r="AD164" s="7">
        <v>19049884.620000001</v>
      </c>
      <c r="AE164" s="7">
        <v>0.84263726367870695</v>
      </c>
      <c r="AF164" s="7">
        <v>50.524946019750097</v>
      </c>
      <c r="AG164" s="7">
        <v>49.475053980249797</v>
      </c>
      <c r="AH164" s="7">
        <v>8.2627999496459896</v>
      </c>
      <c r="AI164" s="7">
        <v>8.5596154286311208</v>
      </c>
      <c r="AJ164" s="7">
        <v>2342853.1958418302</v>
      </c>
      <c r="AK164" s="7">
        <v>246.91310336995701</v>
      </c>
      <c r="AL164" s="7">
        <v>16624.092307692299</v>
      </c>
      <c r="AM164" s="7">
        <v>651904.76</v>
      </c>
      <c r="AN164" s="7">
        <v>818142.86</v>
      </c>
      <c r="AO164" s="7">
        <v>1065761904.76</v>
      </c>
      <c r="AP164" s="7">
        <v>760523809.51999998</v>
      </c>
      <c r="AQ164" s="7">
        <v>5.7395054529667204</v>
      </c>
      <c r="AR164" s="7">
        <v>10.1075977131652</v>
      </c>
      <c r="AS164" s="7">
        <v>29.954749800757</v>
      </c>
      <c r="AT164" s="7">
        <v>5.3910124818243004</v>
      </c>
      <c r="AU164" s="7">
        <v>7911484919.9620399</v>
      </c>
      <c r="AV164" s="7">
        <v>38.956685380680398</v>
      </c>
      <c r="AW164" s="7">
        <v>7.1212307862661701</v>
      </c>
      <c r="AX164" s="7">
        <v>10760634424.677799</v>
      </c>
      <c r="AY164" s="7">
        <v>2749.0282772415699</v>
      </c>
      <c r="AZ164" s="7">
        <v>79.549999999999898</v>
      </c>
      <c r="BA164" s="7">
        <v>82.488461538461493</v>
      </c>
      <c r="BB164" s="7">
        <v>83.711538461538396</v>
      </c>
      <c r="BC164" s="7">
        <v>83.265384615384605</v>
      </c>
      <c r="BD164" s="7">
        <v>6609471.8099999996</v>
      </c>
      <c r="BE164" s="7">
        <v>31.587506958346101</v>
      </c>
      <c r="BF164" s="7">
        <v>197510.47</v>
      </c>
      <c r="BG164" s="7">
        <v>0.93393606733333301</v>
      </c>
      <c r="BH164" s="7">
        <v>6.6100039009565199</v>
      </c>
      <c r="BI164" s="7">
        <v>4.9197404850288597</v>
      </c>
      <c r="BJ164" s="7">
        <v>124.266532857142</v>
      </c>
      <c r="BK164" s="7">
        <v>121.13</v>
      </c>
      <c r="BL164" s="7">
        <v>185.13</v>
      </c>
      <c r="BM164" s="7">
        <v>1475.9166666666599</v>
      </c>
      <c r="BN164" s="7">
        <v>131.42222222222199</v>
      </c>
      <c r="BO164" s="7">
        <v>3562.8</v>
      </c>
      <c r="BP164" s="7">
        <v>18.418653846153799</v>
      </c>
      <c r="BQ164" s="7">
        <v>0.79640040048054295</v>
      </c>
      <c r="BR164" s="7">
        <v>0</v>
      </c>
    </row>
    <row r="165" spans="1:70" hidden="1" x14ac:dyDescent="0.25">
      <c r="A165" s="10">
        <v>162</v>
      </c>
      <c r="B165" s="7" t="s">
        <v>410</v>
      </c>
      <c r="C165" s="7" t="s">
        <v>411</v>
      </c>
      <c r="D165" s="7" t="s">
        <v>76</v>
      </c>
      <c r="E165" s="7" t="s">
        <v>77</v>
      </c>
      <c r="F165" s="7" t="s">
        <v>78</v>
      </c>
      <c r="G165" s="7" t="s">
        <v>9</v>
      </c>
      <c r="H165" s="7">
        <v>0</v>
      </c>
      <c r="I165" s="7">
        <v>0</v>
      </c>
      <c r="J165" s="7">
        <v>0</v>
      </c>
      <c r="K165" s="7">
        <v>1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5.4868593450000001</v>
      </c>
      <c r="T165" s="7">
        <v>2.0560502089999999</v>
      </c>
      <c r="U165" s="7">
        <v>16.542826989999998</v>
      </c>
      <c r="V165" s="7">
        <v>160302.48149999999</v>
      </c>
      <c r="W165" s="7">
        <v>18.10260006</v>
      </c>
      <c r="X165" s="7">
        <v>5.4868593451987104</v>
      </c>
      <c r="Y165" s="7">
        <v>37418709.401709303</v>
      </c>
      <c r="Z165" s="7">
        <v>3373.0118921297499</v>
      </c>
      <c r="AA165" s="7">
        <v>16.542826988134699</v>
      </c>
      <c r="AB165" s="7">
        <v>128524021.367521</v>
      </c>
      <c r="AC165" s="7">
        <v>2.05605020905716</v>
      </c>
      <c r="AD165" s="7">
        <v>159621.23000000001</v>
      </c>
      <c r="AE165" s="7">
        <v>1.0191599756366601</v>
      </c>
      <c r="AF165" s="7">
        <v>50.993342643610198</v>
      </c>
      <c r="AG165" s="7">
        <v>49.006657356389702</v>
      </c>
      <c r="AH165" s="7">
        <v>18.1026000595092</v>
      </c>
      <c r="AI165" s="7">
        <v>18.056315597734901</v>
      </c>
      <c r="AJ165" s="7">
        <v>0</v>
      </c>
      <c r="AK165" s="7">
        <v>0</v>
      </c>
      <c r="AL165" s="7">
        <v>0</v>
      </c>
      <c r="AM165" s="7">
        <v>285142.86</v>
      </c>
      <c r="AN165" s="7">
        <v>0</v>
      </c>
      <c r="AO165" s="7">
        <v>299571428.56999999</v>
      </c>
      <c r="AP165" s="7">
        <v>37789473.68</v>
      </c>
      <c r="AQ165" s="7">
        <v>6.7756520341341897</v>
      </c>
      <c r="AR165" s="7">
        <v>64.955890816467004</v>
      </c>
      <c r="AS165" s="7">
        <v>49.811748413083102</v>
      </c>
      <c r="AT165" s="7">
        <v>0</v>
      </c>
      <c r="AU165" s="7">
        <v>442018982.90598202</v>
      </c>
      <c r="AV165" s="7">
        <v>60.187731858327702</v>
      </c>
      <c r="AW165" s="7">
        <v>0</v>
      </c>
      <c r="AX165" s="7">
        <v>543138250.71224999</v>
      </c>
      <c r="AY165" s="7">
        <v>1864.4823275710501</v>
      </c>
      <c r="AZ165" s="7">
        <v>93.557692307692307</v>
      </c>
      <c r="BA165" s="7">
        <v>94.5230769230769</v>
      </c>
      <c r="BB165" s="7">
        <v>84.476923076923001</v>
      </c>
      <c r="BC165" s="7">
        <v>85.057692307692307</v>
      </c>
      <c r="BD165" s="7">
        <v>94355.35</v>
      </c>
      <c r="BE165" s="7">
        <v>53.750537991086901</v>
      </c>
      <c r="BF165" s="7">
        <v>16329.23</v>
      </c>
      <c r="BG165" s="7">
        <v>9.1633320956923008</v>
      </c>
      <c r="BH165" s="7">
        <v>22.245262191954499</v>
      </c>
      <c r="BI165" s="7">
        <v>73.737791565554801</v>
      </c>
      <c r="BJ165" s="7">
        <v>0</v>
      </c>
      <c r="BK165" s="7">
        <v>0</v>
      </c>
      <c r="BL165" s="7">
        <v>3.8</v>
      </c>
      <c r="BM165" s="7">
        <v>0</v>
      </c>
      <c r="BN165" s="7">
        <v>0</v>
      </c>
      <c r="BO165" s="7">
        <v>0</v>
      </c>
      <c r="BP165" s="7">
        <v>24.444346153846102</v>
      </c>
      <c r="BQ165" s="7">
        <v>-0.71703928294900998</v>
      </c>
      <c r="BR165" s="7">
        <v>0</v>
      </c>
    </row>
    <row r="166" spans="1:70" hidden="1" x14ac:dyDescent="0.25">
      <c r="A166" s="10">
        <v>163</v>
      </c>
      <c r="B166" s="7" t="s">
        <v>412</v>
      </c>
      <c r="C166" s="7" t="s">
        <v>413</v>
      </c>
      <c r="D166" s="7" t="s">
        <v>76</v>
      </c>
      <c r="E166" s="7" t="s">
        <v>77</v>
      </c>
      <c r="F166" s="7" t="s">
        <v>78</v>
      </c>
      <c r="G166" s="7" t="s">
        <v>9</v>
      </c>
      <c r="H166" s="7">
        <v>0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8.5206423900000008</v>
      </c>
      <c r="T166" s="7">
        <v>1.6241021</v>
      </c>
      <c r="U166" s="7">
        <v>19.56077479</v>
      </c>
      <c r="V166" s="7">
        <v>108568.963</v>
      </c>
      <c r="W166" s="7">
        <v>19.512279970000002</v>
      </c>
      <c r="X166" s="7">
        <v>8.5206423901914192</v>
      </c>
      <c r="Y166" s="7">
        <v>33461014.245014202</v>
      </c>
      <c r="Z166" s="7">
        <v>3880.53044059283</v>
      </c>
      <c r="AA166" s="7">
        <v>19.5607747917451</v>
      </c>
      <c r="AB166" s="7">
        <v>81705867.321937293</v>
      </c>
      <c r="AC166" s="7">
        <v>1.62410210037476</v>
      </c>
      <c r="AD166" s="7">
        <v>108527.65</v>
      </c>
      <c r="AE166" s="7">
        <v>8.4230510318533E-2</v>
      </c>
      <c r="AF166" s="7">
        <v>49.698340187128501</v>
      </c>
      <c r="AG166" s="7">
        <v>50.301659812871399</v>
      </c>
      <c r="AH166" s="7">
        <v>19.512279968261701</v>
      </c>
      <c r="AI166" s="7">
        <v>19.7700004577637</v>
      </c>
      <c r="AJ166" s="7">
        <v>0</v>
      </c>
      <c r="AK166" s="7">
        <v>0</v>
      </c>
      <c r="AL166" s="7">
        <v>0</v>
      </c>
      <c r="AM166" s="7">
        <v>75523.81</v>
      </c>
      <c r="AN166" s="7">
        <v>0</v>
      </c>
      <c r="AO166" s="7">
        <v>88523809.519999996</v>
      </c>
      <c r="AP166" s="7">
        <v>12533333.33</v>
      </c>
      <c r="AQ166" s="7">
        <v>4.2688004209278096</v>
      </c>
      <c r="AR166" s="7">
        <v>48.369717865619798</v>
      </c>
      <c r="AS166" s="7">
        <v>37.0466127655096</v>
      </c>
      <c r="AT166" s="7">
        <v>0</v>
      </c>
      <c r="AU166" s="7">
        <v>169719044.15954399</v>
      </c>
      <c r="AV166" s="7">
        <v>56.780038724738297</v>
      </c>
      <c r="AW166" s="7">
        <v>0</v>
      </c>
      <c r="AX166" s="7">
        <v>278454045.58404499</v>
      </c>
      <c r="AY166" s="7">
        <v>920.43641399285605</v>
      </c>
      <c r="AZ166" s="7">
        <v>93.223076923076803</v>
      </c>
      <c r="BA166" s="7">
        <v>93.223076923076803</v>
      </c>
      <c r="BB166" s="7">
        <v>71.1111111111111</v>
      </c>
      <c r="BC166" s="7">
        <v>71.1111111111111</v>
      </c>
      <c r="BD166" s="7">
        <v>56895</v>
      </c>
      <c r="BE166" s="7">
        <v>52.129296158960003</v>
      </c>
      <c r="BF166" s="7">
        <v>8492.5300000000007</v>
      </c>
      <c r="BG166" s="7">
        <v>7.7734563469333304</v>
      </c>
      <c r="BH166" s="7">
        <v>17.098427956318101</v>
      </c>
      <c r="BI166" s="7">
        <v>126.947946069905</v>
      </c>
      <c r="BJ166" s="7">
        <v>0</v>
      </c>
      <c r="BK166" s="7">
        <v>0</v>
      </c>
      <c r="BL166" s="7">
        <v>5.83</v>
      </c>
      <c r="BM166" s="7">
        <v>0</v>
      </c>
      <c r="BN166" s="7">
        <v>0</v>
      </c>
      <c r="BO166" s="7">
        <v>0</v>
      </c>
      <c r="BP166" s="7">
        <v>46.076076923076897</v>
      </c>
      <c r="BQ166" s="7">
        <v>0.904398828143539</v>
      </c>
      <c r="BR166" s="7">
        <v>0</v>
      </c>
    </row>
    <row r="167" spans="1:70" x14ac:dyDescent="0.25">
      <c r="A167" s="10">
        <v>164</v>
      </c>
      <c r="B167" s="7" t="s">
        <v>414</v>
      </c>
      <c r="C167" s="7" t="s">
        <v>415</v>
      </c>
      <c r="D167" s="7" t="s">
        <v>125</v>
      </c>
      <c r="E167" s="7" t="s">
        <v>88</v>
      </c>
      <c r="F167" s="7" t="s">
        <v>133</v>
      </c>
      <c r="G167" s="7" t="s">
        <v>12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0</v>
      </c>
      <c r="S167" s="7">
        <v>37.385577910000002</v>
      </c>
      <c r="T167" s="7">
        <v>0.22944093500000001</v>
      </c>
      <c r="U167" s="7">
        <v>17.534362609999999</v>
      </c>
      <c r="V167" s="7">
        <v>29585172.739999998</v>
      </c>
      <c r="W167" s="7">
        <v>14.10884003</v>
      </c>
      <c r="X167" s="7">
        <v>37.385577908028402</v>
      </c>
      <c r="Y167" s="7">
        <v>10200853681.727301</v>
      </c>
      <c r="Z167" s="7">
        <v>2110.6377537175699</v>
      </c>
      <c r="AA167" s="7">
        <v>17.534362605140998</v>
      </c>
      <c r="AB167" s="7">
        <v>5141265878.9504499</v>
      </c>
      <c r="AC167" s="7">
        <v>0.22944093519039799</v>
      </c>
      <c r="AD167" s="7">
        <v>29200801.379999999</v>
      </c>
      <c r="AE167" s="7">
        <v>2.6358733377800099</v>
      </c>
      <c r="AF167" s="7">
        <v>49.926993697861398</v>
      </c>
      <c r="AG167" s="7">
        <v>50.073006302138502</v>
      </c>
      <c r="AH167" s="7">
        <v>14.1088400268554</v>
      </c>
      <c r="AI167" s="7">
        <v>16.414999961852999</v>
      </c>
      <c r="AJ167" s="7">
        <v>508471.197926828</v>
      </c>
      <c r="AK167" s="7">
        <v>31.267873896115901</v>
      </c>
      <c r="AL167" s="7">
        <v>8666.3504030987297</v>
      </c>
      <c r="AM167" s="7">
        <v>281761.90000000002</v>
      </c>
      <c r="AN167" s="7">
        <v>195000</v>
      </c>
      <c r="AO167" s="7">
        <v>242095238.09999999</v>
      </c>
      <c r="AP167" s="7">
        <v>487333333.32999998</v>
      </c>
      <c r="AQ167" s="7">
        <v>5.7738886748383003</v>
      </c>
      <c r="AR167" s="7">
        <v>4.3041395765738004</v>
      </c>
      <c r="AS167" s="7">
        <v>11.524040650952101</v>
      </c>
      <c r="AT167" s="7">
        <v>11.196405369454199</v>
      </c>
      <c r="AU167" s="7">
        <v>4362449216.33041</v>
      </c>
      <c r="AV167" s="7">
        <v>15.5428996933398</v>
      </c>
      <c r="AW167" s="7">
        <v>7.3322641021299901</v>
      </c>
      <c r="AX167" s="7">
        <v>5303762950.1753197</v>
      </c>
      <c r="AY167" s="7">
        <v>103.85849386682</v>
      </c>
      <c r="AZ167" s="7">
        <v>55.072000000000003</v>
      </c>
      <c r="BA167" s="7">
        <v>60.835999999999999</v>
      </c>
      <c r="BB167" s="7">
        <v>25.015999999999998</v>
      </c>
      <c r="BC167" s="7">
        <v>15.5559999999999</v>
      </c>
      <c r="BD167" s="7">
        <v>7622405.46</v>
      </c>
      <c r="BE167" s="7">
        <v>19.5212771067307</v>
      </c>
      <c r="BF167" s="7">
        <v>20092.91</v>
      </c>
      <c r="BG167" s="7">
        <v>5.09481208181818E-2</v>
      </c>
      <c r="BH167" s="7">
        <v>7.0508640955999997</v>
      </c>
      <c r="BI167" s="7">
        <v>3.4784932651835798E-2</v>
      </c>
      <c r="BJ167" s="7">
        <v>0</v>
      </c>
      <c r="BK167" s="7">
        <v>116.13</v>
      </c>
      <c r="BL167" s="7">
        <v>10.5</v>
      </c>
      <c r="BM167" s="7">
        <v>4769.8823529411702</v>
      </c>
      <c r="BN167" s="7">
        <v>998.26666666666597</v>
      </c>
      <c r="BO167" s="7">
        <v>107.25</v>
      </c>
      <c r="BP167" s="7">
        <v>32.437269230769203</v>
      </c>
      <c r="BQ167" s="7">
        <v>3.44252891310847</v>
      </c>
      <c r="BR167" s="7">
        <v>6.8268200056977699</v>
      </c>
    </row>
    <row r="168" spans="1:70" hidden="1" x14ac:dyDescent="0.25">
      <c r="A168" s="10">
        <v>165</v>
      </c>
      <c r="B168" s="7" t="s">
        <v>416</v>
      </c>
      <c r="C168" s="7" t="s">
        <v>417</v>
      </c>
      <c r="D168" s="7" t="s">
        <v>76</v>
      </c>
      <c r="E168" s="7" t="s">
        <v>77</v>
      </c>
      <c r="F168" s="7" t="s">
        <v>78</v>
      </c>
      <c r="G168" s="7" t="s">
        <v>9</v>
      </c>
      <c r="H168" s="7">
        <v>0</v>
      </c>
      <c r="I168" s="7">
        <v>0</v>
      </c>
      <c r="J168" s="7">
        <v>0</v>
      </c>
      <c r="K168" s="7">
        <v>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10.80813831</v>
      </c>
      <c r="T168" s="7">
        <v>4.1283862229999997</v>
      </c>
      <c r="U168" s="7">
        <v>30.716195580000001</v>
      </c>
      <c r="V168" s="7">
        <v>487091.77779999998</v>
      </c>
      <c r="W168" s="7">
        <v>10.03791998</v>
      </c>
      <c r="X168" s="7">
        <v>10.808138310748401</v>
      </c>
      <c r="Y168" s="7">
        <v>202804476.686932</v>
      </c>
      <c r="Z168" s="7">
        <v>11284.5902690148</v>
      </c>
      <c r="AA168" s="7">
        <v>30.716195579510298</v>
      </c>
      <c r="AB168" s="7">
        <v>686635734.92023396</v>
      </c>
      <c r="AC168" s="7">
        <v>4.12838622275458</v>
      </c>
      <c r="AD168" s="7">
        <v>484350.38</v>
      </c>
      <c r="AE168" s="7">
        <v>1.25207815779801</v>
      </c>
      <c r="AF168" s="7">
        <v>49.530423887091601</v>
      </c>
      <c r="AG168" s="7">
        <v>50.4695761129083</v>
      </c>
      <c r="AH168" s="7">
        <v>10.037919979095401</v>
      </c>
      <c r="AI168" s="7">
        <v>10.800769365750799</v>
      </c>
      <c r="AJ168" s="7">
        <v>233389.427593256</v>
      </c>
      <c r="AK168" s="7">
        <v>24.906324577356301</v>
      </c>
      <c r="AL168" s="7">
        <v>3643.6259206219302</v>
      </c>
      <c r="AM168" s="7">
        <v>135142.85999999999</v>
      </c>
      <c r="AN168" s="7">
        <v>0</v>
      </c>
      <c r="AO168" s="7">
        <v>62476190.479999997</v>
      </c>
      <c r="AP168" s="7">
        <v>57333333.329999998</v>
      </c>
      <c r="AQ168" s="7">
        <v>2.9688563327878001</v>
      </c>
      <c r="AR168" s="7">
        <v>4.4289541851639198</v>
      </c>
      <c r="AS168" s="7">
        <v>36.363617585706898</v>
      </c>
      <c r="AT168" s="7">
        <v>1.74286664175005</v>
      </c>
      <c r="AU168" s="7">
        <v>976068038.559582</v>
      </c>
      <c r="AV168" s="7">
        <v>42.717673454934101</v>
      </c>
      <c r="AW168" s="7">
        <v>11.9055805929287</v>
      </c>
      <c r="AX168" s="7">
        <v>1018803910.81945</v>
      </c>
      <c r="AY168" s="7">
        <v>202582.16281829099</v>
      </c>
      <c r="AZ168" s="7">
        <v>78.731818181818198</v>
      </c>
      <c r="BA168" s="7">
        <v>91.472727272727198</v>
      </c>
      <c r="BB168" s="7">
        <v>80.277272727272702</v>
      </c>
      <c r="BC168" s="7">
        <v>62.65</v>
      </c>
      <c r="BD168" s="7">
        <v>275942.23</v>
      </c>
      <c r="BE168" s="7">
        <v>52.627119469884597</v>
      </c>
      <c r="BF168" s="7">
        <v>16234.29</v>
      </c>
      <c r="BG168" s="7">
        <v>3.0234786671428502</v>
      </c>
      <c r="BH168" s="7">
        <v>14.835555734818101</v>
      </c>
      <c r="BI168" s="7">
        <v>27.0173605509091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66.275807692307694</v>
      </c>
      <c r="BQ168" s="7">
        <v>1.27608069967505</v>
      </c>
      <c r="BR168" s="7">
        <v>5.5460572093183398</v>
      </c>
    </row>
    <row r="169" spans="1:70" hidden="1" x14ac:dyDescent="0.25">
      <c r="A169" s="10">
        <v>166</v>
      </c>
      <c r="B169" s="7" t="s">
        <v>418</v>
      </c>
      <c r="C169" s="7" t="s">
        <v>419</v>
      </c>
      <c r="D169" s="7" t="s">
        <v>125</v>
      </c>
      <c r="E169" s="7" t="s">
        <v>72</v>
      </c>
      <c r="F169" s="7" t="s">
        <v>148</v>
      </c>
      <c r="G169" s="7" t="s">
        <v>13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1</v>
      </c>
      <c r="P169" s="7">
        <v>0</v>
      </c>
      <c r="Q169" s="7">
        <v>0</v>
      </c>
      <c r="R169" s="7">
        <v>0</v>
      </c>
      <c r="S169" s="7">
        <v>11.434550809999999</v>
      </c>
      <c r="T169" s="7">
        <v>0.81550869400000003</v>
      </c>
      <c r="U169" s="7">
        <v>41.524472780000004</v>
      </c>
      <c r="V169" s="7">
        <v>1094226</v>
      </c>
      <c r="W169" s="7">
        <v>24.756880110000001</v>
      </c>
      <c r="X169" s="7">
        <v>11.4345508129118</v>
      </c>
      <c r="Y169" s="7">
        <v>268456142.632626</v>
      </c>
      <c r="Z169" s="7">
        <v>3050.6883854391599</v>
      </c>
      <c r="AA169" s="7">
        <v>41.524472776592702</v>
      </c>
      <c r="AB169" s="7">
        <v>992714517.11465597</v>
      </c>
      <c r="AC169" s="7">
        <v>0.81550869449832397</v>
      </c>
      <c r="AD169" s="7">
        <v>1084654</v>
      </c>
      <c r="AE169" s="7">
        <v>1.7691756759774599</v>
      </c>
      <c r="AF169" s="7">
        <v>51.858275853762201</v>
      </c>
      <c r="AG169" s="7">
        <v>48.141724146237699</v>
      </c>
      <c r="AH169" s="7">
        <v>24.756880111694301</v>
      </c>
      <c r="AI169" s="7">
        <v>24.944999694824201</v>
      </c>
      <c r="AJ169" s="7">
        <v>59108.272727272699</v>
      </c>
      <c r="AK169" s="7">
        <v>0.159727274772727</v>
      </c>
      <c r="AL169" s="7">
        <v>2062.3636363636301</v>
      </c>
      <c r="AM169" s="7">
        <v>612142.86</v>
      </c>
      <c r="AN169" s="7">
        <v>1314272.73</v>
      </c>
      <c r="AO169" s="7">
        <v>40044761.899999999</v>
      </c>
      <c r="AP169" s="7">
        <v>61238095.240000002</v>
      </c>
      <c r="AQ169" s="7">
        <v>3.1516811153920798</v>
      </c>
      <c r="AR169" s="7">
        <v>2.6900104198761299</v>
      </c>
      <c r="AS169" s="7">
        <v>59.519913727079299</v>
      </c>
      <c r="AT169" s="7">
        <v>4.9942134362411501</v>
      </c>
      <c r="AU169" s="7">
        <v>1474100089.4560101</v>
      </c>
      <c r="AV169" s="7">
        <v>71.183182455400896</v>
      </c>
      <c r="AW169" s="7">
        <v>4.0922499659035703</v>
      </c>
      <c r="AX169" s="7">
        <v>1753243166.0945499</v>
      </c>
      <c r="AY169" s="7">
        <v>2409.6972702059002</v>
      </c>
      <c r="AZ169" s="7">
        <v>46.888461538461499</v>
      </c>
      <c r="BA169" s="7">
        <v>56.5230769230769</v>
      </c>
      <c r="BB169" s="7">
        <v>52.992307692307598</v>
      </c>
      <c r="BC169" s="7">
        <v>50.130769230769197</v>
      </c>
      <c r="BD169" s="7">
        <v>287650.65000000002</v>
      </c>
      <c r="BE169" s="7">
        <v>23.862718331076898</v>
      </c>
      <c r="BF169" s="7">
        <v>4085.88</v>
      </c>
      <c r="BG169" s="7">
        <v>0.33091463837499902</v>
      </c>
      <c r="BH169" s="7">
        <v>7.46135768136363</v>
      </c>
      <c r="BI169" s="7">
        <v>6.2835120818721499</v>
      </c>
      <c r="BJ169" s="7">
        <v>0</v>
      </c>
      <c r="BK169" s="7">
        <v>0</v>
      </c>
      <c r="BL169" s="7">
        <v>12</v>
      </c>
      <c r="BM169" s="7">
        <v>300</v>
      </c>
      <c r="BN169" s="7">
        <v>844.8</v>
      </c>
      <c r="BO169" s="7">
        <v>0</v>
      </c>
      <c r="BP169" s="7">
        <v>22.274769230769198</v>
      </c>
      <c r="BQ169" s="7">
        <v>1.49539885164069</v>
      </c>
      <c r="BR169" s="7">
        <v>0</v>
      </c>
    </row>
    <row r="170" spans="1:70" hidden="1" x14ac:dyDescent="0.25">
      <c r="A170" s="10">
        <v>167</v>
      </c>
      <c r="B170" s="7" t="s">
        <v>420</v>
      </c>
      <c r="C170" s="7" t="s">
        <v>421</v>
      </c>
      <c r="D170" s="7" t="s">
        <v>83</v>
      </c>
      <c r="E170" s="7" t="s">
        <v>84</v>
      </c>
      <c r="F170" s="7" t="s">
        <v>85</v>
      </c>
      <c r="G170" s="7" t="s">
        <v>6</v>
      </c>
      <c r="H170" s="7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2.0117436529999999</v>
      </c>
      <c r="T170" s="7">
        <v>5.6705511619999998</v>
      </c>
      <c r="U170" s="7">
        <v>29.168386389999998</v>
      </c>
      <c r="V170" s="7">
        <v>9086409.1850000005</v>
      </c>
      <c r="W170" s="7">
        <v>7.3504399869999997</v>
      </c>
      <c r="X170" s="7">
        <v>2.0117436528080201</v>
      </c>
      <c r="Y170" s="7">
        <v>5993724007.1073303</v>
      </c>
      <c r="Z170" s="7">
        <v>48650.659780484697</v>
      </c>
      <c r="AA170" s="7">
        <v>29.168386393616402</v>
      </c>
      <c r="AB170" s="7">
        <v>93168635994.306793</v>
      </c>
      <c r="AC170" s="7">
        <v>5.6705511617226598</v>
      </c>
      <c r="AD170" s="7">
        <v>9054997.1500000004</v>
      </c>
      <c r="AE170" s="7">
        <v>0.55023563460867098</v>
      </c>
      <c r="AF170" s="7">
        <v>50.407761241428098</v>
      </c>
      <c r="AG170" s="7">
        <v>49.592238758571803</v>
      </c>
      <c r="AH170" s="7">
        <v>7.3504399871826198</v>
      </c>
      <c r="AI170" s="7">
        <v>7.1380768693410399</v>
      </c>
      <c r="AJ170" s="7">
        <v>11285840.666666601</v>
      </c>
      <c r="AK170" s="7">
        <v>239.73373516438599</v>
      </c>
      <c r="AL170" s="7">
        <v>201729.866666666</v>
      </c>
      <c r="AM170" s="7">
        <v>4314761.9000000004</v>
      </c>
      <c r="AN170" s="7">
        <v>12563578.949999999</v>
      </c>
      <c r="AO170" s="7">
        <v>8026095238.1000004</v>
      </c>
      <c r="AP170" s="7">
        <v>11165095238.1</v>
      </c>
      <c r="AQ170" s="7">
        <v>7.8098971646706499</v>
      </c>
      <c r="AR170" s="7">
        <v>4.6483016189917699</v>
      </c>
      <c r="AS170" s="7">
        <v>41.1507793191982</v>
      </c>
      <c r="AT170" s="7">
        <v>5.1573342186159099</v>
      </c>
      <c r="AU170" s="7">
        <v>156656236217.77399</v>
      </c>
      <c r="AV170" s="7">
        <v>35.837365067865399</v>
      </c>
      <c r="AW170" s="7">
        <v>4.2845256557786504</v>
      </c>
      <c r="AX170" s="7">
        <v>136825406171.48801</v>
      </c>
      <c r="AY170" s="7">
        <v>18751.616376248599</v>
      </c>
      <c r="AZ170" s="7">
        <v>100</v>
      </c>
      <c r="BA170" s="7">
        <v>100</v>
      </c>
      <c r="BB170" s="7">
        <v>99.3</v>
      </c>
      <c r="BC170" s="7">
        <v>99.649999999999906</v>
      </c>
      <c r="BD170" s="7">
        <v>6937418.7699999996</v>
      </c>
      <c r="BE170" s="7">
        <v>75.279473603615301</v>
      </c>
      <c r="BF170" s="7">
        <v>2302853.56</v>
      </c>
      <c r="BG170" s="7">
        <v>24.678782520874901</v>
      </c>
      <c r="BH170" s="7">
        <v>55.4480275162692</v>
      </c>
      <c r="BI170" s="7">
        <v>896.29231550739303</v>
      </c>
      <c r="BJ170" s="7">
        <v>5533.9774156249996</v>
      </c>
      <c r="BK170" s="7">
        <v>3074.42</v>
      </c>
      <c r="BL170" s="7">
        <v>578.41999999999996</v>
      </c>
      <c r="BM170" s="7">
        <v>9984.5</v>
      </c>
      <c r="BN170" s="7">
        <v>16019.8947368421</v>
      </c>
      <c r="BO170" s="7">
        <v>6173.92</v>
      </c>
      <c r="BP170" s="7">
        <v>84.338153846153801</v>
      </c>
      <c r="BQ170" s="7">
        <v>0.67388590778320301</v>
      </c>
      <c r="BR170" s="7">
        <v>1.3613286651906499E-5</v>
      </c>
    </row>
    <row r="171" spans="1:70" hidden="1" x14ac:dyDescent="0.25">
      <c r="A171" s="10">
        <v>168</v>
      </c>
      <c r="B171" s="7" t="s">
        <v>422</v>
      </c>
      <c r="C171" s="7" t="s">
        <v>423</v>
      </c>
      <c r="D171" s="7" t="s">
        <v>83</v>
      </c>
      <c r="E171" s="7" t="s">
        <v>84</v>
      </c>
      <c r="F171" s="7" t="s">
        <v>85</v>
      </c>
      <c r="G171" s="7" t="s">
        <v>6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1.160877282</v>
      </c>
      <c r="T171" s="7">
        <v>5.506339788</v>
      </c>
      <c r="U171" s="7">
        <v>27.494984630000001</v>
      </c>
      <c r="V171" s="7">
        <v>7434672.8890000004</v>
      </c>
      <c r="W171" s="7">
        <v>3.6987999729999999</v>
      </c>
      <c r="X171" s="7">
        <v>1.1608772818157</v>
      </c>
      <c r="Y171" s="7">
        <v>4175851863.1019702</v>
      </c>
      <c r="Z171" s="7">
        <v>26128.088107529798</v>
      </c>
      <c r="AA171" s="7">
        <v>27.639973332796298</v>
      </c>
      <c r="AB171" s="7">
        <v>110005589258.423</v>
      </c>
      <c r="AC171" s="7">
        <v>5.5063397881351301</v>
      </c>
      <c r="AD171" s="7">
        <v>7398618.0800000001</v>
      </c>
      <c r="AE171" s="7">
        <v>0.846076586927899</v>
      </c>
      <c r="AF171" s="7">
        <v>50.9921911846182</v>
      </c>
      <c r="AG171" s="7">
        <v>49.007808815381701</v>
      </c>
      <c r="AH171" s="7">
        <v>3.6987999725341698</v>
      </c>
      <c r="AI171" s="7">
        <v>3.6376923047579202</v>
      </c>
      <c r="AJ171" s="7">
        <v>15039357.0809025</v>
      </c>
      <c r="AK171" s="7">
        <v>1351.0743646870501</v>
      </c>
      <c r="AL171" s="7">
        <v>205551.31747290501</v>
      </c>
      <c r="AM171" s="7">
        <v>7866400</v>
      </c>
      <c r="AN171" s="7">
        <v>11536588.24</v>
      </c>
      <c r="AO171" s="7">
        <v>13988428571.43</v>
      </c>
      <c r="AP171" s="7">
        <v>11926047619.049999</v>
      </c>
      <c r="AQ171" s="7">
        <v>5.9229882335243902</v>
      </c>
      <c r="AR171" s="7">
        <v>6.0460609645594401</v>
      </c>
      <c r="AS171" s="7">
        <v>52.724504599118298</v>
      </c>
      <c r="AT171" s="7">
        <v>3.84658060391298</v>
      </c>
      <c r="AU171" s="7">
        <v>234979895953.36499</v>
      </c>
      <c r="AV171" s="7">
        <v>45.746546034632701</v>
      </c>
      <c r="AW171" s="7">
        <v>3.4277129445897998</v>
      </c>
      <c r="AX171" s="7">
        <v>201358701721.34201</v>
      </c>
      <c r="AY171" s="7">
        <v>5409.4618286225405</v>
      </c>
      <c r="AZ171" s="7">
        <v>100</v>
      </c>
      <c r="BA171" s="7">
        <v>100</v>
      </c>
      <c r="BB171" s="7">
        <v>99.9</v>
      </c>
      <c r="BC171" s="7">
        <v>99.869230769230796</v>
      </c>
      <c r="BD171" s="7">
        <v>5406058.3499999996</v>
      </c>
      <c r="BE171" s="7">
        <v>70.393237527884594</v>
      </c>
      <c r="BF171" s="7">
        <v>2117740.75</v>
      </c>
      <c r="BG171" s="7">
        <v>27.068712656687499</v>
      </c>
      <c r="BH171" s="7">
        <v>49.458784837922998</v>
      </c>
      <c r="BI171" s="7">
        <v>1369.1880816201401</v>
      </c>
      <c r="BJ171" s="7">
        <v>3600.2686840000001</v>
      </c>
      <c r="BK171" s="7">
        <v>2063.65</v>
      </c>
      <c r="BL171" s="7">
        <v>630.46</v>
      </c>
      <c r="BM171" s="7">
        <v>3237.8076923076901</v>
      </c>
      <c r="BN171" s="7">
        <v>9560.3615384615296</v>
      </c>
      <c r="BO171" s="7">
        <v>14340.12</v>
      </c>
      <c r="BP171" s="7">
        <v>73.562076923076901</v>
      </c>
      <c r="BQ171" s="7">
        <v>0.96379883985768999</v>
      </c>
      <c r="BR171" s="7">
        <v>0</v>
      </c>
    </row>
    <row r="172" spans="1:70" hidden="1" x14ac:dyDescent="0.25">
      <c r="A172" s="10">
        <v>169</v>
      </c>
      <c r="B172" s="7" t="s">
        <v>424</v>
      </c>
      <c r="C172" s="7" t="s">
        <v>425</v>
      </c>
      <c r="D172" s="7" t="s">
        <v>76</v>
      </c>
      <c r="E172" s="7" t="s">
        <v>88</v>
      </c>
      <c r="F172" s="7" t="s">
        <v>239</v>
      </c>
      <c r="G172" s="7" t="s">
        <v>10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27.07437762</v>
      </c>
      <c r="T172" s="7">
        <v>2.8867973299999998</v>
      </c>
      <c r="U172" s="7">
        <v>28.892725339999998</v>
      </c>
      <c r="V172" s="7">
        <v>17178531.699999999</v>
      </c>
      <c r="W172" s="7">
        <v>10.417399959999999</v>
      </c>
      <c r="X172" s="7">
        <v>27.074377622266699</v>
      </c>
      <c r="Y172" s="7">
        <v>4725316581.7044201</v>
      </c>
      <c r="Z172" s="7">
        <v>0</v>
      </c>
      <c r="AA172" s="7">
        <v>28.892725337662199</v>
      </c>
      <c r="AB172" s="7">
        <v>5873598158.3723402</v>
      </c>
      <c r="AC172" s="7">
        <v>2.8867973303265999</v>
      </c>
      <c r="AD172" s="7">
        <v>17130380.879999999</v>
      </c>
      <c r="AE172" s="7">
        <v>1.6877107367648301</v>
      </c>
      <c r="AF172" s="7">
        <v>49.357891786571699</v>
      </c>
      <c r="AG172" s="7">
        <v>50.642108213428202</v>
      </c>
      <c r="AH172" s="7">
        <v>10.4173999595642</v>
      </c>
      <c r="AI172" s="7">
        <v>9.1431249231099994</v>
      </c>
      <c r="AJ172" s="7">
        <v>828565.09245655604</v>
      </c>
      <c r="AK172" s="7">
        <v>13.000840719092199</v>
      </c>
      <c r="AL172" s="7">
        <v>11943.3742743734</v>
      </c>
      <c r="AM172" s="7">
        <v>3249235.29</v>
      </c>
      <c r="AN172" s="7">
        <v>3738125</v>
      </c>
      <c r="AO172" s="7">
        <v>1979235294.1199999</v>
      </c>
      <c r="AP172" s="7">
        <v>735823529.40999997</v>
      </c>
      <c r="AQ172" s="7">
        <v>8.8132498039962108</v>
      </c>
      <c r="AR172" s="7">
        <v>18.690623648425301</v>
      </c>
      <c r="AS172" s="7">
        <v>33.275613318443497</v>
      </c>
      <c r="AT172" s="7">
        <v>9.6481488974321206</v>
      </c>
      <c r="AU172" s="7">
        <v>6667303513.4535398</v>
      </c>
      <c r="AV172" s="7">
        <v>35.088213456721597</v>
      </c>
      <c r="AW172" s="7">
        <v>6.8135994344664104</v>
      </c>
      <c r="AX172" s="7">
        <v>6764222303.0113497</v>
      </c>
      <c r="AY172" s="7">
        <v>418.672084652092</v>
      </c>
      <c r="AZ172" s="7">
        <v>80.876923076923006</v>
      </c>
      <c r="BA172" s="7">
        <v>87.992307692307605</v>
      </c>
      <c r="BB172" s="7">
        <v>90.115384615384599</v>
      </c>
      <c r="BC172" s="7">
        <v>84.496153846153803</v>
      </c>
      <c r="BD172" s="7">
        <v>4359187.3499999996</v>
      </c>
      <c r="BE172" s="7">
        <v>20.627176488653799</v>
      </c>
      <c r="BF172" s="7">
        <v>170149.83</v>
      </c>
      <c r="BG172" s="7">
        <v>0.77430756274999901</v>
      </c>
      <c r="BH172" s="7">
        <v>8.4084334823461493</v>
      </c>
      <c r="BI172" s="7">
        <v>0.31958591629851901</v>
      </c>
      <c r="BJ172" s="7">
        <v>0</v>
      </c>
      <c r="BK172" s="7">
        <v>134.88</v>
      </c>
      <c r="BL172" s="7">
        <v>48.14</v>
      </c>
      <c r="BM172" s="7">
        <v>1953.9047619047601</v>
      </c>
      <c r="BN172" s="7">
        <v>1791.684</v>
      </c>
      <c r="BO172" s="7">
        <v>858.12</v>
      </c>
      <c r="BP172" s="7">
        <v>52.9608846153846</v>
      </c>
      <c r="BQ172" s="7">
        <v>2.3351840606702101</v>
      </c>
      <c r="BR172" s="7">
        <v>20.354921096567399</v>
      </c>
    </row>
    <row r="173" spans="1:70" x14ac:dyDescent="0.25">
      <c r="A173" s="10">
        <v>170</v>
      </c>
      <c r="B173" s="7" t="s">
        <v>426</v>
      </c>
      <c r="C173" s="7" t="s">
        <v>427</v>
      </c>
      <c r="D173" s="7" t="s">
        <v>125</v>
      </c>
      <c r="E173" s="7" t="s">
        <v>88</v>
      </c>
      <c r="F173" s="7" t="s">
        <v>133</v>
      </c>
      <c r="G173" s="7" t="s">
        <v>12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1</v>
      </c>
      <c r="O173" s="7">
        <v>0</v>
      </c>
      <c r="P173" s="7">
        <v>0</v>
      </c>
      <c r="Q173" s="7">
        <v>0</v>
      </c>
      <c r="R173" s="7">
        <v>0</v>
      </c>
      <c r="S173" s="7">
        <v>27.246802559999999</v>
      </c>
      <c r="T173" s="7">
        <v>0.453896244</v>
      </c>
      <c r="U173" s="7">
        <v>32.819309969999999</v>
      </c>
      <c r="V173" s="7">
        <v>6759024.926</v>
      </c>
      <c r="W173" s="7">
        <v>11.34480003</v>
      </c>
      <c r="X173" s="7">
        <v>27.246802559467699</v>
      </c>
      <c r="Y173" s="7">
        <v>781903036.61741996</v>
      </c>
      <c r="Z173" s="7">
        <v>1135.3711257352099</v>
      </c>
      <c r="AA173" s="7">
        <v>32.819309971512098</v>
      </c>
      <c r="AB173" s="7">
        <v>871057393.32262301</v>
      </c>
      <c r="AC173" s="7">
        <v>0.453896243807204</v>
      </c>
      <c r="AD173" s="7">
        <v>6683027.7699999996</v>
      </c>
      <c r="AE173" s="7">
        <v>1.94928858156096</v>
      </c>
      <c r="AF173" s="7">
        <v>49.876065391904099</v>
      </c>
      <c r="AG173" s="7">
        <v>50.123934608095801</v>
      </c>
      <c r="AH173" s="7">
        <v>11.3448000335693</v>
      </c>
      <c r="AI173" s="7">
        <v>2.7588235437869999</v>
      </c>
      <c r="AJ173" s="7">
        <v>624874.193292154</v>
      </c>
      <c r="AK173" s="7">
        <v>2.7605444248087299</v>
      </c>
      <c r="AL173" s="7">
        <v>5677.1862178184501</v>
      </c>
      <c r="AM173" s="7">
        <v>141242.85999999999</v>
      </c>
      <c r="AN173" s="7">
        <v>11171.43</v>
      </c>
      <c r="AO173" s="7">
        <v>46271428.57</v>
      </c>
      <c r="AP173" s="7">
        <v>16114285.710000001</v>
      </c>
      <c r="AQ173" s="7">
        <v>0.435331772326917</v>
      </c>
      <c r="AR173" s="7">
        <v>4.9094882751843496</v>
      </c>
      <c r="AS173" s="7">
        <v>39.838879525773201</v>
      </c>
      <c r="AT173" s="7">
        <v>2.1467441399865499</v>
      </c>
      <c r="AU173" s="7">
        <v>837443864.31177497</v>
      </c>
      <c r="AV173" s="7">
        <v>61.367180902062501</v>
      </c>
      <c r="AW173" s="7">
        <v>3.2083447504575702</v>
      </c>
      <c r="AX173" s="7">
        <v>1939792781.3929999</v>
      </c>
      <c r="AY173" s="7">
        <v>9411.0678567441701</v>
      </c>
      <c r="AZ173" s="7">
        <v>53.708695652173901</v>
      </c>
      <c r="BA173" s="7">
        <v>64.265217391304304</v>
      </c>
      <c r="BB173" s="7">
        <v>91.873913043478197</v>
      </c>
      <c r="BC173" s="7">
        <v>91.486956521739103</v>
      </c>
      <c r="BD173" s="7">
        <v>2159207.92</v>
      </c>
      <c r="BE173" s="7">
        <v>27.307094010884601</v>
      </c>
      <c r="BF173" s="7">
        <v>4473.3</v>
      </c>
      <c r="BG173" s="7">
        <v>5.66943419E-2</v>
      </c>
      <c r="BH173" s="7">
        <v>6.7782718247777698</v>
      </c>
      <c r="BI173" s="7">
        <v>1.07325070926656</v>
      </c>
      <c r="BJ173" s="7">
        <v>0</v>
      </c>
      <c r="BK173" s="7">
        <v>26.53</v>
      </c>
      <c r="BL173" s="7">
        <v>25.47</v>
      </c>
      <c r="BM173" s="7">
        <v>618.77777777777703</v>
      </c>
      <c r="BN173" s="7">
        <v>1940.8913043478201</v>
      </c>
      <c r="BO173" s="7">
        <v>37.22</v>
      </c>
      <c r="BP173" s="7">
        <v>27.536999999999999</v>
      </c>
      <c r="BQ173" s="7">
        <v>1.2369863777575401</v>
      </c>
      <c r="BR173" s="7">
        <v>0.14374225811687699</v>
      </c>
    </row>
    <row r="174" spans="1:70" hidden="1" x14ac:dyDescent="0.25">
      <c r="A174" s="10">
        <v>171</v>
      </c>
      <c r="B174" s="7" t="s">
        <v>428</v>
      </c>
      <c r="C174" s="7" t="s">
        <v>429</v>
      </c>
      <c r="D174" s="7" t="s">
        <v>71</v>
      </c>
      <c r="E174" s="7" t="s">
        <v>88</v>
      </c>
      <c r="F174" s="7" t="s">
        <v>89</v>
      </c>
      <c r="G174" s="7" t="s">
        <v>15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1</v>
      </c>
      <c r="R174" s="7">
        <v>0</v>
      </c>
      <c r="S174" s="7">
        <v>36.727637180000002</v>
      </c>
      <c r="T174" s="7">
        <v>0.12256661000000001</v>
      </c>
      <c r="U174" s="7">
        <v>19.983405569999999</v>
      </c>
      <c r="V174" s="7">
        <v>38523886.409999996</v>
      </c>
      <c r="W174" s="7">
        <v>3.2068399909999998</v>
      </c>
      <c r="X174" s="7">
        <v>36.7276371793835</v>
      </c>
      <c r="Y174" s="7">
        <v>5630728345.0771704</v>
      </c>
      <c r="Z174" s="7">
        <v>479.60819046755699</v>
      </c>
      <c r="AA174" s="7">
        <v>19.9834055675569</v>
      </c>
      <c r="AB174" s="7">
        <v>3762468287.9753299</v>
      </c>
      <c r="AC174" s="7">
        <v>0.12256661017204799</v>
      </c>
      <c r="AD174" s="7">
        <v>37868182</v>
      </c>
      <c r="AE174" s="7">
        <v>3.0059720726729502</v>
      </c>
      <c r="AF174" s="7">
        <v>50.586422538987499</v>
      </c>
      <c r="AG174" s="7">
        <v>49.413577461012501</v>
      </c>
      <c r="AH174" s="7">
        <v>3.20683999061584</v>
      </c>
      <c r="AI174" s="7">
        <v>4.2599999427795403</v>
      </c>
      <c r="AJ174" s="7">
        <v>425400.19987752399</v>
      </c>
      <c r="AK174" s="7">
        <v>2.0579952587241599</v>
      </c>
      <c r="AL174" s="7">
        <v>11734.073140733501</v>
      </c>
      <c r="AM174" s="7">
        <v>659904.76</v>
      </c>
      <c r="AN174" s="7">
        <v>152500</v>
      </c>
      <c r="AO174" s="7">
        <v>1020333333.33</v>
      </c>
      <c r="AP174" s="7">
        <v>658000000</v>
      </c>
      <c r="AQ174" s="7">
        <v>13.507196945854901</v>
      </c>
      <c r="AR174" s="7">
        <v>28.221988863441801</v>
      </c>
      <c r="AS174" s="7">
        <v>17.4491234014802</v>
      </c>
      <c r="AT174" s="7">
        <v>11.5307847139707</v>
      </c>
      <c r="AU174" s="7">
        <v>3372151785.5362802</v>
      </c>
      <c r="AV174" s="7">
        <v>30.012650006968901</v>
      </c>
      <c r="AW174" s="7">
        <v>8.7973022859114902</v>
      </c>
      <c r="AX174" s="7">
        <v>5302735509.8764496</v>
      </c>
      <c r="AY174" s="7">
        <v>2231.81967719766</v>
      </c>
      <c r="AZ174" s="7">
        <v>45.357692307692297</v>
      </c>
      <c r="BA174" s="7">
        <v>54.638461538461499</v>
      </c>
      <c r="BB174" s="7">
        <v>10.442307692307599</v>
      </c>
      <c r="BC174" s="7">
        <v>7.4192307692307597</v>
      </c>
      <c r="BD174" s="7">
        <v>8634495.5800000001</v>
      </c>
      <c r="BE174" s="7">
        <v>18.372557685423001</v>
      </c>
      <c r="BF174" s="7">
        <v>31502</v>
      </c>
      <c r="BG174" s="7">
        <v>6.3792911090909094E-2</v>
      </c>
      <c r="BH174" s="7">
        <v>1.9956864040476101</v>
      </c>
      <c r="BI174" s="7">
        <v>0.60922202838449402</v>
      </c>
      <c r="BJ174" s="7">
        <v>26.766855</v>
      </c>
      <c r="BK174" s="7">
        <v>1</v>
      </c>
      <c r="BL174" s="7">
        <v>2.57</v>
      </c>
      <c r="BM174" s="7">
        <v>4520.0416666666597</v>
      </c>
      <c r="BN174" s="7">
        <v>1574.4470588235199</v>
      </c>
      <c r="BO174" s="7">
        <v>743.28</v>
      </c>
      <c r="BP174" s="7">
        <v>24.212807692307599</v>
      </c>
      <c r="BQ174" s="7">
        <v>5.0526340797572598</v>
      </c>
      <c r="BR174" s="7">
        <v>0</v>
      </c>
    </row>
    <row r="175" spans="1:70" hidden="1" x14ac:dyDescent="0.25">
      <c r="A175" s="10">
        <v>172</v>
      </c>
      <c r="B175" s="7" t="s">
        <v>430</v>
      </c>
      <c r="C175" s="7" t="s">
        <v>431</v>
      </c>
      <c r="D175" s="7" t="s">
        <v>76</v>
      </c>
      <c r="E175" s="7" t="s">
        <v>77</v>
      </c>
      <c r="F175" s="7" t="s">
        <v>78</v>
      </c>
      <c r="G175" s="7" t="s">
        <v>9</v>
      </c>
      <c r="H175" s="7">
        <v>0</v>
      </c>
      <c r="I175" s="7">
        <v>0</v>
      </c>
      <c r="J175" s="7">
        <v>0</v>
      </c>
      <c r="K175" s="7">
        <v>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9.8677581589999992</v>
      </c>
      <c r="T175" s="7">
        <v>3.2540206980000002</v>
      </c>
      <c r="U175" s="7">
        <v>37.719681280000003</v>
      </c>
      <c r="V175" s="7">
        <v>63741659</v>
      </c>
      <c r="W175" s="7">
        <v>1.486240003</v>
      </c>
      <c r="X175" s="7">
        <v>9.86775815866946</v>
      </c>
      <c r="Y175" s="7">
        <v>21513487561.811901</v>
      </c>
      <c r="Z175" s="7">
        <v>1581.5494545091301</v>
      </c>
      <c r="AA175" s="7">
        <v>37.719681278581902</v>
      </c>
      <c r="AB175" s="7">
        <v>81503886777.751999</v>
      </c>
      <c r="AC175" s="7">
        <v>3.2540206982977602</v>
      </c>
      <c r="AD175" s="7">
        <v>63544664.579999998</v>
      </c>
      <c r="AE175" s="7">
        <v>0.79786797354213101</v>
      </c>
      <c r="AF175" s="7">
        <v>50.716708500256999</v>
      </c>
      <c r="AG175" s="7">
        <v>49.283291499743001</v>
      </c>
      <c r="AH175" s="7">
        <v>1.48624000310897</v>
      </c>
      <c r="AI175" s="7">
        <v>1.4992307745493301</v>
      </c>
      <c r="AJ175" s="7">
        <v>21160806.269296799</v>
      </c>
      <c r="AK175" s="7">
        <v>1843.10445699463</v>
      </c>
      <c r="AL175" s="7">
        <v>141953.20541543499</v>
      </c>
      <c r="AM175" s="7">
        <v>14179761.9</v>
      </c>
      <c r="AN175" s="7">
        <v>3533714.29</v>
      </c>
      <c r="AO175" s="7">
        <v>19987047619.049999</v>
      </c>
      <c r="AP175" s="7">
        <v>5596952380.9499998</v>
      </c>
      <c r="AQ175" s="7">
        <v>4.2495218205900898</v>
      </c>
      <c r="AR175" s="7">
        <v>12.518482621468101</v>
      </c>
      <c r="AS175" s="7">
        <v>57.578689835154698</v>
      </c>
      <c r="AT175" s="7">
        <v>7.9605758798853898</v>
      </c>
      <c r="AU175" s="7">
        <v>133530492148.222</v>
      </c>
      <c r="AV175" s="7">
        <v>54.7602681588358</v>
      </c>
      <c r="AW175" s="7">
        <v>7.5214187107759498</v>
      </c>
      <c r="AX175" s="7">
        <v>125681393170.259</v>
      </c>
      <c r="AY175" s="7">
        <v>3509.30221001264</v>
      </c>
      <c r="AZ175" s="7">
        <v>91.134615384615302</v>
      </c>
      <c r="BA175" s="7">
        <v>92.973076923076903</v>
      </c>
      <c r="BB175" s="7">
        <v>91.361538461538402</v>
      </c>
      <c r="BC175" s="7">
        <v>92.757692307692196</v>
      </c>
      <c r="BD175" s="7">
        <v>33358182.350000001</v>
      </c>
      <c r="BE175" s="7">
        <v>50.278762300461501</v>
      </c>
      <c r="BF175" s="7">
        <v>2581736.5</v>
      </c>
      <c r="BG175" s="7">
        <v>3.8658798972857098</v>
      </c>
      <c r="BH175" s="7">
        <v>11.810253539269199</v>
      </c>
      <c r="BI175" s="7">
        <v>11.879862361710799</v>
      </c>
      <c r="BJ175" s="7">
        <v>421.299501666666</v>
      </c>
      <c r="BK175" s="7">
        <v>646.55999999999995</v>
      </c>
      <c r="BL175" s="7">
        <v>4169.12</v>
      </c>
      <c r="BM175" s="7">
        <v>4291.6818181818098</v>
      </c>
      <c r="BN175" s="7">
        <v>3231.1782608695598</v>
      </c>
      <c r="BO175" s="7">
        <v>10328</v>
      </c>
      <c r="BP175" s="7">
        <v>36.737384615384599</v>
      </c>
      <c r="BQ175" s="7">
        <v>2.8995495000272702</v>
      </c>
      <c r="BR175" s="7">
        <v>0.75305762189496595</v>
      </c>
    </row>
    <row r="176" spans="1:70" hidden="1" x14ac:dyDescent="0.25">
      <c r="A176" s="10">
        <v>173</v>
      </c>
      <c r="B176" s="7" t="s">
        <v>432</v>
      </c>
      <c r="C176" s="7" t="s">
        <v>433</v>
      </c>
      <c r="D176" s="7" t="s">
        <v>71</v>
      </c>
      <c r="E176" s="7" t="s">
        <v>88</v>
      </c>
      <c r="F176" s="7" t="s">
        <v>89</v>
      </c>
      <c r="G176" s="7" t="s">
        <v>15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  <c r="R176" s="7">
        <v>0</v>
      </c>
      <c r="S176" s="7">
        <v>24.447131349999999</v>
      </c>
      <c r="T176" s="7">
        <v>0.20501650499999999</v>
      </c>
      <c r="U176" s="7">
        <v>14.614623699999999</v>
      </c>
      <c r="V176" s="7">
        <v>986404.37040000001</v>
      </c>
      <c r="W176" s="7">
        <v>5.522399998</v>
      </c>
      <c r="X176" s="7">
        <v>24.447131352045201</v>
      </c>
      <c r="Y176" s="7">
        <v>177376875</v>
      </c>
      <c r="Z176" s="7">
        <v>565.21833041339198</v>
      </c>
      <c r="AA176" s="7">
        <v>14.614623698471</v>
      </c>
      <c r="AB176" s="7">
        <v>121933333.333333</v>
      </c>
      <c r="AC176" s="7">
        <v>0.220787004897877</v>
      </c>
      <c r="AD176" s="7">
        <v>975547.96</v>
      </c>
      <c r="AE176" s="7">
        <v>2.0332061118704501</v>
      </c>
      <c r="AF176" s="7">
        <v>49.3164165354939</v>
      </c>
      <c r="AG176" s="7">
        <v>50.683583464506</v>
      </c>
      <c r="AH176" s="7">
        <v>5.5223999977111804</v>
      </c>
      <c r="AI176" s="7">
        <v>3.0499999523162802</v>
      </c>
      <c r="AJ176" s="7">
        <v>0</v>
      </c>
      <c r="AK176" s="7">
        <v>0</v>
      </c>
      <c r="AL176" s="7">
        <v>0</v>
      </c>
      <c r="AM176" s="7">
        <v>46600</v>
      </c>
      <c r="AN176" s="7">
        <v>0</v>
      </c>
      <c r="AO176" s="7">
        <v>25430000</v>
      </c>
      <c r="AP176" s="7">
        <v>59000000</v>
      </c>
      <c r="AQ176" s="7">
        <v>4.7048238573433503</v>
      </c>
      <c r="AR176" s="7">
        <v>32.432453968345598</v>
      </c>
      <c r="AS176" s="7">
        <v>10.3654870682831</v>
      </c>
      <c r="AT176" s="7">
        <v>4.1043608843933503</v>
      </c>
      <c r="AU176" s="7">
        <v>71400000</v>
      </c>
      <c r="AV176" s="7">
        <v>122.580980366456</v>
      </c>
      <c r="AW176" s="7">
        <v>3.7991052652763</v>
      </c>
      <c r="AX176" s="7">
        <v>887866666.66666603</v>
      </c>
      <c r="AY176" s="7">
        <v>8350.3028725888798</v>
      </c>
      <c r="AZ176" s="7">
        <v>54.371428571428503</v>
      </c>
      <c r="BA176" s="7">
        <v>61.542857142857102</v>
      </c>
      <c r="BB176" s="7">
        <v>38.309523809523803</v>
      </c>
      <c r="BC176" s="7">
        <v>30.004761904761899</v>
      </c>
      <c r="BD176" s="7">
        <v>413760.64</v>
      </c>
      <c r="BE176" s="7">
        <v>36.793629904928501</v>
      </c>
      <c r="BF176" s="7">
        <v>390.08</v>
      </c>
      <c r="BG176" s="7">
        <v>3.4785589538461503E-2</v>
      </c>
      <c r="BH176" s="7">
        <v>5.4306947513846104</v>
      </c>
      <c r="BI176" s="7">
        <v>1.56980922012164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25.901192307692298</v>
      </c>
      <c r="BQ176" s="7">
        <v>3.8618629977188901</v>
      </c>
      <c r="BR176" s="7">
        <v>0</v>
      </c>
    </row>
    <row r="177" spans="1:70" hidden="1" x14ac:dyDescent="0.25">
      <c r="A177" s="10">
        <v>174</v>
      </c>
      <c r="B177" s="7" t="s">
        <v>434</v>
      </c>
      <c r="C177" s="7" t="s">
        <v>435</v>
      </c>
      <c r="D177" s="7" t="s">
        <v>71</v>
      </c>
      <c r="E177" s="7" t="s">
        <v>72</v>
      </c>
      <c r="F177" s="7" t="s">
        <v>73</v>
      </c>
      <c r="G177" s="7" t="s">
        <v>16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</v>
      </c>
      <c r="S177" s="7">
        <v>37.236762239999997</v>
      </c>
      <c r="T177" s="7">
        <v>0.27293595500000001</v>
      </c>
      <c r="U177" s="7">
        <v>18.980986959999999</v>
      </c>
      <c r="V177" s="7">
        <v>5488508.2220000001</v>
      </c>
      <c r="W177" s="7">
        <v>6.9578800200000002</v>
      </c>
      <c r="X177" s="7">
        <v>37.236762243893097</v>
      </c>
      <c r="Y177" s="7">
        <v>848175653.35908794</v>
      </c>
      <c r="Z177" s="7">
        <v>886.94310964441195</v>
      </c>
      <c r="AA177" s="7">
        <v>18.980986957465301</v>
      </c>
      <c r="AB177" s="7">
        <v>419389355.87006903</v>
      </c>
      <c r="AC177" s="7">
        <v>0.27293595522569503</v>
      </c>
      <c r="AD177" s="7">
        <v>5407051.8499999996</v>
      </c>
      <c r="AE177" s="7">
        <v>2.6888650735956299</v>
      </c>
      <c r="AF177" s="7">
        <v>50.383245469081103</v>
      </c>
      <c r="AG177" s="7">
        <v>49.616754530918797</v>
      </c>
      <c r="AH177" s="7">
        <v>6.9578800201415998</v>
      </c>
      <c r="AI177" s="7">
        <v>0</v>
      </c>
      <c r="AJ177" s="7">
        <v>267130.55306418502</v>
      </c>
      <c r="AK177" s="7">
        <v>22.948172253030101</v>
      </c>
      <c r="AL177" s="7">
        <v>4229.8538428676802</v>
      </c>
      <c r="AM177" s="7">
        <v>131666.67000000001</v>
      </c>
      <c r="AN177" s="7">
        <v>0</v>
      </c>
      <c r="AO177" s="7">
        <v>74047619.049999997</v>
      </c>
      <c r="AP177" s="7">
        <v>44476190.479999997</v>
      </c>
      <c r="AQ177" s="7">
        <v>3.3130142616276399</v>
      </c>
      <c r="AR177" s="7">
        <v>5.6796183239295601</v>
      </c>
      <c r="AS177" s="7">
        <v>36.260288786676298</v>
      </c>
      <c r="AT177" s="7">
        <v>5.4827031122176297</v>
      </c>
      <c r="AU177" s="7">
        <v>872295627.86509204</v>
      </c>
      <c r="AV177" s="7">
        <v>50.412830084282398</v>
      </c>
      <c r="AW177" s="7">
        <v>7.0148741214890897</v>
      </c>
      <c r="AX177" s="7">
        <v>1227492962.21208</v>
      </c>
      <c r="AY177" s="7">
        <v>2134.1821512138299</v>
      </c>
      <c r="AZ177" s="7">
        <v>39.5115384615384</v>
      </c>
      <c r="BA177" s="7">
        <v>55.173076923076898</v>
      </c>
      <c r="BB177" s="7">
        <v>11.476923076923001</v>
      </c>
      <c r="BC177" s="7">
        <v>4.9192307692307704</v>
      </c>
      <c r="BD177" s="7">
        <v>1124108.1200000001</v>
      </c>
      <c r="BE177" s="7">
        <v>17.2032771396538</v>
      </c>
      <c r="BF177" s="7">
        <v>21407.56</v>
      </c>
      <c r="BG177" s="7">
        <v>0.31826586966666598</v>
      </c>
      <c r="BH177" s="7">
        <v>1.74376983857692</v>
      </c>
      <c r="BI177" s="7">
        <v>2.0890644031105698</v>
      </c>
      <c r="BJ177" s="7">
        <v>32.115822222222199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34.120846153846102</v>
      </c>
      <c r="BQ177" s="7">
        <v>4.0331305371082404</v>
      </c>
      <c r="BR177" s="7">
        <v>0</v>
      </c>
    </row>
    <row r="178" spans="1:70" hidden="1" x14ac:dyDescent="0.25">
      <c r="A178" s="10">
        <v>175</v>
      </c>
      <c r="B178" s="7" t="s">
        <v>436</v>
      </c>
      <c r="C178" s="7" t="s">
        <v>437</v>
      </c>
      <c r="D178" s="7" t="s">
        <v>76</v>
      </c>
      <c r="E178" s="7" t="s">
        <v>88</v>
      </c>
      <c r="F178" s="7" t="s">
        <v>239</v>
      </c>
      <c r="G178" s="7" t="s">
        <v>10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23.922175459999998</v>
      </c>
      <c r="T178" s="7">
        <v>1.027560757</v>
      </c>
      <c r="U178" s="7">
        <v>18.984722099999999</v>
      </c>
      <c r="V178" s="7">
        <v>100273.48149999999</v>
      </c>
      <c r="W178" s="7">
        <v>5.1348399730000001</v>
      </c>
      <c r="X178" s="7">
        <v>23.9221754618783</v>
      </c>
      <c r="Y178" s="7">
        <v>50159661.695410497</v>
      </c>
      <c r="Z178" s="7">
        <v>5456.33884209184</v>
      </c>
      <c r="AA178" s="7">
        <v>18.9847220991618</v>
      </c>
      <c r="AB178" s="7">
        <v>44283667.277511999</v>
      </c>
      <c r="AC178" s="7">
        <v>1.0275607568267699</v>
      </c>
      <c r="AD178" s="7">
        <v>100010.08</v>
      </c>
      <c r="AE178" s="7">
        <v>0.43745357704047599</v>
      </c>
      <c r="AF178" s="7">
        <v>49.558319300777598</v>
      </c>
      <c r="AG178" s="7">
        <v>50.441680699222303</v>
      </c>
      <c r="AH178" s="7">
        <v>5.1348399734496999</v>
      </c>
      <c r="AI178" s="7">
        <v>4.9859999895095797</v>
      </c>
      <c r="AJ178" s="7">
        <v>50240.466666666602</v>
      </c>
      <c r="AK178" s="7">
        <v>2.3400000000000001E-2</v>
      </c>
      <c r="AL178" s="7">
        <v>4346.8</v>
      </c>
      <c r="AM178" s="7">
        <v>40028.57</v>
      </c>
      <c r="AN178" s="7">
        <v>0</v>
      </c>
      <c r="AO178" s="7">
        <v>17626315.789999999</v>
      </c>
      <c r="AP178" s="7">
        <v>18123076.920000002</v>
      </c>
      <c r="AQ178" s="7">
        <v>8.8772363208880396</v>
      </c>
      <c r="AR178" s="7">
        <v>37.017986690269503</v>
      </c>
      <c r="AS178" s="7">
        <v>18.252380176790201</v>
      </c>
      <c r="AT178" s="7">
        <v>0</v>
      </c>
      <c r="AU178" s="7">
        <v>46463631.559069902</v>
      </c>
      <c r="AV178" s="7">
        <v>53.376532781057001</v>
      </c>
      <c r="AW178" s="7">
        <v>0</v>
      </c>
      <c r="AX178" s="7">
        <v>144018803.45617601</v>
      </c>
      <c r="AY178" s="7">
        <v>0</v>
      </c>
      <c r="AZ178" s="7">
        <v>99.138461538461499</v>
      </c>
      <c r="BA178" s="7">
        <v>98.85</v>
      </c>
      <c r="BB178" s="7">
        <v>92.619230769230697</v>
      </c>
      <c r="BC178" s="7">
        <v>91.184615384615299</v>
      </c>
      <c r="BD178" s="7">
        <v>23329.81</v>
      </c>
      <c r="BE178" s="7">
        <v>22.437078818692299</v>
      </c>
      <c r="BF178" s="7">
        <v>1000.29</v>
      </c>
      <c r="BG178" s="7">
        <v>0.95801492257142795</v>
      </c>
      <c r="BH178" s="7">
        <v>10.5499221480909</v>
      </c>
      <c r="BI178" s="7">
        <v>20.972405226522898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23.124230769230699</v>
      </c>
      <c r="BQ178" s="7">
        <v>0.61000505016564899</v>
      </c>
      <c r="BR178" s="7">
        <v>0</v>
      </c>
    </row>
    <row r="179" spans="1:70" hidden="1" x14ac:dyDescent="0.25">
      <c r="A179" s="10">
        <v>176</v>
      </c>
      <c r="B179" s="7" t="s">
        <v>438</v>
      </c>
      <c r="C179" s="7" t="s">
        <v>439</v>
      </c>
      <c r="D179" s="7" t="s">
        <v>76</v>
      </c>
      <c r="E179" s="7" t="s">
        <v>77</v>
      </c>
      <c r="F179" s="7" t="s">
        <v>78</v>
      </c>
      <c r="G179" s="7" t="s">
        <v>9</v>
      </c>
      <c r="H179" s="7">
        <v>0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1.3652418559999999</v>
      </c>
      <c r="T179" s="7">
        <v>24.010326930000002</v>
      </c>
      <c r="U179" s="7">
        <v>50.97562198</v>
      </c>
      <c r="V179" s="7">
        <v>1290991.3330000001</v>
      </c>
      <c r="W179" s="7">
        <v>10.396800020000001</v>
      </c>
      <c r="X179" s="7">
        <v>1.3652418555244601</v>
      </c>
      <c r="Y179" s="7">
        <v>115301382.761327</v>
      </c>
      <c r="Z179" s="7">
        <v>2886.0606849497299</v>
      </c>
      <c r="AA179" s="7">
        <v>50.975621976179802</v>
      </c>
      <c r="AB179" s="7">
        <v>7111070694.0862398</v>
      </c>
      <c r="AC179" s="7">
        <v>24.0103269336024</v>
      </c>
      <c r="AD179" s="7">
        <v>1288146.31</v>
      </c>
      <c r="AE179" s="7">
        <v>0.43823622995671302</v>
      </c>
      <c r="AF179" s="7">
        <v>50.366138266203201</v>
      </c>
      <c r="AG179" s="7">
        <v>49.633861733796699</v>
      </c>
      <c r="AH179" s="7">
        <v>10.3968000221252</v>
      </c>
      <c r="AI179" s="7">
        <v>10.7607692388387</v>
      </c>
      <c r="AJ179" s="7">
        <v>1503116.36054157</v>
      </c>
      <c r="AK179" s="7">
        <v>35.4991078151332</v>
      </c>
      <c r="AL179" s="7">
        <v>23201.332445229102</v>
      </c>
      <c r="AM179" s="7">
        <v>397571.43</v>
      </c>
      <c r="AN179" s="7">
        <v>263000</v>
      </c>
      <c r="AO179" s="7">
        <v>459647058.81999999</v>
      </c>
      <c r="AP179" s="7">
        <v>141176470.59</v>
      </c>
      <c r="AQ179" s="7">
        <v>3.09704808966065</v>
      </c>
      <c r="AR179" s="7">
        <v>7.1461650717971397</v>
      </c>
      <c r="AS179" s="7">
        <v>54.466455694396899</v>
      </c>
      <c r="AT179" s="7">
        <v>8.7465271306106693</v>
      </c>
      <c r="AU179" s="7">
        <v>8057452850.6762505</v>
      </c>
      <c r="AV179" s="7">
        <v>40.7160618180339</v>
      </c>
      <c r="AW179" s="7">
        <v>7.6698140073577799</v>
      </c>
      <c r="AX179" s="7">
        <v>5795015920.1855402</v>
      </c>
      <c r="AY179" s="7">
        <v>2964.0607113206202</v>
      </c>
      <c r="AZ179" s="7">
        <v>93.642307692307597</v>
      </c>
      <c r="BA179" s="7">
        <v>93.642307692307597</v>
      </c>
      <c r="BB179" s="7">
        <v>90.842307692307699</v>
      </c>
      <c r="BC179" s="7">
        <v>90.842307692307699</v>
      </c>
      <c r="BD179" s="7">
        <v>808821.31</v>
      </c>
      <c r="BE179" s="7">
        <v>61.100181186153797</v>
      </c>
      <c r="BF179" s="7">
        <v>110891.79</v>
      </c>
      <c r="BG179" s="7">
        <v>8.3056140999285706</v>
      </c>
      <c r="BH179" s="7">
        <v>29.093607334863599</v>
      </c>
      <c r="BI179" s="7">
        <v>57.316219677425202</v>
      </c>
      <c r="BJ179" s="7">
        <v>0</v>
      </c>
      <c r="BK179" s="7">
        <v>8.7899999999999991</v>
      </c>
      <c r="BL179" s="7">
        <v>171.71</v>
      </c>
      <c r="BM179" s="7">
        <v>0</v>
      </c>
      <c r="BN179" s="7">
        <v>0</v>
      </c>
      <c r="BO179" s="7">
        <v>0</v>
      </c>
      <c r="BP179" s="7">
        <v>9.5283846153846099</v>
      </c>
      <c r="BQ179" s="7">
        <v>0.33222459795145998</v>
      </c>
      <c r="BR179" s="7">
        <v>7.7810986511588602</v>
      </c>
    </row>
    <row r="180" spans="1:70" hidden="1" x14ac:dyDescent="0.25">
      <c r="A180" s="10">
        <v>177</v>
      </c>
      <c r="B180" s="7" t="s">
        <v>440</v>
      </c>
      <c r="C180" s="7" t="s">
        <v>441</v>
      </c>
      <c r="D180" s="7" t="s">
        <v>76</v>
      </c>
      <c r="E180" s="7" t="s">
        <v>77</v>
      </c>
      <c r="F180" s="7" t="s">
        <v>78</v>
      </c>
      <c r="G180" s="7" t="s">
        <v>9</v>
      </c>
      <c r="H180" s="7">
        <v>0</v>
      </c>
      <c r="I180" s="7">
        <v>0</v>
      </c>
      <c r="J180" s="7">
        <v>0</v>
      </c>
      <c r="K180" s="7">
        <v>1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11.86003698</v>
      </c>
      <c r="T180" s="7">
        <v>2.113607053</v>
      </c>
      <c r="U180" s="7">
        <v>30.867687289999999</v>
      </c>
      <c r="V180" s="7">
        <v>9918826.2960000001</v>
      </c>
      <c r="W180" s="7">
        <v>14.81355991</v>
      </c>
      <c r="X180" s="7">
        <v>11.860036978939901</v>
      </c>
      <c r="Y180" s="7">
        <v>2880293810.97154</v>
      </c>
      <c r="Z180" s="7">
        <v>3913.3521861470899</v>
      </c>
      <c r="AA180" s="7">
        <v>30.867687294180001</v>
      </c>
      <c r="AB180" s="7">
        <v>8211000779.3316898</v>
      </c>
      <c r="AC180" s="7">
        <v>2.1136070534842002</v>
      </c>
      <c r="AD180" s="7">
        <v>9861733.1500000004</v>
      </c>
      <c r="AE180" s="7">
        <v>1.2949279188274601</v>
      </c>
      <c r="AF180" s="7">
        <v>50.047718039837598</v>
      </c>
      <c r="AG180" s="7">
        <v>49.952281960162303</v>
      </c>
      <c r="AH180" s="7">
        <v>14.813559913635199</v>
      </c>
      <c r="AI180" s="7">
        <v>14.787124991416899</v>
      </c>
      <c r="AJ180" s="7">
        <v>2194118.7461286299</v>
      </c>
      <c r="AK180" s="7">
        <v>17.0847767543756</v>
      </c>
      <c r="AL180" s="7">
        <v>23339.332496057901</v>
      </c>
      <c r="AM180" s="7">
        <v>5877285.71</v>
      </c>
      <c r="AN180" s="7">
        <v>2170300</v>
      </c>
      <c r="AO180" s="7">
        <v>2535285714.29</v>
      </c>
      <c r="AP180" s="7">
        <v>470761904.75999999</v>
      </c>
      <c r="AQ180" s="7">
        <v>2.90768798326783</v>
      </c>
      <c r="AR180" s="7">
        <v>18.245353471554299</v>
      </c>
      <c r="AS180" s="7">
        <v>43.9826381778838</v>
      </c>
      <c r="AT180" s="7">
        <v>6.2340504365609197</v>
      </c>
      <c r="AU180" s="7">
        <v>13322006511.6066</v>
      </c>
      <c r="AV180" s="7">
        <v>48.6497821565913</v>
      </c>
      <c r="AW180" s="7">
        <v>6.2604692784074496</v>
      </c>
      <c r="AX180" s="7">
        <v>14813279954.6059</v>
      </c>
      <c r="AY180" s="7">
        <v>421.50628057198401</v>
      </c>
      <c r="AZ180" s="7">
        <v>79.353846153846106</v>
      </c>
      <c r="BA180" s="7">
        <v>91.080769230769207</v>
      </c>
      <c r="BB180" s="7">
        <v>83.315384615384502</v>
      </c>
      <c r="BC180" s="7">
        <v>62.123076923076901</v>
      </c>
      <c r="BD180" s="7">
        <v>4771379.96</v>
      </c>
      <c r="BE180" s="7">
        <v>44.708169385307599</v>
      </c>
      <c r="BF180" s="7">
        <v>280159.57</v>
      </c>
      <c r="BG180" s="7">
        <v>2.58687806221428</v>
      </c>
      <c r="BH180" s="7">
        <v>16.7949768659565</v>
      </c>
      <c r="BI180" s="7">
        <v>9.7311610812776799</v>
      </c>
      <c r="BJ180" s="7">
        <v>1512.98103444444</v>
      </c>
      <c r="BK180" s="7">
        <v>69.12</v>
      </c>
      <c r="BL180" s="7">
        <v>265</v>
      </c>
      <c r="BM180" s="7">
        <v>2069.88</v>
      </c>
      <c r="BN180" s="7">
        <v>2137.5926800000002</v>
      </c>
      <c r="BO180" s="7">
        <v>1260.04</v>
      </c>
      <c r="BP180" s="7">
        <v>63.6687692307692</v>
      </c>
      <c r="BQ180" s="7">
        <v>1.8987151342884501</v>
      </c>
      <c r="BR180" s="7">
        <v>3.30449215912095</v>
      </c>
    </row>
    <row r="181" spans="1:70" hidden="1" x14ac:dyDescent="0.25">
      <c r="A181" s="10">
        <v>178</v>
      </c>
      <c r="B181" s="7" t="s">
        <v>442</v>
      </c>
      <c r="C181" s="7" t="s">
        <v>443</v>
      </c>
      <c r="D181" s="7" t="s">
        <v>76</v>
      </c>
      <c r="E181" s="7" t="s">
        <v>77</v>
      </c>
      <c r="F181" s="7" t="s">
        <v>78</v>
      </c>
      <c r="G181" s="7" t="s">
        <v>9</v>
      </c>
      <c r="H181" s="7">
        <v>0</v>
      </c>
      <c r="I181" s="7">
        <v>0</v>
      </c>
      <c r="J181" s="7">
        <v>0</v>
      </c>
      <c r="K181" s="7">
        <v>1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11.8231907</v>
      </c>
      <c r="T181" s="7">
        <v>3.472092967</v>
      </c>
      <c r="U181" s="7">
        <v>30.622401960000001</v>
      </c>
      <c r="V181" s="7">
        <v>66120284.479999997</v>
      </c>
      <c r="W181" s="7">
        <v>8.9399199679999999</v>
      </c>
      <c r="X181" s="7">
        <v>11.823190695628201</v>
      </c>
      <c r="Y181" s="7">
        <v>40310465529.251198</v>
      </c>
      <c r="Z181" s="7">
        <v>6828.8673791927604</v>
      </c>
      <c r="AA181" s="7">
        <v>30.622401961422099</v>
      </c>
      <c r="AB181" s="7">
        <v>121105918200.60899</v>
      </c>
      <c r="AC181" s="7">
        <v>3.4720929667778599</v>
      </c>
      <c r="AD181" s="7">
        <v>65605202.119999997</v>
      </c>
      <c r="AE181" s="7">
        <v>1.5001313078579099</v>
      </c>
      <c r="AF181" s="7">
        <v>50.755259148548099</v>
      </c>
      <c r="AG181" s="7">
        <v>49.244740851451802</v>
      </c>
      <c r="AH181" s="7">
        <v>8.9399199676513597</v>
      </c>
      <c r="AI181" s="7">
        <v>8.8126922570742092</v>
      </c>
      <c r="AJ181" s="7">
        <v>25526833.985379498</v>
      </c>
      <c r="AK181" s="7">
        <v>725.12143633929895</v>
      </c>
      <c r="AL181" s="7">
        <v>211428.89987031501</v>
      </c>
      <c r="AM181" s="7">
        <v>21302761.899999999</v>
      </c>
      <c r="AN181" s="7">
        <v>5979238.0999999996</v>
      </c>
      <c r="AO181" s="7">
        <v>19122714285.709999</v>
      </c>
      <c r="AP181" s="7">
        <v>3341761904.7600002</v>
      </c>
      <c r="AQ181" s="7">
        <v>2.6942855718247798</v>
      </c>
      <c r="AR181" s="7">
        <v>16.2824504110318</v>
      </c>
      <c r="AS181" s="7">
        <v>20.858162947099899</v>
      </c>
      <c r="AT181" s="7">
        <v>7.8440069773965302</v>
      </c>
      <c r="AU181" s="7">
        <v>97643315232.917007</v>
      </c>
      <c r="AV181" s="7">
        <v>23.9624556681729</v>
      </c>
      <c r="AW181" s="7">
        <v>9.3822031039140192</v>
      </c>
      <c r="AX181" s="7">
        <v>114622767139.13901</v>
      </c>
      <c r="AY181" s="7">
        <v>3428.18104356085</v>
      </c>
      <c r="AZ181" s="7">
        <v>87.484615384615395</v>
      </c>
      <c r="BA181" s="7">
        <v>93.823076923076897</v>
      </c>
      <c r="BB181" s="7">
        <v>89.180769230769201</v>
      </c>
      <c r="BC181" s="7">
        <v>74.269230769230703</v>
      </c>
      <c r="BD181" s="7">
        <v>32050664.309999999</v>
      </c>
      <c r="BE181" s="7">
        <v>45.101727220269197</v>
      </c>
      <c r="BF181" s="7">
        <v>4797112.07</v>
      </c>
      <c r="BG181" s="7">
        <v>6.5666118845333301</v>
      </c>
      <c r="BH181" s="7">
        <v>19.299550723625</v>
      </c>
      <c r="BI181" s="7">
        <v>55.026019221874797</v>
      </c>
      <c r="BJ181" s="7">
        <v>636.92806999999902</v>
      </c>
      <c r="BK181" s="7">
        <v>1485.92</v>
      </c>
      <c r="BL181" s="7">
        <v>953.5</v>
      </c>
      <c r="BM181" s="7">
        <v>8881.5</v>
      </c>
      <c r="BN181" s="7">
        <v>9171.8076923076896</v>
      </c>
      <c r="BO181" s="7">
        <v>5550.77</v>
      </c>
      <c r="BP181" s="7">
        <v>66.358846153846102</v>
      </c>
      <c r="BQ181" s="7">
        <v>2.41237345978189</v>
      </c>
      <c r="BR181" s="7">
        <v>9.9796813260994904E-2</v>
      </c>
    </row>
    <row r="182" spans="1:70" hidden="1" x14ac:dyDescent="0.25">
      <c r="A182" s="10">
        <v>179</v>
      </c>
      <c r="B182" s="7" t="s">
        <v>444</v>
      </c>
      <c r="C182" s="7" t="s">
        <v>445</v>
      </c>
      <c r="D182" s="7" t="s">
        <v>76</v>
      </c>
      <c r="E182" s="7" t="s">
        <v>77</v>
      </c>
      <c r="F182" s="7" t="s">
        <v>78</v>
      </c>
      <c r="G182" s="7" t="s">
        <v>9</v>
      </c>
      <c r="H182" s="7">
        <v>0</v>
      </c>
      <c r="I182" s="7">
        <v>0</v>
      </c>
      <c r="J182" s="7">
        <v>0</v>
      </c>
      <c r="K182" s="7">
        <v>1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20.615038040000002</v>
      </c>
      <c r="T182" s="7">
        <v>9.5907867570000001</v>
      </c>
      <c r="U182" s="7">
        <v>45.644648680000003</v>
      </c>
      <c r="V182" s="7">
        <v>4675784.8890000004</v>
      </c>
      <c r="W182" s="7">
        <v>9.1113200380000006</v>
      </c>
      <c r="X182" s="7">
        <v>20.615038044951199</v>
      </c>
      <c r="Y182" s="7">
        <v>1514746579.1277599</v>
      </c>
      <c r="Z182" s="7">
        <v>3632.69876819708</v>
      </c>
      <c r="AA182" s="7">
        <v>45.644648680405702</v>
      </c>
      <c r="AB182" s="7">
        <v>7082042181.2419004</v>
      </c>
      <c r="AC182" s="7">
        <v>9.5907867566913101</v>
      </c>
      <c r="AD182" s="7">
        <v>4637832.62</v>
      </c>
      <c r="AE182" s="7">
        <v>1.69056819558421</v>
      </c>
      <c r="AF182" s="7">
        <v>50.793445643259901</v>
      </c>
      <c r="AG182" s="7">
        <v>49.206554356740099</v>
      </c>
      <c r="AH182" s="7">
        <v>9.1113200378417893</v>
      </c>
      <c r="AI182" s="7">
        <v>4</v>
      </c>
      <c r="AJ182" s="7">
        <v>1075960.06534795</v>
      </c>
      <c r="AK182" s="7">
        <v>6.7215727033554602</v>
      </c>
      <c r="AL182" s="7">
        <v>13196.168641468999</v>
      </c>
      <c r="AM182" s="7">
        <v>88316.67</v>
      </c>
      <c r="AN182" s="7">
        <v>73000</v>
      </c>
      <c r="AO182" s="7">
        <v>29500000</v>
      </c>
      <c r="AP182" s="7">
        <v>100500000</v>
      </c>
      <c r="AQ182" s="7">
        <v>0</v>
      </c>
      <c r="AR182" s="7">
        <v>0</v>
      </c>
      <c r="AS182" s="7">
        <v>68.733590110430995</v>
      </c>
      <c r="AT182" s="7">
        <v>18.446220369673899</v>
      </c>
      <c r="AU182" s="7">
        <v>6666217210.0959597</v>
      </c>
      <c r="AV182" s="7">
        <v>57.327833463843497</v>
      </c>
      <c r="AW182" s="7">
        <v>11.897087726582701</v>
      </c>
      <c r="AX182" s="7">
        <v>4466234099.2258101</v>
      </c>
      <c r="AY182" s="7">
        <v>299.98169243091797</v>
      </c>
      <c r="AZ182" s="7">
        <v>34.6</v>
      </c>
      <c r="BA182" s="7">
        <v>59.630769230769197</v>
      </c>
      <c r="BB182" s="7">
        <v>62.323076923076897</v>
      </c>
      <c r="BC182" s="7">
        <v>49.899999999999899</v>
      </c>
      <c r="BD182" s="7">
        <v>1524432.12</v>
      </c>
      <c r="BE182" s="7">
        <v>29.322443528192299</v>
      </c>
      <c r="BF182" s="7">
        <v>1357.88</v>
      </c>
      <c r="BG182" s="7">
        <v>2.5915795750000001E-2</v>
      </c>
      <c r="BH182" s="7">
        <v>3.4028136826111099</v>
      </c>
      <c r="BI182" s="7">
        <v>0.32002292786705699</v>
      </c>
      <c r="BJ182" s="7">
        <v>0</v>
      </c>
      <c r="BK182" s="7">
        <v>50.75</v>
      </c>
      <c r="BL182" s="7">
        <v>60.25</v>
      </c>
      <c r="BM182" s="7">
        <v>2997.8</v>
      </c>
      <c r="BN182" s="7">
        <v>11026.1</v>
      </c>
      <c r="BO182" s="7">
        <v>1631.7</v>
      </c>
      <c r="BP182" s="7">
        <v>46.753115384615299</v>
      </c>
      <c r="BQ182" s="7">
        <v>2.0849937763646098</v>
      </c>
      <c r="BR182" s="7">
        <v>12.6233467693332</v>
      </c>
    </row>
    <row r="183" spans="1:70" hidden="1" x14ac:dyDescent="0.25">
      <c r="A183" s="10">
        <v>180</v>
      </c>
      <c r="B183" s="7" t="s">
        <v>446</v>
      </c>
      <c r="C183" s="7" t="s">
        <v>447</v>
      </c>
      <c r="D183" s="7" t="s">
        <v>71</v>
      </c>
      <c r="E183" s="7" t="s">
        <v>72</v>
      </c>
      <c r="F183" s="7" t="s">
        <v>73</v>
      </c>
      <c r="G183" s="7" t="s">
        <v>16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</v>
      </c>
      <c r="S183" s="7">
        <v>34.505863810000001</v>
      </c>
      <c r="T183" s="7">
        <v>7.3672369000000001E-2</v>
      </c>
      <c r="U183" s="7">
        <v>20.29405234</v>
      </c>
      <c r="V183" s="7">
        <v>27704453.329999998</v>
      </c>
      <c r="W183" s="7">
        <v>2.4187599870000001</v>
      </c>
      <c r="X183" s="7">
        <v>34.505863813639202</v>
      </c>
      <c r="Y183" s="7">
        <v>3089690308.1231699</v>
      </c>
      <c r="Z183" s="7">
        <v>477.776742159234</v>
      </c>
      <c r="AA183" s="7">
        <v>20.294052337682501</v>
      </c>
      <c r="AB183" s="7">
        <v>2300844123.0741501</v>
      </c>
      <c r="AC183" s="7">
        <v>7.3672369198293494E-2</v>
      </c>
      <c r="AD183" s="7">
        <v>27174318.27</v>
      </c>
      <c r="AE183" s="7">
        <v>3.3399079960640599</v>
      </c>
      <c r="AF183" s="7">
        <v>50.442509126202999</v>
      </c>
      <c r="AG183" s="7">
        <v>49.557490873796901</v>
      </c>
      <c r="AH183" s="7">
        <v>2.41875998735427</v>
      </c>
      <c r="AI183" s="7">
        <v>5.8062501177191699</v>
      </c>
      <c r="AJ183" s="7">
        <v>87274.026769230695</v>
      </c>
      <c r="AK183" s="7">
        <v>12.6657867541201</v>
      </c>
      <c r="AL183" s="7">
        <v>1959.06246153846</v>
      </c>
      <c r="AM183" s="7">
        <v>606238.1</v>
      </c>
      <c r="AN183" s="7">
        <v>288052.63</v>
      </c>
      <c r="AO183" s="7">
        <v>487904761.89999998</v>
      </c>
      <c r="AP183" s="7">
        <v>321125000</v>
      </c>
      <c r="AQ183" s="7">
        <v>6.8979314533617799</v>
      </c>
      <c r="AR183" s="7">
        <v>21.365788507014798</v>
      </c>
      <c r="AS183" s="7">
        <v>13.5408083923015</v>
      </c>
      <c r="AT183" s="7">
        <v>12.0903503392906</v>
      </c>
      <c r="AU183" s="7">
        <v>1807613014.8011701</v>
      </c>
      <c r="AV183" s="7">
        <v>25.201657951159699</v>
      </c>
      <c r="AW183" s="7">
        <v>8.0250568351028697</v>
      </c>
      <c r="AX183" s="7">
        <v>3083300162.7859602</v>
      </c>
      <c r="AY183" s="7">
        <v>1457.37454211216</v>
      </c>
      <c r="AZ183" s="7">
        <v>56.526923076922998</v>
      </c>
      <c r="BA183" s="7">
        <v>60.396153846153801</v>
      </c>
      <c r="BB183" s="7">
        <v>16.196153846153798</v>
      </c>
      <c r="BC183" s="7">
        <v>14.4346153846153</v>
      </c>
      <c r="BD183" s="7">
        <v>5109098.12</v>
      </c>
      <c r="BE183" s="7">
        <v>14.318410134499899</v>
      </c>
      <c r="BF183" s="7">
        <v>25459.45</v>
      </c>
      <c r="BG183" s="7">
        <v>6.7996178181818107E-2</v>
      </c>
      <c r="BH183" s="7">
        <v>5.3468705469090896</v>
      </c>
      <c r="BI183" s="7">
        <v>0.71148312573706496</v>
      </c>
      <c r="BJ183" s="7">
        <v>38.091169999999998</v>
      </c>
      <c r="BK183" s="7">
        <v>7.63</v>
      </c>
      <c r="BL183" s="7">
        <v>5.29</v>
      </c>
      <c r="BM183" s="7">
        <v>848.4</v>
      </c>
      <c r="BN183" s="7">
        <v>175.2</v>
      </c>
      <c r="BO183" s="7">
        <v>87.86</v>
      </c>
      <c r="BP183" s="7">
        <v>12.9821538461538</v>
      </c>
      <c r="BQ183" s="7">
        <v>4.9241940801575002</v>
      </c>
      <c r="BR183" s="7">
        <v>0</v>
      </c>
    </row>
    <row r="184" spans="1:70" hidden="1" x14ac:dyDescent="0.25">
      <c r="A184" s="10">
        <v>181</v>
      </c>
      <c r="B184" s="7" t="s">
        <v>448</v>
      </c>
      <c r="C184" s="7" t="s">
        <v>449</v>
      </c>
      <c r="D184" s="7" t="s">
        <v>76</v>
      </c>
      <c r="E184" s="7" t="s">
        <v>77</v>
      </c>
      <c r="F184" s="7" t="s">
        <v>78</v>
      </c>
      <c r="G184" s="7" t="s">
        <v>9</v>
      </c>
      <c r="H184" s="7">
        <v>0</v>
      </c>
      <c r="I184" s="7">
        <v>0</v>
      </c>
      <c r="J184" s="7">
        <v>0</v>
      </c>
      <c r="K184" s="7">
        <v>1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13.708870839999999</v>
      </c>
      <c r="T184" s="7">
        <v>7.2068935749999996</v>
      </c>
      <c r="U184" s="7">
        <v>35.793177739999997</v>
      </c>
      <c r="V184" s="7">
        <v>48342766.780000001</v>
      </c>
      <c r="W184" s="7">
        <v>8.3859600640000007</v>
      </c>
      <c r="X184" s="7">
        <v>13.7088708424878</v>
      </c>
      <c r="Y184" s="7">
        <v>9826867280.4649105</v>
      </c>
      <c r="Z184" s="7">
        <v>3385.41937459771</v>
      </c>
      <c r="AA184" s="7">
        <v>35.793177743653203</v>
      </c>
      <c r="AB184" s="7">
        <v>27066339756.813801</v>
      </c>
      <c r="AC184" s="7">
        <v>7.2068935749852603</v>
      </c>
      <c r="AD184" s="7">
        <v>48471156.079999998</v>
      </c>
      <c r="AE184" s="7">
        <v>-0.52611256189090705</v>
      </c>
      <c r="AF184" s="7">
        <v>53.585995528066498</v>
      </c>
      <c r="AG184" s="7">
        <v>46.414004471933403</v>
      </c>
      <c r="AH184" s="7">
        <v>8.3859600639343199</v>
      </c>
      <c r="AI184" s="7">
        <v>7.8226087948550296</v>
      </c>
      <c r="AJ184" s="7">
        <v>2607568.3898931602</v>
      </c>
      <c r="AK184" s="7">
        <v>31.591046923341899</v>
      </c>
      <c r="AL184" s="7">
        <v>41387.034450003797</v>
      </c>
      <c r="AM184" s="7">
        <v>14343380.949999999</v>
      </c>
      <c r="AN184" s="7">
        <v>15236523.810000001</v>
      </c>
      <c r="AO184" s="7">
        <v>2786095238.0999999</v>
      </c>
      <c r="AP184" s="7">
        <v>2729761904.7600002</v>
      </c>
      <c r="AQ184" s="7">
        <v>4.9957360328756604</v>
      </c>
      <c r="AR184" s="7">
        <v>5.3343821168316197</v>
      </c>
      <c r="AS184" s="7">
        <v>45.097945246515302</v>
      </c>
      <c r="AT184" s="7">
        <v>-2.1977949137451001</v>
      </c>
      <c r="AU184" s="7">
        <v>39347026374.450203</v>
      </c>
      <c r="AV184" s="7">
        <v>46.951989747566799</v>
      </c>
      <c r="AW184" s="7">
        <v>-1.50782855862779</v>
      </c>
      <c r="AX184" s="7">
        <v>43030431084.545502</v>
      </c>
      <c r="AY184" s="7">
        <v>1149.8373827232799</v>
      </c>
      <c r="AZ184" s="7">
        <v>94.595454545454501</v>
      </c>
      <c r="BA184" s="7">
        <v>97.090909090909093</v>
      </c>
      <c r="BB184" s="7">
        <v>95.109090909090895</v>
      </c>
      <c r="BC184" s="7">
        <v>90.722727272727198</v>
      </c>
      <c r="BD184" s="7">
        <v>24060004.420000002</v>
      </c>
      <c r="BE184" s="7">
        <v>52.986934900461499</v>
      </c>
      <c r="BF184" s="7">
        <v>2513623.36</v>
      </c>
      <c r="BG184" s="7">
        <v>5.6318557325454499</v>
      </c>
      <c r="BH184" s="7">
        <v>11.6077791483333</v>
      </c>
      <c r="BI184" s="7">
        <v>15.066318640376201</v>
      </c>
      <c r="BJ184" s="7">
        <v>1274.6384499999999</v>
      </c>
      <c r="BK184" s="7">
        <v>3722.67</v>
      </c>
      <c r="BL184" s="7">
        <v>1939.04</v>
      </c>
      <c r="BM184" s="7">
        <v>22150.681199999999</v>
      </c>
      <c r="BN184" s="7">
        <v>230279</v>
      </c>
      <c r="BO184" s="7">
        <v>55213.81</v>
      </c>
      <c r="BP184" s="7">
        <v>67.760384615384595</v>
      </c>
      <c r="BQ184" s="7">
        <v>-0.35821326506797702</v>
      </c>
      <c r="BR184" s="7">
        <v>0.54635398201367902</v>
      </c>
    </row>
    <row r="185" spans="1:70" hidden="1" x14ac:dyDescent="0.25">
      <c r="A185" s="10">
        <v>182</v>
      </c>
      <c r="B185" s="7" t="s">
        <v>450</v>
      </c>
      <c r="C185" s="7" t="s">
        <v>451</v>
      </c>
      <c r="D185" s="7" t="s">
        <v>83</v>
      </c>
      <c r="E185" s="7" t="s">
        <v>84</v>
      </c>
      <c r="F185" s="7" t="s">
        <v>85</v>
      </c>
      <c r="G185" s="7" t="s">
        <v>6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24.982923570000001</v>
      </c>
      <c r="U185" s="7">
        <v>0</v>
      </c>
      <c r="V185" s="7">
        <v>4984745.4440000001</v>
      </c>
      <c r="W185" s="7">
        <v>3.2908799549999999</v>
      </c>
      <c r="X185" s="7">
        <v>0</v>
      </c>
      <c r="Y185" s="7">
        <v>1958783423.3155701</v>
      </c>
      <c r="Z185" s="7">
        <v>23978.707210083401</v>
      </c>
      <c r="AA185" s="7">
        <v>0</v>
      </c>
      <c r="AB185" s="7">
        <v>86805963394.451004</v>
      </c>
      <c r="AC185" s="7">
        <v>24.9829235706706</v>
      </c>
      <c r="AD185" s="7">
        <v>4819942.88</v>
      </c>
      <c r="AE185" s="7">
        <v>6.3506190397876399</v>
      </c>
      <c r="AF185" s="7">
        <v>30.353829082982202</v>
      </c>
      <c r="AG185" s="7">
        <v>69.646170917017699</v>
      </c>
      <c r="AH185" s="7">
        <v>3.2908799552917398</v>
      </c>
      <c r="AI185" s="7">
        <v>3.0691999912261898</v>
      </c>
      <c r="AJ185" s="7">
        <v>22800138.803769499</v>
      </c>
      <c r="AK185" s="7">
        <v>5027.7948003256897</v>
      </c>
      <c r="AL185" s="7">
        <v>123045.692091636</v>
      </c>
      <c r="AM185" s="7">
        <v>4220454.55</v>
      </c>
      <c r="AN185" s="7">
        <v>0</v>
      </c>
      <c r="AO185" s="7">
        <v>4720300000</v>
      </c>
      <c r="AP185" s="7">
        <v>9490933333.3299999</v>
      </c>
      <c r="AQ185" s="7">
        <v>0</v>
      </c>
      <c r="AR185" s="7">
        <v>0</v>
      </c>
      <c r="AS185" s="7">
        <v>76.868085698961806</v>
      </c>
      <c r="AT185" s="7">
        <v>10.311310068620401</v>
      </c>
      <c r="AU185" s="7">
        <v>216537853415.021</v>
      </c>
      <c r="AV185" s="7">
        <v>67.375831836243606</v>
      </c>
      <c r="AW185" s="7">
        <v>11.980909552662</v>
      </c>
      <c r="AX185" s="7">
        <v>191767261175.40201</v>
      </c>
      <c r="AY185" s="7">
        <v>38.0695525098307</v>
      </c>
      <c r="AZ185" s="7">
        <v>100</v>
      </c>
      <c r="BA185" s="7">
        <v>99.665384615384497</v>
      </c>
      <c r="BB185" s="7">
        <v>97.449999999999903</v>
      </c>
      <c r="BC185" s="7">
        <v>95.199999999999903</v>
      </c>
      <c r="BD185" s="7">
        <v>5374407.54</v>
      </c>
      <c r="BE185" s="7">
        <v>78.373278176769205</v>
      </c>
      <c r="BF185" s="7">
        <v>475792.82</v>
      </c>
      <c r="BG185" s="7">
        <v>5.8853287148235296</v>
      </c>
      <c r="BH185" s="7">
        <v>42.879441311318097</v>
      </c>
      <c r="BI185" s="7">
        <v>126.000569734129</v>
      </c>
      <c r="BJ185" s="7">
        <v>2003.39032</v>
      </c>
      <c r="BK185" s="7">
        <v>21.6</v>
      </c>
      <c r="BL185" s="7">
        <v>1449</v>
      </c>
      <c r="BM185" s="7">
        <v>0</v>
      </c>
      <c r="BN185" s="7">
        <v>0</v>
      </c>
      <c r="BO185" s="7">
        <v>0</v>
      </c>
      <c r="BP185" s="7">
        <v>81.460307692307595</v>
      </c>
      <c r="BQ185" s="7">
        <v>6.6470413729504196</v>
      </c>
      <c r="BR185" s="7">
        <v>18.2472726038493</v>
      </c>
    </row>
    <row r="186" spans="1:70" hidden="1" x14ac:dyDescent="0.25">
      <c r="A186" s="10">
        <v>183</v>
      </c>
      <c r="B186" s="7" t="s">
        <v>452</v>
      </c>
      <c r="C186" s="7" t="s">
        <v>453</v>
      </c>
      <c r="D186" s="7" t="s">
        <v>83</v>
      </c>
      <c r="E186" s="7" t="s">
        <v>84</v>
      </c>
      <c r="F186" s="7" t="s">
        <v>85</v>
      </c>
      <c r="G186" s="7" t="s">
        <v>6</v>
      </c>
      <c r="H186" s="7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0.92574481099999995</v>
      </c>
      <c r="T186" s="7">
        <v>8.7159598260000006</v>
      </c>
      <c r="U186" s="7">
        <v>23.806456740000002</v>
      </c>
      <c r="V186" s="7">
        <v>60459805.780000001</v>
      </c>
      <c r="W186" s="7">
        <v>6.8155600359999999</v>
      </c>
      <c r="X186" s="7">
        <v>0.92574481090762595</v>
      </c>
      <c r="Y186" s="7">
        <v>15332723690.3078</v>
      </c>
      <c r="Z186" s="7">
        <v>31826.379987463501</v>
      </c>
      <c r="AA186" s="7">
        <v>23.8064567352442</v>
      </c>
      <c r="AB186" s="7">
        <v>415730913260.45599</v>
      </c>
      <c r="AC186" s="7">
        <v>8.7159598258776896</v>
      </c>
      <c r="AD186" s="7">
        <v>60260673.729999997</v>
      </c>
      <c r="AE186" s="7">
        <v>0.50758313168904801</v>
      </c>
      <c r="AF186" s="7">
        <v>51.127466988820899</v>
      </c>
      <c r="AG186" s="7">
        <v>48.872533011179002</v>
      </c>
      <c r="AH186" s="7">
        <v>6.8155600357055599</v>
      </c>
      <c r="AI186" s="7">
        <v>6.8219230358417198</v>
      </c>
      <c r="AJ186" s="7">
        <v>82188156.532249406</v>
      </c>
      <c r="AK186" s="7">
        <v>5678.5065092878604</v>
      </c>
      <c r="AL186" s="7">
        <v>895460.67815992597</v>
      </c>
      <c r="AM186" s="7">
        <v>26799333.329999998</v>
      </c>
      <c r="AN186" s="7">
        <v>58088238.100000001</v>
      </c>
      <c r="AO186" s="7">
        <v>39160142857.139999</v>
      </c>
      <c r="AP186" s="7">
        <v>61414142857.139999</v>
      </c>
      <c r="AQ186" s="7">
        <v>9.8422401657380405</v>
      </c>
      <c r="AR186" s="7">
        <v>6.8550464452247999</v>
      </c>
      <c r="AS186" s="7">
        <v>25.572932664383998</v>
      </c>
      <c r="AT186" s="7">
        <v>4.17283601101835</v>
      </c>
      <c r="AU186" s="7">
        <v>524913247453.28802</v>
      </c>
      <c r="AV186" s="7">
        <v>27.1999211313058</v>
      </c>
      <c r="AW186" s="7">
        <v>4.1910316858006604</v>
      </c>
      <c r="AX186" s="7">
        <v>562627382006.08899</v>
      </c>
      <c r="AY186" s="7">
        <v>2388.6467321503301</v>
      </c>
      <c r="AZ186" s="7">
        <v>100</v>
      </c>
      <c r="BA186" s="7">
        <v>100</v>
      </c>
      <c r="BB186" s="7">
        <v>99.199999999999903</v>
      </c>
      <c r="BC186" s="7">
        <v>99.599999999999895</v>
      </c>
      <c r="BD186" s="7">
        <v>44473038.539999999</v>
      </c>
      <c r="BE186" s="7">
        <v>72.599822773538406</v>
      </c>
      <c r="BF186" s="7">
        <v>13595677.189999999</v>
      </c>
      <c r="BG186" s="7">
        <v>21.868323011187499</v>
      </c>
      <c r="BH186" s="7">
        <v>46.339756065538403</v>
      </c>
      <c r="BI186" s="7">
        <v>896.25157620393998</v>
      </c>
      <c r="BJ186" s="7">
        <v>3651.8392804999999</v>
      </c>
      <c r="BK186" s="7">
        <v>18086.650000000001</v>
      </c>
      <c r="BL186" s="7">
        <v>8810.31</v>
      </c>
      <c r="BM186" s="7">
        <v>16571.05</v>
      </c>
      <c r="BN186" s="7">
        <v>17290.25</v>
      </c>
      <c r="BO186" s="7">
        <v>42991.839999999997</v>
      </c>
      <c r="BP186" s="7">
        <v>79.724730769230703</v>
      </c>
      <c r="BQ186" s="7">
        <v>0.71824109745346698</v>
      </c>
      <c r="BR186" s="7">
        <v>0.568981343805946</v>
      </c>
    </row>
    <row r="187" spans="1:70" hidden="1" x14ac:dyDescent="0.25">
      <c r="A187" s="10">
        <v>184</v>
      </c>
      <c r="B187" s="7" t="s">
        <v>454</v>
      </c>
      <c r="C187" s="7" t="s">
        <v>455</v>
      </c>
      <c r="D187" s="7" t="s">
        <v>83</v>
      </c>
      <c r="E187" s="7" t="s">
        <v>84</v>
      </c>
      <c r="F187" s="7" t="s">
        <v>85</v>
      </c>
      <c r="G187" s="7" t="s">
        <v>6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1.1944126930000001</v>
      </c>
      <c r="T187" s="7">
        <v>18.78791004</v>
      </c>
      <c r="U187" s="7">
        <v>21.668648579999999</v>
      </c>
      <c r="V187" s="7">
        <v>288994497.30000001</v>
      </c>
      <c r="W187" s="7">
        <v>6.1120000269999997</v>
      </c>
      <c r="X187" s="7">
        <v>1.19441269318267</v>
      </c>
      <c r="Y187" s="7">
        <v>153402157894.73599</v>
      </c>
      <c r="Z187" s="7">
        <v>55682.499382497197</v>
      </c>
      <c r="AA187" s="7">
        <v>21.6686485802893</v>
      </c>
      <c r="AB187" s="7">
        <v>2759095000000</v>
      </c>
      <c r="AC187" s="7">
        <v>18.787910037556699</v>
      </c>
      <c r="AD187" s="7">
        <v>287681689.04000002</v>
      </c>
      <c r="AE187" s="7">
        <v>1.00947590180853</v>
      </c>
      <c r="AF187" s="7">
        <v>50.7317534840601</v>
      </c>
      <c r="AG187" s="7">
        <v>49.268246515939801</v>
      </c>
      <c r="AH187" s="7">
        <v>6.11200002670288</v>
      </c>
      <c r="AI187" s="7">
        <v>6.0950000011003898</v>
      </c>
      <c r="AJ187" s="7">
        <v>634723398.65384603</v>
      </c>
      <c r="AK187" s="7">
        <v>30091.1596195813</v>
      </c>
      <c r="AL187" s="7">
        <v>8578763.6923076902</v>
      </c>
      <c r="AM187" s="7">
        <v>54426333.329999998</v>
      </c>
      <c r="AN187" s="7">
        <v>60414952.380000003</v>
      </c>
      <c r="AO187" s="7">
        <v>144369809523.81</v>
      </c>
      <c r="AP187" s="7">
        <v>100684809523.81</v>
      </c>
      <c r="AQ187" s="7">
        <v>5.5717971335816703</v>
      </c>
      <c r="AR187" s="7">
        <v>10.144206920045299</v>
      </c>
      <c r="AS187" s="7">
        <v>10.9341543456061</v>
      </c>
      <c r="AT187" s="7">
        <v>5.1489025597093603</v>
      </c>
      <c r="AU187" s="7">
        <v>1309047280769.23</v>
      </c>
      <c r="AV187" s="7">
        <v>13.859270404298099</v>
      </c>
      <c r="AW187" s="7">
        <v>5.466147427109</v>
      </c>
      <c r="AX187" s="7">
        <v>1686367888461.53</v>
      </c>
      <c r="AY187" s="7">
        <v>9715.6713391768499</v>
      </c>
      <c r="AZ187" s="7">
        <v>96.261538461538393</v>
      </c>
      <c r="BA187" s="7">
        <v>98.853846153846106</v>
      </c>
      <c r="BB187" s="7">
        <v>99.784615384615293</v>
      </c>
      <c r="BC187" s="7">
        <v>99.380769230769204</v>
      </c>
      <c r="BD187" s="7">
        <v>162757543.81</v>
      </c>
      <c r="BE187" s="7">
        <v>53.287237577615301</v>
      </c>
      <c r="BF187" s="7">
        <v>56106074.109999999</v>
      </c>
      <c r="BG187" s="7">
        <v>18.050746905277698</v>
      </c>
      <c r="BH187" s="7">
        <v>45.899808580115398</v>
      </c>
      <c r="BI187" s="7">
        <v>1110.3741049723401</v>
      </c>
      <c r="BJ187" s="7">
        <v>3734.53549315789</v>
      </c>
      <c r="BK187" s="7">
        <v>183252.38</v>
      </c>
      <c r="BL187" s="7">
        <v>170394.69</v>
      </c>
      <c r="BM187" s="7">
        <v>192829.30772762001</v>
      </c>
      <c r="BN187" s="7">
        <v>2235988.30172048</v>
      </c>
      <c r="BO187" s="7">
        <v>9706.64</v>
      </c>
      <c r="BP187" s="7">
        <v>79.077769230769206</v>
      </c>
      <c r="BQ187" s="7">
        <v>1.33010473851772</v>
      </c>
      <c r="BR187" s="7">
        <v>0.33352208687488899</v>
      </c>
    </row>
    <row r="188" spans="1:70" hidden="1" x14ac:dyDescent="0.25">
      <c r="A188" s="10">
        <v>185</v>
      </c>
      <c r="B188" s="7" t="s">
        <v>456</v>
      </c>
      <c r="C188" s="7" t="s">
        <v>457</v>
      </c>
      <c r="D188" s="7" t="s">
        <v>76</v>
      </c>
      <c r="E188" s="7" t="s">
        <v>77</v>
      </c>
      <c r="F188" s="7" t="s">
        <v>78</v>
      </c>
      <c r="G188" s="7" t="s">
        <v>9</v>
      </c>
      <c r="H188" s="7">
        <v>0</v>
      </c>
      <c r="I188" s="7">
        <v>0</v>
      </c>
      <c r="J188" s="7">
        <v>0</v>
      </c>
      <c r="K188" s="7">
        <v>1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8.7662700820000001</v>
      </c>
      <c r="T188" s="7">
        <v>1.7813946009999999</v>
      </c>
      <c r="U188" s="7">
        <v>27.7347319</v>
      </c>
      <c r="V188" s="7">
        <v>3308063.5189999999</v>
      </c>
      <c r="W188" s="7">
        <v>10.08572002</v>
      </c>
      <c r="X188" s="7">
        <v>8.76627008171981</v>
      </c>
      <c r="Y188" s="7">
        <v>2051224026.4207699</v>
      </c>
      <c r="Z188" s="7">
        <v>14439.682175177701</v>
      </c>
      <c r="AA188" s="7">
        <v>27.7347318961856</v>
      </c>
      <c r="AB188" s="7">
        <v>6537594927.4144096</v>
      </c>
      <c r="AC188" s="7">
        <v>1.7813946008169099</v>
      </c>
      <c r="AD188" s="7">
        <v>3302834.96</v>
      </c>
      <c r="AE188" s="7">
        <v>0.40450154892832002</v>
      </c>
      <c r="AF188" s="7">
        <v>51.658530433383298</v>
      </c>
      <c r="AG188" s="7">
        <v>48.341469566616603</v>
      </c>
      <c r="AH188" s="7">
        <v>10.085720024108801</v>
      </c>
      <c r="AI188" s="7">
        <v>9.8697200012206991</v>
      </c>
      <c r="AJ188" s="7">
        <v>521593.3</v>
      </c>
      <c r="AK188" s="7">
        <v>7.2942999809150004</v>
      </c>
      <c r="AL188" s="7">
        <v>8289.2999999999993</v>
      </c>
      <c r="AM188" s="7">
        <v>2112666.67</v>
      </c>
      <c r="AN188" s="7">
        <v>1030315.79</v>
      </c>
      <c r="AO188" s="7">
        <v>1134142857.1400001</v>
      </c>
      <c r="AP188" s="7">
        <v>564238095.24000001</v>
      </c>
      <c r="AQ188" s="7">
        <v>7.7263319090010603</v>
      </c>
      <c r="AR188" s="7">
        <v>16.640671273334799</v>
      </c>
      <c r="AS188" s="7">
        <v>23.078085271893102</v>
      </c>
      <c r="AT188" s="7">
        <v>5.5562805015004004</v>
      </c>
      <c r="AU188" s="7">
        <v>6238376427.9160995</v>
      </c>
      <c r="AV188" s="7">
        <v>23.5580904662019</v>
      </c>
      <c r="AW188" s="7">
        <v>7.0169364415526001</v>
      </c>
      <c r="AX188" s="7">
        <v>6536724229.1670198</v>
      </c>
      <c r="AY188" s="7">
        <v>27805.163240572001</v>
      </c>
      <c r="AZ188" s="7">
        <v>80.2730769230769</v>
      </c>
      <c r="BA188" s="7">
        <v>97.269230769230703</v>
      </c>
      <c r="BB188" s="7">
        <v>94</v>
      </c>
      <c r="BC188" s="7">
        <v>85.892307692307696</v>
      </c>
      <c r="BD188" s="7">
        <v>1825865.85</v>
      </c>
      <c r="BE188" s="7">
        <v>54.035564649192303</v>
      </c>
      <c r="BF188" s="7">
        <v>402043.33</v>
      </c>
      <c r="BG188" s="7">
        <v>11.8413857800833</v>
      </c>
      <c r="BH188" s="7">
        <v>25.618259537608601</v>
      </c>
      <c r="BI188" s="7">
        <v>49.387148831411302</v>
      </c>
      <c r="BJ188" s="7">
        <v>435.71146727272702</v>
      </c>
      <c r="BK188" s="7">
        <v>31.46</v>
      </c>
      <c r="BL188" s="7">
        <v>488.63</v>
      </c>
      <c r="BM188" s="7">
        <v>2999.0214285714201</v>
      </c>
      <c r="BN188" s="7">
        <v>213.463026416666</v>
      </c>
      <c r="BO188" s="7">
        <v>152.6</v>
      </c>
      <c r="BP188" s="7">
        <v>92.490192307692297</v>
      </c>
      <c r="BQ188" s="7">
        <v>0.68389075603067295</v>
      </c>
      <c r="BR188" s="7">
        <v>0</v>
      </c>
    </row>
    <row r="189" spans="1:70" x14ac:dyDescent="0.25">
      <c r="A189" s="10">
        <v>186</v>
      </c>
      <c r="B189" s="7" t="s">
        <v>458</v>
      </c>
      <c r="C189" s="7" t="s">
        <v>459</v>
      </c>
      <c r="D189" s="7" t="s">
        <v>125</v>
      </c>
      <c r="E189" s="7" t="s">
        <v>88</v>
      </c>
      <c r="F189" s="7" t="s">
        <v>133</v>
      </c>
      <c r="G189" s="7" t="s">
        <v>12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1</v>
      </c>
      <c r="O189" s="7">
        <v>0</v>
      </c>
      <c r="P189" s="7">
        <v>0</v>
      </c>
      <c r="Q189" s="7">
        <v>0</v>
      </c>
      <c r="R189" s="7">
        <v>0</v>
      </c>
      <c r="S189" s="7">
        <v>28.19673774</v>
      </c>
      <c r="T189" s="7">
        <v>4.5210010250000003</v>
      </c>
      <c r="U189" s="7">
        <v>29.530065990000001</v>
      </c>
      <c r="V189" s="7">
        <v>25852077.780000001</v>
      </c>
      <c r="W189" s="7">
        <v>9.1769599910000004</v>
      </c>
      <c r="X189" s="7">
        <v>28.196737744983899</v>
      </c>
      <c r="Y189" s="7">
        <v>5391676708.2692299</v>
      </c>
      <c r="Z189" s="7">
        <v>2052.4421295604202</v>
      </c>
      <c r="AA189" s="7">
        <v>29.5300659850286</v>
      </c>
      <c r="AB189" s="7">
        <v>7001066462.2536201</v>
      </c>
      <c r="AC189" s="7">
        <v>4.5210010254238799</v>
      </c>
      <c r="AD189" s="7">
        <v>25621457.690000001</v>
      </c>
      <c r="AE189" s="7">
        <v>1.7265187484094799</v>
      </c>
      <c r="AF189" s="7">
        <v>50.294024150647502</v>
      </c>
      <c r="AG189" s="7">
        <v>49.705975849352399</v>
      </c>
      <c r="AH189" s="7">
        <v>9.1769599914550692</v>
      </c>
      <c r="AI189" s="7">
        <v>0.34615385303130403</v>
      </c>
      <c r="AJ189" s="7">
        <v>2054140.54166666</v>
      </c>
      <c r="AK189" s="7">
        <v>70.816295825391606</v>
      </c>
      <c r="AL189" s="7">
        <v>22130.590909090901</v>
      </c>
      <c r="AM189" s="7">
        <v>642823.53</v>
      </c>
      <c r="AN189" s="7">
        <v>643142.86</v>
      </c>
      <c r="AO189" s="7">
        <v>79733333.329999998</v>
      </c>
      <c r="AP189" s="7">
        <v>0</v>
      </c>
      <c r="AQ189" s="7">
        <v>0</v>
      </c>
      <c r="AR189" s="7">
        <v>0</v>
      </c>
      <c r="AS189" s="7">
        <v>30.2311253461436</v>
      </c>
      <c r="AT189" s="7">
        <v>7.8262206407660999</v>
      </c>
      <c r="AU189" s="7">
        <v>7144144187.2219105</v>
      </c>
      <c r="AV189" s="7">
        <v>31.0196777625324</v>
      </c>
      <c r="AW189" s="7">
        <v>8.7441158030544095</v>
      </c>
      <c r="AX189" s="7">
        <v>7432452901.5079603</v>
      </c>
      <c r="AY189" s="7">
        <v>631.16472262739103</v>
      </c>
      <c r="AZ189" s="7">
        <v>83.082608695652098</v>
      </c>
      <c r="BA189" s="7">
        <v>88.556521739130403</v>
      </c>
      <c r="BB189" s="7">
        <v>92.942307692307693</v>
      </c>
      <c r="BC189" s="7">
        <v>89.734615384615296</v>
      </c>
      <c r="BD189" s="7">
        <v>6563747.5</v>
      </c>
      <c r="BE189" s="7">
        <v>23.1906431797692</v>
      </c>
      <c r="BF189" s="7">
        <v>276917.46000000002</v>
      </c>
      <c r="BG189" s="7">
        <v>0.94870509507692202</v>
      </c>
      <c r="BH189" s="7">
        <v>9.4609326629090909</v>
      </c>
      <c r="BI189" s="7">
        <v>0.56233367290494995</v>
      </c>
      <c r="BJ189" s="7">
        <v>578.63686187500002</v>
      </c>
      <c r="BK189" s="7">
        <v>616.61</v>
      </c>
      <c r="BL189" s="7">
        <v>218.5</v>
      </c>
      <c r="BM189" s="7">
        <v>4023.375</v>
      </c>
      <c r="BN189" s="7">
        <v>19328.473684210501</v>
      </c>
      <c r="BO189" s="7">
        <v>2631.56</v>
      </c>
      <c r="BP189" s="7">
        <v>37.393307692307602</v>
      </c>
      <c r="BQ189" s="7">
        <v>1.3105972688302501</v>
      </c>
      <c r="BR189" s="7">
        <v>1.11382666471406</v>
      </c>
    </row>
    <row r="190" spans="1:70" x14ac:dyDescent="0.25">
      <c r="A190" s="10">
        <v>187</v>
      </c>
      <c r="B190" s="7" t="s">
        <v>460</v>
      </c>
      <c r="C190" s="7" t="s">
        <v>461</v>
      </c>
      <c r="D190" s="7" t="s">
        <v>125</v>
      </c>
      <c r="E190" s="7" t="s">
        <v>88</v>
      </c>
      <c r="F190" s="7" t="s">
        <v>133</v>
      </c>
      <c r="G190" s="7" t="s">
        <v>12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1</v>
      </c>
      <c r="O190" s="7">
        <v>0</v>
      </c>
      <c r="P190" s="7">
        <v>0</v>
      </c>
      <c r="Q190" s="7">
        <v>0</v>
      </c>
      <c r="R190" s="7">
        <v>0</v>
      </c>
      <c r="S190" s="7">
        <v>23.24755313</v>
      </c>
      <c r="T190" s="7">
        <v>0.433663411</v>
      </c>
      <c r="U190" s="7">
        <v>10.514797229999999</v>
      </c>
      <c r="V190" s="7">
        <v>203528.9259</v>
      </c>
      <c r="W190" s="7">
        <v>5.6039199259999997</v>
      </c>
      <c r="X190" s="7">
        <v>23.247553127120401</v>
      </c>
      <c r="Y190" s="7">
        <v>89184255.939876094</v>
      </c>
      <c r="Z190" s="7">
        <v>3480.54833588159</v>
      </c>
      <c r="AA190" s="7">
        <v>10.514797230842801</v>
      </c>
      <c r="AB190" s="7">
        <v>37843889.099576302</v>
      </c>
      <c r="AC190" s="7">
        <v>0.43366341116934898</v>
      </c>
      <c r="AD190" s="7">
        <v>200956.88</v>
      </c>
      <c r="AE190" s="7">
        <v>2.3709325430107699</v>
      </c>
      <c r="AF190" s="7">
        <v>48.953281433120303</v>
      </c>
      <c r="AG190" s="7">
        <v>51.046718566879598</v>
      </c>
      <c r="AH190" s="7">
        <v>5.6039199256896897</v>
      </c>
      <c r="AI190" s="7">
        <v>5.46000003814697</v>
      </c>
      <c r="AJ190" s="7">
        <v>132979.20914247399</v>
      </c>
      <c r="AK190" s="7">
        <v>1.55109487542478</v>
      </c>
      <c r="AL190" s="7">
        <v>3905.4729874469799</v>
      </c>
      <c r="AM190" s="7">
        <v>72600</v>
      </c>
      <c r="AN190" s="7">
        <v>16428.57</v>
      </c>
      <c r="AO190" s="7">
        <v>144190476.19</v>
      </c>
      <c r="AP190" s="7">
        <v>20857142.859999999</v>
      </c>
      <c r="AQ190" s="7">
        <v>7.8931499975432597</v>
      </c>
      <c r="AR190" s="7">
        <v>60.023067893740397</v>
      </c>
      <c r="AS190" s="7">
        <v>44.622188264080201</v>
      </c>
      <c r="AT190" s="7">
        <v>4.9375545886038701</v>
      </c>
      <c r="AU190" s="7">
        <v>184024032.37177101</v>
      </c>
      <c r="AV190" s="7">
        <v>53.021843393443199</v>
      </c>
      <c r="AW190" s="7">
        <v>4.8337089945295002</v>
      </c>
      <c r="AX190" s="7">
        <v>212185489.73089001</v>
      </c>
      <c r="AY190" s="7">
        <v>49603.2619792884</v>
      </c>
      <c r="AZ190" s="7">
        <v>74.057692307692307</v>
      </c>
      <c r="BA190" s="7">
        <v>78.811538461538404</v>
      </c>
      <c r="BB190" s="7">
        <v>46.779166666666598</v>
      </c>
      <c r="BC190" s="7">
        <v>43.616666666666603</v>
      </c>
      <c r="BD190" s="7">
        <v>44517.19</v>
      </c>
      <c r="BE190" s="7">
        <v>18.273561120076899</v>
      </c>
      <c r="BF190" s="7">
        <v>872.69</v>
      </c>
      <c r="BG190" s="7">
        <v>0.34245224669230701</v>
      </c>
      <c r="BH190" s="7">
        <v>6.2313870055238096</v>
      </c>
      <c r="BI190" s="7">
        <v>115.429629030084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22.387115384615299</v>
      </c>
      <c r="BQ190" s="7">
        <v>3.7123085957939499</v>
      </c>
      <c r="BR190" s="7">
        <v>0</v>
      </c>
    </row>
    <row r="191" spans="1:70" hidden="1" x14ac:dyDescent="0.25">
      <c r="A191" s="10">
        <v>188</v>
      </c>
      <c r="B191" s="7" t="s">
        <v>462</v>
      </c>
      <c r="C191" s="7" t="s">
        <v>463</v>
      </c>
      <c r="D191" s="7" t="s">
        <v>76</v>
      </c>
      <c r="E191" s="7" t="s">
        <v>77</v>
      </c>
      <c r="F191" s="7" t="s">
        <v>78</v>
      </c>
      <c r="G191" s="7" t="s">
        <v>9</v>
      </c>
      <c r="H191" s="7">
        <v>0</v>
      </c>
      <c r="I191" s="7">
        <v>0</v>
      </c>
      <c r="J191" s="7">
        <v>0</v>
      </c>
      <c r="K191" s="7">
        <v>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4.938622047</v>
      </c>
      <c r="T191" s="7">
        <v>6.2533137779999999</v>
      </c>
      <c r="U191" s="7">
        <v>50.824449950000002</v>
      </c>
      <c r="V191" s="7">
        <v>25821463.699999999</v>
      </c>
      <c r="W191" s="7">
        <v>10.142559970000001</v>
      </c>
      <c r="X191" s="7">
        <v>4.9386220474266098</v>
      </c>
      <c r="Y191" s="7">
        <v>7584349325.7983503</v>
      </c>
      <c r="Z191" s="7">
        <v>22484.2584194382</v>
      </c>
      <c r="AA191" s="7">
        <v>50.824449949729598</v>
      </c>
      <c r="AB191" s="7">
        <v>76301123821.915207</v>
      </c>
      <c r="AC191" s="7">
        <v>6.2533137780750403</v>
      </c>
      <c r="AD191" s="7">
        <v>25600436.190000001</v>
      </c>
      <c r="AE191" s="7">
        <v>1.8242580363748899</v>
      </c>
      <c r="AF191" s="7">
        <v>49.883064926079697</v>
      </c>
      <c r="AG191" s="7">
        <v>50.116935073920303</v>
      </c>
      <c r="AH191" s="7">
        <v>10.142559967041</v>
      </c>
      <c r="AI191" s="7">
        <v>10.1280768834627</v>
      </c>
      <c r="AJ191" s="7">
        <v>5907327.2623520195</v>
      </c>
      <c r="AK191" s="7">
        <v>52.301803769575699</v>
      </c>
      <c r="AL191" s="7">
        <v>109117.349014536</v>
      </c>
      <c r="AM191" s="7">
        <v>669761.9</v>
      </c>
      <c r="AN191" s="7">
        <v>1161142.8600000001</v>
      </c>
      <c r="AO191" s="7">
        <v>770809523.80999994</v>
      </c>
      <c r="AP191" s="7">
        <v>2472523809.52</v>
      </c>
      <c r="AQ191" s="7">
        <v>7.0765630718837702</v>
      </c>
      <c r="AR191" s="7">
        <v>1.8962066200174901</v>
      </c>
      <c r="AS191" s="7">
        <v>29.594418852521599</v>
      </c>
      <c r="AT191" s="7">
        <v>-0.378376879318638</v>
      </c>
      <c r="AU191" s="7">
        <v>46136882026.775002</v>
      </c>
      <c r="AV191" s="7">
        <v>21.812845159645601</v>
      </c>
      <c r="AW191" s="7">
        <v>10.9083733339936</v>
      </c>
      <c r="AX191" s="7">
        <v>35438112500.997299</v>
      </c>
      <c r="AY191" s="7">
        <v>31234.452753909201</v>
      </c>
      <c r="AZ191" s="7">
        <v>73.480769230769198</v>
      </c>
      <c r="BA191" s="7">
        <v>91.334615384615304</v>
      </c>
      <c r="BB191" s="7">
        <v>89.157692307692301</v>
      </c>
      <c r="BC191" s="7">
        <v>58.519230769230703</v>
      </c>
      <c r="BD191" s="7">
        <v>12720996.689999999</v>
      </c>
      <c r="BE191" s="7">
        <v>44.488767289615303</v>
      </c>
      <c r="BF191" s="7">
        <v>1090861.8799999999</v>
      </c>
      <c r="BG191" s="7">
        <v>3.6933337928125001</v>
      </c>
      <c r="BH191" s="7">
        <v>17.66007702384</v>
      </c>
      <c r="BI191" s="7">
        <v>7.4405351370924402</v>
      </c>
      <c r="BJ191" s="7">
        <v>148.87345437499999</v>
      </c>
      <c r="BK191" s="7">
        <v>175.44</v>
      </c>
      <c r="BL191" s="7">
        <v>1616.89</v>
      </c>
      <c r="BM191" s="7">
        <v>348</v>
      </c>
      <c r="BN191" s="7">
        <v>57.910514999999997</v>
      </c>
      <c r="BO191" s="7">
        <v>41.83</v>
      </c>
      <c r="BP191" s="7">
        <v>87.630999999999901</v>
      </c>
      <c r="BQ191" s="7">
        <v>2.05386293190098</v>
      </c>
      <c r="BR191" s="7">
        <v>15.031726329801501</v>
      </c>
    </row>
    <row r="192" spans="1:70" hidden="1" x14ac:dyDescent="0.25">
      <c r="A192" s="10">
        <v>189</v>
      </c>
      <c r="B192" s="7" t="s">
        <v>464</v>
      </c>
      <c r="C192" s="7" t="s">
        <v>465</v>
      </c>
      <c r="D192" s="7" t="s">
        <v>125</v>
      </c>
      <c r="E192" s="7" t="s">
        <v>77</v>
      </c>
      <c r="F192" s="7" t="s">
        <v>126</v>
      </c>
      <c r="G192" s="7" t="s">
        <v>11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20.501135170000001</v>
      </c>
      <c r="T192" s="7">
        <v>0.95404580999999999</v>
      </c>
      <c r="U192" s="7">
        <v>36.87136838</v>
      </c>
      <c r="V192" s="7">
        <v>80035314.810000002</v>
      </c>
      <c r="W192" s="7">
        <v>2.3315599730000001</v>
      </c>
      <c r="X192" s="7">
        <v>20.501135170334301</v>
      </c>
      <c r="Y192" s="7">
        <v>13341717093.013201</v>
      </c>
      <c r="Z192" s="7">
        <v>615.83691409745904</v>
      </c>
      <c r="AA192" s="7">
        <v>36.871368384192003</v>
      </c>
      <c r="AB192" s="7">
        <v>22973042463.026798</v>
      </c>
      <c r="AC192" s="7">
        <v>0.95404581021516999</v>
      </c>
      <c r="AD192" s="7">
        <v>79548169.230000004</v>
      </c>
      <c r="AE192" s="7">
        <v>1.3375504563043801</v>
      </c>
      <c r="AF192" s="7">
        <v>50.695740591934502</v>
      </c>
      <c r="AG192" s="7">
        <v>49.304259408065498</v>
      </c>
      <c r="AH192" s="7">
        <v>2.3315599727630598</v>
      </c>
      <c r="AI192" s="7">
        <v>2.5399999744013702</v>
      </c>
      <c r="AJ192" s="7">
        <v>7524872.2073609997</v>
      </c>
      <c r="AK192" s="7">
        <v>260.79299044811103</v>
      </c>
      <c r="AL192" s="7">
        <v>62340.0487317351</v>
      </c>
      <c r="AM192" s="7">
        <v>3857380.95</v>
      </c>
      <c r="AN192" s="7">
        <v>0</v>
      </c>
      <c r="AO192" s="7">
        <v>4461538461.54</v>
      </c>
      <c r="AP192" s="7">
        <v>1709636363.6400001</v>
      </c>
      <c r="AQ192" s="7">
        <v>1.7759083306214301</v>
      </c>
      <c r="AR192" s="7">
        <v>5.5362724145825499</v>
      </c>
      <c r="AS192" s="7">
        <v>56.208691205409004</v>
      </c>
      <c r="AT192" s="7">
        <v>15.9773907350607</v>
      </c>
      <c r="AU192" s="7">
        <v>47795135204.704803</v>
      </c>
      <c r="AV192" s="7">
        <v>62.197824940905797</v>
      </c>
      <c r="AW192" s="7">
        <v>14.7641812888905</v>
      </c>
      <c r="AX192" s="7">
        <v>50322033237.975502</v>
      </c>
      <c r="AY192" s="7">
        <v>4480.2416973561703</v>
      </c>
      <c r="AZ192" s="7">
        <v>76.288461538461505</v>
      </c>
      <c r="BA192" s="7">
        <v>80.696153846153805</v>
      </c>
      <c r="BB192" s="7">
        <v>57.134615384615302</v>
      </c>
      <c r="BC192" s="7">
        <v>49.323076923076897</v>
      </c>
      <c r="BD192" s="7">
        <v>38840056.189999998</v>
      </c>
      <c r="BE192" s="7">
        <v>43.087575695461503</v>
      </c>
      <c r="BF192" s="7">
        <v>2745744.14</v>
      </c>
      <c r="BG192" s="7">
        <v>3.0258423342142802</v>
      </c>
      <c r="BH192" s="7">
        <v>16.270649802428501</v>
      </c>
      <c r="BI192" s="7">
        <v>3.8154488083628699</v>
      </c>
      <c r="BJ192" s="7">
        <v>394.33872000000002</v>
      </c>
      <c r="BK192" s="7">
        <v>162.54</v>
      </c>
      <c r="BL192" s="7">
        <v>1748.88</v>
      </c>
      <c r="BM192" s="7">
        <v>2709.1714285714202</v>
      </c>
      <c r="BN192" s="7">
        <v>2582.43172</v>
      </c>
      <c r="BO192" s="7">
        <v>3400.72</v>
      </c>
      <c r="BP192" s="7">
        <v>26.234923076923</v>
      </c>
      <c r="BQ192" s="7">
        <v>3.35332196503578</v>
      </c>
      <c r="BR192" s="7">
        <v>4.8440718708017201</v>
      </c>
    </row>
    <row r="193" spans="1:70" hidden="1" x14ac:dyDescent="0.25">
      <c r="A193" s="10">
        <v>190</v>
      </c>
      <c r="B193" s="7" t="s">
        <v>466</v>
      </c>
      <c r="C193" s="7" t="s">
        <v>467</v>
      </c>
      <c r="D193" s="7" t="s">
        <v>76</v>
      </c>
      <c r="E193" s="7" t="s">
        <v>77</v>
      </c>
      <c r="F193" s="7" t="s">
        <v>78</v>
      </c>
      <c r="G193" s="7" t="s">
        <v>9</v>
      </c>
      <c r="H193" s="7">
        <v>0</v>
      </c>
      <c r="I193" s="7">
        <v>0</v>
      </c>
      <c r="J193" s="7">
        <v>0</v>
      </c>
      <c r="K193" s="7">
        <v>1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8.7137742770000006</v>
      </c>
      <c r="T193" s="7">
        <v>0.45539235</v>
      </c>
      <c r="U193" s="7">
        <v>25.625912899999999</v>
      </c>
      <c r="V193" s="7">
        <v>3198660.2220000001</v>
      </c>
      <c r="W193" s="7">
        <v>23.27471985</v>
      </c>
      <c r="X193" s="7">
        <v>8.7137742770966806</v>
      </c>
      <c r="Y193" s="7">
        <v>410168181.81818098</v>
      </c>
      <c r="Z193" s="7">
        <v>4202.9156519458502</v>
      </c>
      <c r="AA193" s="7">
        <v>25.625912901335699</v>
      </c>
      <c r="AB193" s="7">
        <v>1361609090.90909</v>
      </c>
      <c r="AC193" s="7">
        <v>0.48218013556353401</v>
      </c>
      <c r="AD193" s="7">
        <v>3146625.38</v>
      </c>
      <c r="AE193" s="7">
        <v>3.217651262835</v>
      </c>
      <c r="AF193" s="7">
        <v>49.309870839362702</v>
      </c>
      <c r="AG193" s="7">
        <v>50.690129160637198</v>
      </c>
      <c r="AH193" s="7">
        <v>23.274719848632799</v>
      </c>
      <c r="AI193" s="7">
        <v>22.759399890899601</v>
      </c>
      <c r="AJ193" s="7">
        <v>0</v>
      </c>
      <c r="AK193" s="7">
        <v>0</v>
      </c>
      <c r="AL193" s="7">
        <v>0</v>
      </c>
      <c r="AM193" s="7">
        <v>283050</v>
      </c>
      <c r="AN193" s="7">
        <v>0</v>
      </c>
      <c r="AO193" s="7">
        <v>261000000</v>
      </c>
      <c r="AP193" s="7">
        <v>394000000</v>
      </c>
      <c r="AQ193" s="7">
        <v>9.67809246932603</v>
      </c>
      <c r="AR193" s="7">
        <v>21.794058203334799</v>
      </c>
      <c r="AS193" s="7">
        <v>16.3806358111602</v>
      </c>
      <c r="AT193" s="7">
        <v>7.3919036443356196</v>
      </c>
      <c r="AU193" s="7">
        <v>1054213636.3636301</v>
      </c>
      <c r="AV193" s="7">
        <v>67.279575809574197</v>
      </c>
      <c r="AW193" s="7">
        <v>4.2774441692865697</v>
      </c>
      <c r="AX193" s="7">
        <v>4064804545.4545398</v>
      </c>
      <c r="AY193" s="7">
        <v>260.23921515176698</v>
      </c>
      <c r="AZ193" s="7">
        <v>84.499999999999901</v>
      </c>
      <c r="BA193" s="7">
        <v>82.259999999999906</v>
      </c>
      <c r="BB193" s="7">
        <v>89.531999999999996</v>
      </c>
      <c r="BC193" s="7">
        <v>85.116</v>
      </c>
      <c r="BD193" s="7">
        <v>1260131.8999999999</v>
      </c>
      <c r="BE193" s="7">
        <v>30.619037575399901</v>
      </c>
      <c r="BF193" s="7">
        <v>128372.44</v>
      </c>
      <c r="BG193" s="7">
        <v>2.9910224542222199</v>
      </c>
      <c r="BH193" s="7">
        <v>23.901939227823501</v>
      </c>
      <c r="BI193" s="7">
        <v>3.1028028537486798</v>
      </c>
      <c r="BJ193" s="7">
        <v>239.69034199999899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72.177730769230706</v>
      </c>
      <c r="BQ193" s="7">
        <v>3.6401445014173701</v>
      </c>
      <c r="BR193" s="7">
        <v>0</v>
      </c>
    </row>
    <row r="194" spans="1:70" x14ac:dyDescent="0.25">
      <c r="A194" s="10">
        <v>191</v>
      </c>
      <c r="B194" s="7" t="s">
        <v>468</v>
      </c>
      <c r="C194" s="7" t="s">
        <v>469</v>
      </c>
      <c r="D194" s="7" t="s">
        <v>125</v>
      </c>
      <c r="E194" s="7" t="s">
        <v>88</v>
      </c>
      <c r="F194" s="7" t="s">
        <v>133</v>
      </c>
      <c r="G194" s="7" t="s">
        <v>12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0</v>
      </c>
      <c r="S194" s="7">
        <v>16.470849749999999</v>
      </c>
      <c r="T194" s="7">
        <v>0.83963120599999996</v>
      </c>
      <c r="U194" s="7">
        <v>40.534822669999997</v>
      </c>
      <c r="V194" s="7">
        <v>19675152.850000001</v>
      </c>
      <c r="W194" s="7">
        <v>14.88104</v>
      </c>
      <c r="X194" s="7">
        <v>16.470849753580101</v>
      </c>
      <c r="Y194" s="7">
        <v>1862837129.4453199</v>
      </c>
      <c r="Z194" s="7">
        <v>960.623532987261</v>
      </c>
      <c r="AA194" s="7">
        <v>40.534822666240103</v>
      </c>
      <c r="AB194" s="7">
        <v>6646966648.6467896</v>
      </c>
      <c r="AC194" s="7">
        <v>0.83963120617745202</v>
      </c>
      <c r="AD194" s="7">
        <v>19370958.23</v>
      </c>
      <c r="AE194" s="7">
        <v>3.2629245656800601</v>
      </c>
      <c r="AF194" s="7">
        <v>49.533503574546998</v>
      </c>
      <c r="AG194" s="7">
        <v>50.466496425452902</v>
      </c>
      <c r="AH194" s="7">
        <v>14.881040000915499</v>
      </c>
      <c r="AI194" s="7">
        <v>14.5033331976996</v>
      </c>
      <c r="AJ194" s="7">
        <v>989046.89968101203</v>
      </c>
      <c r="AK194" s="7">
        <v>23.02974999205</v>
      </c>
      <c r="AL194" s="7">
        <v>13916.386608525499</v>
      </c>
      <c r="AM194" s="7">
        <v>501676.19</v>
      </c>
      <c r="AN194" s="7">
        <v>0</v>
      </c>
      <c r="AO194" s="7">
        <v>425571428.56999999</v>
      </c>
      <c r="AP194" s="7">
        <v>171047619.05000001</v>
      </c>
      <c r="AQ194" s="7">
        <v>2.12107676471416</v>
      </c>
      <c r="AR194" s="7">
        <v>8.6870107848372005</v>
      </c>
      <c r="AS194" s="7">
        <v>27.997400871425601</v>
      </c>
      <c r="AT194" s="7">
        <v>0</v>
      </c>
      <c r="AU194" s="7">
        <v>4770432636.0774498</v>
      </c>
      <c r="AV194" s="7">
        <v>35.8228288630647</v>
      </c>
      <c r="AW194" s="7">
        <v>0</v>
      </c>
      <c r="AX194" s="7">
        <v>5906511388.5419302</v>
      </c>
      <c r="AY194" s="7">
        <v>109.571396340783</v>
      </c>
      <c r="AZ194" s="7">
        <v>51.482608695652097</v>
      </c>
      <c r="BA194" s="7">
        <v>59.482608695652097</v>
      </c>
      <c r="BB194" s="7">
        <v>40.460869565217301</v>
      </c>
      <c r="BC194" s="7">
        <v>24.778260869565202</v>
      </c>
      <c r="BD194" s="7">
        <v>4431722.58</v>
      </c>
      <c r="BE194" s="7">
        <v>18.8888811665384</v>
      </c>
      <c r="BF194" s="7">
        <v>131579.91</v>
      </c>
      <c r="BG194" s="7">
        <v>0.53949397199999904</v>
      </c>
      <c r="BH194" s="7">
        <v>6.5603326530476096</v>
      </c>
      <c r="BI194" s="7">
        <v>0.31798593531603597</v>
      </c>
      <c r="BJ194" s="7">
        <v>0</v>
      </c>
      <c r="BK194" s="7">
        <v>15.56</v>
      </c>
      <c r="BL194" s="7">
        <v>28.31</v>
      </c>
      <c r="BM194" s="7">
        <v>0</v>
      </c>
      <c r="BN194" s="7">
        <v>0</v>
      </c>
      <c r="BO194" s="7">
        <v>0</v>
      </c>
      <c r="BP194" s="7">
        <v>27.6891538461538</v>
      </c>
      <c r="BQ194" s="7">
        <v>5.2984160092132404</v>
      </c>
      <c r="BR194" s="7">
        <v>24.777290805645698</v>
      </c>
    </row>
    <row r="195" spans="1:70" hidden="1" x14ac:dyDescent="0.25">
      <c r="A195" s="10">
        <v>192</v>
      </c>
      <c r="B195" s="7" t="s">
        <v>470</v>
      </c>
      <c r="C195" s="7" t="s">
        <v>471</v>
      </c>
      <c r="D195" s="7" t="s">
        <v>71</v>
      </c>
      <c r="E195" s="7" t="s">
        <v>72</v>
      </c>
      <c r="F195" s="7" t="s">
        <v>73</v>
      </c>
      <c r="G195" s="7" t="s">
        <v>16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</v>
      </c>
      <c r="S195" s="7">
        <v>15.5059451</v>
      </c>
      <c r="T195" s="7">
        <v>0.22062424999999999</v>
      </c>
      <c r="U195" s="7">
        <v>35.21092101</v>
      </c>
      <c r="V195" s="7">
        <v>11714196.890000001</v>
      </c>
      <c r="W195" s="7">
        <v>13.26163996</v>
      </c>
      <c r="X195" s="7">
        <v>15.5059450987494</v>
      </c>
      <c r="Y195" s="7">
        <v>1146471259.3646801</v>
      </c>
      <c r="Z195" s="7">
        <v>745.29204855352702</v>
      </c>
      <c r="AA195" s="7">
        <v>35.210921010281403</v>
      </c>
      <c r="AB195" s="7">
        <v>3345483425.2813401</v>
      </c>
      <c r="AC195" s="7">
        <v>0.220624249523205</v>
      </c>
      <c r="AD195" s="7">
        <v>11526612.539999999</v>
      </c>
      <c r="AE195" s="7">
        <v>2.7806280996324002</v>
      </c>
      <c r="AF195" s="7">
        <v>50.480588270273302</v>
      </c>
      <c r="AG195" s="7">
        <v>49.519411729726698</v>
      </c>
      <c r="AH195" s="7">
        <v>13.261639957427899</v>
      </c>
      <c r="AI195" s="7">
        <v>13.6111111111111</v>
      </c>
      <c r="AJ195" s="7">
        <v>122715.38113043401</v>
      </c>
      <c r="AK195" s="7">
        <v>16.904791637176501</v>
      </c>
      <c r="AL195" s="7">
        <v>5807.1219999999903</v>
      </c>
      <c r="AM195" s="7">
        <v>629000</v>
      </c>
      <c r="AN195" s="7">
        <v>0</v>
      </c>
      <c r="AO195" s="7">
        <v>342105263.16000003</v>
      </c>
      <c r="AP195" s="7">
        <v>169052631.58000001</v>
      </c>
      <c r="AQ195" s="7">
        <v>4.6698645412390896</v>
      </c>
      <c r="AR195" s="7">
        <v>7.28930494227399</v>
      </c>
      <c r="AS195" s="7">
        <v>31.6243882924872</v>
      </c>
      <c r="AT195" s="7">
        <v>20.304115684508101</v>
      </c>
      <c r="AU195" s="7">
        <v>4128211115.65977</v>
      </c>
      <c r="AV195" s="7">
        <v>35.224814821955597</v>
      </c>
      <c r="AW195" s="7">
        <v>19.402000540331901</v>
      </c>
      <c r="AX195" s="7">
        <v>4284441786.7369299</v>
      </c>
      <c r="AY195" s="7">
        <v>6981.5271086183802</v>
      </c>
      <c r="AZ195" s="7">
        <v>37.484615384615303</v>
      </c>
      <c r="BA195" s="7">
        <v>56.030769230769202</v>
      </c>
      <c r="BB195" s="7">
        <v>41.580769230769199</v>
      </c>
      <c r="BC195" s="7">
        <v>32.180769230769201</v>
      </c>
      <c r="BD195" s="7">
        <v>2711999.15</v>
      </c>
      <c r="BE195" s="7">
        <v>19.478486365538402</v>
      </c>
      <c r="BF195" s="7">
        <v>7654.63</v>
      </c>
      <c r="BG195" s="7">
        <v>5.4549256062499898E-2</v>
      </c>
      <c r="BH195" s="7">
        <v>5.13987340213043</v>
      </c>
      <c r="BI195" s="7">
        <v>1.39890792938862</v>
      </c>
      <c r="BJ195" s="7">
        <v>48.601928000000001</v>
      </c>
      <c r="BK195" s="7">
        <v>7.24</v>
      </c>
      <c r="BL195" s="7">
        <v>28.1</v>
      </c>
      <c r="BM195" s="7">
        <v>1273</v>
      </c>
      <c r="BN195" s="7">
        <v>749.71</v>
      </c>
      <c r="BO195" s="7">
        <v>234.82</v>
      </c>
      <c r="BP195" s="7">
        <v>37.564500000000002</v>
      </c>
      <c r="BQ195" s="7">
        <v>2.9209422687344602</v>
      </c>
      <c r="BR195" s="7">
        <v>0</v>
      </c>
    </row>
    <row r="196" spans="1:70" hidden="1" x14ac:dyDescent="0.25">
      <c r="A196" s="10">
        <v>193</v>
      </c>
      <c r="B196" s="7" t="s">
        <v>472</v>
      </c>
      <c r="C196" s="7" t="s">
        <v>473</v>
      </c>
      <c r="D196" s="7" t="s">
        <v>125</v>
      </c>
      <c r="E196" s="7" t="s">
        <v>72</v>
      </c>
      <c r="F196" s="7" t="s">
        <v>148</v>
      </c>
      <c r="G196" s="7" t="s">
        <v>13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1</v>
      </c>
      <c r="P196" s="7">
        <v>0</v>
      </c>
      <c r="Q196" s="7">
        <v>0</v>
      </c>
      <c r="R196" s="7">
        <v>0</v>
      </c>
      <c r="S196" s="7">
        <v>16.165660559999999</v>
      </c>
      <c r="T196" s="7">
        <v>1.019558631</v>
      </c>
      <c r="U196" s="7">
        <v>29.343519539999999</v>
      </c>
      <c r="V196" s="7">
        <v>12839983.439999999</v>
      </c>
      <c r="W196" s="7">
        <v>5.5119599529999999</v>
      </c>
      <c r="X196" s="7">
        <v>16.165660556158201</v>
      </c>
      <c r="Y196" s="7">
        <v>1139538773.07692</v>
      </c>
      <c r="Z196" s="7">
        <v>557.12455239065901</v>
      </c>
      <c r="AA196" s="7">
        <v>29.3435195403239</v>
      </c>
      <c r="AB196" s="7">
        <v>2246877050</v>
      </c>
      <c r="AC196" s="7">
        <v>1.01955863134251</v>
      </c>
      <c r="AD196" s="7">
        <v>12712661.189999999</v>
      </c>
      <c r="AE196" s="7">
        <v>1.79150184189686</v>
      </c>
      <c r="AF196" s="7">
        <v>50.9689789451946</v>
      </c>
      <c r="AG196" s="7">
        <v>49.031021054805301</v>
      </c>
      <c r="AH196" s="7">
        <v>5.5119599533081001</v>
      </c>
      <c r="AI196" s="7">
        <v>9.1919999122619593</v>
      </c>
      <c r="AJ196" s="7">
        <v>443693.299930865</v>
      </c>
      <c r="AK196" s="7">
        <v>70.989292588400701</v>
      </c>
      <c r="AL196" s="7">
        <v>9957.3874409693399</v>
      </c>
      <c r="AM196" s="7">
        <v>1979761.9</v>
      </c>
      <c r="AN196" s="7">
        <v>505444.44</v>
      </c>
      <c r="AO196" s="7">
        <v>177952380.94999999</v>
      </c>
      <c r="AP196" s="7">
        <v>272545454.55000001</v>
      </c>
      <c r="AQ196" s="7">
        <v>4.7612555373591601</v>
      </c>
      <c r="AR196" s="7">
        <v>4.5257491872576203</v>
      </c>
      <c r="AS196" s="7">
        <v>32.413231767372601</v>
      </c>
      <c r="AT196" s="7">
        <v>1.1162931352549199</v>
      </c>
      <c r="AU196" s="7">
        <v>2611365453.8461499</v>
      </c>
      <c r="AV196" s="7">
        <v>40.9677860702337</v>
      </c>
      <c r="AW196" s="7">
        <v>3.32569565241013</v>
      </c>
      <c r="AX196" s="7">
        <v>3467781588.4615302</v>
      </c>
      <c r="AY196" s="7">
        <v>953.999372073872</v>
      </c>
      <c r="AZ196" s="7">
        <v>69.25</v>
      </c>
      <c r="BA196" s="7">
        <v>78.757692307692295</v>
      </c>
      <c r="BB196" s="7">
        <v>38.703846153846101</v>
      </c>
      <c r="BC196" s="7">
        <v>32.911538461538399</v>
      </c>
      <c r="BD196" s="7">
        <v>2999159.5</v>
      </c>
      <c r="BE196" s="7">
        <v>21.617141885422999</v>
      </c>
      <c r="BF196" s="7">
        <v>45249.2</v>
      </c>
      <c r="BG196" s="7">
        <v>0.32224438620000001</v>
      </c>
      <c r="BH196" s="7">
        <v>4.4874545772173899</v>
      </c>
      <c r="BI196" s="7">
        <v>1.56606995680502</v>
      </c>
      <c r="BJ196" s="7">
        <v>89.609120000000004</v>
      </c>
      <c r="BK196" s="7">
        <v>40.29</v>
      </c>
      <c r="BL196" s="7">
        <v>121.43</v>
      </c>
      <c r="BM196" s="7">
        <v>2739.4444444444398</v>
      </c>
      <c r="BN196" s="7">
        <v>4737.4444444444398</v>
      </c>
      <c r="BO196" s="7">
        <v>611.38</v>
      </c>
      <c r="BP196" s="7">
        <v>32.721653846153799</v>
      </c>
      <c r="BQ196" s="7">
        <v>2.3158244572980902</v>
      </c>
      <c r="BR196" s="7">
        <v>0</v>
      </c>
    </row>
  </sheetData>
  <autoFilter ref="A3:BR196" xr:uid="{6661D23F-CB7A-4A18-81E5-E408ED200BB7}">
    <filterColumn colId="13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6D26-1272-44CE-848C-F98A1F47349A}">
  <sheetPr filterMode="1">
    <tabColor theme="5" tint="-0.249977111117893"/>
  </sheetPr>
  <dimension ref="A1:B53"/>
  <sheetViews>
    <sheetView tabSelected="1" workbookViewId="0">
      <selection activeCell="E49" sqref="E49"/>
    </sheetView>
  </sheetViews>
  <sheetFormatPr defaultRowHeight="15" x14ac:dyDescent="0.25"/>
  <cols>
    <col min="1" max="1" width="10.5703125" style="17" customWidth="1"/>
    <col min="2" max="2" width="64.7109375" bestFit="1" customWidth="1"/>
  </cols>
  <sheetData>
    <row r="1" spans="1:2" x14ac:dyDescent="0.25">
      <c r="A1" s="12" t="s">
        <v>521</v>
      </c>
      <c r="B1" s="12" t="s">
        <v>522</v>
      </c>
    </row>
    <row r="2" spans="1:2" hidden="1" x14ac:dyDescent="0.25">
      <c r="A2" s="13">
        <v>1</v>
      </c>
      <c r="B2" s="14" t="s">
        <v>17</v>
      </c>
    </row>
    <row r="3" spans="1:2" hidden="1" x14ac:dyDescent="0.25">
      <c r="A3" s="13">
        <v>2</v>
      </c>
      <c r="B3" s="15" t="s">
        <v>18</v>
      </c>
    </row>
    <row r="4" spans="1:2" hidden="1" x14ac:dyDescent="0.25">
      <c r="A4" s="13">
        <v>3</v>
      </c>
      <c r="B4" s="15" t="s">
        <v>19</v>
      </c>
    </row>
    <row r="5" spans="1:2" hidden="1" x14ac:dyDescent="0.25">
      <c r="A5" s="13">
        <v>4</v>
      </c>
      <c r="B5" s="15" t="s">
        <v>20</v>
      </c>
    </row>
    <row r="6" spans="1:2" hidden="1" x14ac:dyDescent="0.25">
      <c r="A6" s="13">
        <v>5</v>
      </c>
      <c r="B6" s="15" t="s">
        <v>21</v>
      </c>
    </row>
    <row r="7" spans="1:2" hidden="1" x14ac:dyDescent="0.25">
      <c r="A7" s="13">
        <v>6</v>
      </c>
      <c r="B7" s="16" t="s">
        <v>474</v>
      </c>
    </row>
    <row r="8" spans="1:2" x14ac:dyDescent="0.25">
      <c r="A8" s="13">
        <v>7</v>
      </c>
      <c r="B8" s="16" t="s">
        <v>475</v>
      </c>
    </row>
    <row r="9" spans="1:2" x14ac:dyDescent="0.25">
      <c r="A9" s="13">
        <v>8</v>
      </c>
      <c r="B9" s="16" t="s">
        <v>476</v>
      </c>
    </row>
    <row r="10" spans="1:2" hidden="1" x14ac:dyDescent="0.25">
      <c r="A10" s="13">
        <v>9</v>
      </c>
      <c r="B10" s="16" t="s">
        <v>19</v>
      </c>
    </row>
    <row r="11" spans="1:2" x14ac:dyDescent="0.25">
      <c r="A11" s="13">
        <v>10</v>
      </c>
      <c r="B11" s="16" t="s">
        <v>477</v>
      </c>
    </row>
    <row r="12" spans="1:2" hidden="1" x14ac:dyDescent="0.25">
      <c r="A12" s="13">
        <v>11</v>
      </c>
      <c r="B12" s="16" t="s">
        <v>478</v>
      </c>
    </row>
    <row r="13" spans="1:2" hidden="1" x14ac:dyDescent="0.25">
      <c r="A13" s="13">
        <v>12</v>
      </c>
      <c r="B13" s="16" t="s">
        <v>479</v>
      </c>
    </row>
    <row r="14" spans="1:2" hidden="1" x14ac:dyDescent="0.25">
      <c r="A14" s="13">
        <v>13</v>
      </c>
      <c r="B14" s="16" t="s">
        <v>480</v>
      </c>
    </row>
    <row r="15" spans="1:2" x14ac:dyDescent="0.25">
      <c r="A15" s="13">
        <v>14</v>
      </c>
      <c r="B15" s="16" t="s">
        <v>481</v>
      </c>
    </row>
    <row r="16" spans="1:2" x14ac:dyDescent="0.25">
      <c r="A16" s="13">
        <v>15</v>
      </c>
      <c r="B16" s="16" t="s">
        <v>482</v>
      </c>
    </row>
    <row r="17" spans="1:2" hidden="1" x14ac:dyDescent="0.25">
      <c r="A17" s="13">
        <v>16</v>
      </c>
      <c r="B17" s="16" t="s">
        <v>483</v>
      </c>
    </row>
    <row r="18" spans="1:2" hidden="1" x14ac:dyDescent="0.25">
      <c r="A18" s="13">
        <v>17</v>
      </c>
      <c r="B18" s="16" t="s">
        <v>484</v>
      </c>
    </row>
    <row r="19" spans="1:2" x14ac:dyDescent="0.25">
      <c r="A19" s="13">
        <v>18</v>
      </c>
      <c r="B19" s="16" t="s">
        <v>485</v>
      </c>
    </row>
    <row r="20" spans="1:2" x14ac:dyDescent="0.25">
      <c r="A20" s="13">
        <v>19</v>
      </c>
      <c r="B20" s="16" t="s">
        <v>486</v>
      </c>
    </row>
    <row r="21" spans="1:2" hidden="1" x14ac:dyDescent="0.25">
      <c r="A21" s="13">
        <v>20</v>
      </c>
      <c r="B21" s="16" t="s">
        <v>487</v>
      </c>
    </row>
    <row r="22" spans="1:2" hidden="1" x14ac:dyDescent="0.25">
      <c r="A22" s="13">
        <v>21</v>
      </c>
      <c r="B22" s="16" t="s">
        <v>488</v>
      </c>
    </row>
    <row r="23" spans="1:2" hidden="1" x14ac:dyDescent="0.25">
      <c r="A23" s="13">
        <v>22</v>
      </c>
      <c r="B23" s="16" t="s">
        <v>489</v>
      </c>
    </row>
    <row r="24" spans="1:2" hidden="1" x14ac:dyDescent="0.25">
      <c r="A24" s="13">
        <v>23</v>
      </c>
      <c r="B24" s="16" t="s">
        <v>490</v>
      </c>
    </row>
    <row r="25" spans="1:2" x14ac:dyDescent="0.25">
      <c r="A25" s="13">
        <v>24</v>
      </c>
      <c r="B25" s="16" t="s">
        <v>491</v>
      </c>
    </row>
    <row r="26" spans="1:2" hidden="1" x14ac:dyDescent="0.25">
      <c r="A26" s="13">
        <v>25</v>
      </c>
      <c r="B26" s="16" t="s">
        <v>492</v>
      </c>
    </row>
    <row r="27" spans="1:2" hidden="1" x14ac:dyDescent="0.25">
      <c r="A27" s="13">
        <v>26</v>
      </c>
      <c r="B27" s="16" t="s">
        <v>493</v>
      </c>
    </row>
    <row r="28" spans="1:2" hidden="1" x14ac:dyDescent="0.25">
      <c r="A28" s="13">
        <v>27</v>
      </c>
      <c r="B28" s="16" t="s">
        <v>494</v>
      </c>
    </row>
    <row r="29" spans="1:2" hidden="1" x14ac:dyDescent="0.25">
      <c r="A29" s="13">
        <v>28</v>
      </c>
      <c r="B29" s="16" t="s">
        <v>495</v>
      </c>
    </row>
    <row r="30" spans="1:2" x14ac:dyDescent="0.25">
      <c r="A30" s="13">
        <v>29</v>
      </c>
      <c r="B30" s="16" t="s">
        <v>496</v>
      </c>
    </row>
    <row r="31" spans="1:2" hidden="1" x14ac:dyDescent="0.25">
      <c r="A31" s="13">
        <v>30</v>
      </c>
      <c r="B31" s="16" t="s">
        <v>497</v>
      </c>
    </row>
    <row r="32" spans="1:2" hidden="1" x14ac:dyDescent="0.25">
      <c r="A32" s="13">
        <v>31</v>
      </c>
      <c r="B32" s="16" t="s">
        <v>498</v>
      </c>
    </row>
    <row r="33" spans="1:2" x14ac:dyDescent="0.25">
      <c r="A33" s="13">
        <v>32</v>
      </c>
      <c r="B33" s="16" t="s">
        <v>499</v>
      </c>
    </row>
    <row r="34" spans="1:2" x14ac:dyDescent="0.25">
      <c r="A34" s="13">
        <v>33</v>
      </c>
      <c r="B34" s="16" t="s">
        <v>500</v>
      </c>
    </row>
    <row r="35" spans="1:2" x14ac:dyDescent="0.25">
      <c r="A35" s="13">
        <v>34</v>
      </c>
      <c r="B35" s="16" t="s">
        <v>501</v>
      </c>
    </row>
    <row r="36" spans="1:2" x14ac:dyDescent="0.25">
      <c r="A36" s="13">
        <v>35</v>
      </c>
      <c r="B36" s="16" t="s">
        <v>502</v>
      </c>
    </row>
    <row r="37" spans="1:2" hidden="1" x14ac:dyDescent="0.25">
      <c r="A37" s="13">
        <v>36</v>
      </c>
      <c r="B37" s="16" t="s">
        <v>503</v>
      </c>
    </row>
    <row r="38" spans="1:2" hidden="1" x14ac:dyDescent="0.25">
      <c r="A38" s="13">
        <v>37</v>
      </c>
      <c r="B38" s="16" t="s">
        <v>504</v>
      </c>
    </row>
    <row r="39" spans="1:2" x14ac:dyDescent="0.25">
      <c r="A39" s="13">
        <v>38</v>
      </c>
      <c r="B39" s="16" t="s">
        <v>505</v>
      </c>
    </row>
    <row r="40" spans="1:2" x14ac:dyDescent="0.25">
      <c r="A40" s="13">
        <v>39</v>
      </c>
      <c r="B40" s="16" t="s">
        <v>506</v>
      </c>
    </row>
    <row r="41" spans="1:2" x14ac:dyDescent="0.25">
      <c r="A41" s="13">
        <v>40</v>
      </c>
      <c r="B41" s="16" t="s">
        <v>507</v>
      </c>
    </row>
    <row r="42" spans="1:2" hidden="1" x14ac:dyDescent="0.25">
      <c r="A42" s="13">
        <v>41</v>
      </c>
      <c r="B42" s="16" t="s">
        <v>508</v>
      </c>
    </row>
    <row r="43" spans="1:2" x14ac:dyDescent="0.25">
      <c r="A43" s="13">
        <v>42</v>
      </c>
      <c r="B43" s="16" t="s">
        <v>509</v>
      </c>
    </row>
    <row r="44" spans="1:2" x14ac:dyDescent="0.25">
      <c r="A44" s="13">
        <v>43</v>
      </c>
      <c r="B44" s="16" t="s">
        <v>510</v>
      </c>
    </row>
    <row r="45" spans="1:2" hidden="1" x14ac:dyDescent="0.25">
      <c r="A45" s="13">
        <v>44</v>
      </c>
      <c r="B45" s="16" t="s">
        <v>511</v>
      </c>
    </row>
    <row r="46" spans="1:2" hidden="1" x14ac:dyDescent="0.25">
      <c r="A46" s="13">
        <v>45</v>
      </c>
      <c r="B46" s="16" t="s">
        <v>512</v>
      </c>
    </row>
    <row r="47" spans="1:2" x14ac:dyDescent="0.25">
      <c r="A47" s="13">
        <v>46</v>
      </c>
      <c r="B47" s="16" t="s">
        <v>513</v>
      </c>
    </row>
    <row r="48" spans="1:2" x14ac:dyDescent="0.25">
      <c r="A48" s="13">
        <v>47</v>
      </c>
      <c r="B48" s="16" t="s">
        <v>514</v>
      </c>
    </row>
    <row r="49" spans="1:2" x14ac:dyDescent="0.25">
      <c r="A49" s="13">
        <v>48</v>
      </c>
      <c r="B49" s="16" t="s">
        <v>515</v>
      </c>
    </row>
    <row r="50" spans="1:2" hidden="1" x14ac:dyDescent="0.25">
      <c r="A50" s="13">
        <v>49</v>
      </c>
      <c r="B50" s="16" t="s">
        <v>516</v>
      </c>
    </row>
    <row r="51" spans="1:2" hidden="1" x14ac:dyDescent="0.25">
      <c r="A51" s="13">
        <v>50</v>
      </c>
      <c r="B51" s="16" t="s">
        <v>517</v>
      </c>
    </row>
    <row r="52" spans="1:2" hidden="1" x14ac:dyDescent="0.25">
      <c r="A52" s="13">
        <v>51</v>
      </c>
      <c r="B52" s="16" t="s">
        <v>518</v>
      </c>
    </row>
    <row r="53" spans="1:2" hidden="1" x14ac:dyDescent="0.25">
      <c r="A53" s="13">
        <v>52</v>
      </c>
      <c r="B53" s="16" t="s">
        <v>519</v>
      </c>
    </row>
  </sheetData>
  <autoFilter ref="A1:B53" xr:uid="{76929708-D162-46FF-B622-833686F8137A}">
    <filterColumn colId="0">
      <filters>
        <filter val="10"/>
        <filter val="14"/>
        <filter val="15"/>
        <filter val="18"/>
        <filter val="19"/>
        <filter val="24"/>
        <filter val="29"/>
        <filter val="32"/>
        <filter val="33"/>
        <filter val="34"/>
        <filter val="35"/>
        <filter val="38"/>
        <filter val="39"/>
        <filter val="40"/>
        <filter val="42"/>
        <filter val="43"/>
        <filter val="46"/>
        <filter val="47"/>
        <filter val="48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data_Prep_D_C</vt:lpstr>
      <vt:lpstr>fill_zero</vt:lpstr>
      <vt:lpstr>data</vt:lpstr>
      <vt:lpstr>data_check</vt:lpstr>
      <vt:lpstr>list_indi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2018-01-11T18:02:18Z</dcterms:modified>
</cp:coreProperties>
</file>