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amp\300 Study\310 MSc Data Science 2017\Foundation of Data Science\CW3 Group Work\04_PrepExcel\04-07 PowerBI Table\Version 03\"/>
    </mc:Choice>
  </mc:AlternateContent>
  <bookViews>
    <workbookView xWindow="0" yWindow="0" windowWidth="17880" windowHeight="5175" activeTab="2" xr2:uid="{00000000-000D-0000-FFFF-FFFF00000000}"/>
  </bookViews>
  <sheets>
    <sheet name="data_Prep_D_C" sheetId="1" r:id="rId1"/>
    <sheet name="fill_zero" sheetId="3" r:id="rId2"/>
    <sheet name="data" sheetId="4" r:id="rId3"/>
  </sheets>
  <calcPr calcId="171027"/>
</workbook>
</file>

<file path=xl/calcChain.xml><?xml version="1.0" encoding="utf-8"?>
<calcChain xmlns="http://schemas.openxmlformats.org/spreadsheetml/2006/main">
  <c r="Y1" i="3" l="1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X1" i="3"/>
  <c r="W1" i="3"/>
  <c r="R188" i="3" l="1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K188" i="3"/>
  <c r="BL188" i="3"/>
  <c r="BM188" i="3"/>
  <c r="BN188" i="3"/>
  <c r="BO188" i="3"/>
  <c r="BP188" i="3"/>
  <c r="BQ188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BJ189" i="3"/>
  <c r="BK189" i="3"/>
  <c r="BL189" i="3"/>
  <c r="BM189" i="3"/>
  <c r="BN189" i="3"/>
  <c r="BO189" i="3"/>
  <c r="BP189" i="3"/>
  <c r="BQ189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BK190" i="3"/>
  <c r="BL190" i="3"/>
  <c r="BM190" i="3"/>
  <c r="BN190" i="3"/>
  <c r="BO190" i="3"/>
  <c r="BP190" i="3"/>
  <c r="BQ190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BJ191" i="3"/>
  <c r="BK191" i="3"/>
  <c r="BL191" i="3"/>
  <c r="BM191" i="3"/>
  <c r="BN191" i="3"/>
  <c r="BO191" i="3"/>
  <c r="BP191" i="3"/>
  <c r="BQ191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BK192" i="3"/>
  <c r="BL192" i="3"/>
  <c r="BM192" i="3"/>
  <c r="BN192" i="3"/>
  <c r="BO192" i="3"/>
  <c r="BP192" i="3"/>
  <c r="BQ192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BJ193" i="3"/>
  <c r="BK193" i="3"/>
  <c r="BL193" i="3"/>
  <c r="BM193" i="3"/>
  <c r="BN193" i="3"/>
  <c r="BO193" i="3"/>
  <c r="BP193" i="3"/>
  <c r="BQ193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BK194" i="3"/>
  <c r="BL194" i="3"/>
  <c r="BM194" i="3"/>
  <c r="BN194" i="3"/>
  <c r="BO194" i="3"/>
  <c r="BP194" i="3"/>
  <c r="BQ194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BQ106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BQ107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BQ109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BQ110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BQ111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BQ112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BQ113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BQ114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BQ115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BQ116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BQ117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BQ118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BQ119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BQ120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BQ121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BQ122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BQ123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BQ124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BQ125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BQ126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BQ127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BO128" i="3"/>
  <c r="BP128" i="3"/>
  <c r="BQ128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BQ129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BO130" i="3"/>
  <c r="BP130" i="3"/>
  <c r="BQ130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BN131" i="3"/>
  <c r="BO131" i="3"/>
  <c r="BP131" i="3"/>
  <c r="BQ131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BQ132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BN133" i="3"/>
  <c r="BO133" i="3"/>
  <c r="BP133" i="3"/>
  <c r="BQ133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BN134" i="3"/>
  <c r="BO134" i="3"/>
  <c r="BP134" i="3"/>
  <c r="BQ134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BL135" i="3"/>
  <c r="BM135" i="3"/>
  <c r="BN135" i="3"/>
  <c r="BO135" i="3"/>
  <c r="BP135" i="3"/>
  <c r="BQ135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BL136" i="3"/>
  <c r="BM136" i="3"/>
  <c r="BN136" i="3"/>
  <c r="BO136" i="3"/>
  <c r="BP136" i="3"/>
  <c r="BQ136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K137" i="3"/>
  <c r="BL137" i="3"/>
  <c r="BM137" i="3"/>
  <c r="BN137" i="3"/>
  <c r="BO137" i="3"/>
  <c r="BP137" i="3"/>
  <c r="BQ137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K138" i="3"/>
  <c r="BL138" i="3"/>
  <c r="BM138" i="3"/>
  <c r="BN138" i="3"/>
  <c r="BO138" i="3"/>
  <c r="BP138" i="3"/>
  <c r="BQ138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BK139" i="3"/>
  <c r="BL139" i="3"/>
  <c r="BM139" i="3"/>
  <c r="BN139" i="3"/>
  <c r="BO139" i="3"/>
  <c r="BP139" i="3"/>
  <c r="BQ139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K140" i="3"/>
  <c r="BL140" i="3"/>
  <c r="BM140" i="3"/>
  <c r="BN140" i="3"/>
  <c r="BO140" i="3"/>
  <c r="BP140" i="3"/>
  <c r="BQ140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K141" i="3"/>
  <c r="BL141" i="3"/>
  <c r="BM141" i="3"/>
  <c r="BN141" i="3"/>
  <c r="BO141" i="3"/>
  <c r="BP141" i="3"/>
  <c r="BQ141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BM142" i="3"/>
  <c r="BN142" i="3"/>
  <c r="BO142" i="3"/>
  <c r="BP142" i="3"/>
  <c r="BQ142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BN143" i="3"/>
  <c r="BO143" i="3"/>
  <c r="BP143" i="3"/>
  <c r="BQ143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BM144" i="3"/>
  <c r="BN144" i="3"/>
  <c r="BO144" i="3"/>
  <c r="BP144" i="3"/>
  <c r="BQ144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BM145" i="3"/>
  <c r="BN145" i="3"/>
  <c r="BO145" i="3"/>
  <c r="BP145" i="3"/>
  <c r="BQ145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BL146" i="3"/>
  <c r="BM146" i="3"/>
  <c r="BN146" i="3"/>
  <c r="BO146" i="3"/>
  <c r="BP146" i="3"/>
  <c r="BQ146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BL147" i="3"/>
  <c r="BM147" i="3"/>
  <c r="BN147" i="3"/>
  <c r="BO147" i="3"/>
  <c r="BP147" i="3"/>
  <c r="BQ147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M148" i="3"/>
  <c r="BN148" i="3"/>
  <c r="BO148" i="3"/>
  <c r="BP148" i="3"/>
  <c r="BQ148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BK149" i="3"/>
  <c r="BL149" i="3"/>
  <c r="BM149" i="3"/>
  <c r="BN149" i="3"/>
  <c r="BO149" i="3"/>
  <c r="BP149" i="3"/>
  <c r="BQ149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BK150" i="3"/>
  <c r="BL150" i="3"/>
  <c r="BM150" i="3"/>
  <c r="BN150" i="3"/>
  <c r="BO150" i="3"/>
  <c r="BP150" i="3"/>
  <c r="BQ150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BM151" i="3"/>
  <c r="BN151" i="3"/>
  <c r="BO151" i="3"/>
  <c r="BP151" i="3"/>
  <c r="BQ151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M152" i="3"/>
  <c r="BN152" i="3"/>
  <c r="BO152" i="3"/>
  <c r="BP152" i="3"/>
  <c r="BQ152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BK153" i="3"/>
  <c r="BL153" i="3"/>
  <c r="BM153" i="3"/>
  <c r="BN153" i="3"/>
  <c r="BO153" i="3"/>
  <c r="BP153" i="3"/>
  <c r="BQ153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BK154" i="3"/>
  <c r="BL154" i="3"/>
  <c r="BM154" i="3"/>
  <c r="BN154" i="3"/>
  <c r="BO154" i="3"/>
  <c r="BP154" i="3"/>
  <c r="BQ154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K155" i="3"/>
  <c r="BL155" i="3"/>
  <c r="BM155" i="3"/>
  <c r="BN155" i="3"/>
  <c r="BO155" i="3"/>
  <c r="BP155" i="3"/>
  <c r="BQ155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K156" i="3"/>
  <c r="BL156" i="3"/>
  <c r="BM156" i="3"/>
  <c r="BN156" i="3"/>
  <c r="BO156" i="3"/>
  <c r="BP156" i="3"/>
  <c r="BQ156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K157" i="3"/>
  <c r="BL157" i="3"/>
  <c r="BM157" i="3"/>
  <c r="BN157" i="3"/>
  <c r="BO157" i="3"/>
  <c r="BP157" i="3"/>
  <c r="BQ157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K158" i="3"/>
  <c r="BL158" i="3"/>
  <c r="BM158" i="3"/>
  <c r="BN158" i="3"/>
  <c r="BO158" i="3"/>
  <c r="BP158" i="3"/>
  <c r="BQ158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K159" i="3"/>
  <c r="BL159" i="3"/>
  <c r="BM159" i="3"/>
  <c r="BN159" i="3"/>
  <c r="BO159" i="3"/>
  <c r="BP159" i="3"/>
  <c r="BQ159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BQ160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K161" i="3"/>
  <c r="BL161" i="3"/>
  <c r="BM161" i="3"/>
  <c r="BN161" i="3"/>
  <c r="BO161" i="3"/>
  <c r="BP161" i="3"/>
  <c r="BQ161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K162" i="3"/>
  <c r="BL162" i="3"/>
  <c r="BM162" i="3"/>
  <c r="BN162" i="3"/>
  <c r="BO162" i="3"/>
  <c r="BP162" i="3"/>
  <c r="BQ162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K163" i="3"/>
  <c r="BL163" i="3"/>
  <c r="BM163" i="3"/>
  <c r="BN163" i="3"/>
  <c r="BO163" i="3"/>
  <c r="BP163" i="3"/>
  <c r="BQ163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K164" i="3"/>
  <c r="BL164" i="3"/>
  <c r="BM164" i="3"/>
  <c r="BN164" i="3"/>
  <c r="BO164" i="3"/>
  <c r="BP164" i="3"/>
  <c r="BQ164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K165" i="3"/>
  <c r="BL165" i="3"/>
  <c r="BM165" i="3"/>
  <c r="BN165" i="3"/>
  <c r="BO165" i="3"/>
  <c r="BP165" i="3"/>
  <c r="BQ165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K166" i="3"/>
  <c r="BL166" i="3"/>
  <c r="BM166" i="3"/>
  <c r="BN166" i="3"/>
  <c r="BO166" i="3"/>
  <c r="BP166" i="3"/>
  <c r="BQ166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K167" i="3"/>
  <c r="BL167" i="3"/>
  <c r="BM167" i="3"/>
  <c r="BN167" i="3"/>
  <c r="BO167" i="3"/>
  <c r="BP167" i="3"/>
  <c r="BQ167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K168" i="3"/>
  <c r="BL168" i="3"/>
  <c r="BM168" i="3"/>
  <c r="BN168" i="3"/>
  <c r="BO168" i="3"/>
  <c r="BP168" i="3"/>
  <c r="BQ168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K169" i="3"/>
  <c r="BL169" i="3"/>
  <c r="BM169" i="3"/>
  <c r="BN169" i="3"/>
  <c r="BO169" i="3"/>
  <c r="BP169" i="3"/>
  <c r="BQ169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K170" i="3"/>
  <c r="BL170" i="3"/>
  <c r="BM170" i="3"/>
  <c r="BN170" i="3"/>
  <c r="BO170" i="3"/>
  <c r="BP170" i="3"/>
  <c r="BQ170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K171" i="3"/>
  <c r="BL171" i="3"/>
  <c r="BM171" i="3"/>
  <c r="BN171" i="3"/>
  <c r="BO171" i="3"/>
  <c r="BP171" i="3"/>
  <c r="BQ171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K172" i="3"/>
  <c r="BL172" i="3"/>
  <c r="BM172" i="3"/>
  <c r="BN172" i="3"/>
  <c r="BO172" i="3"/>
  <c r="BP172" i="3"/>
  <c r="BQ172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K173" i="3"/>
  <c r="BL173" i="3"/>
  <c r="BM173" i="3"/>
  <c r="BN173" i="3"/>
  <c r="BO173" i="3"/>
  <c r="BP173" i="3"/>
  <c r="BQ173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K174" i="3"/>
  <c r="BL174" i="3"/>
  <c r="BM174" i="3"/>
  <c r="BN174" i="3"/>
  <c r="BO174" i="3"/>
  <c r="BP174" i="3"/>
  <c r="BQ174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K175" i="3"/>
  <c r="BL175" i="3"/>
  <c r="BM175" i="3"/>
  <c r="BN175" i="3"/>
  <c r="BO175" i="3"/>
  <c r="BP175" i="3"/>
  <c r="BQ175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K176" i="3"/>
  <c r="BL176" i="3"/>
  <c r="BM176" i="3"/>
  <c r="BN176" i="3"/>
  <c r="BO176" i="3"/>
  <c r="BP176" i="3"/>
  <c r="BQ176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K177" i="3"/>
  <c r="BL177" i="3"/>
  <c r="BM177" i="3"/>
  <c r="BN177" i="3"/>
  <c r="BO177" i="3"/>
  <c r="BP177" i="3"/>
  <c r="BQ177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BK178" i="3"/>
  <c r="BL178" i="3"/>
  <c r="BM178" i="3"/>
  <c r="BN178" i="3"/>
  <c r="BO178" i="3"/>
  <c r="BP178" i="3"/>
  <c r="BQ178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BO179" i="3"/>
  <c r="BP179" i="3"/>
  <c r="BQ179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BN180" i="3"/>
  <c r="BO180" i="3"/>
  <c r="BP180" i="3"/>
  <c r="BQ180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K181" i="3"/>
  <c r="BL181" i="3"/>
  <c r="BM181" i="3"/>
  <c r="BN181" i="3"/>
  <c r="BO181" i="3"/>
  <c r="BP181" i="3"/>
  <c r="BQ181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K182" i="3"/>
  <c r="BL182" i="3"/>
  <c r="BM182" i="3"/>
  <c r="BN182" i="3"/>
  <c r="BO182" i="3"/>
  <c r="BP182" i="3"/>
  <c r="BQ182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K183" i="3"/>
  <c r="BL183" i="3"/>
  <c r="BM183" i="3"/>
  <c r="BN183" i="3"/>
  <c r="BO183" i="3"/>
  <c r="BP183" i="3"/>
  <c r="BQ183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BL184" i="3"/>
  <c r="BM184" i="3"/>
  <c r="BN184" i="3"/>
  <c r="BO184" i="3"/>
  <c r="BP184" i="3"/>
  <c r="BQ184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K185" i="3"/>
  <c r="BL185" i="3"/>
  <c r="BM185" i="3"/>
  <c r="BN185" i="3"/>
  <c r="BO185" i="3"/>
  <c r="BP185" i="3"/>
  <c r="BQ185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BM186" i="3"/>
  <c r="BN186" i="3"/>
  <c r="BO186" i="3"/>
  <c r="BP186" i="3"/>
  <c r="BQ186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J187" i="3"/>
  <c r="BK187" i="3"/>
  <c r="BL187" i="3"/>
  <c r="BM187" i="3"/>
  <c r="BN187" i="3"/>
  <c r="BO187" i="3"/>
  <c r="BP187" i="3"/>
  <c r="BQ187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R2" i="3"/>
</calcChain>
</file>

<file path=xl/sharedStrings.xml><?xml version="1.0" encoding="utf-8"?>
<sst xmlns="http://schemas.openxmlformats.org/spreadsheetml/2006/main" count="3634" uniqueCount="520">
  <si>
    <t>Country</t>
  </si>
  <si>
    <t>Country code</t>
  </si>
  <si>
    <t>Cluster1990</t>
  </si>
  <si>
    <t>Cluster2015</t>
  </si>
  <si>
    <t>Flow_1990_2015</t>
  </si>
  <si>
    <t>Transition_Types</t>
  </si>
  <si>
    <t>AA</t>
  </si>
  <si>
    <t>AB</t>
  </si>
  <si>
    <t>BA</t>
  </si>
  <si>
    <t>BB</t>
  </si>
  <si>
    <t>BC</t>
  </si>
  <si>
    <t>CB</t>
  </si>
  <si>
    <t>CC</t>
  </si>
  <si>
    <t>CD</t>
  </si>
  <si>
    <t>DB</t>
  </si>
  <si>
    <t>DC</t>
  </si>
  <si>
    <t>DD</t>
  </si>
  <si>
    <t>agriculture add(%gdp)</t>
  </si>
  <si>
    <t>CO2(ton)</t>
  </si>
  <si>
    <t>Industry, value added (% of GDP)</t>
  </si>
  <si>
    <t>population</t>
  </si>
  <si>
    <t>unemployment rate</t>
  </si>
  <si>
    <t>Average of Agriculture, value added (% of GDP)</t>
  </si>
  <si>
    <t>Average of Agriculture, value added (current US$)</t>
  </si>
  <si>
    <t>Average of Agriculture value added per worker (constant 2010 US$)</t>
  </si>
  <si>
    <t>Average of Industry, value added (% of GDP)</t>
  </si>
  <si>
    <t>Average of Industry, value added (current US$)</t>
  </si>
  <si>
    <t>Average of CO2 emissions (metric tons per capita)</t>
  </si>
  <si>
    <t>Average of Population, total</t>
  </si>
  <si>
    <t>Average of Population growth (annual %)</t>
  </si>
  <si>
    <t>Average of Population, female (% of total)</t>
  </si>
  <si>
    <t>Average of Population, male (% of total)</t>
  </si>
  <si>
    <t>Average of Unemployment, total (% of total labor force) (modeled ILO estimate)</t>
  </si>
  <si>
    <t>Average of Unemployment, total (% of total labor force) (national estimate)</t>
  </si>
  <si>
    <t>Average of Air transport, passengers carried</t>
  </si>
  <si>
    <t>Average of Air transport, freight (million ton-km)</t>
  </si>
  <si>
    <t>Average of Air transport, registered carrier departures worldwide</t>
  </si>
  <si>
    <t>Average of International tourism, number of arrivals</t>
  </si>
  <si>
    <t>Average of International tourism, number of departures</t>
  </si>
  <si>
    <t>Average of International tourism, receipts (current US$)</t>
  </si>
  <si>
    <t>Average of International tourism, expenditures (current US$)</t>
  </si>
  <si>
    <t>Average of International tourism, expenditures (% of total imports)</t>
  </si>
  <si>
    <t>Average of International tourism, receipts (% of total exports)</t>
  </si>
  <si>
    <t>Average of Exports of goods and services (% of GDP)</t>
  </si>
  <si>
    <t>Average of Exports of goods and services (annual % growth)</t>
  </si>
  <si>
    <t>Average of Exports of goods and services (current US$)</t>
  </si>
  <si>
    <t>Average of Imports of goods and services (% of GDP)</t>
  </si>
  <si>
    <t>Average of Imports of goods and services (annual % growth)</t>
  </si>
  <si>
    <t>Average of Imports of goods and services (current US$)</t>
  </si>
  <si>
    <t>Average of Renewable internal freshwater resources per capita (cubic meters)</t>
  </si>
  <si>
    <t>Average of Improved water source, rural (% of rural population with access)</t>
  </si>
  <si>
    <t>Average of Improved water source (% of population with access)</t>
  </si>
  <si>
    <t>Average of Improved sanitation facilities (% of population with access)</t>
  </si>
  <si>
    <t>Average of Improved sanitation facilities, rural (% of rural population with access)</t>
  </si>
  <si>
    <t>Average of Mobile cellular subscriptions</t>
  </si>
  <si>
    <t>Average of Mobile cellular subscriptions (per 100 people)</t>
  </si>
  <si>
    <t>Average of Fixed broadband subscriptions</t>
  </si>
  <si>
    <t>Average of Fixed broadband subscriptions (per 100 people)</t>
  </si>
  <si>
    <t>Average of Individuals using the Internet (% of population)</t>
  </si>
  <si>
    <t>Average of Secure Internet servers (per 1 million people)</t>
  </si>
  <si>
    <t>Average of Researchers in R&amp;D (per million people)</t>
  </si>
  <si>
    <t>Average of Patent applications, residents</t>
  </si>
  <si>
    <t>Average of Patent applications, nonresidents</t>
  </si>
  <si>
    <t>Average of Rail lines (total route-km)</t>
  </si>
  <si>
    <t>Average of Railways, goods transported (million ton-km)</t>
  </si>
  <si>
    <t>Average of Railways, passengers carried (million passenger-km)</t>
  </si>
  <si>
    <t>Average of Urban population (% of total)</t>
  </si>
  <si>
    <t>Average of Urban population growth (annual %)</t>
  </si>
  <si>
    <t>Average of Oil rents (% of GDP)</t>
  </si>
  <si>
    <t>Afghanistan</t>
  </si>
  <si>
    <t>AFG</t>
  </si>
  <si>
    <t>ClusterD_1990</t>
  </si>
  <si>
    <t>ClusterD_2015</t>
  </si>
  <si>
    <t>D_1990-D_2015</t>
  </si>
  <si>
    <t>Albania</t>
  </si>
  <si>
    <t>ALB</t>
  </si>
  <si>
    <t>ClusterB_1990</t>
  </si>
  <si>
    <t>ClusterB_2015</t>
  </si>
  <si>
    <t>B_1990-B_2015</t>
  </si>
  <si>
    <t>Algeria</t>
  </si>
  <si>
    <t>DZA</t>
  </si>
  <si>
    <t>Andorra</t>
  </si>
  <si>
    <t>AND</t>
  </si>
  <si>
    <t>ClusterA_1990</t>
  </si>
  <si>
    <t>ClusterA_2015</t>
  </si>
  <si>
    <t>A_1990-A_2015</t>
  </si>
  <si>
    <t>Angola</t>
  </si>
  <si>
    <t>AGO</t>
  </si>
  <si>
    <t>ClusterC_2015</t>
  </si>
  <si>
    <t>D_1990-C_2015</t>
  </si>
  <si>
    <t>Antigua and Barbuda</t>
  </si>
  <si>
    <t>ATG</t>
  </si>
  <si>
    <t>A_1990-B_2015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</si>
  <si>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</si>
  <si>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</si>
  <si>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</si>
  <si>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</si>
  <si>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</si>
  <si>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</si>
  <si>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</si>
  <si>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</si>
  <si>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</si>
  <si>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</si>
  <si>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</si>
  <si>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</si>
  <si>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</si>
  <si>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</si>
  <si>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</si>
  <si>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</si>
  <si>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</si>
  <si>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</si>
  <si>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</si>
  <si>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</si>
  <si>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</si>
  <si>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</si>
  <si>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</si>
  <si>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</si>
  <si>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</si>
  <si>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</si>
  <si>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</si>
  <si>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</si>
  <si>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</si>
  <si>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</si>
  <si>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</si>
  <si>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</si>
  <si>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ClusterC_1990</t>
  </si>
  <si>
    <t>C_1990-B_2015</t>
  </si>
  <si>
    <t>Bolivia</t>
  </si>
  <si>
    <t>BOL</t>
  </si>
  <si>
    <t>Bosnia and Herzegovina</t>
  </si>
  <si>
    <t>BIH</t>
  </si>
  <si>
    <t>Botswana</t>
  </si>
  <si>
    <t>BWA</t>
  </si>
  <si>
    <t>C_1990-C_2015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</si>
  <si>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</si>
  <si>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</si>
  <si>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</si>
  <si>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</si>
  <si>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</si>
  <si>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</si>
  <si>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</si>
  <si>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</si>
  <si>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</si>
  <si>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</si>
  <si>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</si>
  <si>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</si>
  <si>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</si>
  <si>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</si>
  <si>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C_1990-D_2015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</si>
  <si>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</si>
  <si>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</si>
  <si>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</si>
  <si>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</si>
  <si>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</si>
  <si>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</si>
  <si>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</si>
  <si>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</si>
  <si>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</si>
  <si>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</si>
  <si>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B_1990-A_2015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</si>
  <si>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</si>
  <si>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</si>
  <si>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</si>
  <si>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</si>
  <si>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</si>
  <si>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</si>
  <si>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</si>
  <si>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</si>
  <si>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</si>
  <si>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</si>
  <si>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</si>
  <si>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</si>
  <si>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</si>
  <si>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</si>
  <si>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</si>
  <si>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</si>
  <si>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</si>
  <si>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</si>
  <si>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</si>
  <si>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</si>
  <si>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</si>
  <si>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</si>
  <si>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</si>
  <si>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</si>
  <si>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</si>
  <si>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</si>
  <si>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</si>
  <si>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</si>
  <si>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</si>
  <si>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</si>
  <si>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</si>
  <si>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</si>
  <si>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</si>
  <si>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</si>
  <si>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</si>
  <si>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</si>
  <si>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</si>
  <si>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</si>
  <si>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D_1990-B_2015</t>
  </si>
  <si>
    <t>Eritrea</t>
  </si>
  <si>
    <t>ERI</t>
  </si>
  <si>
    <t>Estonia</t>
  </si>
  <si>
    <t>EST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</si>
  <si>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</si>
  <si>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</si>
  <si>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</si>
  <si>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</si>
  <si>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</si>
  <si>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</si>
  <si>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</si>
  <si>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</si>
  <si>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</si>
  <si>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</si>
  <si>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</si>
  <si>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</si>
  <si>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</si>
  <si>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</si>
  <si>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</si>
  <si>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</si>
  <si>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</si>
  <si>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</si>
  <si>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</si>
  <si>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</si>
  <si>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Greenland</t>
  </si>
  <si>
    <t>GRL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</si>
  <si>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</si>
  <si>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</si>
  <si>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</si>
  <si>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</si>
  <si>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</si>
  <si>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</si>
  <si>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</si>
  <si>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</si>
  <si>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</si>
  <si>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</si>
  <si>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</si>
  <si>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</si>
  <si>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</si>
  <si>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</si>
  <si>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B_1990-C_2015</t>
  </si>
  <si>
    <t>HongKong ,China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</si>
  <si>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</si>
  <si>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</si>
  <si>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</si>
  <si>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</si>
  <si>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</si>
  <si>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</si>
  <si>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</si>
  <si>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</si>
  <si>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</si>
  <si>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</si>
  <si>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</si>
  <si>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</si>
  <si>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</si>
  <si>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</si>
  <si>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</si>
  <si>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</si>
  <si>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</si>
  <si>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</si>
  <si>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</si>
  <si>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</si>
  <si>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</si>
  <si>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</si>
  <si>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</si>
  <si>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</si>
  <si>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</si>
  <si>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</si>
  <si>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</si>
  <si>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</si>
  <si>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</si>
  <si>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</si>
  <si>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</si>
  <si>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</si>
  <si>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</si>
  <si>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 Republic</t>
  </si>
  <si>
    <t>KGZ</t>
  </si>
  <si>
    <t>Lao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</si>
  <si>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</si>
  <si>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</si>
  <si>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</si>
  <si>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</si>
  <si>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</si>
  <si>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</si>
  <si>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</si>
  <si>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</si>
  <si>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</si>
  <si>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</si>
  <si>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</si>
  <si>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</si>
  <si>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</si>
  <si>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</si>
  <si>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</si>
  <si>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Macao ,China</t>
  </si>
  <si>
    <t>MAC</t>
  </si>
  <si>
    <t>Macedonia, FYR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</si>
  <si>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</si>
  <si>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</si>
  <si>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</si>
  <si>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</si>
  <si>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</si>
  <si>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</si>
  <si>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</si>
  <si>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</si>
  <si>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</si>
  <si>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</si>
  <si>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</si>
  <si>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</si>
  <si>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</si>
  <si>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</si>
  <si>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</si>
  <si>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</si>
  <si>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</si>
  <si>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</si>
  <si>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</si>
  <si>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</si>
  <si>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</si>
  <si>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</si>
  <si>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</si>
  <si>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</si>
  <si>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</si>
  <si>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</si>
  <si>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</si>
  <si>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</si>
  <si>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</si>
  <si>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</si>
  <si>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</si>
  <si>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</si>
  <si>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</si>
  <si>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</si>
  <si>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</si>
  <si>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</si>
  <si>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</si>
  <si>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</si>
  <si>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</si>
  <si>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</si>
  <si>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</si>
  <si>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</si>
  <si>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</si>
  <si>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</si>
  <si>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</si>
  <si>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</si>
  <si>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</si>
  <si>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</si>
  <si>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</si>
  <si>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</si>
  <si>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</si>
  <si>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</si>
  <si>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</si>
  <si>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</si>
  <si>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</si>
  <si>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</si>
  <si>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</si>
  <si>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</si>
  <si>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</si>
  <si>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</si>
  <si>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</si>
  <si>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</si>
  <si>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</si>
  <si>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</si>
  <si>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</si>
  <si>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</si>
  <si>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</si>
  <si>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</si>
  <si>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</si>
  <si>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</si>
  <si>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</si>
  <si>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</si>
  <si>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</si>
  <si>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</si>
  <si>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</si>
  <si>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</si>
  <si>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</si>
  <si>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</si>
  <si>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</si>
  <si>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</si>
  <si>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</si>
  <si>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</si>
  <si>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</si>
  <si>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</si>
  <si>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</si>
  <si>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</si>
  <si>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</si>
  <si>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</si>
  <si>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</si>
  <si>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</si>
  <si>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</si>
  <si>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</si>
  <si>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</si>
  <si>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</si>
  <si>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</si>
  <si>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</si>
  <si>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</si>
  <si>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</si>
  <si>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</si>
  <si>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</si>
  <si>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</si>
  <si>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</si>
  <si>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</si>
  <si>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</si>
  <si>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</si>
  <si>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</si>
  <si>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</si>
  <si>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</si>
  <si>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</si>
  <si>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</si>
  <si>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</si>
  <si>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</si>
  <si>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</si>
  <si>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</si>
  <si>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</si>
  <si>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St. Lucia</t>
  </si>
  <si>
    <t>LCA</t>
  </si>
  <si>
    <t>St. Vincent and the Grenadines</t>
  </si>
  <si>
    <t>VCT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</si>
  <si>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</si>
  <si>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</si>
  <si>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</si>
  <si>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</si>
  <si>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</si>
  <si>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</si>
  <si>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</si>
  <si>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</si>
  <si>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</si>
  <si>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</si>
  <si>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</si>
  <si>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</si>
  <si>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</si>
  <si>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</si>
  <si>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</si>
  <si>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</si>
  <si>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</si>
  <si>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</si>
  <si>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</si>
  <si>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</si>
  <si>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</si>
  <si>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</si>
  <si>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</si>
  <si>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</si>
  <si>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</si>
  <si>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</si>
  <si>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</si>
  <si>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</si>
  <si>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</si>
  <si>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</si>
  <si>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</si>
  <si>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</si>
  <si>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</si>
  <si>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</si>
  <si>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</si>
  <si>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</si>
  <si>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</si>
  <si>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</si>
  <si>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</si>
  <si>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</si>
  <si>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</si>
  <si>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</si>
  <si>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</si>
  <si>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</si>
  <si>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</si>
  <si>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</si>
  <si>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</si>
  <si>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</si>
  <si>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</si>
  <si>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</si>
  <si>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</si>
  <si>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</si>
  <si>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West Bank and Gaza</t>
  </si>
  <si>
    <t>PSE</t>
  </si>
  <si>
    <t>Yemen</t>
  </si>
  <si>
    <t>YEM</t>
  </si>
  <si>
    <t>Zambia</t>
  </si>
  <si>
    <t>ZMB</t>
  </si>
  <si>
    <t>Zimbabwe</t>
  </si>
  <si>
    <t>ZWE</t>
  </si>
  <si>
    <t>Agriculture, value added (% of GDP)</t>
  </si>
  <si>
    <t>Agriculture, value added (current US$)</t>
  </si>
  <si>
    <t>Agriculture value added per worker (constant 2010 US$)</t>
  </si>
  <si>
    <t>Industry, value added (current US$)</t>
  </si>
  <si>
    <t>CO2 emissions (metric tons per capita)</t>
  </si>
  <si>
    <t>Population, total</t>
  </si>
  <si>
    <t>Population growth (annual %)</t>
  </si>
  <si>
    <t>Population, female (% of total)</t>
  </si>
  <si>
    <t>Population, male (% of total)</t>
  </si>
  <si>
    <t>Unemployment, total (% of total labor force) (modeled ILO estimate)</t>
  </si>
  <si>
    <t>Unemployment, total (% of total labor force) (national estimate)</t>
  </si>
  <si>
    <t>Air transport, passengers carried</t>
  </si>
  <si>
    <t>Air transport, freight (million ton-km)</t>
  </si>
  <si>
    <t>Air transport, registered carrier departures worldwide</t>
  </si>
  <si>
    <t>International tourism, number of arrivals</t>
  </si>
  <si>
    <t>International tourism, number of departures</t>
  </si>
  <si>
    <t>International tourism, receipts (current US$)</t>
  </si>
  <si>
    <t>International tourism, expenditures (current US$)</t>
  </si>
  <si>
    <t>International tourism, expenditures (% of total imports)</t>
  </si>
  <si>
    <t>International tourism, receipts (% of total exports)</t>
  </si>
  <si>
    <t>Exports of goods and services (% of GDP)</t>
  </si>
  <si>
    <t>Exports of goods and services (annual % growth)</t>
  </si>
  <si>
    <t>Exports of goods and services (current US$)</t>
  </si>
  <si>
    <t>Imports of goods and services (% of GDP)</t>
  </si>
  <si>
    <t>Imports of goods and services (annual % growth)</t>
  </si>
  <si>
    <t>Imports of goods and services (current US$)</t>
  </si>
  <si>
    <t>Renewable internal freshwater resources per capita (cubic meters)</t>
  </si>
  <si>
    <t>Improved water source, rural (% of rural population with access)</t>
  </si>
  <si>
    <t>Improved water source (% of population with access)</t>
  </si>
  <si>
    <t>Improved sanitation facilities (% of population with access)</t>
  </si>
  <si>
    <t>Improved sanitation facilities, rural (% of rural population with access)</t>
  </si>
  <si>
    <t>Mobile cellular subscriptions</t>
  </si>
  <si>
    <t>Mobile cellular subscriptions (per 100 people)</t>
  </si>
  <si>
    <t>Fixed broadband subscriptions</t>
  </si>
  <si>
    <t>Fixed broadband subscriptions (per 100 people)</t>
  </si>
  <si>
    <t>Individuals using the Internet (% of population)</t>
  </si>
  <si>
    <t>Secure Internet servers (per 1 million people)</t>
  </si>
  <si>
    <t>Researchers in R&amp;D (per million people)</t>
  </si>
  <si>
    <t>Patent applications, residents</t>
  </si>
  <si>
    <t>Patent applications, nonresidents</t>
  </si>
  <si>
    <t>Rail lines (total route-km)</t>
  </si>
  <si>
    <t>Railways, goods transported (million ton-km)</t>
  </si>
  <si>
    <t>Railways, passengers carried (million passenger-km)</t>
  </si>
  <si>
    <t>Urban population (% of total)</t>
  </si>
  <si>
    <t>Urban population growth (annual %)</t>
  </si>
  <si>
    <t>Oil rents (% of GDP)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</si>
</sst>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33" borderId="10" xfId="0" applyFont="1" applyFill="1" applyBorder="1"/>
    <xf numFmtId="0" fontId="16" fillId="34" borderId="10" xfId="0" applyFont="1" applyFill="1" applyBorder="1"/>
    <xf numFmtId="0" fontId="16" fillId="35" borderId="10" xfId="0" applyFont="1" applyFill="1" applyBorder="1"/>
    <xf numFmtId="0" fontId="16" fillId="36" borderId="10" xfId="0" applyFont="1" applyFill="1" applyBorder="1"/>
    <xf numFmtId="0" fontId="16" fillId="37" borderId="10" xfId="0" applyFont="1" applyFill="1" applyBorder="1"/>
    <xf numFmtId="0" fontId="16" fillId="38" borderId="10" xfId="0" applyFont="1" applyFill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BQ194"/>
  <sheetViews>
    <sheetView topLeftCell="J1" workbookViewId="0">
      <selection activeCell="D3" sqref="D3"/>
    </sheetView>
  </sheetViews>
  <sheetFormatPr defaultColWidth="13" defaultRowHeight="15" x14ac:dyDescent="0.25"/>
  <cols>
    <col min="5" max="5" width="15.28515625" customWidth="1"/>
    <col min="7" max="17" width="6.28515625" customWidth="1"/>
  </cols>
  <sheetData>
    <row r="1" spans="1:69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</row>
    <row r="2" spans="1:69" x14ac:dyDescent="0.25">
      <c r="A2" s="7" t="s">
        <v>69</v>
      </c>
      <c r="B2" s="7" t="s">
        <v>70</v>
      </c>
      <c r="C2" s="7" t="s">
        <v>71</v>
      </c>
      <c r="D2" s="7" t="s">
        <v>72</v>
      </c>
      <c r="E2" s="7" t="s">
        <v>73</v>
      </c>
      <c r="F2" s="7" t="s">
        <v>16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1</v>
      </c>
      <c r="R2" s="7">
        <v>28.477887800000001</v>
      </c>
      <c r="S2" s="7">
        <v>0.13810139599999999</v>
      </c>
      <c r="T2" s="7">
        <v>24.322344189999999</v>
      </c>
      <c r="U2" s="7">
        <v>23231772.48</v>
      </c>
      <c r="V2" s="7">
        <v>4.8619200149999999</v>
      </c>
      <c r="W2" s="7">
        <v>28.4778878006078</v>
      </c>
      <c r="X2" s="7">
        <v>3160474814.77248</v>
      </c>
      <c r="Y2" s="7">
        <v>650.84406931907199</v>
      </c>
      <c r="Z2" s="7">
        <v>24.3223441944637</v>
      </c>
      <c r="AA2" s="7">
        <v>2821092603.1467099</v>
      </c>
      <c r="AB2" s="7">
        <v>0.138101395986342</v>
      </c>
      <c r="AC2" s="7">
        <v>22792377.879999999</v>
      </c>
      <c r="AD2" s="7">
        <v>4.0476152806299002</v>
      </c>
      <c r="AE2" s="7">
        <v>48.4555425615643</v>
      </c>
      <c r="AF2" s="7">
        <v>51.5444574384356</v>
      </c>
      <c r="AG2" s="7">
        <v>4.8619200146198196</v>
      </c>
      <c r="AH2" s="7">
        <v>8.3499999046325701</v>
      </c>
      <c r="AI2" s="7">
        <v>837621.11964324501</v>
      </c>
      <c r="AJ2" s="7">
        <v>36.665944394586198</v>
      </c>
      <c r="AK2" s="7">
        <v>11278.242823529399</v>
      </c>
      <c r="AL2" s="7"/>
      <c r="AM2" s="7"/>
      <c r="AN2" s="7">
        <v>126250000</v>
      </c>
      <c r="AO2" s="7">
        <v>125000000</v>
      </c>
      <c r="AP2" s="7">
        <v>1.6823900135113801</v>
      </c>
      <c r="AQ2" s="7">
        <v>6.4314891177491802</v>
      </c>
      <c r="AR2" s="7">
        <v>18.2753996072293</v>
      </c>
      <c r="AS2" s="7"/>
      <c r="AT2" s="7">
        <v>1566350313.0387199</v>
      </c>
      <c r="AU2" s="7">
        <v>59.039879440090701</v>
      </c>
      <c r="AV2" s="7"/>
      <c r="AW2" s="7">
        <v>6445271889.2899399</v>
      </c>
      <c r="AX2" s="7">
        <v>2138.2242062461301</v>
      </c>
      <c r="AY2" s="7">
        <v>29.751999999999999</v>
      </c>
      <c r="AZ2" s="7">
        <v>36.227999999999902</v>
      </c>
      <c r="BA2" s="7">
        <v>25.395999999999901</v>
      </c>
      <c r="BB2" s="7">
        <v>22.648</v>
      </c>
      <c r="BC2" s="7">
        <v>4688060.2699999996</v>
      </c>
      <c r="BD2" s="7">
        <v>15.8929947065</v>
      </c>
      <c r="BE2" s="7">
        <v>1453.36</v>
      </c>
      <c r="BF2" s="7">
        <v>4.8291693636363601E-3</v>
      </c>
      <c r="BG2" s="7">
        <v>2.9024250893749999</v>
      </c>
      <c r="BH2" s="7">
        <v>0.52032983498688201</v>
      </c>
      <c r="BI2" s="7"/>
      <c r="BJ2" s="7"/>
      <c r="BK2" s="7"/>
      <c r="BL2" s="7"/>
      <c r="BM2" s="7"/>
      <c r="BN2" s="7"/>
      <c r="BO2" s="7">
        <v>22.226269230769201</v>
      </c>
      <c r="BP2" s="7">
        <v>5.5564434658031203</v>
      </c>
      <c r="BQ2" s="7">
        <v>2.71570168078911E-2</v>
      </c>
    </row>
    <row r="3" spans="1:69" x14ac:dyDescent="0.25">
      <c r="A3" s="7" t="s">
        <v>74</v>
      </c>
      <c r="B3" s="7" t="s">
        <v>75</v>
      </c>
      <c r="C3" s="7" t="s">
        <v>76</v>
      </c>
      <c r="D3" s="7" t="s">
        <v>77</v>
      </c>
      <c r="E3" s="7" t="s">
        <v>78</v>
      </c>
      <c r="F3" s="7" t="s">
        <v>9</v>
      </c>
      <c r="G3" s="7">
        <v>0</v>
      </c>
      <c r="H3" s="7">
        <v>0</v>
      </c>
      <c r="I3" s="7">
        <v>0</v>
      </c>
      <c r="J3" s="7">
        <v>1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29.73400535</v>
      </c>
      <c r="S3" s="7">
        <v>1.210456913</v>
      </c>
      <c r="T3" s="7">
        <v>24.39802366</v>
      </c>
      <c r="U3" s="7">
        <v>3050069.111</v>
      </c>
      <c r="V3" s="7">
        <v>14.72839993</v>
      </c>
      <c r="W3" s="7">
        <v>29.734005345693099</v>
      </c>
      <c r="X3" s="7">
        <v>1419398485.0894001</v>
      </c>
      <c r="Y3" s="7">
        <v>2656.5350196437898</v>
      </c>
      <c r="Z3" s="7">
        <v>24.398023657107899</v>
      </c>
      <c r="AA3" s="7">
        <v>1491220111.44067</v>
      </c>
      <c r="AB3" s="7">
        <v>1.21045691255393</v>
      </c>
      <c r="AC3" s="7">
        <v>3056760.19</v>
      </c>
      <c r="AD3" s="7">
        <v>-0.43773357952321601</v>
      </c>
      <c r="AE3" s="7">
        <v>49.808858866209597</v>
      </c>
      <c r="AF3" s="7">
        <v>50.191141133790303</v>
      </c>
      <c r="AG3" s="7">
        <v>14.7283999252319</v>
      </c>
      <c r="AH3" s="7">
        <v>15.4015383720398</v>
      </c>
      <c r="AI3" s="7">
        <v>263386.22162616201</v>
      </c>
      <c r="AJ3" s="7">
        <v>6.4857142857142794E-2</v>
      </c>
      <c r="AK3" s="7">
        <v>4525.0185752151601</v>
      </c>
      <c r="AL3" s="7">
        <v>1410428.57</v>
      </c>
      <c r="AM3" s="7">
        <v>2602470.59</v>
      </c>
      <c r="AN3" s="7">
        <v>988428571.42999995</v>
      </c>
      <c r="AO3" s="7">
        <v>846333333.33000004</v>
      </c>
      <c r="AP3" s="7">
        <v>18.824593091533</v>
      </c>
      <c r="AQ3" s="7">
        <v>53.035210150634498</v>
      </c>
      <c r="AR3" s="7">
        <v>20.9404134574681</v>
      </c>
      <c r="AS3" s="7">
        <v>13.666699905823201</v>
      </c>
      <c r="AT3" s="7">
        <v>1764988275.9584701</v>
      </c>
      <c r="AU3" s="7">
        <v>45.651128766207798</v>
      </c>
      <c r="AV3" s="7">
        <v>7.7168006279227601</v>
      </c>
      <c r="AW3" s="7">
        <v>3250680310.9576302</v>
      </c>
      <c r="AX3" s="7">
        <v>8881.3634430472503</v>
      </c>
      <c r="AY3" s="7">
        <v>93.95</v>
      </c>
      <c r="AZ3" s="7">
        <v>95.75</v>
      </c>
      <c r="BA3" s="7">
        <v>85.361538461538402</v>
      </c>
      <c r="BB3" s="7">
        <v>78.307692307692307</v>
      </c>
      <c r="BC3" s="7">
        <v>1287697.73</v>
      </c>
      <c r="BD3" s="7">
        <v>40.521587981307597</v>
      </c>
      <c r="BE3" s="7">
        <v>119346.6</v>
      </c>
      <c r="BF3" s="7">
        <v>3.76269344159999</v>
      </c>
      <c r="BG3" s="7">
        <v>19.519071745318101</v>
      </c>
      <c r="BH3" s="7">
        <v>10.218206627950799</v>
      </c>
      <c r="BI3" s="7">
        <v>157.34363999999999</v>
      </c>
      <c r="BJ3" s="7">
        <v>9</v>
      </c>
      <c r="BK3" s="7">
        <v>152.5</v>
      </c>
      <c r="BL3" s="7">
        <v>486.77777777777698</v>
      </c>
      <c r="BM3" s="7">
        <v>71.75</v>
      </c>
      <c r="BN3" s="7">
        <v>141.29</v>
      </c>
      <c r="BO3" s="7">
        <v>45.3105384615384</v>
      </c>
      <c r="BP3" s="7">
        <v>1.3402187368598399</v>
      </c>
      <c r="BQ3" s="7">
        <v>1.7419137609989399</v>
      </c>
    </row>
    <row r="4" spans="1:69" x14ac:dyDescent="0.25">
      <c r="A4" s="7" t="s">
        <v>79</v>
      </c>
      <c r="B4" s="7" t="s">
        <v>80</v>
      </c>
      <c r="C4" s="7" t="s">
        <v>76</v>
      </c>
      <c r="D4" s="7" t="s">
        <v>77</v>
      </c>
      <c r="E4" s="7" t="s">
        <v>78</v>
      </c>
      <c r="F4" s="7" t="s">
        <v>9</v>
      </c>
      <c r="G4" s="7">
        <v>0</v>
      </c>
      <c r="H4" s="7">
        <v>0</v>
      </c>
      <c r="I4" s="7">
        <v>0</v>
      </c>
      <c r="J4" s="7">
        <v>1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10.197514460000001</v>
      </c>
      <c r="S4" s="7">
        <v>3.1208519130000001</v>
      </c>
      <c r="T4" s="7">
        <v>52.451212150000003</v>
      </c>
      <c r="U4" s="7">
        <v>32786335.850000001</v>
      </c>
      <c r="V4" s="7">
        <v>19.002640039999999</v>
      </c>
      <c r="W4" s="7">
        <v>10.1975144557465</v>
      </c>
      <c r="X4" s="7">
        <v>9261261821.7228794</v>
      </c>
      <c r="Y4" s="7">
        <v>3514.2911371719601</v>
      </c>
      <c r="Z4" s="7">
        <v>52.451212146566498</v>
      </c>
      <c r="AA4" s="7">
        <v>49193576004.598999</v>
      </c>
      <c r="AB4" s="7">
        <v>3.1208519125124101</v>
      </c>
      <c r="AC4" s="7">
        <v>32485577.539999999</v>
      </c>
      <c r="AD4" s="7">
        <v>1.75589436176415</v>
      </c>
      <c r="AE4" s="7">
        <v>49.413234054669097</v>
      </c>
      <c r="AF4" s="7">
        <v>50.586765945330797</v>
      </c>
      <c r="AG4" s="7">
        <v>19.002640037536601</v>
      </c>
      <c r="AH4" s="7">
        <v>18.309090874411801</v>
      </c>
      <c r="AI4" s="7">
        <v>3532867.8433341598</v>
      </c>
      <c r="AJ4" s="7">
        <v>18.535784440649199</v>
      </c>
      <c r="AK4" s="7">
        <v>47605.0769230769</v>
      </c>
      <c r="AL4" s="7">
        <v>1461571.43</v>
      </c>
      <c r="AM4" s="7">
        <v>1536666.67</v>
      </c>
      <c r="AN4" s="7">
        <v>230952380.94999999</v>
      </c>
      <c r="AO4" s="7">
        <v>424857142.86000001</v>
      </c>
      <c r="AP4" s="7">
        <v>1.3270648280669</v>
      </c>
      <c r="AQ4" s="7">
        <v>0.61909908567176597</v>
      </c>
      <c r="AR4" s="7">
        <v>33.851480108908</v>
      </c>
      <c r="AS4" s="7">
        <v>1.0618444333625501</v>
      </c>
      <c r="AT4" s="7">
        <v>36098475458.895798</v>
      </c>
      <c r="AU4" s="7">
        <v>26.2449843159037</v>
      </c>
      <c r="AV4" s="7">
        <v>4.5954275670311597</v>
      </c>
      <c r="AW4" s="7">
        <v>28260881568.088299</v>
      </c>
      <c r="AX4" s="7">
        <v>342.83584000035398</v>
      </c>
      <c r="AY4" s="7">
        <v>83.6</v>
      </c>
      <c r="AZ4" s="7">
        <v>88.376923076923006</v>
      </c>
      <c r="BA4" s="7">
        <v>84.215384615384593</v>
      </c>
      <c r="BB4" s="7">
        <v>74.123076923076894</v>
      </c>
      <c r="BC4" s="7">
        <v>13886750.73</v>
      </c>
      <c r="BD4" s="7">
        <v>37.020130241961503</v>
      </c>
      <c r="BE4" s="7">
        <v>779506.08</v>
      </c>
      <c r="BF4" s="7">
        <v>2.0275462545384602</v>
      </c>
      <c r="BG4" s="7">
        <v>8.2467092378695597</v>
      </c>
      <c r="BH4" s="7">
        <v>0.84005850618879097</v>
      </c>
      <c r="BI4" s="7">
        <v>168.12009</v>
      </c>
      <c r="BJ4" s="7">
        <v>52.17</v>
      </c>
      <c r="BK4" s="7">
        <v>386.63</v>
      </c>
      <c r="BL4" s="7">
        <v>4001.3342857142802</v>
      </c>
      <c r="BM4" s="7">
        <v>1772.1739130434701</v>
      </c>
      <c r="BN4" s="7">
        <v>1517.7</v>
      </c>
      <c r="BO4" s="7">
        <v>61.736730769230697</v>
      </c>
      <c r="BP4" s="7">
        <v>2.9911851768881799</v>
      </c>
      <c r="BQ4" s="7">
        <v>13.546931403555099</v>
      </c>
    </row>
    <row r="5" spans="1:69" x14ac:dyDescent="0.25">
      <c r="A5" s="7" t="s">
        <v>81</v>
      </c>
      <c r="B5" s="7" t="s">
        <v>82</v>
      </c>
      <c r="C5" s="7" t="s">
        <v>83</v>
      </c>
      <c r="D5" s="7" t="s">
        <v>84</v>
      </c>
      <c r="E5" s="7" t="s">
        <v>85</v>
      </c>
      <c r="F5" s="7" t="s">
        <v>6</v>
      </c>
      <c r="G5" s="7">
        <v>1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0.47969003700000001</v>
      </c>
      <c r="S5" s="7">
        <v>6.8888299929999999</v>
      </c>
      <c r="T5" s="7">
        <v>15.778947540000001</v>
      </c>
      <c r="U5" s="7">
        <v>71991.555559999993</v>
      </c>
      <c r="V5" s="7">
        <v>3.8374999999999999</v>
      </c>
      <c r="W5" s="7">
        <v>0.47969003681949801</v>
      </c>
      <c r="X5" s="7">
        <v>12939207.9436804</v>
      </c>
      <c r="Y5" s="7">
        <v>7761.5894039735003</v>
      </c>
      <c r="Z5" s="7">
        <v>15.7789475397524</v>
      </c>
      <c r="AA5" s="7">
        <v>428554731.21294898</v>
      </c>
      <c r="AB5" s="7">
        <v>6.8888299933769801</v>
      </c>
      <c r="AC5" s="7">
        <v>71788.12</v>
      </c>
      <c r="AD5" s="7">
        <v>1.5271772892375399</v>
      </c>
      <c r="AE5" s="7"/>
      <c r="AF5" s="7"/>
      <c r="AG5" s="7"/>
      <c r="AH5" s="7"/>
      <c r="AI5" s="7"/>
      <c r="AJ5" s="7"/>
      <c r="AK5" s="7"/>
      <c r="AL5" s="7">
        <v>2500000</v>
      </c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>
        <v>4400.0437267724601</v>
      </c>
      <c r="AY5" s="7">
        <v>100</v>
      </c>
      <c r="AZ5" s="7">
        <v>100</v>
      </c>
      <c r="BA5" s="7">
        <v>100</v>
      </c>
      <c r="BB5" s="7">
        <v>100</v>
      </c>
      <c r="BC5" s="7">
        <v>37374.35</v>
      </c>
      <c r="BD5" s="7">
        <v>48.338176515153798</v>
      </c>
      <c r="BE5" s="7">
        <v>18749.64</v>
      </c>
      <c r="BF5" s="7">
        <v>23.599231464857102</v>
      </c>
      <c r="BG5" s="7">
        <v>46.125469060449902</v>
      </c>
      <c r="BH5" s="7">
        <v>653.63508463758205</v>
      </c>
      <c r="BI5" s="7"/>
      <c r="BJ5" s="7"/>
      <c r="BK5" s="7"/>
      <c r="BL5" s="7"/>
      <c r="BM5" s="7"/>
      <c r="BN5" s="7"/>
      <c r="BO5" s="7">
        <v>90.803423076922996</v>
      </c>
      <c r="BP5" s="7">
        <v>1.1098304685137701</v>
      </c>
      <c r="BQ5" s="7"/>
    </row>
    <row r="6" spans="1:69" x14ac:dyDescent="0.25">
      <c r="A6" s="7" t="s">
        <v>86</v>
      </c>
      <c r="B6" s="7" t="s">
        <v>87</v>
      </c>
      <c r="C6" s="7" t="s">
        <v>71</v>
      </c>
      <c r="D6" s="7" t="s">
        <v>88</v>
      </c>
      <c r="E6" s="7" t="s">
        <v>89</v>
      </c>
      <c r="F6" s="7" t="s">
        <v>15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1</v>
      </c>
      <c r="Q6" s="7">
        <v>0</v>
      </c>
      <c r="R6" s="7">
        <v>10.795627700000001</v>
      </c>
      <c r="S6" s="7">
        <v>0.81545294499999998</v>
      </c>
      <c r="T6" s="7">
        <v>58.599938620000003</v>
      </c>
      <c r="U6" s="7">
        <v>19107242.559999999</v>
      </c>
      <c r="V6" s="7">
        <v>6.8267200089999998</v>
      </c>
      <c r="W6" s="7">
        <v>10.7956276974856</v>
      </c>
      <c r="X6" s="7">
        <v>871909325.16850495</v>
      </c>
      <c r="Y6" s="7"/>
      <c r="Z6" s="7">
        <v>58.599938621726899</v>
      </c>
      <c r="AA6" s="7">
        <v>4159180190.4746699</v>
      </c>
      <c r="AB6" s="7">
        <v>0.81545294494611398</v>
      </c>
      <c r="AC6" s="7">
        <v>18733926.379999999</v>
      </c>
      <c r="AD6" s="7">
        <v>3.2952381919956499</v>
      </c>
      <c r="AE6" s="7">
        <v>51.1039231843613</v>
      </c>
      <c r="AF6" s="7">
        <v>48.896076815638601</v>
      </c>
      <c r="AG6" s="7">
        <v>6.8267200088500903</v>
      </c>
      <c r="AH6" s="7"/>
      <c r="AI6" s="7">
        <v>547045.30769230705</v>
      </c>
      <c r="AJ6" s="7">
        <v>55.806807692311502</v>
      </c>
      <c r="AK6" s="7">
        <v>7573.3461538461497</v>
      </c>
      <c r="AL6" s="7">
        <v>244714.29</v>
      </c>
      <c r="AM6" s="7">
        <v>3000</v>
      </c>
      <c r="AN6" s="7">
        <v>371428571.43000001</v>
      </c>
      <c r="AO6" s="7">
        <v>229523809.52000001</v>
      </c>
      <c r="AP6" s="7">
        <v>1.42805813819217</v>
      </c>
      <c r="AQ6" s="7">
        <v>0.97565664730228596</v>
      </c>
      <c r="AR6" s="7">
        <v>65.268458824559104</v>
      </c>
      <c r="AS6" s="7">
        <v>118.239614839127</v>
      </c>
      <c r="AT6" s="7">
        <v>25951624166.851101</v>
      </c>
      <c r="AU6" s="7">
        <v>54.5212047913314</v>
      </c>
      <c r="AV6" s="7">
        <v>136.84149156982099</v>
      </c>
      <c r="AW6" s="7">
        <v>19367842841.792702</v>
      </c>
      <c r="AX6" s="7">
        <v>8014.4093741816996</v>
      </c>
      <c r="AY6" s="7">
        <v>36.430769230769201</v>
      </c>
      <c r="AZ6" s="7">
        <v>46.453846153846101</v>
      </c>
      <c r="BA6" s="7">
        <v>36.007692307692302</v>
      </c>
      <c r="BB6" s="7">
        <v>14.626923076922999</v>
      </c>
      <c r="BC6" s="7">
        <v>3898997.12</v>
      </c>
      <c r="BD6" s="7">
        <v>19.2259058529615</v>
      </c>
      <c r="BE6" s="7">
        <v>34503.199999999997</v>
      </c>
      <c r="BF6" s="7">
        <v>0.1612323983</v>
      </c>
      <c r="BG6" s="7">
        <v>2.5660555795714202</v>
      </c>
      <c r="BH6" s="7">
        <v>1.8698049914179</v>
      </c>
      <c r="BI6" s="7">
        <v>52.41019</v>
      </c>
      <c r="BJ6" s="7">
        <v>4</v>
      </c>
      <c r="BK6" s="7">
        <v>2</v>
      </c>
      <c r="BL6" s="7"/>
      <c r="BM6" s="7"/>
      <c r="BN6" s="7"/>
      <c r="BO6" s="7">
        <v>34.479115384615298</v>
      </c>
      <c r="BP6" s="7">
        <v>5.4812822105162304</v>
      </c>
      <c r="BQ6" s="7">
        <v>40.6725318056749</v>
      </c>
    </row>
    <row r="7" spans="1:69" x14ac:dyDescent="0.25">
      <c r="A7" s="7" t="s">
        <v>90</v>
      </c>
      <c r="B7" s="7" t="s">
        <v>91</v>
      </c>
      <c r="C7" s="7" t="s">
        <v>83</v>
      </c>
      <c r="D7" s="7" t="s">
        <v>77</v>
      </c>
      <c r="E7" s="7" t="s">
        <v>92</v>
      </c>
      <c r="F7" s="7" t="s">
        <v>7</v>
      </c>
      <c r="G7" s="7">
        <v>0</v>
      </c>
      <c r="H7" s="7">
        <v>1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1.956265428</v>
      </c>
      <c r="S7" s="7">
        <v>4.5502796659999998</v>
      </c>
      <c r="T7" s="7">
        <v>16.820498369999999</v>
      </c>
      <c r="U7" s="7">
        <v>85368.444440000007</v>
      </c>
      <c r="V7" s="7">
        <v>8.33</v>
      </c>
      <c r="W7" s="7">
        <v>1.9562654277289</v>
      </c>
      <c r="X7" s="7">
        <v>15335974.3589743</v>
      </c>
      <c r="Y7" s="7">
        <v>2453.5898310972798</v>
      </c>
      <c r="Z7" s="7">
        <v>16.820498367440202</v>
      </c>
      <c r="AA7" s="7">
        <v>136779247.86324701</v>
      </c>
      <c r="AB7" s="7">
        <v>4.5502796655492697</v>
      </c>
      <c r="AC7" s="7">
        <v>84768.65</v>
      </c>
      <c r="AD7" s="7">
        <v>1.5588076484178599</v>
      </c>
      <c r="AE7" s="7">
        <v>52.039250992340101</v>
      </c>
      <c r="AF7" s="7">
        <v>47.9607490076598</v>
      </c>
      <c r="AG7" s="7"/>
      <c r="AH7" s="7">
        <v>8.4200000762939506</v>
      </c>
      <c r="AI7" s="7">
        <v>1091920.02033874</v>
      </c>
      <c r="AJ7" s="7">
        <v>0.30066064583547197</v>
      </c>
      <c r="AK7" s="7">
        <v>52932.8959700462</v>
      </c>
      <c r="AL7" s="7">
        <v>238095.24</v>
      </c>
      <c r="AM7" s="7">
        <v>377500</v>
      </c>
      <c r="AN7" s="7">
        <v>301047619.05000001</v>
      </c>
      <c r="AO7" s="7">
        <v>39578947.369999997</v>
      </c>
      <c r="AP7" s="7">
        <v>6.3523296773027198</v>
      </c>
      <c r="AQ7" s="7">
        <v>60.047916198916901</v>
      </c>
      <c r="AR7" s="7">
        <v>57.836676083677602</v>
      </c>
      <c r="AS7" s="7">
        <v>1.1800590206689801</v>
      </c>
      <c r="AT7" s="7">
        <v>489466464.38746399</v>
      </c>
      <c r="AU7" s="7">
        <v>65.973225253727804</v>
      </c>
      <c r="AV7" s="7">
        <v>1.52838455781103</v>
      </c>
      <c r="AW7" s="7">
        <v>582460270.65526998</v>
      </c>
      <c r="AX7" s="7">
        <v>610.65099888334703</v>
      </c>
      <c r="AY7" s="7">
        <v>97.7269230769231</v>
      </c>
      <c r="AZ7" s="7">
        <v>97.7269230769231</v>
      </c>
      <c r="BA7" s="7">
        <v>84.590909090909093</v>
      </c>
      <c r="BB7" s="7">
        <v>84.590909090909093</v>
      </c>
      <c r="BC7" s="7">
        <v>79039.899999999994</v>
      </c>
      <c r="BD7" s="7">
        <v>91.406039416238102</v>
      </c>
      <c r="BE7" s="7">
        <v>7905</v>
      </c>
      <c r="BF7" s="7">
        <v>8.9783078166666606</v>
      </c>
      <c r="BG7" s="7">
        <v>28.021311663954499</v>
      </c>
      <c r="BH7" s="7">
        <v>653.01959574477098</v>
      </c>
      <c r="BI7" s="7"/>
      <c r="BJ7" s="7"/>
      <c r="BK7" s="7">
        <v>9.4</v>
      </c>
      <c r="BL7" s="7"/>
      <c r="BM7" s="7"/>
      <c r="BN7" s="7"/>
      <c r="BO7" s="7">
        <v>30.234807692307701</v>
      </c>
      <c r="BP7" s="7">
        <v>3.3498761242463003E-2</v>
      </c>
      <c r="BQ7" s="7"/>
    </row>
    <row r="8" spans="1:69" x14ac:dyDescent="0.25">
      <c r="A8" s="7" t="s">
        <v>93</v>
      </c>
      <c r="B8" s="7" t="s">
        <v>94</v>
      </c>
      <c r="C8" s="7" t="s">
        <v>76</v>
      </c>
      <c r="D8" s="7" t="s">
        <v>77</v>
      </c>
      <c r="E8" s="7" t="s">
        <v>78</v>
      </c>
      <c r="F8" s="7" t="s">
        <v>9</v>
      </c>
      <c r="G8" s="7">
        <v>0</v>
      </c>
      <c r="H8" s="7">
        <v>0</v>
      </c>
      <c r="I8" s="7">
        <v>0</v>
      </c>
      <c r="J8" s="7">
        <v>1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7.225862395</v>
      </c>
      <c r="S8" s="7">
        <v>4.0011135309999997</v>
      </c>
      <c r="T8" s="7">
        <v>30.57393274</v>
      </c>
      <c r="U8" s="7">
        <v>38313441.07</v>
      </c>
      <c r="V8" s="7">
        <v>11.321000099999999</v>
      </c>
      <c r="W8" s="7">
        <v>7.2258623954094698</v>
      </c>
      <c r="X8" s="7">
        <v>18961937509.985001</v>
      </c>
      <c r="Y8" s="7">
        <v>16727.193860149699</v>
      </c>
      <c r="Z8" s="7">
        <v>30.5739327392203</v>
      </c>
      <c r="AA8" s="7">
        <v>81006961784.123596</v>
      </c>
      <c r="AB8" s="7">
        <v>4.0011135308221499</v>
      </c>
      <c r="AC8" s="7">
        <v>38100595.350000001</v>
      </c>
      <c r="AD8" s="7">
        <v>1.1420393775695901</v>
      </c>
      <c r="AE8" s="7">
        <v>51.055154777044201</v>
      </c>
      <c r="AF8" s="7">
        <v>48.944845222955699</v>
      </c>
      <c r="AG8" s="7">
        <v>11.3210000991821</v>
      </c>
      <c r="AH8" s="7">
        <v>10.755600185394201</v>
      </c>
      <c r="AI8" s="7">
        <v>7626251.3805260202</v>
      </c>
      <c r="AJ8" s="7">
        <v>185.84977889841801</v>
      </c>
      <c r="AK8" s="7">
        <v>111076.97702739701</v>
      </c>
      <c r="AL8" s="7">
        <v>3974952.38</v>
      </c>
      <c r="AM8" s="7">
        <v>4933238.0999999996</v>
      </c>
      <c r="AN8" s="7">
        <v>3902714285.71</v>
      </c>
      <c r="AO8" s="7">
        <v>5394809523.8100004</v>
      </c>
      <c r="AP8" s="7">
        <v>12.483232353981499</v>
      </c>
      <c r="AQ8" s="7">
        <v>7.7949054155712902</v>
      </c>
      <c r="AR8" s="7">
        <v>15.1894156005919</v>
      </c>
      <c r="AS8" s="7">
        <v>4.9185763312281798</v>
      </c>
      <c r="AT8" s="7">
        <v>45505295678.6679</v>
      </c>
      <c r="AU8" s="7">
        <v>12.9819156561407</v>
      </c>
      <c r="AV8" s="7">
        <v>12.203274676217299</v>
      </c>
      <c r="AW8" s="7">
        <v>41244995604.397202</v>
      </c>
      <c r="AX8" s="7">
        <v>7594.50587802682</v>
      </c>
      <c r="AY8" s="7">
        <v>84.373076923076894</v>
      </c>
      <c r="AZ8" s="7">
        <v>96.680769230769201</v>
      </c>
      <c r="BA8" s="7">
        <v>92.165384615384596</v>
      </c>
      <c r="BB8" s="7">
        <v>84.823076923076897</v>
      </c>
      <c r="BC8" s="7">
        <v>23723831.77</v>
      </c>
      <c r="BD8" s="7">
        <v>58.804619483461501</v>
      </c>
      <c r="BE8" s="7">
        <v>3076339.27</v>
      </c>
      <c r="BF8" s="7">
        <v>7.5392393705333296</v>
      </c>
      <c r="BG8" s="7">
        <v>21.26008590416</v>
      </c>
      <c r="BH8" s="7">
        <v>25.414702761565501</v>
      </c>
      <c r="BI8" s="7">
        <v>904.78677944444405</v>
      </c>
      <c r="BJ8" s="7">
        <v>785.12</v>
      </c>
      <c r="BK8" s="7">
        <v>3993.69</v>
      </c>
      <c r="BL8" s="7">
        <v>30105.666666666599</v>
      </c>
      <c r="BM8" s="7">
        <v>11489.348454545399</v>
      </c>
      <c r="BN8" s="7">
        <v>8944.86</v>
      </c>
      <c r="BO8" s="7">
        <v>89.553192307692299</v>
      </c>
      <c r="BP8" s="7">
        <v>1.36368737903322</v>
      </c>
      <c r="BQ8" s="7">
        <v>2.0120902126549001</v>
      </c>
    </row>
    <row r="9" spans="1:69" x14ac:dyDescent="0.25">
      <c r="A9" s="7" t="s">
        <v>95</v>
      </c>
      <c r="B9" s="7" t="s">
        <v>96</v>
      </c>
      <c r="C9" s="7" t="s">
        <v>76</v>
      </c>
      <c r="D9" s="7" t="s">
        <v>77</v>
      </c>
      <c r="E9" s="7" t="s">
        <v>78</v>
      </c>
      <c r="F9" s="7" t="s">
        <v>9</v>
      </c>
      <c r="G9" s="7">
        <v>0</v>
      </c>
      <c r="H9" s="7">
        <v>0</v>
      </c>
      <c r="I9" s="7">
        <v>0</v>
      </c>
      <c r="J9" s="7">
        <v>1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26.682280280000001</v>
      </c>
      <c r="S9" s="7">
        <v>1.3444592870000001</v>
      </c>
      <c r="T9" s="7">
        <v>37.127418710000001</v>
      </c>
      <c r="U9" s="7">
        <v>3072882</v>
      </c>
      <c r="V9" s="7">
        <v>17.637759930000001</v>
      </c>
      <c r="W9" s="7">
        <v>26.6822802802042</v>
      </c>
      <c r="X9" s="7">
        <v>1027969167.7223001</v>
      </c>
      <c r="Y9" s="7">
        <v>8907.5134668237806</v>
      </c>
      <c r="Z9" s="7">
        <v>37.127418712044303</v>
      </c>
      <c r="AA9" s="7">
        <v>1678589929.53719</v>
      </c>
      <c r="AB9" s="7">
        <v>1.3444592870636201</v>
      </c>
      <c r="AC9" s="7">
        <v>3078576.85</v>
      </c>
      <c r="AD9" s="7">
        <v>-0.74073162263909997</v>
      </c>
      <c r="AE9" s="7">
        <v>52.8212851389764</v>
      </c>
      <c r="AF9" s="7">
        <v>47.1787148610236</v>
      </c>
      <c r="AG9" s="7">
        <v>17.6377599334716</v>
      </c>
      <c r="AH9" s="7">
        <v>14.465454545888001</v>
      </c>
      <c r="AI9" s="7">
        <v>394600.1</v>
      </c>
      <c r="AJ9" s="7">
        <v>6.32588479046</v>
      </c>
      <c r="AK9" s="7">
        <v>4361.3500000000004</v>
      </c>
      <c r="AL9" s="7">
        <v>435714.29</v>
      </c>
      <c r="AM9" s="7">
        <v>535062.5</v>
      </c>
      <c r="AN9" s="7">
        <v>386380952.38</v>
      </c>
      <c r="AO9" s="7">
        <v>386333333.32999998</v>
      </c>
      <c r="AP9" s="7">
        <v>10.5681511010775</v>
      </c>
      <c r="AQ9" s="7">
        <v>19.835249632389399</v>
      </c>
      <c r="AR9" s="7">
        <v>27.313687024832198</v>
      </c>
      <c r="AS9" s="7">
        <v>1.8688601442202599</v>
      </c>
      <c r="AT9" s="7">
        <v>1281060774.94609</v>
      </c>
      <c r="AU9" s="7">
        <v>50.109235103599502</v>
      </c>
      <c r="AV9" s="7">
        <v>-0.213700166847685</v>
      </c>
      <c r="AW9" s="7">
        <v>2368704021.1539001</v>
      </c>
      <c r="AX9" s="7">
        <v>2253.4846364720402</v>
      </c>
      <c r="AY9" s="7">
        <v>87.195833333333297</v>
      </c>
      <c r="AZ9" s="7">
        <v>94.862499999999997</v>
      </c>
      <c r="BA9" s="7">
        <v>89.445833333333297</v>
      </c>
      <c r="BB9" s="7">
        <v>78.266666666666595</v>
      </c>
      <c r="BC9" s="7">
        <v>1085013.23</v>
      </c>
      <c r="BD9" s="7">
        <v>36.436706258615303</v>
      </c>
      <c r="BE9" s="7">
        <v>94933.93</v>
      </c>
      <c r="BF9" s="7">
        <v>3.1887928888571402</v>
      </c>
      <c r="BG9" s="7">
        <v>13.2293428189565</v>
      </c>
      <c r="BH9" s="7">
        <v>16.7531996676022</v>
      </c>
      <c r="BI9" s="7"/>
      <c r="BJ9" s="7">
        <v>144.13999999999999</v>
      </c>
      <c r="BK9" s="7">
        <v>26.52</v>
      </c>
      <c r="BL9" s="7">
        <v>801.01739130434703</v>
      </c>
      <c r="BM9" s="7">
        <v>814.85983333333297</v>
      </c>
      <c r="BN9" s="7">
        <v>124.7</v>
      </c>
      <c r="BO9" s="7">
        <v>64.712000000000003</v>
      </c>
      <c r="BP9" s="7">
        <v>-1.03691555254533</v>
      </c>
      <c r="BQ9" s="7">
        <v>0</v>
      </c>
    </row>
    <row r="10" spans="1:69" x14ac:dyDescent="0.25">
      <c r="A10" s="7" t="s">
        <v>97</v>
      </c>
      <c r="B10" s="7" t="s">
        <v>98</v>
      </c>
      <c r="C10" s="7" t="s">
        <v>83</v>
      </c>
      <c r="D10" s="7" t="s">
        <v>84</v>
      </c>
      <c r="E10" s="7" t="s">
        <v>85</v>
      </c>
      <c r="F10" s="7" t="s">
        <v>6</v>
      </c>
      <c r="G10" s="7">
        <v>1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0.46656249100000002</v>
      </c>
      <c r="S10" s="7">
        <v>22.533486310000001</v>
      </c>
      <c r="T10" s="7">
        <v>18.295014859999998</v>
      </c>
      <c r="U10" s="7">
        <v>91529.518519999998</v>
      </c>
      <c r="V10" s="7">
        <v>6.9</v>
      </c>
      <c r="W10" s="7">
        <v>0.46656249096437402</v>
      </c>
      <c r="X10" s="7">
        <v>8562693.9788950905</v>
      </c>
      <c r="Y10" s="7">
        <v>1232.15394165114</v>
      </c>
      <c r="Z10" s="7">
        <v>18.295014861233899</v>
      </c>
      <c r="AA10" s="7">
        <v>343191806.33147103</v>
      </c>
      <c r="AB10" s="7">
        <v>22.5334863067425</v>
      </c>
      <c r="AC10" s="7">
        <v>91018.27</v>
      </c>
      <c r="AD10" s="7">
        <v>2.0625617877404898</v>
      </c>
      <c r="AE10" s="7">
        <v>51.733542591836603</v>
      </c>
      <c r="AF10" s="7">
        <v>48.266457408163298</v>
      </c>
      <c r="AG10" s="7"/>
      <c r="AH10" s="7">
        <v>7.3762499690055803</v>
      </c>
      <c r="AI10" s="7"/>
      <c r="AJ10" s="7"/>
      <c r="AK10" s="7"/>
      <c r="AL10" s="7">
        <v>779857.14</v>
      </c>
      <c r="AM10" s="7"/>
      <c r="AN10" s="7">
        <v>1081076190.48</v>
      </c>
      <c r="AO10" s="7">
        <v>228523809.52000001</v>
      </c>
      <c r="AP10" s="7">
        <v>8.6213049582602999</v>
      </c>
      <c r="AQ10" s="7">
        <v>40.549392155692303</v>
      </c>
      <c r="AR10" s="7">
        <v>71.906161748647307</v>
      </c>
      <c r="AS10" s="7"/>
      <c r="AT10" s="7">
        <v>1432835195.53072</v>
      </c>
      <c r="AU10" s="7">
        <v>77.672674747378394</v>
      </c>
      <c r="AV10" s="7"/>
      <c r="AW10" s="7">
        <v>1571083798.8826799</v>
      </c>
      <c r="AX10" s="7"/>
      <c r="AY10" s="7">
        <v>94.946153846153805</v>
      </c>
      <c r="AZ10" s="7">
        <v>94.946153846153805</v>
      </c>
      <c r="BA10" s="7">
        <v>98.080769230769107</v>
      </c>
      <c r="BB10" s="7">
        <v>98.080769230769107</v>
      </c>
      <c r="BC10" s="7">
        <v>68904.350000000006</v>
      </c>
      <c r="BD10" s="7">
        <v>68.528905990478194</v>
      </c>
      <c r="BE10" s="7">
        <v>14945.27</v>
      </c>
      <c r="BF10" s="7">
        <v>14.683482642090899</v>
      </c>
      <c r="BG10" s="7">
        <v>39.634663770578896</v>
      </c>
      <c r="BH10" s="7">
        <v>294.910558721077</v>
      </c>
      <c r="BI10" s="7"/>
      <c r="BJ10" s="7">
        <v>1</v>
      </c>
      <c r="BK10" s="7"/>
      <c r="BL10" s="7"/>
      <c r="BM10" s="7"/>
      <c r="BN10" s="7"/>
      <c r="BO10" s="7">
        <v>45.892884615384602</v>
      </c>
      <c r="BP10" s="7">
        <v>1.32290156117076</v>
      </c>
      <c r="BQ10" s="7"/>
    </row>
    <row r="11" spans="1:69" x14ac:dyDescent="0.25">
      <c r="A11" s="7" t="s">
        <v>99</v>
      </c>
      <c r="B11" s="7" t="s">
        <v>100</v>
      </c>
      <c r="C11" s="7" t="s">
        <v>83</v>
      </c>
      <c r="D11" s="7" t="s">
        <v>84</v>
      </c>
      <c r="E11" s="7" t="s">
        <v>85</v>
      </c>
      <c r="F11" s="7" t="s">
        <v>6</v>
      </c>
      <c r="G11" s="7">
        <v>1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3.1587252280000002</v>
      </c>
      <c r="S11" s="7">
        <v>16.722161960000001</v>
      </c>
      <c r="T11" s="7">
        <v>27.780863969999999</v>
      </c>
      <c r="U11" s="7">
        <v>20170336</v>
      </c>
      <c r="V11" s="7">
        <v>6.7517200089999996</v>
      </c>
      <c r="W11" s="7">
        <v>3.1587252278233402</v>
      </c>
      <c r="X11" s="7">
        <v>18894868984.859901</v>
      </c>
      <c r="Y11" s="7">
        <v>45951.116374827499</v>
      </c>
      <c r="Z11" s="7">
        <v>27.780863971705902</v>
      </c>
      <c r="AA11" s="7">
        <v>182628237983.83899</v>
      </c>
      <c r="AB11" s="7">
        <v>16.722161960004499</v>
      </c>
      <c r="AC11" s="7">
        <v>20018150.5</v>
      </c>
      <c r="AD11" s="7">
        <v>1.33462244223272</v>
      </c>
      <c r="AE11" s="7">
        <v>50.118773889859298</v>
      </c>
      <c r="AF11" s="7">
        <v>49.881226110140602</v>
      </c>
      <c r="AG11" s="7">
        <v>6.7517200088500902</v>
      </c>
      <c r="AH11" s="7">
        <v>6.7580768878643296</v>
      </c>
      <c r="AI11" s="7">
        <v>42119738.364876203</v>
      </c>
      <c r="AJ11" s="7">
        <v>1960.9651117436099</v>
      </c>
      <c r="AK11" s="7">
        <v>435185.9616335</v>
      </c>
      <c r="AL11" s="7">
        <v>5307714.29</v>
      </c>
      <c r="AM11" s="7">
        <v>5257190.4800000004</v>
      </c>
      <c r="AN11" s="7">
        <v>21838333333.330002</v>
      </c>
      <c r="AO11" s="7">
        <v>18410809523.810001</v>
      </c>
      <c r="AP11" s="7">
        <v>10.3706292885248</v>
      </c>
      <c r="AQ11" s="7">
        <v>14.387132150441699</v>
      </c>
      <c r="AR11" s="7">
        <v>19.113407570206501</v>
      </c>
      <c r="AS11" s="7">
        <v>5.2661421642558999</v>
      </c>
      <c r="AT11" s="7">
        <v>140731721687.87701</v>
      </c>
      <c r="AU11" s="7">
        <v>20.121458986832501</v>
      </c>
      <c r="AV11" s="7">
        <v>6.5445754054706198</v>
      </c>
      <c r="AW11" s="7">
        <v>147455122264.21399</v>
      </c>
      <c r="AX11" s="7">
        <v>24328.2827505155</v>
      </c>
      <c r="AY11" s="7">
        <v>100</v>
      </c>
      <c r="AZ11" s="7">
        <v>100</v>
      </c>
      <c r="BA11" s="7">
        <v>100</v>
      </c>
      <c r="BB11" s="7">
        <v>100</v>
      </c>
      <c r="BC11" s="7">
        <v>13010553.92</v>
      </c>
      <c r="BD11" s="7">
        <v>60.477108979576897</v>
      </c>
      <c r="BE11" s="7">
        <v>3893121.43</v>
      </c>
      <c r="BF11" s="7">
        <v>17.286343156571402</v>
      </c>
      <c r="BG11" s="7">
        <v>44.868528615608597</v>
      </c>
      <c r="BH11" s="7">
        <v>1041.7497894238199</v>
      </c>
      <c r="BI11" s="7">
        <v>3882.0859612499999</v>
      </c>
      <c r="BJ11" s="7">
        <v>2319.1</v>
      </c>
      <c r="BK11" s="7">
        <v>20703</v>
      </c>
      <c r="BL11" s="7">
        <v>9559.4</v>
      </c>
      <c r="BM11" s="7">
        <v>41540.944940556103</v>
      </c>
      <c r="BN11" s="7">
        <v>1351.33</v>
      </c>
      <c r="BO11" s="7">
        <v>87.469538461538406</v>
      </c>
      <c r="BP11" s="7">
        <v>1.5116678434183299</v>
      </c>
      <c r="BQ11" s="7">
        <v>0.62837247100600802</v>
      </c>
    </row>
    <row r="12" spans="1:69" x14ac:dyDescent="0.25">
      <c r="A12" s="7" t="s">
        <v>101</v>
      </c>
      <c r="B12" s="7" t="s">
        <v>102</v>
      </c>
      <c r="C12" s="7" t="s">
        <v>83</v>
      </c>
      <c r="D12" s="7" t="s">
        <v>84</v>
      </c>
      <c r="E12" s="7" t="s">
        <v>85</v>
      </c>
      <c r="F12" s="7" t="s">
        <v>6</v>
      </c>
      <c r="G12" s="7">
        <v>1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1.9294491039999999</v>
      </c>
      <c r="S12" s="7">
        <v>7.9028874790000003</v>
      </c>
      <c r="T12" s="7">
        <v>30.800382320000001</v>
      </c>
      <c r="U12" s="7">
        <v>8164153.5559999999</v>
      </c>
      <c r="V12" s="7">
        <v>4.8029199890000003</v>
      </c>
      <c r="W12" s="7">
        <v>1.9294491037029899</v>
      </c>
      <c r="X12" s="7">
        <v>4609477334.3648796</v>
      </c>
      <c r="Y12" s="7">
        <v>27741.6666242998</v>
      </c>
      <c r="Z12" s="7">
        <v>30.8003823220124</v>
      </c>
      <c r="AA12" s="7">
        <v>78458159643.479507</v>
      </c>
      <c r="AB12" s="7">
        <v>7.9028874787198298</v>
      </c>
      <c r="AC12" s="7">
        <v>8141722.6200000001</v>
      </c>
      <c r="AD12" s="7">
        <v>0.48035423526986398</v>
      </c>
      <c r="AE12" s="7">
        <v>51.493421755573799</v>
      </c>
      <c r="AF12" s="7">
        <v>48.506578244426102</v>
      </c>
      <c r="AG12" s="7">
        <v>4.8029199886322003</v>
      </c>
      <c r="AH12" s="7">
        <v>4.9242307864702601</v>
      </c>
      <c r="AI12" s="7">
        <v>7951936.6129626296</v>
      </c>
      <c r="AJ12" s="7">
        <v>316.11823079857697</v>
      </c>
      <c r="AK12" s="7">
        <v>127278.048202623</v>
      </c>
      <c r="AL12" s="7">
        <v>20439428.57</v>
      </c>
      <c r="AM12" s="7">
        <v>9489375</v>
      </c>
      <c r="AN12" s="7">
        <v>16411333333.33</v>
      </c>
      <c r="AO12" s="7">
        <v>9959761904.7600002</v>
      </c>
      <c r="AP12" s="7">
        <v>5.4617226383822404</v>
      </c>
      <c r="AQ12" s="7">
        <v>9.3659498746518999</v>
      </c>
      <c r="AR12" s="7">
        <v>43.9646021866007</v>
      </c>
      <c r="AS12" s="7">
        <v>4.7038115543750498</v>
      </c>
      <c r="AT12" s="7">
        <v>134102694114.045</v>
      </c>
      <c r="AU12" s="7">
        <v>42.3794886104847</v>
      </c>
      <c r="AV12" s="7">
        <v>4.03114585608916</v>
      </c>
      <c r="AW12" s="7">
        <v>128095853473.207</v>
      </c>
      <c r="AX12" s="7">
        <v>6719.3430891484604</v>
      </c>
      <c r="AY12" s="7">
        <v>100</v>
      </c>
      <c r="AZ12" s="7">
        <v>100</v>
      </c>
      <c r="BA12" s="7">
        <v>100</v>
      </c>
      <c r="BB12" s="7">
        <v>100</v>
      </c>
      <c r="BC12" s="7">
        <v>6648486.6500000004</v>
      </c>
      <c r="BD12" s="7">
        <v>79.849483530000001</v>
      </c>
      <c r="BE12" s="7">
        <v>1390872</v>
      </c>
      <c r="BF12" s="7">
        <v>16.581439199529399</v>
      </c>
      <c r="BG12" s="7">
        <v>41.662702111576898</v>
      </c>
      <c r="BH12" s="7">
        <v>657.79517082524501</v>
      </c>
      <c r="BI12" s="7">
        <v>3973.2835914285702</v>
      </c>
      <c r="BJ12" s="7">
        <v>2107.19</v>
      </c>
      <c r="BK12" s="7">
        <v>356.81</v>
      </c>
      <c r="BL12" s="7">
        <v>5493.1538461538403</v>
      </c>
      <c r="BM12" s="7">
        <v>16684.176538461499</v>
      </c>
      <c r="BN12" s="7">
        <v>9347.4599999999991</v>
      </c>
      <c r="BO12" s="7">
        <v>65.827807692307601</v>
      </c>
      <c r="BP12" s="7">
        <v>0.49454846748381598</v>
      </c>
      <c r="BQ12" s="7">
        <v>4.82350756481656E-2</v>
      </c>
    </row>
    <row r="13" spans="1:69" x14ac:dyDescent="0.25">
      <c r="A13" s="7" t="s">
        <v>103</v>
      </c>
      <c r="B13" s="7" t="s">
        <v>104</v>
      </c>
      <c r="C13" s="7" t="s">
        <v>76</v>
      </c>
      <c r="D13" s="7" t="s">
        <v>77</v>
      </c>
      <c r="E13" s="7" t="s">
        <v>78</v>
      </c>
      <c r="F13" s="7" t="s">
        <v>9</v>
      </c>
      <c r="G13" s="7">
        <v>0</v>
      </c>
      <c r="H13" s="7">
        <v>0</v>
      </c>
      <c r="I13" s="7">
        <v>0</v>
      </c>
      <c r="J13" s="7">
        <v>1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15.83250438</v>
      </c>
      <c r="S13" s="7">
        <v>4.1840621230000004</v>
      </c>
      <c r="T13" s="7">
        <v>50.01973366</v>
      </c>
      <c r="U13" s="7">
        <v>8370866.148</v>
      </c>
      <c r="V13" s="7">
        <v>6.422359943</v>
      </c>
      <c r="W13" s="7">
        <v>15.8325043846194</v>
      </c>
      <c r="X13" s="7">
        <v>1852449472.5818999</v>
      </c>
      <c r="Y13" s="7">
        <v>2328.6288950651701</v>
      </c>
      <c r="Z13" s="7">
        <v>50.0197336636828</v>
      </c>
      <c r="AA13" s="7">
        <v>13519532752.961201</v>
      </c>
      <c r="AB13" s="7">
        <v>4.1840621234872097</v>
      </c>
      <c r="AC13" s="7">
        <v>8317350.46</v>
      </c>
      <c r="AD13" s="7">
        <v>1.16544049389757</v>
      </c>
      <c r="AE13" s="7">
        <v>50.823464847987502</v>
      </c>
      <c r="AF13" s="7">
        <v>49.176535152012399</v>
      </c>
      <c r="AG13" s="7">
        <v>6.4223599433898899</v>
      </c>
      <c r="AH13" s="7">
        <v>5.3935999858379304</v>
      </c>
      <c r="AI13" s="7">
        <v>1105840.08333333</v>
      </c>
      <c r="AJ13" s="7">
        <v>74.477730896908298</v>
      </c>
      <c r="AK13" s="7">
        <v>14234.4782608695</v>
      </c>
      <c r="AL13" s="7">
        <v>1252000</v>
      </c>
      <c r="AM13" s="7">
        <v>2151400</v>
      </c>
      <c r="AN13" s="7">
        <v>725238095.24000001</v>
      </c>
      <c r="AO13" s="7">
        <v>828000000</v>
      </c>
      <c r="AP13" s="7">
        <v>7.8458302504174702</v>
      </c>
      <c r="AQ13" s="7">
        <v>5.5822684278914299</v>
      </c>
      <c r="AR13" s="7">
        <v>46.792623345625401</v>
      </c>
      <c r="AS13" s="7">
        <v>14.9606754833108</v>
      </c>
      <c r="AT13" s="7">
        <v>12538839287.577101</v>
      </c>
      <c r="AU13" s="7">
        <v>41.407841007640997</v>
      </c>
      <c r="AV13" s="7">
        <v>16.096726667495702</v>
      </c>
      <c r="AW13" s="7">
        <v>7321271125.0911798</v>
      </c>
      <c r="AX13" s="7">
        <v>966.22324881587099</v>
      </c>
      <c r="AY13" s="7">
        <v>62.442307692307601</v>
      </c>
      <c r="AZ13" s="7">
        <v>76.661538461538399</v>
      </c>
      <c r="BA13" s="7">
        <v>73.559090909090898</v>
      </c>
      <c r="BB13" s="7">
        <v>64.454545454545396</v>
      </c>
      <c r="BC13" s="7">
        <v>3464289.04</v>
      </c>
      <c r="BD13" s="7">
        <v>37.864442048038399</v>
      </c>
      <c r="BE13" s="7">
        <v>709183.33</v>
      </c>
      <c r="BF13" s="7">
        <v>7.5380839783333302</v>
      </c>
      <c r="BG13" s="7">
        <v>21.898445196571402</v>
      </c>
      <c r="BH13" s="7">
        <v>4.3039617727814496</v>
      </c>
      <c r="BI13" s="7"/>
      <c r="BJ13" s="7">
        <v>220.12</v>
      </c>
      <c r="BK13" s="7">
        <v>13</v>
      </c>
      <c r="BL13" s="7">
        <v>2097.4562499999902</v>
      </c>
      <c r="BM13" s="7">
        <v>9236.7479999999996</v>
      </c>
      <c r="BN13" s="7">
        <v>725.76</v>
      </c>
      <c r="BO13" s="7">
        <v>52.7174615384615</v>
      </c>
      <c r="BP13" s="7">
        <v>1.2052911930985299</v>
      </c>
      <c r="BQ13" s="7">
        <v>21.674862259032398</v>
      </c>
    </row>
    <row r="14" spans="1:69" x14ac:dyDescent="0.25">
      <c r="A14" s="7" t="s">
        <v>105</v>
      </c>
      <c r="B14" s="7" t="s">
        <v>106</v>
      </c>
      <c r="C14" s="7" t="s">
        <v>83</v>
      </c>
      <c r="D14" s="7" t="s">
        <v>77</v>
      </c>
      <c r="E14" s="7" t="s">
        <v>92</v>
      </c>
      <c r="F14" s="7" t="s">
        <v>7</v>
      </c>
      <c r="G14" s="7">
        <v>0</v>
      </c>
      <c r="H14" s="7">
        <v>1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2.61435313</v>
      </c>
      <c r="S14" s="7">
        <v>5.6222578219999999</v>
      </c>
      <c r="T14" s="7">
        <v>16.44402651</v>
      </c>
      <c r="U14" s="7">
        <v>320796.25929999998</v>
      </c>
      <c r="V14" s="7">
        <v>11.43848013</v>
      </c>
      <c r="W14" s="7">
        <v>2.6143531298765699</v>
      </c>
      <c r="X14" s="7">
        <v>142311923.07692301</v>
      </c>
      <c r="Y14" s="7">
        <v>33176.167157517601</v>
      </c>
      <c r="Z14" s="7">
        <v>16.4440265142306</v>
      </c>
      <c r="AA14" s="7">
        <v>937900846.15384603</v>
      </c>
      <c r="AB14" s="7">
        <v>5.6222578220036201</v>
      </c>
      <c r="AC14" s="7">
        <v>318087.19</v>
      </c>
      <c r="AD14" s="7">
        <v>1.65067807374187</v>
      </c>
      <c r="AE14" s="7">
        <v>50.974383554983199</v>
      </c>
      <c r="AF14" s="7">
        <v>49.025616445016702</v>
      </c>
      <c r="AG14" s="7">
        <v>11.438480129241899</v>
      </c>
      <c r="AH14" s="7">
        <v>10.8668182763186</v>
      </c>
      <c r="AI14" s="7">
        <v>1079242.9043631</v>
      </c>
      <c r="AJ14" s="7">
        <v>0.630324176354637</v>
      </c>
      <c r="AK14" s="7">
        <v>27189.583999999999</v>
      </c>
      <c r="AL14" s="7">
        <v>1502952.38</v>
      </c>
      <c r="AM14" s="7"/>
      <c r="AN14" s="7">
        <v>1915047619.05</v>
      </c>
      <c r="AO14" s="7">
        <v>378190476.19</v>
      </c>
      <c r="AP14" s="7">
        <v>11.2639073363486</v>
      </c>
      <c r="AQ14" s="7">
        <v>69.208464531169199</v>
      </c>
      <c r="AR14" s="7">
        <v>45.0219276951224</v>
      </c>
      <c r="AS14" s="7">
        <v>1.4256244331743799</v>
      </c>
      <c r="AT14" s="7">
        <v>2763910384.6153798</v>
      </c>
      <c r="AU14" s="7">
        <v>50.816637206442799</v>
      </c>
      <c r="AV14" s="7">
        <v>3.26451226900714</v>
      </c>
      <c r="AW14" s="7">
        <v>3180775769.2307601</v>
      </c>
      <c r="AX14" s="7">
        <v>2181.9585194063202</v>
      </c>
      <c r="AY14" s="7">
        <v>97.243478260869495</v>
      </c>
      <c r="AZ14" s="7">
        <v>97.243478260869495</v>
      </c>
      <c r="BA14" s="7">
        <v>89.918181818181793</v>
      </c>
      <c r="BB14" s="7">
        <v>89.918181818181793</v>
      </c>
      <c r="BC14" s="7">
        <v>163282</v>
      </c>
      <c r="BD14" s="7">
        <v>46.439165550600002</v>
      </c>
      <c r="BE14" s="7">
        <v>32785.93</v>
      </c>
      <c r="BF14" s="7">
        <v>8.9864378079333296</v>
      </c>
      <c r="BG14" s="7">
        <v>29.0935584847272</v>
      </c>
      <c r="BH14" s="7">
        <v>231.491819621503</v>
      </c>
      <c r="BI14" s="7"/>
      <c r="BJ14" s="7">
        <v>1.83</v>
      </c>
      <c r="BK14" s="7">
        <v>58.33</v>
      </c>
      <c r="BL14" s="7"/>
      <c r="BM14" s="7"/>
      <c r="BN14" s="7"/>
      <c r="BO14" s="7">
        <v>81.814807692307696</v>
      </c>
      <c r="BP14" s="7">
        <v>1.82100291048735</v>
      </c>
      <c r="BQ14" s="7"/>
    </row>
    <row r="15" spans="1:69" x14ac:dyDescent="0.25">
      <c r="A15" s="7" t="s">
        <v>107</v>
      </c>
      <c r="B15" s="7" t="s">
        <v>108</v>
      </c>
      <c r="C15" s="7" t="s">
        <v>83</v>
      </c>
      <c r="D15" s="7" t="s">
        <v>84</v>
      </c>
      <c r="E15" s="7" t="s">
        <v>85</v>
      </c>
      <c r="F15" s="7" t="s">
        <v>6</v>
      </c>
      <c r="G15" s="7">
        <v>1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0.58863980000000005</v>
      </c>
      <c r="S15" s="7">
        <v>24.287256060000001</v>
      </c>
      <c r="T15" s="7">
        <v>42.964233460000003</v>
      </c>
      <c r="U15" s="7">
        <v>879973.03700000001</v>
      </c>
      <c r="V15" s="7">
        <v>1.329200006</v>
      </c>
      <c r="W15" s="7">
        <v>0.58863979989026805</v>
      </c>
      <c r="X15" s="7">
        <v>66627016.843971603</v>
      </c>
      <c r="Y15" s="7">
        <v>21660.387115839199</v>
      </c>
      <c r="Z15" s="7">
        <v>42.964233458244003</v>
      </c>
      <c r="AA15" s="7">
        <v>8050994215.4255304</v>
      </c>
      <c r="AB15" s="7">
        <v>24.287256057418599</v>
      </c>
      <c r="AC15" s="7">
        <v>859003.88</v>
      </c>
      <c r="AD15" s="7">
        <v>4.0302490568447098</v>
      </c>
      <c r="AE15" s="7">
        <v>40.570330880701803</v>
      </c>
      <c r="AF15" s="7">
        <v>59.429669119298097</v>
      </c>
      <c r="AG15" s="7">
        <v>1.32920000553131</v>
      </c>
      <c r="AH15" s="7">
        <v>3.5887499898672099</v>
      </c>
      <c r="AI15" s="7">
        <v>2574634.7745278701</v>
      </c>
      <c r="AJ15" s="7">
        <v>229.88452072022301</v>
      </c>
      <c r="AK15" s="7">
        <v>31149.577065044701</v>
      </c>
      <c r="AL15" s="7">
        <v>6361190.4800000004</v>
      </c>
      <c r="AM15" s="7"/>
      <c r="AN15" s="7">
        <v>1354950000</v>
      </c>
      <c r="AO15" s="7">
        <v>573500000</v>
      </c>
      <c r="AP15" s="7">
        <v>6.7834808170710597</v>
      </c>
      <c r="AQ15" s="7">
        <v>11.6399960012359</v>
      </c>
      <c r="AR15" s="7">
        <v>83.518927406079797</v>
      </c>
      <c r="AS15" s="7">
        <v>5.7649554068503299</v>
      </c>
      <c r="AT15" s="7">
        <v>13033326483.224199</v>
      </c>
      <c r="AU15" s="7">
        <v>69.801871656413297</v>
      </c>
      <c r="AV15" s="7">
        <v>9.5089023795137901</v>
      </c>
      <c r="AW15" s="7">
        <v>10469322841.653</v>
      </c>
      <c r="AX15" s="7">
        <v>4.9570691779779601</v>
      </c>
      <c r="AY15" s="7">
        <v>98.423076923076906</v>
      </c>
      <c r="AZ15" s="7">
        <v>98.423076923076906</v>
      </c>
      <c r="BA15" s="7">
        <v>99.138461538461499</v>
      </c>
      <c r="BB15" s="7">
        <v>99.134615384615302</v>
      </c>
      <c r="BC15" s="7">
        <v>787159.77</v>
      </c>
      <c r="BD15" s="7">
        <v>69.603098706076906</v>
      </c>
      <c r="BE15" s="7">
        <v>131652.13</v>
      </c>
      <c r="BF15" s="7">
        <v>10.467381258933299</v>
      </c>
      <c r="BG15" s="7">
        <v>35.200916339999999</v>
      </c>
      <c r="BH15" s="7">
        <v>84.244220063958593</v>
      </c>
      <c r="BI15" s="7">
        <v>361.98630000000003</v>
      </c>
      <c r="BJ15" s="7">
        <v>4.2</v>
      </c>
      <c r="BK15" s="7">
        <v>147</v>
      </c>
      <c r="BL15" s="7"/>
      <c r="BM15" s="7"/>
      <c r="BN15" s="7"/>
      <c r="BO15" s="7">
        <v>88.444423076923101</v>
      </c>
      <c r="BP15" s="7">
        <v>4.0662005280625602</v>
      </c>
      <c r="BQ15" s="7">
        <v>3.39410879584837</v>
      </c>
    </row>
    <row r="16" spans="1:69" x14ac:dyDescent="0.25">
      <c r="A16" s="7" t="s">
        <v>109</v>
      </c>
      <c r="B16" s="7" t="s">
        <v>110</v>
      </c>
      <c r="C16" s="7" t="s">
        <v>71</v>
      </c>
      <c r="D16" s="7" t="s">
        <v>88</v>
      </c>
      <c r="E16" s="7" t="s">
        <v>89</v>
      </c>
      <c r="F16" s="7" t="s">
        <v>15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</v>
      </c>
      <c r="Q16" s="7">
        <v>0</v>
      </c>
      <c r="R16" s="7">
        <v>21.964774349999999</v>
      </c>
      <c r="S16" s="7">
        <v>0.26714437699999999</v>
      </c>
      <c r="T16" s="7">
        <v>24.631192859999999</v>
      </c>
      <c r="U16" s="7">
        <v>136890951.69999999</v>
      </c>
      <c r="V16" s="7">
        <v>3.8123600199999998</v>
      </c>
      <c r="W16" s="7">
        <v>21.964774350885101</v>
      </c>
      <c r="X16" s="7">
        <v>14393076899.5334</v>
      </c>
      <c r="Y16" s="7">
        <v>468.42551400885799</v>
      </c>
      <c r="Z16" s="7">
        <v>24.631192856401999</v>
      </c>
      <c r="AA16" s="7">
        <v>18700676647.132301</v>
      </c>
      <c r="AB16" s="7">
        <v>0.26714437738274799</v>
      </c>
      <c r="AC16" s="7">
        <v>135888620.62</v>
      </c>
      <c r="AD16" s="7">
        <v>1.70046696024941</v>
      </c>
      <c r="AE16" s="7">
        <v>49.128830570635103</v>
      </c>
      <c r="AF16" s="7">
        <v>50.871169429364699</v>
      </c>
      <c r="AG16" s="7">
        <v>3.8123600196838301</v>
      </c>
      <c r="AH16" s="7">
        <v>3.6200000899178599</v>
      </c>
      <c r="AI16" s="7">
        <v>1625959.4725612199</v>
      </c>
      <c r="AJ16" s="7">
        <v>140.51662866870899</v>
      </c>
      <c r="AK16" s="7">
        <v>17979.662293455</v>
      </c>
      <c r="AL16" s="7">
        <v>213250</v>
      </c>
      <c r="AM16" s="7">
        <v>1466157.89</v>
      </c>
      <c r="AN16" s="7">
        <v>78495238.099999994</v>
      </c>
      <c r="AO16" s="7">
        <v>556857142.86000001</v>
      </c>
      <c r="AP16" s="7">
        <v>3.1017162482948399</v>
      </c>
      <c r="AQ16" s="7">
        <v>0.631117588824607</v>
      </c>
      <c r="AR16" s="7">
        <v>13.3774964742652</v>
      </c>
      <c r="AS16" s="7">
        <v>14.288477036009001</v>
      </c>
      <c r="AT16" s="7">
        <v>11864234136.807199</v>
      </c>
      <c r="AU16" s="7">
        <v>19.197740596664602</v>
      </c>
      <c r="AV16" s="7">
        <v>12.0906097212593</v>
      </c>
      <c r="AW16" s="7">
        <v>16633716321.856701</v>
      </c>
      <c r="AX16" s="7">
        <v>767.84254742677695</v>
      </c>
      <c r="AY16" s="7">
        <v>75.934615384615398</v>
      </c>
      <c r="AZ16" s="7">
        <v>77.761538461538393</v>
      </c>
      <c r="BA16" s="7">
        <v>47.892307692307597</v>
      </c>
      <c r="BB16" s="7">
        <v>46.734615384615303</v>
      </c>
      <c r="BC16" s="7">
        <v>30347949.620000001</v>
      </c>
      <c r="BD16" s="7">
        <v>19.666845493384599</v>
      </c>
      <c r="BE16" s="7">
        <v>1267263.8899999999</v>
      </c>
      <c r="BF16" s="7">
        <v>0.80223449455555496</v>
      </c>
      <c r="BG16" s="7">
        <v>2.8757962638499999</v>
      </c>
      <c r="BH16" s="7">
        <v>0.35713519959248002</v>
      </c>
      <c r="BI16" s="7"/>
      <c r="BJ16" s="7">
        <v>47.81</v>
      </c>
      <c r="BK16" s="7">
        <v>210.69</v>
      </c>
      <c r="BL16" s="7">
        <v>2788.6876000000002</v>
      </c>
      <c r="BM16" s="7">
        <v>783.08570833333295</v>
      </c>
      <c r="BN16" s="7">
        <v>4924.4799999999996</v>
      </c>
      <c r="BO16" s="7">
        <v>25.947499999999899</v>
      </c>
      <c r="BP16" s="7">
        <v>3.90360644077687</v>
      </c>
      <c r="BQ16" s="7">
        <v>8.0090869559720605E-4</v>
      </c>
    </row>
    <row r="17" spans="1:69" x14ac:dyDescent="0.25">
      <c r="A17" s="7" t="s">
        <v>111</v>
      </c>
      <c r="B17" s="7" t="s">
        <v>112</v>
      </c>
      <c r="C17" s="7" t="s">
        <v>76</v>
      </c>
      <c r="D17" s="7" t="s">
        <v>77</v>
      </c>
      <c r="E17" s="7" t="s">
        <v>78</v>
      </c>
      <c r="F17" s="7" t="s">
        <v>9</v>
      </c>
      <c r="G17" s="7">
        <v>0</v>
      </c>
      <c r="H17" s="7">
        <v>0</v>
      </c>
      <c r="I17" s="7">
        <v>0</v>
      </c>
      <c r="J17" s="7">
        <v>1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2.4548894680000002</v>
      </c>
      <c r="S17" s="7">
        <v>4.5176670120000004</v>
      </c>
      <c r="T17" s="7">
        <v>16.524664609999999</v>
      </c>
      <c r="U17" s="7">
        <v>272624.55560000002</v>
      </c>
      <c r="V17" s="7">
        <v>12.89520014</v>
      </c>
      <c r="W17" s="7">
        <v>2.4548894676741599</v>
      </c>
      <c r="X17" s="7">
        <v>63702453.935265698</v>
      </c>
      <c r="Y17" s="7">
        <v>15125</v>
      </c>
      <c r="Z17" s="7">
        <v>16.524664613654199</v>
      </c>
      <c r="AA17" s="7">
        <v>459032996.469944</v>
      </c>
      <c r="AB17" s="7">
        <v>4.5176670119920797</v>
      </c>
      <c r="AC17" s="7">
        <v>272148.73</v>
      </c>
      <c r="AD17" s="7">
        <v>0.35055073503234901</v>
      </c>
      <c r="AE17" s="7">
        <v>51.962794827671999</v>
      </c>
      <c r="AF17" s="7">
        <v>48.037205172327901</v>
      </c>
      <c r="AG17" s="7">
        <v>12.895200138091999</v>
      </c>
      <c r="AH17" s="7">
        <v>12.293076973694999</v>
      </c>
      <c r="AI17" s="7">
        <v>0</v>
      </c>
      <c r="AJ17" s="7">
        <v>0.40000000600000002</v>
      </c>
      <c r="AK17" s="7">
        <v>700</v>
      </c>
      <c r="AL17" s="7">
        <v>526285.71</v>
      </c>
      <c r="AM17" s="7"/>
      <c r="AN17" s="7">
        <v>891842105.25999999</v>
      </c>
      <c r="AO17" s="7">
        <v>179526315.78999999</v>
      </c>
      <c r="AP17" s="7">
        <v>9.8512486280845799</v>
      </c>
      <c r="AQ17" s="7">
        <v>54.696798651169601</v>
      </c>
      <c r="AR17" s="7">
        <v>42.037599719754503</v>
      </c>
      <c r="AS17" s="7">
        <v>3.07418680972276</v>
      </c>
      <c r="AT17" s="7">
        <v>1410784402.4123099</v>
      </c>
      <c r="AU17" s="7">
        <v>45.577477559173403</v>
      </c>
      <c r="AV17" s="7">
        <v>3.4853760957811302</v>
      </c>
      <c r="AW17" s="7">
        <v>1577743904.54426</v>
      </c>
      <c r="AX17" s="7">
        <v>292.60078930200399</v>
      </c>
      <c r="AY17" s="7">
        <v>97.992307692307605</v>
      </c>
      <c r="AZ17" s="7">
        <v>97.992307692307605</v>
      </c>
      <c r="BA17" s="7">
        <v>88.415384615384596</v>
      </c>
      <c r="BB17" s="7">
        <v>88.415384615384596</v>
      </c>
      <c r="BC17" s="7">
        <v>149915.19</v>
      </c>
      <c r="BD17" s="7">
        <v>53.687264878884598</v>
      </c>
      <c r="BE17" s="7">
        <v>53142.31</v>
      </c>
      <c r="BF17" s="7">
        <v>18.9372497615384</v>
      </c>
      <c r="BG17" s="7">
        <v>38.942419085045401</v>
      </c>
      <c r="BH17" s="7">
        <v>268.50803616003498</v>
      </c>
      <c r="BI17" s="7"/>
      <c r="BJ17" s="7">
        <v>2</v>
      </c>
      <c r="BK17" s="7">
        <v>72.25</v>
      </c>
      <c r="BL17" s="7"/>
      <c r="BM17" s="7"/>
      <c r="BN17" s="7"/>
      <c r="BO17" s="7">
        <v>32.797192307692299</v>
      </c>
      <c r="BP17" s="7">
        <v>0.14577030807979899</v>
      </c>
      <c r="BQ17" s="7">
        <v>0.240463266964344</v>
      </c>
    </row>
    <row r="18" spans="1:69" x14ac:dyDescent="0.25">
      <c r="A18" s="7" t="s">
        <v>113</v>
      </c>
      <c r="B18" s="7" t="s">
        <v>114</v>
      </c>
      <c r="C18" s="7" t="s">
        <v>76</v>
      </c>
      <c r="D18" s="7" t="s">
        <v>77</v>
      </c>
      <c r="E18" s="7" t="s">
        <v>78</v>
      </c>
      <c r="F18" s="7" t="s">
        <v>9</v>
      </c>
      <c r="G18" s="7">
        <v>0</v>
      </c>
      <c r="H18" s="7">
        <v>0</v>
      </c>
      <c r="I18" s="7">
        <v>0</v>
      </c>
      <c r="J18" s="7">
        <v>1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13.04553744</v>
      </c>
      <c r="S18" s="7">
        <v>6.2830988550000004</v>
      </c>
      <c r="T18" s="7">
        <v>41.09636536</v>
      </c>
      <c r="U18" s="7">
        <v>9820828.7410000004</v>
      </c>
      <c r="V18" s="7">
        <v>0.66484000799999998</v>
      </c>
      <c r="W18" s="7">
        <v>13.0455374423421</v>
      </c>
      <c r="X18" s="7">
        <v>3209146655.07409</v>
      </c>
      <c r="Y18" s="7">
        <v>8151.7539477372902</v>
      </c>
      <c r="Z18" s="7">
        <v>41.096365361722498</v>
      </c>
      <c r="AA18" s="7">
        <v>11984380596.700899</v>
      </c>
      <c r="AB18" s="7">
        <v>6.2830988546991202</v>
      </c>
      <c r="AC18" s="7">
        <v>9832894.4600000009</v>
      </c>
      <c r="AD18" s="7">
        <v>-0.26632331501250101</v>
      </c>
      <c r="AE18" s="7">
        <v>53.2617073527245</v>
      </c>
      <c r="AF18" s="7">
        <v>46.7382926472755</v>
      </c>
      <c r="AG18" s="7">
        <v>0.664840008020401</v>
      </c>
      <c r="AH18" s="7">
        <v>1.61619998529553</v>
      </c>
      <c r="AI18" s="7">
        <v>564758.91304347804</v>
      </c>
      <c r="AJ18" s="7">
        <v>1.86730399793043</v>
      </c>
      <c r="AK18" s="7">
        <v>13786.1739130434</v>
      </c>
      <c r="AL18" s="7">
        <v>123504.76</v>
      </c>
      <c r="AM18" s="7">
        <v>739333.33</v>
      </c>
      <c r="AN18" s="7">
        <v>471666666.67000002</v>
      </c>
      <c r="AO18" s="7">
        <v>591857142.86000001</v>
      </c>
      <c r="AP18" s="7">
        <v>2.7530069065321499</v>
      </c>
      <c r="AQ18" s="7">
        <v>2.0541293981240298</v>
      </c>
      <c r="AR18" s="7">
        <v>59.997463130419298</v>
      </c>
      <c r="AS18" s="7">
        <v>2.3720437008577102</v>
      </c>
      <c r="AT18" s="7">
        <v>19989335960.221699</v>
      </c>
      <c r="AU18" s="7">
        <v>64.068408373706703</v>
      </c>
      <c r="AV18" s="7">
        <v>2.58599533953526</v>
      </c>
      <c r="AW18" s="7">
        <v>21232048560.944901</v>
      </c>
      <c r="AX18" s="7">
        <v>3478.7015749165398</v>
      </c>
      <c r="AY18" s="7">
        <v>99.042307692307602</v>
      </c>
      <c r="AZ18" s="7">
        <v>99.553846153846095</v>
      </c>
      <c r="BA18" s="7">
        <v>94.730769230769198</v>
      </c>
      <c r="BB18" s="7">
        <v>96.603846153846106</v>
      </c>
      <c r="BC18" s="7">
        <v>4021865</v>
      </c>
      <c r="BD18" s="7">
        <v>42.531854485422997</v>
      </c>
      <c r="BE18" s="7">
        <v>1173155.6399999999</v>
      </c>
      <c r="BF18" s="7">
        <v>12.5025386139285</v>
      </c>
      <c r="BG18" s="7">
        <v>20.0470678827499</v>
      </c>
      <c r="BH18" s="7">
        <v>13.1282227026722</v>
      </c>
      <c r="BI18" s="7"/>
      <c r="BJ18" s="7">
        <v>1101.0899999999999</v>
      </c>
      <c r="BK18" s="7">
        <v>294.39</v>
      </c>
      <c r="BL18" s="7">
        <v>5510</v>
      </c>
      <c r="BM18" s="7">
        <v>41878.269230769198</v>
      </c>
      <c r="BN18" s="7">
        <v>12460.24</v>
      </c>
      <c r="BO18" s="7">
        <v>71.240230769230706</v>
      </c>
      <c r="BP18" s="7">
        <v>0.334155322249308</v>
      </c>
      <c r="BQ18" s="7">
        <v>0.91142627092603001</v>
      </c>
    </row>
    <row r="19" spans="1:69" x14ac:dyDescent="0.25">
      <c r="A19" s="7" t="s">
        <v>115</v>
      </c>
      <c r="B19" s="7" t="s">
        <v>116</v>
      </c>
      <c r="C19" s="7" t="s">
        <v>83</v>
      </c>
      <c r="D19" s="7" t="s">
        <v>84</v>
      </c>
      <c r="E19" s="7" t="s">
        <v>85</v>
      </c>
      <c r="F19" s="7" t="s">
        <v>6</v>
      </c>
      <c r="G19" s="7">
        <v>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1.051288819</v>
      </c>
      <c r="S19" s="7">
        <v>10.391007460000001</v>
      </c>
      <c r="T19" s="7">
        <v>25.38495309</v>
      </c>
      <c r="U19" s="7">
        <v>10519764.52</v>
      </c>
      <c r="V19" s="7">
        <v>7.9723999599999997</v>
      </c>
      <c r="W19" s="7">
        <v>1.0512888193067</v>
      </c>
      <c r="X19" s="7">
        <v>3378794556.4166698</v>
      </c>
      <c r="Y19" s="7">
        <v>55836.731493888001</v>
      </c>
      <c r="Z19" s="7">
        <v>25.384953090333902</v>
      </c>
      <c r="AA19" s="7">
        <v>85044920916.470093</v>
      </c>
      <c r="AB19" s="7">
        <v>10.3910074550032</v>
      </c>
      <c r="AC19" s="7">
        <v>10487903.189999999</v>
      </c>
      <c r="AD19" s="7">
        <v>0.48531258061103599</v>
      </c>
      <c r="AE19" s="7">
        <v>50.9782275664273</v>
      </c>
      <c r="AF19" s="7">
        <v>49.0217724335726</v>
      </c>
      <c r="AG19" s="7">
        <v>7.9723999595641999</v>
      </c>
      <c r="AH19" s="7">
        <v>7.9453845207507703</v>
      </c>
      <c r="AI19" s="7">
        <v>6140022.3191175498</v>
      </c>
      <c r="AJ19" s="7">
        <v>852.39105078424495</v>
      </c>
      <c r="AK19" s="7">
        <v>150372.36929078799</v>
      </c>
      <c r="AL19" s="7">
        <v>6854095.2400000002</v>
      </c>
      <c r="AM19" s="7">
        <v>8432500</v>
      </c>
      <c r="AN19" s="7">
        <v>9784190476.1900005</v>
      </c>
      <c r="AO19" s="7">
        <v>15691238095.24</v>
      </c>
      <c r="AP19" s="7">
        <v>5.700487101797</v>
      </c>
      <c r="AQ19" s="7">
        <v>3.49978118939491</v>
      </c>
      <c r="AR19" s="7">
        <v>69.979482316469301</v>
      </c>
      <c r="AS19" s="7">
        <v>4.2066218698433602</v>
      </c>
      <c r="AT19" s="7">
        <v>256166706075.69601</v>
      </c>
      <c r="AU19" s="7">
        <v>67.288600056791395</v>
      </c>
      <c r="AV19" s="7">
        <v>4.0928662166679004</v>
      </c>
      <c r="AW19" s="7">
        <v>247430478428.565</v>
      </c>
      <c r="AX19" s="7">
        <v>1135.4720655941101</v>
      </c>
      <c r="AY19" s="7">
        <v>100</v>
      </c>
      <c r="AZ19" s="7">
        <v>100</v>
      </c>
      <c r="BA19" s="7">
        <v>99.5</v>
      </c>
      <c r="BB19" s="7">
        <v>99.469230769230705</v>
      </c>
      <c r="BC19" s="7">
        <v>6701624.8799999999</v>
      </c>
      <c r="BD19" s="7">
        <v>62.329768027576897</v>
      </c>
      <c r="BE19" s="7">
        <v>2234115.2200000002</v>
      </c>
      <c r="BF19" s="7">
        <v>20.5483229317222</v>
      </c>
      <c r="BG19" s="7">
        <v>40.307181831500003</v>
      </c>
      <c r="BH19" s="7">
        <v>394.83614289984803</v>
      </c>
      <c r="BI19" s="7">
        <v>3372.0766519999902</v>
      </c>
      <c r="BJ19" s="7">
        <v>658.77</v>
      </c>
      <c r="BK19" s="7">
        <v>259.88</v>
      </c>
      <c r="BL19" s="7">
        <v>3494.3461538461502</v>
      </c>
      <c r="BM19" s="7">
        <v>7951.16</v>
      </c>
      <c r="BN19" s="7">
        <v>8625.15</v>
      </c>
      <c r="BO19" s="7">
        <v>97.211423076922998</v>
      </c>
      <c r="BP19" s="7">
        <v>0.54735970483053398</v>
      </c>
      <c r="BQ19" s="7">
        <v>0</v>
      </c>
    </row>
    <row r="20" spans="1:69" x14ac:dyDescent="0.25">
      <c r="A20" s="7" t="s">
        <v>117</v>
      </c>
      <c r="B20" s="7" t="s">
        <v>118</v>
      </c>
      <c r="C20" s="7" t="s">
        <v>76</v>
      </c>
      <c r="D20" s="7" t="s">
        <v>77</v>
      </c>
      <c r="E20" s="7" t="s">
        <v>78</v>
      </c>
      <c r="F20" s="7" t="s">
        <v>9</v>
      </c>
      <c r="G20" s="7">
        <v>0</v>
      </c>
      <c r="H20" s="7">
        <v>0</v>
      </c>
      <c r="I20" s="7">
        <v>0</v>
      </c>
      <c r="J20" s="7">
        <v>1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16.133568839999999</v>
      </c>
      <c r="S20" s="7">
        <v>1.639380029</v>
      </c>
      <c r="T20" s="7">
        <v>20.058225050000001</v>
      </c>
      <c r="U20" s="7">
        <v>270211.37040000001</v>
      </c>
      <c r="V20" s="7">
        <v>10.837080090000001</v>
      </c>
      <c r="W20" s="7">
        <v>16.133568843090501</v>
      </c>
      <c r="X20" s="7">
        <v>135787094.23076901</v>
      </c>
      <c r="Y20" s="7">
        <v>4681.5143387287899</v>
      </c>
      <c r="Z20" s="7">
        <v>20.058225046256499</v>
      </c>
      <c r="AA20" s="7">
        <v>174872907.692307</v>
      </c>
      <c r="AB20" s="7">
        <v>1.6393800288334499</v>
      </c>
      <c r="AC20" s="7">
        <v>266490.5</v>
      </c>
      <c r="AD20" s="7">
        <v>2.5849176130534901</v>
      </c>
      <c r="AE20" s="7">
        <v>49.7781312270169</v>
      </c>
      <c r="AF20" s="7">
        <v>50.221868772983001</v>
      </c>
      <c r="AG20" s="7">
        <v>10.8370800876617</v>
      </c>
      <c r="AH20" s="7">
        <v>11.431666731834399</v>
      </c>
      <c r="AI20" s="7">
        <v>516326.59392822598</v>
      </c>
      <c r="AJ20" s="7">
        <v>1.1449607173632701</v>
      </c>
      <c r="AK20" s="7">
        <v>69155.393500000006</v>
      </c>
      <c r="AL20" s="7">
        <v>226095.24</v>
      </c>
      <c r="AM20" s="7"/>
      <c r="AN20" s="7">
        <v>206809523.81</v>
      </c>
      <c r="AO20" s="7">
        <v>42190476.189999998</v>
      </c>
      <c r="AP20" s="7">
        <v>6.5694359548443204</v>
      </c>
      <c r="AQ20" s="7">
        <v>30.621658605217402</v>
      </c>
      <c r="AR20" s="7">
        <v>55.122345940800898</v>
      </c>
      <c r="AS20" s="7">
        <v>5.1884848011586202</v>
      </c>
      <c r="AT20" s="7">
        <v>572609609.61538398</v>
      </c>
      <c r="AU20" s="7">
        <v>61.097968178692597</v>
      </c>
      <c r="AV20" s="7">
        <v>4.9402204679718702</v>
      </c>
      <c r="AW20" s="7">
        <v>632152692.30769205</v>
      </c>
      <c r="AX20" s="7">
        <v>57573.542096056</v>
      </c>
      <c r="AY20" s="7">
        <v>82.576923076922995</v>
      </c>
      <c r="AZ20" s="7">
        <v>87.784615384615293</v>
      </c>
      <c r="BA20" s="7">
        <v>84.103846153846106</v>
      </c>
      <c r="BB20" s="7">
        <v>82.011538461538393</v>
      </c>
      <c r="BC20" s="7">
        <v>79336.649999999994</v>
      </c>
      <c r="BD20" s="7">
        <v>26.198659465999999</v>
      </c>
      <c r="BE20" s="7">
        <v>8128.15</v>
      </c>
      <c r="BF20" s="7">
        <v>2.6099149711538399</v>
      </c>
      <c r="BG20" s="7">
        <v>17.636156514049901</v>
      </c>
      <c r="BH20" s="7">
        <v>250.903412110273</v>
      </c>
      <c r="BI20" s="7"/>
      <c r="BJ20" s="7">
        <v>1</v>
      </c>
      <c r="BK20" s="7">
        <v>38.6</v>
      </c>
      <c r="BL20" s="7"/>
      <c r="BM20" s="7"/>
      <c r="BN20" s="7"/>
      <c r="BO20" s="7">
        <v>46.379076923076902</v>
      </c>
      <c r="BP20" s="7">
        <v>2.27565535196302</v>
      </c>
      <c r="BQ20" s="7">
        <v>3.0051769524860501</v>
      </c>
    </row>
    <row r="21" spans="1:69" x14ac:dyDescent="0.25">
      <c r="A21" s="7" t="s">
        <v>119</v>
      </c>
      <c r="B21" s="7" t="s">
        <v>120</v>
      </c>
      <c r="C21" s="7" t="s">
        <v>71</v>
      </c>
      <c r="D21" s="7" t="s">
        <v>72</v>
      </c>
      <c r="E21" s="7" t="s">
        <v>73</v>
      </c>
      <c r="F21" s="7" t="s">
        <v>16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1</v>
      </c>
      <c r="R21" s="7">
        <v>29.111982149999999</v>
      </c>
      <c r="S21" s="7">
        <v>0.34231161300000001</v>
      </c>
      <c r="T21" s="7">
        <v>22.6281444</v>
      </c>
      <c r="U21" s="7">
        <v>7668311.2960000001</v>
      </c>
      <c r="V21" s="7">
        <v>0.99007998699999999</v>
      </c>
      <c r="W21" s="7">
        <v>29.111982145717501</v>
      </c>
      <c r="X21" s="7">
        <v>1134668683.2495601</v>
      </c>
      <c r="Y21" s="7">
        <v>837.96534991184103</v>
      </c>
      <c r="Z21" s="7">
        <v>22.6281443953478</v>
      </c>
      <c r="AA21" s="7">
        <v>989100116.80983305</v>
      </c>
      <c r="AB21" s="7">
        <v>0.34231161341564997</v>
      </c>
      <c r="AC21" s="7">
        <v>7545081.04</v>
      </c>
      <c r="AD21" s="7">
        <v>3.0223288344694001</v>
      </c>
      <c r="AE21" s="7">
        <v>50.648738702857102</v>
      </c>
      <c r="AF21" s="7">
        <v>49.351261297142798</v>
      </c>
      <c r="AG21" s="7">
        <v>0.99007998704910205</v>
      </c>
      <c r="AH21" s="7">
        <v>1.0799999833106999</v>
      </c>
      <c r="AI21" s="7">
        <v>75498.576565656505</v>
      </c>
      <c r="AJ21" s="7">
        <v>9.7191680794833299</v>
      </c>
      <c r="AK21" s="7">
        <v>1251.9985858585801</v>
      </c>
      <c r="AL21" s="7">
        <v>168666.67</v>
      </c>
      <c r="AM21" s="7"/>
      <c r="AN21" s="7">
        <v>128519047.62</v>
      </c>
      <c r="AO21" s="7">
        <v>63938095.240000002</v>
      </c>
      <c r="AP21" s="7">
        <v>4.6208894756914098</v>
      </c>
      <c r="AQ21" s="7">
        <v>12.2729259731318</v>
      </c>
      <c r="AR21" s="7">
        <v>23.346411335420498</v>
      </c>
      <c r="AS21" s="7">
        <v>9.8463094929971096</v>
      </c>
      <c r="AT21" s="7">
        <v>1086092510.6784401</v>
      </c>
      <c r="AU21" s="7">
        <v>33.832397202627703</v>
      </c>
      <c r="AV21" s="7">
        <v>7.9328404452291297</v>
      </c>
      <c r="AW21" s="7">
        <v>1594075510.91874</v>
      </c>
      <c r="AX21" s="7">
        <v>1376.9270887555199</v>
      </c>
      <c r="AY21" s="7">
        <v>60.930769230769201</v>
      </c>
      <c r="AZ21" s="7">
        <v>68.049999999999898</v>
      </c>
      <c r="BA21" s="7">
        <v>13.3</v>
      </c>
      <c r="BB21" s="7">
        <v>4.2230769230769196</v>
      </c>
      <c r="BC21" s="7">
        <v>2474332.12</v>
      </c>
      <c r="BD21" s="7">
        <v>25.0379006909615</v>
      </c>
      <c r="BE21" s="7">
        <v>21250.07</v>
      </c>
      <c r="BF21" s="7">
        <v>0.20906743042857101</v>
      </c>
      <c r="BG21" s="7">
        <v>2.2036572437142801</v>
      </c>
      <c r="BH21" s="7">
        <v>0.82039938342609398</v>
      </c>
      <c r="BI21" s="7"/>
      <c r="BJ21" s="7"/>
      <c r="BK21" s="7"/>
      <c r="BL21" s="7">
        <v>758</v>
      </c>
      <c r="BM21" s="7">
        <v>36</v>
      </c>
      <c r="BN21" s="7"/>
      <c r="BO21" s="7">
        <v>39.2631923076923</v>
      </c>
      <c r="BP21" s="7">
        <v>4.0402720643804502</v>
      </c>
      <c r="BQ21" s="7">
        <v>0.204216682114887</v>
      </c>
    </row>
    <row r="22" spans="1:69" x14ac:dyDescent="0.25">
      <c r="A22" s="7" t="s">
        <v>121</v>
      </c>
      <c r="B22" s="7" t="s">
        <v>122</v>
      </c>
      <c r="C22" s="7" t="s">
        <v>83</v>
      </c>
      <c r="D22" s="7" t="s">
        <v>84</v>
      </c>
      <c r="E22" s="7" t="s">
        <v>85</v>
      </c>
      <c r="F22" s="7" t="s">
        <v>6</v>
      </c>
      <c r="G22" s="7">
        <v>1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0.80427848899999999</v>
      </c>
      <c r="S22" s="7">
        <v>8.7068809209999998</v>
      </c>
      <c r="T22" s="7">
        <v>9.0318976259999992</v>
      </c>
      <c r="U22" s="7">
        <v>62657.481480000002</v>
      </c>
      <c r="V22" s="7">
        <v>8</v>
      </c>
      <c r="W22" s="7">
        <v>0.80427848864608698</v>
      </c>
      <c r="X22" s="7">
        <v>35212444.611111097</v>
      </c>
      <c r="Y22" s="7">
        <v>35932.994688972503</v>
      </c>
      <c r="Z22" s="7">
        <v>9.0318976258250299</v>
      </c>
      <c r="AA22" s="7">
        <v>385865508.70588201</v>
      </c>
      <c r="AB22" s="7">
        <v>8.7068809214668708</v>
      </c>
      <c r="AC22" s="7">
        <v>62554.65</v>
      </c>
      <c r="AD22" s="7">
        <v>0.398875516573583</v>
      </c>
      <c r="AE22" s="7"/>
      <c r="AF22" s="7"/>
      <c r="AG22" s="7"/>
      <c r="AH22" s="7">
        <v>6.2866664727528798</v>
      </c>
      <c r="AI22" s="7"/>
      <c r="AJ22" s="7"/>
      <c r="AK22" s="7"/>
      <c r="AL22" s="7">
        <v>288571.43</v>
      </c>
      <c r="AM22" s="7">
        <v>160750</v>
      </c>
      <c r="AN22" s="7">
        <v>441761904.75999999</v>
      </c>
      <c r="AO22" s="7">
        <v>342357142.86000001</v>
      </c>
      <c r="AP22" s="7">
        <v>19.2879015282798</v>
      </c>
      <c r="AQ22" s="7">
        <v>31.1551336778784</v>
      </c>
      <c r="AR22" s="7">
        <v>47.127781290371502</v>
      </c>
      <c r="AS22" s="7"/>
      <c r="AT22" s="7">
        <v>2658904800</v>
      </c>
      <c r="AU22" s="7">
        <v>29.5575216260277</v>
      </c>
      <c r="AV22" s="7"/>
      <c r="AW22" s="7">
        <v>1668557800</v>
      </c>
      <c r="AX22" s="7"/>
      <c r="AY22" s="7"/>
      <c r="AZ22" s="7"/>
      <c r="BA22" s="7"/>
      <c r="BB22" s="7"/>
      <c r="BC22" s="7">
        <v>37004.44</v>
      </c>
      <c r="BD22" s="7">
        <v>57.395694937000002</v>
      </c>
      <c r="BE22" s="7">
        <v>32201.67</v>
      </c>
      <c r="BF22" s="7">
        <v>50.213701466250001</v>
      </c>
      <c r="BG22" s="7">
        <v>59.490977271136302</v>
      </c>
      <c r="BH22" s="7">
        <v>3482.7673754145799</v>
      </c>
      <c r="BI22" s="7"/>
      <c r="BJ22" s="7"/>
      <c r="BK22" s="7"/>
      <c r="BL22" s="7"/>
      <c r="BM22" s="7"/>
      <c r="BN22" s="7"/>
      <c r="BO22" s="7">
        <v>100</v>
      </c>
      <c r="BP22" s="7">
        <v>0.396758630336767</v>
      </c>
      <c r="BQ22" s="7"/>
    </row>
    <row r="23" spans="1:69" x14ac:dyDescent="0.25">
      <c r="A23" s="7" t="s">
        <v>123</v>
      </c>
      <c r="B23" s="7" t="s">
        <v>124</v>
      </c>
      <c r="C23" s="7" t="s">
        <v>125</v>
      </c>
      <c r="D23" s="7" t="s">
        <v>77</v>
      </c>
      <c r="E23" s="7" t="s">
        <v>126</v>
      </c>
      <c r="F23" s="7" t="s">
        <v>11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1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25.29701888</v>
      </c>
      <c r="S23" s="7">
        <v>0.64874416099999999</v>
      </c>
      <c r="T23" s="7">
        <v>37.278711530000002</v>
      </c>
      <c r="U23" s="7">
        <v>634087.48149999999</v>
      </c>
      <c r="V23" s="7">
        <v>2.5625599810000002</v>
      </c>
      <c r="W23" s="7">
        <v>25.297018876166199</v>
      </c>
      <c r="X23" s="7">
        <v>173967566.576637</v>
      </c>
      <c r="Y23" s="7">
        <v>1080.9155857573901</v>
      </c>
      <c r="Z23" s="7">
        <v>37.278711534441697</v>
      </c>
      <c r="AA23" s="7">
        <v>337752621.63063502</v>
      </c>
      <c r="AB23" s="7">
        <v>0.64874416111955002</v>
      </c>
      <c r="AC23" s="7">
        <v>627792.18999999994</v>
      </c>
      <c r="AD23" s="7">
        <v>1.52060309091624</v>
      </c>
      <c r="AE23" s="7">
        <v>48.000418381969403</v>
      </c>
      <c r="AF23" s="7">
        <v>51.999581618030497</v>
      </c>
      <c r="AG23" s="7">
        <v>2.5625599813461299</v>
      </c>
      <c r="AH23" s="7">
        <v>2.9008333285649601</v>
      </c>
      <c r="AI23" s="7">
        <v>74294.336089925797</v>
      </c>
      <c r="AJ23" s="7">
        <v>0.35224130786566898</v>
      </c>
      <c r="AK23" s="7">
        <v>2295.9546039219999</v>
      </c>
      <c r="AL23" s="7">
        <v>37276.19</v>
      </c>
      <c r="AM23" s="7"/>
      <c r="AN23" s="7">
        <v>41428571.43</v>
      </c>
      <c r="AO23" s="7">
        <v>47400000</v>
      </c>
      <c r="AP23" s="7">
        <v>5.0919084850489904</v>
      </c>
      <c r="AQ23" s="7">
        <v>11.9549402637497</v>
      </c>
      <c r="AR23" s="7">
        <v>35.943173806224003</v>
      </c>
      <c r="AS23" s="7">
        <v>9.1779748868155604</v>
      </c>
      <c r="AT23" s="7">
        <v>330556609.82581002</v>
      </c>
      <c r="AU23" s="7">
        <v>52.594631744552302</v>
      </c>
      <c r="AV23" s="7">
        <v>8.6071190422859196</v>
      </c>
      <c r="AW23" s="7">
        <v>497125578.31866503</v>
      </c>
      <c r="AX23" s="7">
        <v>130514.747161038</v>
      </c>
      <c r="AY23" s="7">
        <v>82.899999999999906</v>
      </c>
      <c r="AZ23" s="7">
        <v>86.573076923076897</v>
      </c>
      <c r="BA23" s="7">
        <v>34.946153846153798</v>
      </c>
      <c r="BB23" s="7">
        <v>23.8692307692307</v>
      </c>
      <c r="BC23" s="7">
        <v>160203.54</v>
      </c>
      <c r="BD23" s="7">
        <v>21.760259267230701</v>
      </c>
      <c r="BE23" s="7">
        <v>14680.75</v>
      </c>
      <c r="BF23" s="7">
        <v>1.953826355875</v>
      </c>
      <c r="BG23" s="7">
        <v>9.5987926503888801</v>
      </c>
      <c r="BH23" s="7">
        <v>9.3577851186426297</v>
      </c>
      <c r="BI23" s="7"/>
      <c r="BJ23" s="7">
        <v>3</v>
      </c>
      <c r="BK23" s="7">
        <v>2.5</v>
      </c>
      <c r="BL23" s="7"/>
      <c r="BM23" s="7"/>
      <c r="BN23" s="7"/>
      <c r="BO23" s="7">
        <v>27.804423076923001</v>
      </c>
      <c r="BP23" s="7">
        <v>4.9984306188219998</v>
      </c>
      <c r="BQ23" s="7"/>
    </row>
    <row r="24" spans="1:69" x14ac:dyDescent="0.25">
      <c r="A24" s="7" t="s">
        <v>127</v>
      </c>
      <c r="B24" s="7" t="s">
        <v>128</v>
      </c>
      <c r="C24" s="7" t="s">
        <v>125</v>
      </c>
      <c r="D24" s="7" t="s">
        <v>77</v>
      </c>
      <c r="E24" s="7" t="s">
        <v>126</v>
      </c>
      <c r="F24" s="7" t="s">
        <v>11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1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14.83512664</v>
      </c>
      <c r="S24" s="7">
        <v>1.332899115</v>
      </c>
      <c r="T24" s="7">
        <v>33.450289439999999</v>
      </c>
      <c r="U24" s="7">
        <v>8826811.7780000009</v>
      </c>
      <c r="V24" s="7">
        <v>4.2956400390000002</v>
      </c>
      <c r="W24" s="7">
        <v>14.8351266421207</v>
      </c>
      <c r="X24" s="7">
        <v>1501758660.86923</v>
      </c>
      <c r="Y24" s="7">
        <v>1051.7564582677201</v>
      </c>
      <c r="Z24" s="7">
        <v>33.4502894431808</v>
      </c>
      <c r="AA24" s="7">
        <v>3694524993.39642</v>
      </c>
      <c r="AB24" s="7">
        <v>1.33289911548733</v>
      </c>
      <c r="AC24" s="7">
        <v>8747539.8499999996</v>
      </c>
      <c r="AD24" s="7">
        <v>1.79618704985092</v>
      </c>
      <c r="AE24" s="7">
        <v>49.873072464425597</v>
      </c>
      <c r="AF24" s="7">
        <v>50.126927535574303</v>
      </c>
      <c r="AG24" s="7">
        <v>4.2956400394439598</v>
      </c>
      <c r="AH24" s="7">
        <v>4.8109523568834502</v>
      </c>
      <c r="AI24" s="7">
        <v>1837028.75628729</v>
      </c>
      <c r="AJ24" s="7">
        <v>18.647503662488599</v>
      </c>
      <c r="AK24" s="7">
        <v>26427.611657217301</v>
      </c>
      <c r="AL24" s="7">
        <v>528904.76</v>
      </c>
      <c r="AM24" s="7">
        <v>477952.38</v>
      </c>
      <c r="AN24" s="7">
        <v>320380952.38</v>
      </c>
      <c r="AO24" s="7">
        <v>325238095.24000001</v>
      </c>
      <c r="AP24" s="7">
        <v>6.7180368168227496</v>
      </c>
      <c r="AQ24" s="7">
        <v>7.6033199437254497</v>
      </c>
      <c r="AR24" s="7">
        <v>29.8051442572737</v>
      </c>
      <c r="AS24" s="7">
        <v>5.9034365458910898</v>
      </c>
      <c r="AT24" s="7">
        <v>4621073636.7107697</v>
      </c>
      <c r="AU24" s="7">
        <v>31.110724895097899</v>
      </c>
      <c r="AV24" s="7">
        <v>6.1458416638789704</v>
      </c>
      <c r="AW24" s="7">
        <v>4487471234.0548</v>
      </c>
      <c r="AX24" s="7">
        <v>34451.878207742498</v>
      </c>
      <c r="AY24" s="7">
        <v>58.676923076923003</v>
      </c>
      <c r="AZ24" s="7">
        <v>80.346153846153797</v>
      </c>
      <c r="BA24" s="7">
        <v>39.876923076922999</v>
      </c>
      <c r="BB24" s="7">
        <v>19.615384615384599</v>
      </c>
      <c r="BC24" s="7">
        <v>3169705.15</v>
      </c>
      <c r="BD24" s="7">
        <v>30.9706381335</v>
      </c>
      <c r="BE24" s="7">
        <v>75129.289999999994</v>
      </c>
      <c r="BF24" s="7">
        <v>0.72046303171428505</v>
      </c>
      <c r="BG24" s="7">
        <v>11.9576244216818</v>
      </c>
      <c r="BH24" s="7">
        <v>6.1068638549143301</v>
      </c>
      <c r="BI24" s="7">
        <v>110.602355714285</v>
      </c>
      <c r="BJ24" s="7">
        <v>20</v>
      </c>
      <c r="BK24" s="7">
        <v>137.75</v>
      </c>
      <c r="BL24" s="7">
        <v>2866</v>
      </c>
      <c r="BM24" s="7">
        <v>1058.5</v>
      </c>
      <c r="BN24" s="7">
        <v>304</v>
      </c>
      <c r="BO24" s="7">
        <v>62.801692307692299</v>
      </c>
      <c r="BP24" s="7">
        <v>2.6712118161723901</v>
      </c>
      <c r="BQ24" s="7">
        <v>2.94516946294056</v>
      </c>
    </row>
    <row r="25" spans="1:69" x14ac:dyDescent="0.25">
      <c r="A25" s="7" t="s">
        <v>129</v>
      </c>
      <c r="B25" s="7" t="s">
        <v>130</v>
      </c>
      <c r="C25" s="7" t="s">
        <v>76</v>
      </c>
      <c r="D25" s="7" t="s">
        <v>77</v>
      </c>
      <c r="E25" s="7" t="s">
        <v>78</v>
      </c>
      <c r="F25" s="7" t="s">
        <v>9</v>
      </c>
      <c r="G25" s="7">
        <v>0</v>
      </c>
      <c r="H25" s="7">
        <v>0</v>
      </c>
      <c r="I25" s="7">
        <v>0</v>
      </c>
      <c r="J25" s="7">
        <v>1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12.92299841</v>
      </c>
      <c r="S25" s="7">
        <v>3.9715376760000001</v>
      </c>
      <c r="T25" s="7">
        <v>26.82952285</v>
      </c>
      <c r="U25" s="7">
        <v>3814797.5559999999</v>
      </c>
      <c r="V25" s="7">
        <v>23.36908012</v>
      </c>
      <c r="W25" s="7">
        <v>12.9229984092417</v>
      </c>
      <c r="X25" s="7">
        <v>864883409.85260403</v>
      </c>
      <c r="Y25" s="7">
        <v>27940.8228896605</v>
      </c>
      <c r="Z25" s="7">
        <v>26.8295228522347</v>
      </c>
      <c r="AA25" s="7">
        <v>2369221334.5671902</v>
      </c>
      <c r="AB25" s="7">
        <v>3.9715376758894601</v>
      </c>
      <c r="AC25" s="7">
        <v>3826258.38</v>
      </c>
      <c r="AD25" s="7">
        <v>-0.93296013113432097</v>
      </c>
      <c r="AE25" s="7">
        <v>50.8544045780312</v>
      </c>
      <c r="AF25" s="7">
        <v>49.1455954219687</v>
      </c>
      <c r="AG25" s="7">
        <v>23.369080123901298</v>
      </c>
      <c r="AH25" s="7">
        <v>26.271818334405999</v>
      </c>
      <c r="AI25" s="7">
        <v>49941.477943897997</v>
      </c>
      <c r="AJ25" s="7">
        <v>0.232785794653185</v>
      </c>
      <c r="AK25" s="7">
        <v>2175.8346308314399</v>
      </c>
      <c r="AL25" s="7">
        <v>294000</v>
      </c>
      <c r="AM25" s="7"/>
      <c r="AN25" s="7">
        <v>567888888.88999999</v>
      </c>
      <c r="AO25" s="7">
        <v>185222222.22</v>
      </c>
      <c r="AP25" s="7">
        <v>2.40358166681033</v>
      </c>
      <c r="AQ25" s="7">
        <v>15.9797891624491</v>
      </c>
      <c r="AR25" s="7">
        <v>28.569422446799098</v>
      </c>
      <c r="AS25" s="7">
        <v>5.1761878354041002</v>
      </c>
      <c r="AT25" s="7">
        <v>3265280234.3952098</v>
      </c>
      <c r="AU25" s="7">
        <v>68.949323266985601</v>
      </c>
      <c r="AV25" s="7">
        <v>2.5223073729454502</v>
      </c>
      <c r="AW25" s="7">
        <v>6667152318.1990805</v>
      </c>
      <c r="AX25" s="7">
        <v>9388.2045688572507</v>
      </c>
      <c r="AY25" s="7">
        <v>97.276923076922998</v>
      </c>
      <c r="AZ25" s="7">
        <v>98.126923076923106</v>
      </c>
      <c r="BA25" s="7">
        <v>94.877272727272697</v>
      </c>
      <c r="BB25" s="7">
        <v>92.459090909090904</v>
      </c>
      <c r="BC25" s="7">
        <v>1395706.42</v>
      </c>
      <c r="BD25" s="7">
        <v>36.264786489384598</v>
      </c>
      <c r="BE25" s="7">
        <v>225715.81</v>
      </c>
      <c r="BF25" s="7">
        <v>5.8843795388124898</v>
      </c>
      <c r="BG25" s="7">
        <v>23.738235711666601</v>
      </c>
      <c r="BH25" s="7">
        <v>16.071672972505901</v>
      </c>
      <c r="BI25" s="7">
        <v>168.97827333333299</v>
      </c>
      <c r="BJ25" s="7">
        <v>39.770000000000003</v>
      </c>
      <c r="BK25" s="7">
        <v>137.15</v>
      </c>
      <c r="BL25" s="7">
        <v>1036.6343749999901</v>
      </c>
      <c r="BM25" s="7">
        <v>765.577</v>
      </c>
      <c r="BN25" s="7">
        <v>141.31</v>
      </c>
      <c r="BO25" s="7">
        <v>39.343115384615302</v>
      </c>
      <c r="BP25" s="7">
        <v>-0.84966041006260995</v>
      </c>
      <c r="BQ25" s="7">
        <v>0</v>
      </c>
    </row>
    <row r="26" spans="1:69" x14ac:dyDescent="0.25">
      <c r="A26" s="7" t="s">
        <v>131</v>
      </c>
      <c r="B26" s="7" t="s">
        <v>132</v>
      </c>
      <c r="C26" s="7" t="s">
        <v>125</v>
      </c>
      <c r="D26" s="7" t="s">
        <v>88</v>
      </c>
      <c r="E26" s="7" t="s">
        <v>133</v>
      </c>
      <c r="F26" s="7" t="s">
        <v>12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1</v>
      </c>
      <c r="N26" s="7">
        <v>0</v>
      </c>
      <c r="O26" s="7">
        <v>0</v>
      </c>
      <c r="P26" s="7">
        <v>0</v>
      </c>
      <c r="Q26" s="7">
        <v>0</v>
      </c>
      <c r="R26" s="7">
        <v>3.3037078969999998</v>
      </c>
      <c r="S26" s="7">
        <v>2.1147812269999999</v>
      </c>
      <c r="T26" s="7">
        <v>45.494798680000002</v>
      </c>
      <c r="U26" s="7">
        <v>1809176.2220000001</v>
      </c>
      <c r="V26" s="7">
        <v>18.509680060000001</v>
      </c>
      <c r="W26" s="7">
        <v>3.3037078971860798</v>
      </c>
      <c r="X26" s="7">
        <v>227365391.928184</v>
      </c>
      <c r="Y26" s="7">
        <v>912.66016187872901</v>
      </c>
      <c r="Z26" s="7">
        <v>45.494798682956102</v>
      </c>
      <c r="AA26" s="7">
        <v>3251516628.6659498</v>
      </c>
      <c r="AB26" s="7">
        <v>2.1147812270063402</v>
      </c>
      <c r="AC26" s="7">
        <v>1792211.46</v>
      </c>
      <c r="AD26" s="7">
        <v>1.9240004750505899</v>
      </c>
      <c r="AE26" s="7">
        <v>50.662730381759602</v>
      </c>
      <c r="AF26" s="7">
        <v>49.337269618240299</v>
      </c>
      <c r="AG26" s="7">
        <v>18.509680061340301</v>
      </c>
      <c r="AH26" s="7">
        <v>19.082222302754701</v>
      </c>
      <c r="AI26" s="7">
        <v>192534.23482236499</v>
      </c>
      <c r="AJ26" s="7">
        <v>0.38574375812153799</v>
      </c>
      <c r="AK26" s="7">
        <v>6576.8266553810499</v>
      </c>
      <c r="AL26" s="7">
        <v>1340800</v>
      </c>
      <c r="AM26" s="7"/>
      <c r="AN26" s="7">
        <v>493366666.67000002</v>
      </c>
      <c r="AO26" s="7">
        <v>220001428.56999999</v>
      </c>
      <c r="AP26" s="7">
        <v>5.8595387670478898</v>
      </c>
      <c r="AQ26" s="7">
        <v>9.5756345576370805</v>
      </c>
      <c r="AR26" s="7">
        <v>51.074612821156499</v>
      </c>
      <c r="AS26" s="7">
        <v>5.1381692299944097</v>
      </c>
      <c r="AT26" s="7">
        <v>4318750775.1756897</v>
      </c>
      <c r="AU26" s="7">
        <v>45.593199657315502</v>
      </c>
      <c r="AV26" s="7">
        <v>5.8405459629490704</v>
      </c>
      <c r="AW26" s="7">
        <v>4027396180.0008702</v>
      </c>
      <c r="AX26" s="7">
        <v>1328.58111957956</v>
      </c>
      <c r="AY26" s="7">
        <v>89.776923076922998</v>
      </c>
      <c r="AZ26" s="7">
        <v>94.792307692307602</v>
      </c>
      <c r="BA26" s="7">
        <v>53.315384615384602</v>
      </c>
      <c r="BB26" s="7">
        <v>33.776923076922998</v>
      </c>
      <c r="BC26" s="7">
        <v>1013009.69</v>
      </c>
      <c r="BD26" s="7">
        <v>51.213273139115302</v>
      </c>
      <c r="BE26" s="7">
        <v>15536.73</v>
      </c>
      <c r="BF26" s="7">
        <v>0.77374121390909001</v>
      </c>
      <c r="BG26" s="7">
        <v>7.7788415013912999</v>
      </c>
      <c r="BH26" s="7">
        <v>6.86548647885318</v>
      </c>
      <c r="BI26" s="7">
        <v>170.20462000000001</v>
      </c>
      <c r="BJ26" s="7">
        <v>4.5</v>
      </c>
      <c r="BK26" s="7">
        <v>5.75</v>
      </c>
      <c r="BL26" s="7">
        <v>888</v>
      </c>
      <c r="BM26" s="7">
        <v>674</v>
      </c>
      <c r="BN26" s="7">
        <v>94</v>
      </c>
      <c r="BO26" s="7">
        <v>52.778423076923097</v>
      </c>
      <c r="BP26" s="7">
        <v>3.4482897432080799</v>
      </c>
      <c r="BQ26" s="7">
        <v>0</v>
      </c>
    </row>
    <row r="27" spans="1:69" x14ac:dyDescent="0.25">
      <c r="A27" s="7" t="s">
        <v>134</v>
      </c>
      <c r="B27" s="7" t="s">
        <v>135</v>
      </c>
      <c r="C27" s="7" t="s">
        <v>76</v>
      </c>
      <c r="D27" s="7" t="s">
        <v>77</v>
      </c>
      <c r="E27" s="7" t="s">
        <v>78</v>
      </c>
      <c r="F27" s="7" t="s">
        <v>9</v>
      </c>
      <c r="G27" s="7">
        <v>0</v>
      </c>
      <c r="H27" s="7">
        <v>0</v>
      </c>
      <c r="I27" s="7">
        <v>0</v>
      </c>
      <c r="J27" s="7">
        <v>1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6.0140051149999998</v>
      </c>
      <c r="S27" s="7">
        <v>1.86090479</v>
      </c>
      <c r="T27" s="7">
        <v>28.740876159999999</v>
      </c>
      <c r="U27" s="7">
        <v>180812509.90000001</v>
      </c>
      <c r="V27" s="7">
        <v>10.82771999</v>
      </c>
      <c r="W27" s="7">
        <v>6.0140051152056504</v>
      </c>
      <c r="X27" s="7">
        <v>54983415546.681099</v>
      </c>
      <c r="Y27" s="7">
        <v>5990.0136419445398</v>
      </c>
      <c r="Z27" s="7">
        <v>28.740876155751799</v>
      </c>
      <c r="AA27" s="7">
        <v>269302045742.73999</v>
      </c>
      <c r="AB27" s="7">
        <v>1.86090478971582</v>
      </c>
      <c r="AC27" s="7">
        <v>179780188.58000001</v>
      </c>
      <c r="AD27" s="7">
        <v>1.3052199578632799</v>
      </c>
      <c r="AE27" s="7">
        <v>50.622068294933896</v>
      </c>
      <c r="AF27" s="7">
        <v>49.377931705065997</v>
      </c>
      <c r="AG27" s="7">
        <v>10.8277199935913</v>
      </c>
      <c r="AH27" s="7">
        <v>8.0458332498868295</v>
      </c>
      <c r="AI27" s="7">
        <v>45650473.769230701</v>
      </c>
      <c r="AJ27" s="7">
        <v>1481.43370943164</v>
      </c>
      <c r="AK27" s="7">
        <v>636655.42307692301</v>
      </c>
      <c r="AL27" s="7">
        <v>4776333.33</v>
      </c>
      <c r="AM27" s="7">
        <v>4985190.4800000004</v>
      </c>
      <c r="AN27" s="7">
        <v>3938952380.9499998</v>
      </c>
      <c r="AO27" s="7">
        <v>11512428571.43</v>
      </c>
      <c r="AP27" s="7">
        <v>6.9170048230169199</v>
      </c>
      <c r="AQ27" s="7">
        <v>2.6540694110634702</v>
      </c>
      <c r="AR27" s="7">
        <v>11.1877791824373</v>
      </c>
      <c r="AS27" s="7">
        <v>5.6664239071499196</v>
      </c>
      <c r="AT27" s="7">
        <v>132317144115.015</v>
      </c>
      <c r="AU27" s="7">
        <v>11.3964004254917</v>
      </c>
      <c r="AV27" s="7">
        <v>8.3106752424052903</v>
      </c>
      <c r="AW27" s="7">
        <v>140005827672.04199</v>
      </c>
      <c r="AX27" s="7">
        <v>31236.426064307601</v>
      </c>
      <c r="AY27" s="7">
        <v>77.7</v>
      </c>
      <c r="AZ27" s="7">
        <v>93.999999999999901</v>
      </c>
      <c r="BA27" s="7">
        <v>75.673076923076906</v>
      </c>
      <c r="BB27" s="7">
        <v>41.669230769230701</v>
      </c>
      <c r="BC27" s="7">
        <v>90258202.040000007</v>
      </c>
      <c r="BD27" s="7">
        <v>46.296192973538403</v>
      </c>
      <c r="BE27" s="7">
        <v>9088793.2799999993</v>
      </c>
      <c r="BF27" s="7">
        <v>4.6085635435555501</v>
      </c>
      <c r="BG27" s="7">
        <v>19.450690906307599</v>
      </c>
      <c r="BH27" s="7">
        <v>34.0643349645635</v>
      </c>
      <c r="BI27" s="7">
        <v>553.26113818181796</v>
      </c>
      <c r="BJ27" s="7">
        <v>3524.27</v>
      </c>
      <c r="BK27" s="7">
        <v>14377.12</v>
      </c>
      <c r="BL27" s="7">
        <v>18607.277777777701</v>
      </c>
      <c r="BM27" s="7">
        <v>196220.26086956501</v>
      </c>
      <c r="BN27" s="7">
        <v>7071.88</v>
      </c>
      <c r="BO27" s="7">
        <v>81.119</v>
      </c>
      <c r="BP27" s="7">
        <v>1.9142175695791701</v>
      </c>
      <c r="BQ27" s="7">
        <v>1.1845237112738101</v>
      </c>
    </row>
    <row r="28" spans="1:69" x14ac:dyDescent="0.25">
      <c r="A28" s="7" t="s">
        <v>136</v>
      </c>
      <c r="B28" s="7" t="s">
        <v>137</v>
      </c>
      <c r="C28" s="7" t="s">
        <v>83</v>
      </c>
      <c r="D28" s="7" t="s">
        <v>84</v>
      </c>
      <c r="E28" s="7" t="s">
        <v>85</v>
      </c>
      <c r="F28" s="7" t="s">
        <v>6</v>
      </c>
      <c r="G28" s="7">
        <v>1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0.98029274300000002</v>
      </c>
      <c r="S28" s="7">
        <v>17.821602599999999</v>
      </c>
      <c r="T28" s="7">
        <v>63.537995989999999</v>
      </c>
      <c r="U28" s="7">
        <v>347287.11109999998</v>
      </c>
      <c r="V28" s="7">
        <v>2.9363600249999999</v>
      </c>
      <c r="W28" s="7">
        <v>0.98029274274120204</v>
      </c>
      <c r="X28" s="7">
        <v>78616717.537505895</v>
      </c>
      <c r="Y28" s="7">
        <v>72181.118111811098</v>
      </c>
      <c r="Z28" s="7">
        <v>63.537995992952098</v>
      </c>
      <c r="AA28" s="7">
        <v>5978961546.8127098</v>
      </c>
      <c r="AB28" s="7">
        <v>17.821602595104501</v>
      </c>
      <c r="AC28" s="7">
        <v>344367.54</v>
      </c>
      <c r="AD28" s="7">
        <v>1.9495634001504201</v>
      </c>
      <c r="AE28" s="7">
        <v>48.432954209188502</v>
      </c>
      <c r="AF28" s="7">
        <v>51.567045790811498</v>
      </c>
      <c r="AG28" s="7">
        <v>2.9363600254058801</v>
      </c>
      <c r="AH28" s="7">
        <v>1.7200000286102299</v>
      </c>
      <c r="AI28" s="7">
        <v>913740.61538461503</v>
      </c>
      <c r="AJ28" s="7">
        <v>111.43442321609901</v>
      </c>
      <c r="AK28" s="7">
        <v>11101.5384990985</v>
      </c>
      <c r="AL28" s="7">
        <v>189500</v>
      </c>
      <c r="AM28" s="7"/>
      <c r="AN28" s="7">
        <v>163384615.38</v>
      </c>
      <c r="AO28" s="7">
        <v>472538461.54000002</v>
      </c>
      <c r="AP28" s="7">
        <v>13.634566818627899</v>
      </c>
      <c r="AQ28" s="7">
        <v>2.30099169005558</v>
      </c>
      <c r="AR28" s="7">
        <v>64.392009348911898</v>
      </c>
      <c r="AS28" s="7">
        <v>0.194372781882659</v>
      </c>
      <c r="AT28" s="7">
        <v>5972945643.5347099</v>
      </c>
      <c r="AU28" s="7">
        <v>39.774977472727301</v>
      </c>
      <c r="AV28" s="7">
        <v>4.5573532276883704</v>
      </c>
      <c r="AW28" s="7">
        <v>3230440494.5220399</v>
      </c>
      <c r="AX28" s="7">
        <v>24559.2693534071</v>
      </c>
      <c r="AY28" s="7"/>
      <c r="AZ28" s="7"/>
      <c r="BA28" s="7"/>
      <c r="BB28" s="7"/>
      <c r="BC28" s="7">
        <v>211087.12</v>
      </c>
      <c r="BD28" s="7">
        <v>54.463183579499997</v>
      </c>
      <c r="BE28" s="7">
        <v>15823.6</v>
      </c>
      <c r="BF28" s="7">
        <v>3.9312637907333299</v>
      </c>
      <c r="BG28" s="7">
        <v>31.897164501454501</v>
      </c>
      <c r="BH28" s="7">
        <v>67.684165211983199</v>
      </c>
      <c r="BI28" s="7">
        <v>285.04667666666597</v>
      </c>
      <c r="BJ28" s="7">
        <v>22</v>
      </c>
      <c r="BK28" s="7">
        <v>40.1</v>
      </c>
      <c r="BL28" s="7"/>
      <c r="BM28" s="7"/>
      <c r="BN28" s="7"/>
      <c r="BO28" s="7">
        <v>72.077346153846094</v>
      </c>
      <c r="BP28" s="7">
        <v>2.6035680374560699</v>
      </c>
      <c r="BQ28" s="7">
        <v>18.370690552211698</v>
      </c>
    </row>
    <row r="29" spans="1:69" x14ac:dyDescent="0.25">
      <c r="A29" s="7" t="s">
        <v>138</v>
      </c>
      <c r="B29" s="7" t="s">
        <v>139</v>
      </c>
      <c r="C29" s="7" t="s">
        <v>76</v>
      </c>
      <c r="D29" s="7" t="s">
        <v>77</v>
      </c>
      <c r="E29" s="7" t="s">
        <v>78</v>
      </c>
      <c r="F29" s="7" t="s">
        <v>9</v>
      </c>
      <c r="G29" s="7">
        <v>0</v>
      </c>
      <c r="H29" s="7">
        <v>0</v>
      </c>
      <c r="I29" s="7">
        <v>0</v>
      </c>
      <c r="J29" s="7">
        <v>1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10.43557865</v>
      </c>
      <c r="S29" s="7">
        <v>6.3348277570000002</v>
      </c>
      <c r="T29" s="7">
        <v>30.068033239999998</v>
      </c>
      <c r="U29" s="7">
        <v>7868547.1849999996</v>
      </c>
      <c r="V29" s="7">
        <v>13.136960050000001</v>
      </c>
      <c r="W29" s="7">
        <v>10.4355786531614</v>
      </c>
      <c r="X29" s="7">
        <v>2018623784.8106401</v>
      </c>
      <c r="Y29" s="7">
        <v>13322.0914641653</v>
      </c>
      <c r="Z29" s="7">
        <v>30.068033244033</v>
      </c>
      <c r="AA29" s="7">
        <v>7465132087.0226097</v>
      </c>
      <c r="AB29" s="7">
        <v>6.3348277566531204</v>
      </c>
      <c r="AC29" s="7">
        <v>7897036.6200000001</v>
      </c>
      <c r="AD29" s="7">
        <v>-0.81708064988062001</v>
      </c>
      <c r="AE29" s="7">
        <v>51.199542082116103</v>
      </c>
      <c r="AF29" s="7">
        <v>48.800457917883797</v>
      </c>
      <c r="AG29" s="7">
        <v>13.136960048675499</v>
      </c>
      <c r="AH29" s="7">
        <v>12.572692293387099</v>
      </c>
      <c r="AI29" s="7">
        <v>791908.26923076902</v>
      </c>
      <c r="AJ29" s="7">
        <v>9.6489926372846107</v>
      </c>
      <c r="AK29" s="7">
        <v>13069.961538461501</v>
      </c>
      <c r="AL29" s="7">
        <v>4731000</v>
      </c>
      <c r="AM29" s="7">
        <v>3700190.48</v>
      </c>
      <c r="AN29" s="7">
        <v>2723571428.5700002</v>
      </c>
      <c r="AO29" s="7">
        <v>1254238095.24</v>
      </c>
      <c r="AP29" s="7">
        <v>7.3375355722788997</v>
      </c>
      <c r="AQ29" s="7">
        <v>15.506616774145201</v>
      </c>
      <c r="AR29" s="7">
        <v>47.508400516978398</v>
      </c>
      <c r="AS29" s="7">
        <v>0.77245078749253804</v>
      </c>
      <c r="AT29" s="7">
        <v>14945545008.822599</v>
      </c>
      <c r="AU29" s="7">
        <v>51.814881510761801</v>
      </c>
      <c r="AV29" s="7">
        <v>1.5471175409949001</v>
      </c>
      <c r="AW29" s="7">
        <v>16637082395.602301</v>
      </c>
      <c r="AX29" s="7">
        <v>2704.9215205616301</v>
      </c>
      <c r="AY29" s="7">
        <v>99.353846153846106</v>
      </c>
      <c r="AZ29" s="7">
        <v>99.676923076923003</v>
      </c>
      <c r="BA29" s="7">
        <v>85.711538461538396</v>
      </c>
      <c r="BB29" s="7">
        <v>83.323076923076897</v>
      </c>
      <c r="BC29" s="7">
        <v>4600844.08</v>
      </c>
      <c r="BD29" s="7">
        <v>61.950556922922999</v>
      </c>
      <c r="BE29" s="7">
        <v>938141.83</v>
      </c>
      <c r="BF29" s="7">
        <v>12.828892520666599</v>
      </c>
      <c r="BG29" s="7">
        <v>22.323363193458299</v>
      </c>
      <c r="BH29" s="7">
        <v>71.125799282039907</v>
      </c>
      <c r="BI29" s="7">
        <v>1473.5087369999901</v>
      </c>
      <c r="BJ29" s="7">
        <v>284.38</v>
      </c>
      <c r="BK29" s="7">
        <v>286.5</v>
      </c>
      <c r="BL29" s="7">
        <v>4175.0384615384601</v>
      </c>
      <c r="BM29" s="7">
        <v>5657.9615384615299</v>
      </c>
      <c r="BN29" s="7">
        <v>3469.77</v>
      </c>
      <c r="BO29" s="7">
        <v>69.9635769230769</v>
      </c>
      <c r="BP29" s="7">
        <v>-0.38178311885515698</v>
      </c>
      <c r="BQ29" s="7">
        <v>2.5907188704740802E-2</v>
      </c>
    </row>
    <row r="30" spans="1:69" x14ac:dyDescent="0.25">
      <c r="A30" s="7" t="s">
        <v>140</v>
      </c>
      <c r="B30" s="7" t="s">
        <v>141</v>
      </c>
      <c r="C30" s="7" t="s">
        <v>71</v>
      </c>
      <c r="D30" s="7" t="s">
        <v>72</v>
      </c>
      <c r="E30" s="7" t="s">
        <v>73</v>
      </c>
      <c r="F30" s="7" t="s">
        <v>16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1</v>
      </c>
      <c r="R30" s="7">
        <v>35.159137129999998</v>
      </c>
      <c r="S30" s="7">
        <v>9.7826916E-2</v>
      </c>
      <c r="T30" s="7">
        <v>20.834270220000001</v>
      </c>
      <c r="U30" s="7">
        <v>13053546.48</v>
      </c>
      <c r="V30" s="7">
        <v>2.919360008</v>
      </c>
      <c r="W30" s="7">
        <v>35.159137125146202</v>
      </c>
      <c r="X30" s="7">
        <v>1797974499.6046801</v>
      </c>
      <c r="Y30" s="7">
        <v>368.22189845337101</v>
      </c>
      <c r="Z30" s="7">
        <v>20.834270221527198</v>
      </c>
      <c r="AA30" s="7">
        <v>1076407822.60168</v>
      </c>
      <c r="AB30" s="7">
        <v>9.782691582927E-2</v>
      </c>
      <c r="AC30" s="7">
        <v>12838435.460000001</v>
      </c>
      <c r="AD30" s="7">
        <v>2.8734055518725801</v>
      </c>
      <c r="AE30" s="7">
        <v>50.727744778259002</v>
      </c>
      <c r="AF30" s="7">
        <v>49.272255221740899</v>
      </c>
      <c r="AG30" s="7">
        <v>2.9193600082397402</v>
      </c>
      <c r="AH30" s="7">
        <v>2.9183332920074401</v>
      </c>
      <c r="AI30" s="7">
        <v>109903.87367753701</v>
      </c>
      <c r="AJ30" s="7">
        <v>7.1734947970782601</v>
      </c>
      <c r="AK30" s="7">
        <v>2590.47195469496</v>
      </c>
      <c r="AL30" s="7">
        <v>196142.86</v>
      </c>
      <c r="AM30" s="7"/>
      <c r="AN30" s="7">
        <v>83333333.329999998</v>
      </c>
      <c r="AO30" s="7">
        <v>97733333.329999998</v>
      </c>
      <c r="AP30" s="7">
        <v>4.7294669920900896</v>
      </c>
      <c r="AQ30" s="7">
        <v>6.8254880898265897</v>
      </c>
      <c r="AR30" s="7">
        <v>13.84168123619</v>
      </c>
      <c r="AS30" s="7">
        <v>9.5600052812184</v>
      </c>
      <c r="AT30" s="7">
        <v>950049532.13640296</v>
      </c>
      <c r="AU30" s="7">
        <v>27.4451788509907</v>
      </c>
      <c r="AV30" s="7">
        <v>7.3690860907153004</v>
      </c>
      <c r="AW30" s="7">
        <v>1700573442.7590699</v>
      </c>
      <c r="AX30" s="7">
        <v>979.252387963199</v>
      </c>
      <c r="AY30" s="7">
        <v>58.630769230769197</v>
      </c>
      <c r="AZ30" s="7">
        <v>64.180769230769201</v>
      </c>
      <c r="BA30" s="7">
        <v>13.265384615384599</v>
      </c>
      <c r="BB30" s="7">
        <v>4.4692307692307702</v>
      </c>
      <c r="BC30" s="7">
        <v>2798479.69</v>
      </c>
      <c r="BD30" s="7">
        <v>16.998575150653799</v>
      </c>
      <c r="BE30" s="7">
        <v>7074.43</v>
      </c>
      <c r="BF30" s="7">
        <v>4.4664422000000002E-2</v>
      </c>
      <c r="BG30" s="7">
        <v>2.1072235527619001</v>
      </c>
      <c r="BH30" s="7">
        <v>0.38197969807353499</v>
      </c>
      <c r="BI30" s="7">
        <v>47.494999999999997</v>
      </c>
      <c r="BJ30" s="7">
        <v>2</v>
      </c>
      <c r="BK30" s="7"/>
      <c r="BL30" s="7">
        <v>622</v>
      </c>
      <c r="BM30" s="7">
        <v>1</v>
      </c>
      <c r="BN30" s="7"/>
      <c r="BO30" s="7">
        <v>20.407576923076899</v>
      </c>
      <c r="BP30" s="7">
        <v>5.9085636379541704</v>
      </c>
      <c r="BQ30" s="7"/>
    </row>
    <row r="31" spans="1:69" x14ac:dyDescent="0.25">
      <c r="A31" s="7" t="s">
        <v>142</v>
      </c>
      <c r="B31" s="7" t="s">
        <v>143</v>
      </c>
      <c r="C31" s="7" t="s">
        <v>71</v>
      </c>
      <c r="D31" s="7" t="s">
        <v>72</v>
      </c>
      <c r="E31" s="7" t="s">
        <v>73</v>
      </c>
      <c r="F31" s="7" t="s">
        <v>16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1</v>
      </c>
      <c r="R31" s="7">
        <v>45.960176099999998</v>
      </c>
      <c r="S31" s="7">
        <v>3.3080037999999999E-2</v>
      </c>
      <c r="T31" s="7">
        <v>17.652499209999998</v>
      </c>
      <c r="U31" s="7">
        <v>7398549.6299999999</v>
      </c>
      <c r="V31" s="7">
        <v>1.617559996</v>
      </c>
      <c r="W31" s="7">
        <v>45.960176095595301</v>
      </c>
      <c r="X31" s="7">
        <v>574811719.49735105</v>
      </c>
      <c r="Y31" s="7">
        <v>279.52375387485199</v>
      </c>
      <c r="Z31" s="7">
        <v>17.652499209353198</v>
      </c>
      <c r="AA31" s="7">
        <v>228369881.33478901</v>
      </c>
      <c r="AB31" s="7">
        <v>3.3080037711547099E-2</v>
      </c>
      <c r="AC31" s="7">
        <v>7278335.5</v>
      </c>
      <c r="AD31" s="7">
        <v>2.53225194592012</v>
      </c>
      <c r="AE31" s="7">
        <v>51.001680932328497</v>
      </c>
      <c r="AF31" s="7">
        <v>48.998319067671403</v>
      </c>
      <c r="AG31" s="7">
        <v>1.6175599956512401</v>
      </c>
      <c r="AH31" s="7">
        <v>7.2399999946355802</v>
      </c>
      <c r="AI31" s="7">
        <v>9566.6666666666606</v>
      </c>
      <c r="AJ31" s="7"/>
      <c r="AK31" s="7">
        <v>1033.3333333333301</v>
      </c>
      <c r="AL31" s="7">
        <v>117142.86</v>
      </c>
      <c r="AM31" s="7">
        <v>26714.29</v>
      </c>
      <c r="AN31" s="7">
        <v>2128878.4300000002</v>
      </c>
      <c r="AO31" s="7">
        <v>44095238.100000001</v>
      </c>
      <c r="AP31" s="7">
        <v>10.364687963052299</v>
      </c>
      <c r="AQ31" s="7">
        <v>2.11201554261031</v>
      </c>
      <c r="AR31" s="7">
        <v>7.9747640413954404</v>
      </c>
      <c r="AS31" s="7">
        <v>7.4800225759153403</v>
      </c>
      <c r="AT31" s="7">
        <v>113418135.208671</v>
      </c>
      <c r="AU31" s="7">
        <v>28.319863247013</v>
      </c>
      <c r="AV31" s="7">
        <v>15.1372479525618</v>
      </c>
      <c r="AW31" s="7">
        <v>439987158.89265901</v>
      </c>
      <c r="AX31" s="7">
        <v>1379.7810781911401</v>
      </c>
      <c r="AY31" s="7">
        <v>70.515384615384605</v>
      </c>
      <c r="AZ31" s="7">
        <v>72.492307692307605</v>
      </c>
      <c r="BA31" s="7">
        <v>44.957692307692298</v>
      </c>
      <c r="BB31" s="7">
        <v>45.630769230769197</v>
      </c>
      <c r="BC31" s="7">
        <v>725463.42</v>
      </c>
      <c r="BD31" s="7">
        <v>7.3092795349615303</v>
      </c>
      <c r="BE31" s="7">
        <v>1093</v>
      </c>
      <c r="BF31" s="7">
        <v>1.0595459999999999E-2</v>
      </c>
      <c r="BG31" s="7">
        <v>0.59099307749999996</v>
      </c>
      <c r="BH31" s="7">
        <v>0.27672208550227401</v>
      </c>
      <c r="BI31" s="7"/>
      <c r="BJ31" s="7">
        <v>1</v>
      </c>
      <c r="BK31" s="7">
        <v>2.5</v>
      </c>
      <c r="BL31" s="7"/>
      <c r="BM31" s="7"/>
      <c r="BN31" s="7"/>
      <c r="BO31" s="7">
        <v>8.9278846153846096</v>
      </c>
      <c r="BP31" s="7">
        <v>5.1864184710981904</v>
      </c>
      <c r="BQ31" s="7"/>
    </row>
    <row r="32" spans="1:69" x14ac:dyDescent="0.25">
      <c r="A32" s="7" t="s">
        <v>144</v>
      </c>
      <c r="B32" s="7" t="s">
        <v>145</v>
      </c>
      <c r="C32" s="7" t="s">
        <v>71</v>
      </c>
      <c r="D32" s="7" t="s">
        <v>88</v>
      </c>
      <c r="E32" s="7" t="s">
        <v>89</v>
      </c>
      <c r="F32" s="7" t="s">
        <v>15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v>37.986619580000003</v>
      </c>
      <c r="S32" s="7">
        <v>0.221469637</v>
      </c>
      <c r="T32" s="7">
        <v>22.752719169999999</v>
      </c>
      <c r="U32" s="7">
        <v>12639692.41</v>
      </c>
      <c r="V32" s="7">
        <v>0.98491999500000005</v>
      </c>
      <c r="W32" s="7">
        <v>37.986619581840699</v>
      </c>
      <c r="X32" s="7">
        <v>2521416995.8459301</v>
      </c>
      <c r="Y32" s="7">
        <v>659.04791388239403</v>
      </c>
      <c r="Z32" s="7">
        <v>22.7527191683096</v>
      </c>
      <c r="AA32" s="7">
        <v>1755057640.6497099</v>
      </c>
      <c r="AB32" s="7">
        <v>0.22146963719267901</v>
      </c>
      <c r="AC32" s="7">
        <v>12519589.42</v>
      </c>
      <c r="AD32" s="7">
        <v>2.2303914155243501</v>
      </c>
      <c r="AE32" s="7">
        <v>51.4107755332087</v>
      </c>
      <c r="AF32" s="7">
        <v>48.589224466791201</v>
      </c>
      <c r="AG32" s="7">
        <v>0.98491999477148096</v>
      </c>
      <c r="AH32" s="7">
        <v>1.5546154162058401</v>
      </c>
      <c r="AI32" s="7">
        <v>403971.95783210697</v>
      </c>
      <c r="AJ32" s="7">
        <v>1.55700353568197</v>
      </c>
      <c r="AK32" s="7">
        <v>6492.3403900599496</v>
      </c>
      <c r="AL32" s="7">
        <v>1754952.38</v>
      </c>
      <c r="AM32" s="7">
        <v>434857.14</v>
      </c>
      <c r="AN32" s="7">
        <v>1196238095.24</v>
      </c>
      <c r="AO32" s="7">
        <v>188476190.47999999</v>
      </c>
      <c r="AP32" s="7">
        <v>2.9015529416610999</v>
      </c>
      <c r="AQ32" s="7">
        <v>21.494834344267801</v>
      </c>
      <c r="AR32" s="7">
        <v>49.832787996409003</v>
      </c>
      <c r="AS32" s="7">
        <v>19.0848377561049</v>
      </c>
      <c r="AT32" s="7">
        <v>4251630917.29006</v>
      </c>
      <c r="AU32" s="7">
        <v>58.978522220337602</v>
      </c>
      <c r="AV32" s="7">
        <v>15.056412808756299</v>
      </c>
      <c r="AW32" s="7">
        <v>4783797809.6468601</v>
      </c>
      <c r="AX32" s="7">
        <v>9605.4598022079699</v>
      </c>
      <c r="AY32" s="7">
        <v>43.492307692307598</v>
      </c>
      <c r="AZ32" s="7">
        <v>47.519230769230703</v>
      </c>
      <c r="BA32" s="7">
        <v>20.926923076923</v>
      </c>
      <c r="BB32" s="7">
        <v>13.7846153846153</v>
      </c>
      <c r="BC32" s="7">
        <v>4645463.2300000004</v>
      </c>
      <c r="BD32" s="7">
        <v>31.2129519563846</v>
      </c>
      <c r="BE32" s="7">
        <v>23561.14</v>
      </c>
      <c r="BF32" s="7">
        <v>0.15767222928571401</v>
      </c>
      <c r="BG32" s="7">
        <v>2.6190893376000002</v>
      </c>
      <c r="BH32" s="7">
        <v>1.4940088329211301</v>
      </c>
      <c r="BI32" s="7">
        <v>23.918514999999999</v>
      </c>
      <c r="BJ32" s="7">
        <v>1.5</v>
      </c>
      <c r="BK32" s="7">
        <v>45.11</v>
      </c>
      <c r="BL32" s="7">
        <v>604.07142857142799</v>
      </c>
      <c r="BM32" s="7">
        <v>38.713545454545397</v>
      </c>
      <c r="BN32" s="7">
        <v>49.6</v>
      </c>
      <c r="BO32" s="7">
        <v>18.604961538461499</v>
      </c>
      <c r="BP32" s="7">
        <v>3.4197199995104901</v>
      </c>
      <c r="BQ32" s="7">
        <v>0</v>
      </c>
    </row>
    <row r="33" spans="1:69" x14ac:dyDescent="0.25">
      <c r="A33" s="7" t="s">
        <v>146</v>
      </c>
      <c r="B33" s="7" t="s">
        <v>147</v>
      </c>
      <c r="C33" s="7" t="s">
        <v>125</v>
      </c>
      <c r="D33" s="7" t="s">
        <v>72</v>
      </c>
      <c r="E33" s="7" t="s">
        <v>148</v>
      </c>
      <c r="F33" s="7" t="s">
        <v>13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1</v>
      </c>
      <c r="O33" s="7">
        <v>0</v>
      </c>
      <c r="P33" s="7">
        <v>0</v>
      </c>
      <c r="Q33" s="7">
        <v>0</v>
      </c>
      <c r="R33" s="7">
        <v>23.10417125</v>
      </c>
      <c r="S33" s="7">
        <v>0.25901971000000001</v>
      </c>
      <c r="T33" s="7">
        <v>30.618049899999999</v>
      </c>
      <c r="U33" s="7">
        <v>16933691.440000001</v>
      </c>
      <c r="V33" s="7">
        <v>5.1816800980000002</v>
      </c>
      <c r="W33" s="7">
        <v>23.104171251994</v>
      </c>
      <c r="X33" s="7">
        <v>3558218242.3125701</v>
      </c>
      <c r="Y33" s="7">
        <v>1113.22364516174</v>
      </c>
      <c r="Z33" s="7">
        <v>30.618049901427401</v>
      </c>
      <c r="AA33" s="7">
        <v>4699594294.7232399</v>
      </c>
      <c r="AB33" s="7">
        <v>0.25901970959512599</v>
      </c>
      <c r="AC33" s="7">
        <v>16683480</v>
      </c>
      <c r="AD33" s="7">
        <v>2.68117403963354</v>
      </c>
      <c r="AE33" s="7">
        <v>50.126103768435897</v>
      </c>
      <c r="AF33" s="7">
        <v>49.873896231563997</v>
      </c>
      <c r="AG33" s="7">
        <v>5.1816800975799504</v>
      </c>
      <c r="AH33" s="7">
        <v>5.3860001564025799</v>
      </c>
      <c r="AI33" s="7">
        <v>311104.20184615301</v>
      </c>
      <c r="AJ33" s="7">
        <v>24.3553334048583</v>
      </c>
      <c r="AK33" s="7">
        <v>6533.0649230769204</v>
      </c>
      <c r="AL33" s="7">
        <v>612444.43999999994</v>
      </c>
      <c r="AM33" s="7"/>
      <c r="AN33" s="7">
        <v>252523809.52000001</v>
      </c>
      <c r="AO33" s="7">
        <v>410047619.05000001</v>
      </c>
      <c r="AP33" s="7">
        <v>8.2772118385601097</v>
      </c>
      <c r="AQ33" s="7">
        <v>5.2554526793399798</v>
      </c>
      <c r="AR33" s="7">
        <v>20.696164520122199</v>
      </c>
      <c r="AS33" s="7">
        <v>2.69164363731347</v>
      </c>
      <c r="AT33" s="7">
        <v>3408078351.4917798</v>
      </c>
      <c r="AU33" s="7">
        <v>21.462107903033001</v>
      </c>
      <c r="AV33" s="7">
        <v>6.8073273972849</v>
      </c>
      <c r="AW33" s="7">
        <v>3875650995.5785599</v>
      </c>
      <c r="AX33" s="7">
        <v>16385.021179305098</v>
      </c>
      <c r="AY33" s="7">
        <v>43.853846153846099</v>
      </c>
      <c r="AZ33" s="7">
        <v>64.207692307692298</v>
      </c>
      <c r="BA33" s="7">
        <v>42.838461538461502</v>
      </c>
      <c r="BB33" s="7">
        <v>26.719230769230698</v>
      </c>
      <c r="BC33" s="7">
        <v>4227527.38</v>
      </c>
      <c r="BD33" s="7">
        <v>19.8652862828846</v>
      </c>
      <c r="BE33" s="7">
        <v>7516.73</v>
      </c>
      <c r="BF33" s="7">
        <v>3.4040813727272697E-2</v>
      </c>
      <c r="BG33" s="7">
        <v>3.9949606291499902</v>
      </c>
      <c r="BH33" s="7">
        <v>0.81021272405399303</v>
      </c>
      <c r="BI33" s="7"/>
      <c r="BJ33" s="7"/>
      <c r="BK33" s="7"/>
      <c r="BL33" s="7">
        <v>1007.74</v>
      </c>
      <c r="BM33" s="7">
        <v>927.33166666666602</v>
      </c>
      <c r="BN33" s="7">
        <v>378.83</v>
      </c>
      <c r="BO33" s="7">
        <v>47.038692307692301</v>
      </c>
      <c r="BP33" s="7">
        <v>3.9517613312071198</v>
      </c>
      <c r="BQ33" s="7">
        <v>5.5341031905797502</v>
      </c>
    </row>
    <row r="34" spans="1:69" x14ac:dyDescent="0.25">
      <c r="A34" s="7" t="s">
        <v>149</v>
      </c>
      <c r="B34" s="7" t="s">
        <v>150</v>
      </c>
      <c r="C34" s="7" t="s">
        <v>83</v>
      </c>
      <c r="D34" s="7" t="s">
        <v>84</v>
      </c>
      <c r="E34" s="7" t="s">
        <v>85</v>
      </c>
      <c r="F34" s="7" t="s">
        <v>6</v>
      </c>
      <c r="G34" s="7">
        <v>1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1.631591515</v>
      </c>
      <c r="S34" s="7">
        <v>16.200656850000001</v>
      </c>
      <c r="T34" s="7">
        <v>29.32261158</v>
      </c>
      <c r="U34" s="7">
        <v>31838919.300000001</v>
      </c>
      <c r="V34" s="7">
        <v>8.0480000310000008</v>
      </c>
      <c r="W34" s="7">
        <v>1.6315915152425899</v>
      </c>
      <c r="X34" s="7">
        <v>25182335662.9977</v>
      </c>
      <c r="Y34" s="7">
        <v>72164.275885095107</v>
      </c>
      <c r="Z34" s="7">
        <v>29.385282414756698</v>
      </c>
      <c r="AA34" s="7">
        <v>449927919571.82098</v>
      </c>
      <c r="AB34" s="7">
        <v>16.200656851413299</v>
      </c>
      <c r="AC34" s="7">
        <v>31667861.379999999</v>
      </c>
      <c r="AD34" s="7">
        <v>1.0366480671009499</v>
      </c>
      <c r="AE34" s="7">
        <v>50.435102985996998</v>
      </c>
      <c r="AF34" s="7">
        <v>49.564897014003002</v>
      </c>
      <c r="AG34" s="7">
        <v>8.0480000305175796</v>
      </c>
      <c r="AH34" s="7">
        <v>8.0507692190316895</v>
      </c>
      <c r="AI34" s="7">
        <v>40984967.5291299</v>
      </c>
      <c r="AJ34" s="7">
        <v>1666.21019538114</v>
      </c>
      <c r="AK34" s="7">
        <v>785231.644518986</v>
      </c>
      <c r="AL34" s="7">
        <v>17771619.050000001</v>
      </c>
      <c r="AM34" s="7">
        <v>23679952.379999999</v>
      </c>
      <c r="AN34" s="7">
        <v>15226761904.76</v>
      </c>
      <c r="AO34" s="7">
        <v>25062952380.950001</v>
      </c>
      <c r="AP34" s="7">
        <v>6.2687809617522801</v>
      </c>
      <c r="AQ34" s="7">
        <v>3.8831283338040601</v>
      </c>
      <c r="AR34" s="7">
        <v>33.977466736522302</v>
      </c>
      <c r="AS34" s="7">
        <v>4.0136601867241302</v>
      </c>
      <c r="AT34" s="7">
        <v>353632601480.255</v>
      </c>
      <c r="AU34" s="7">
        <v>32.535346856203603</v>
      </c>
      <c r="AV34" s="7">
        <v>4.4781612107558804</v>
      </c>
      <c r="AW34" s="7">
        <v>344639139593.59998</v>
      </c>
      <c r="AX34" s="7">
        <v>89116.369899017896</v>
      </c>
      <c r="AY34" s="7">
        <v>99</v>
      </c>
      <c r="AZ34" s="7">
        <v>99.8</v>
      </c>
      <c r="BA34" s="7">
        <v>99.8</v>
      </c>
      <c r="BB34" s="7">
        <v>99</v>
      </c>
      <c r="BC34" s="7">
        <v>13728094.85</v>
      </c>
      <c r="BD34" s="7">
        <v>41.184953390499999</v>
      </c>
      <c r="BE34" s="7">
        <v>7452811.8899999997</v>
      </c>
      <c r="BF34" s="7">
        <v>22.0300914663333</v>
      </c>
      <c r="BG34" s="7">
        <v>49.141917052384599</v>
      </c>
      <c r="BH34" s="7">
        <v>879.96667547889501</v>
      </c>
      <c r="BI34" s="7">
        <v>4020.5149677777699</v>
      </c>
      <c r="BJ34" s="7">
        <v>4000.92</v>
      </c>
      <c r="BK34" s="7">
        <v>30350.54</v>
      </c>
      <c r="BL34" s="7">
        <v>55423.7</v>
      </c>
      <c r="BM34" s="7">
        <v>240436.137055042</v>
      </c>
      <c r="BN34" s="7">
        <v>2454</v>
      </c>
      <c r="BO34" s="7">
        <v>79.461461538461506</v>
      </c>
      <c r="BP34" s="7">
        <v>1.2924889371644701</v>
      </c>
      <c r="BQ34" s="7">
        <v>1.2992645108599601</v>
      </c>
    </row>
    <row r="35" spans="1:69" x14ac:dyDescent="0.25">
      <c r="A35" s="7" t="s">
        <v>151</v>
      </c>
      <c r="B35" s="7" t="s">
        <v>152</v>
      </c>
      <c r="C35" s="7" t="s">
        <v>125</v>
      </c>
      <c r="D35" s="7" t="s">
        <v>77</v>
      </c>
      <c r="E35" s="7" t="s">
        <v>126</v>
      </c>
      <c r="F35" s="7" t="s">
        <v>11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1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9.9670683709999999</v>
      </c>
      <c r="S35" s="7">
        <v>0.65849783100000003</v>
      </c>
      <c r="T35" s="7">
        <v>20.063759359999999</v>
      </c>
      <c r="U35" s="7">
        <v>450792.74070000002</v>
      </c>
      <c r="V35" s="7">
        <v>10.89740005</v>
      </c>
      <c r="W35" s="7">
        <v>9.9670683709862899</v>
      </c>
      <c r="X35" s="7">
        <v>94539330.240224302</v>
      </c>
      <c r="Y35" s="7">
        <v>2886.3684076336799</v>
      </c>
      <c r="Z35" s="7">
        <v>20.063759360675299</v>
      </c>
      <c r="AA35" s="7">
        <v>192922145.653965</v>
      </c>
      <c r="AB35" s="7">
        <v>0.65849783088054403</v>
      </c>
      <c r="AC35" s="7">
        <v>447378.62</v>
      </c>
      <c r="AD35" s="7">
        <v>1.7833790348237999</v>
      </c>
      <c r="AE35" s="7">
        <v>51.287623080080103</v>
      </c>
      <c r="AF35" s="7">
        <v>48.712376919919798</v>
      </c>
      <c r="AG35" s="7">
        <v>10.8974000549316</v>
      </c>
      <c r="AH35" s="7">
        <v>16.835000038146902</v>
      </c>
      <c r="AI35" s="7">
        <v>402881.01351892902</v>
      </c>
      <c r="AJ35" s="7">
        <v>1.08084677930174</v>
      </c>
      <c r="AK35" s="7">
        <v>11012.5499978724</v>
      </c>
      <c r="AL35" s="7">
        <v>235857.14</v>
      </c>
      <c r="AM35" s="7"/>
      <c r="AN35" s="7">
        <v>236666666.66999999</v>
      </c>
      <c r="AO35" s="7">
        <v>88333333.329999998</v>
      </c>
      <c r="AP35" s="7">
        <v>12.042814014377001</v>
      </c>
      <c r="AQ35" s="7">
        <v>51.997125342902798</v>
      </c>
      <c r="AR35" s="7">
        <v>28.677661814381199</v>
      </c>
      <c r="AS35" s="7">
        <v>4.0019324248150401</v>
      </c>
      <c r="AT35" s="7">
        <v>317658417.77832502</v>
      </c>
      <c r="AU35" s="7">
        <v>62.083012861148198</v>
      </c>
      <c r="AV35" s="7">
        <v>-1.3062401724628601</v>
      </c>
      <c r="AW35" s="7">
        <v>596416081.242118</v>
      </c>
      <c r="AX35" s="7">
        <v>667.37725836949403</v>
      </c>
      <c r="AY35" s="7">
        <v>82.533333333333303</v>
      </c>
      <c r="AZ35" s="7">
        <v>84.9583333333333</v>
      </c>
      <c r="BA35" s="7">
        <v>51.3125</v>
      </c>
      <c r="BB35" s="7">
        <v>32.816666666666599</v>
      </c>
      <c r="BC35" s="7">
        <v>155489.31</v>
      </c>
      <c r="BD35" s="7">
        <v>31.540854333807602</v>
      </c>
      <c r="BE35" s="7">
        <v>11610.08</v>
      </c>
      <c r="BF35" s="7">
        <v>2.34690545858333</v>
      </c>
      <c r="BG35" s="7">
        <v>14.9085889222499</v>
      </c>
      <c r="BH35" s="7">
        <v>19.631788557653699</v>
      </c>
      <c r="BI35" s="7">
        <v>94.2776966666666</v>
      </c>
      <c r="BJ35" s="7"/>
      <c r="BK35" s="7"/>
      <c r="BL35" s="7"/>
      <c r="BM35" s="7"/>
      <c r="BN35" s="7"/>
      <c r="BO35" s="7">
        <v>55.303999999999903</v>
      </c>
      <c r="BP35" s="7">
        <v>3.5397511679177001</v>
      </c>
      <c r="BQ35" s="7"/>
    </row>
    <row r="36" spans="1:69" x14ac:dyDescent="0.25">
      <c r="A36" s="7" t="s">
        <v>153</v>
      </c>
      <c r="B36" s="7" t="s">
        <v>154</v>
      </c>
      <c r="C36" s="7" t="s">
        <v>71</v>
      </c>
      <c r="D36" s="7" t="s">
        <v>72</v>
      </c>
      <c r="E36" s="7" t="s">
        <v>73</v>
      </c>
      <c r="F36" s="7" t="s">
        <v>16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1</v>
      </c>
      <c r="R36" s="7">
        <v>51.311983310000002</v>
      </c>
      <c r="S36" s="7">
        <v>6.4899107999999997E-2</v>
      </c>
      <c r="T36" s="7">
        <v>16.16185505</v>
      </c>
      <c r="U36" s="7">
        <v>3908753.2960000001</v>
      </c>
      <c r="V36" s="7">
        <v>6.7193600269999996</v>
      </c>
      <c r="W36" s="7">
        <v>51.311983309142597</v>
      </c>
      <c r="X36" s="7">
        <v>676254537.69451499</v>
      </c>
      <c r="Y36" s="7">
        <v>666.13462944328603</v>
      </c>
      <c r="Z36" s="7">
        <v>16.1618550502285</v>
      </c>
      <c r="AA36" s="7">
        <v>209566104.02250099</v>
      </c>
      <c r="AB36" s="7">
        <v>6.4899107706851505E-2</v>
      </c>
      <c r="AC36" s="7">
        <v>3882373.77</v>
      </c>
      <c r="AD36" s="7">
        <v>1.7654942610711</v>
      </c>
      <c r="AE36" s="7">
        <v>50.761325973287498</v>
      </c>
      <c r="AF36" s="7">
        <v>49.238674026712403</v>
      </c>
      <c r="AG36" s="7">
        <v>6.7193600273132299</v>
      </c>
      <c r="AH36" s="7"/>
      <c r="AI36" s="7">
        <v>82253.083333333299</v>
      </c>
      <c r="AJ36" s="7">
        <v>17</v>
      </c>
      <c r="AK36" s="7">
        <v>1794.5</v>
      </c>
      <c r="AL36" s="7">
        <v>35000</v>
      </c>
      <c r="AM36" s="7">
        <v>12500</v>
      </c>
      <c r="AN36" s="7">
        <v>8068421.0499999998</v>
      </c>
      <c r="AO36" s="7">
        <v>47726315.789999999</v>
      </c>
      <c r="AP36" s="7"/>
      <c r="AQ36" s="7"/>
      <c r="AR36" s="7">
        <v>16.4788114425738</v>
      </c>
      <c r="AS36" s="7">
        <v>-3.9455639410623</v>
      </c>
      <c r="AT36" s="7">
        <v>215405920.18257999</v>
      </c>
      <c r="AU36" s="7">
        <v>24.906158364606</v>
      </c>
      <c r="AV36" s="7">
        <v>8.8753095722948494</v>
      </c>
      <c r="AW36" s="7">
        <v>347960182.51040399</v>
      </c>
      <c r="AX36" s="7">
        <v>36219.896148481697</v>
      </c>
      <c r="AY36" s="7">
        <v>50.553846153846102</v>
      </c>
      <c r="AZ36" s="7">
        <v>63.642307692307703</v>
      </c>
      <c r="BA36" s="7">
        <v>18.103846153846099</v>
      </c>
      <c r="BB36" s="7">
        <v>9.3230769230769202</v>
      </c>
      <c r="BC36" s="7">
        <v>345911.23</v>
      </c>
      <c r="BD36" s="7">
        <v>7.7309096836922997</v>
      </c>
      <c r="BE36" s="7">
        <v>771.67</v>
      </c>
      <c r="BF36" s="7">
        <v>1.6788772333333299E-2</v>
      </c>
      <c r="BG36" s="7">
        <v>1.0704525269999901</v>
      </c>
      <c r="BH36" s="7">
        <v>0.22629013108880999</v>
      </c>
      <c r="BI36" s="7"/>
      <c r="BJ36" s="7"/>
      <c r="BK36" s="7"/>
      <c r="BL36" s="7"/>
      <c r="BM36" s="7"/>
      <c r="BN36" s="7"/>
      <c r="BO36" s="7">
        <v>38.038769230769198</v>
      </c>
      <c r="BP36" s="7">
        <v>2.0956064584162002</v>
      </c>
      <c r="BQ36" s="7"/>
    </row>
    <row r="37" spans="1:69" x14ac:dyDescent="0.25">
      <c r="A37" s="7" t="s">
        <v>155</v>
      </c>
      <c r="B37" s="7" t="s">
        <v>156</v>
      </c>
      <c r="C37" s="7" t="s">
        <v>71</v>
      </c>
      <c r="D37" s="7" t="s">
        <v>72</v>
      </c>
      <c r="E37" s="7" t="s">
        <v>73</v>
      </c>
      <c r="F37" s="7" t="s">
        <v>16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1</v>
      </c>
      <c r="R37" s="7">
        <v>43.739866569999997</v>
      </c>
      <c r="S37" s="7">
        <v>3.0433545999999999E-2</v>
      </c>
      <c r="T37" s="7">
        <v>14.769666519999999</v>
      </c>
      <c r="U37" s="7">
        <v>9642126.3699999992</v>
      </c>
      <c r="V37" s="7">
        <v>5.7247199630000001</v>
      </c>
      <c r="W37" s="7">
        <v>43.739866569729998</v>
      </c>
      <c r="X37" s="7">
        <v>2675367394.9109902</v>
      </c>
      <c r="Y37" s="7">
        <v>1827.98299081397</v>
      </c>
      <c r="Z37" s="7">
        <v>14.769666515613199</v>
      </c>
      <c r="AA37" s="7">
        <v>754446935.82839406</v>
      </c>
      <c r="AB37" s="7">
        <v>3.0433545999373101E-2</v>
      </c>
      <c r="AC37" s="7">
        <v>9457110.3499999996</v>
      </c>
      <c r="AD37" s="7">
        <v>3.4130351965707102</v>
      </c>
      <c r="AE37" s="7">
        <v>50.136055821659603</v>
      </c>
      <c r="AF37" s="7">
        <v>49.863944178340297</v>
      </c>
      <c r="AG37" s="7">
        <v>5.7247199630737304</v>
      </c>
      <c r="AH37" s="7"/>
      <c r="AI37" s="7">
        <v>73350.799979880598</v>
      </c>
      <c r="AJ37" s="7">
        <v>5.1510912531338704</v>
      </c>
      <c r="AK37" s="7">
        <v>1319.1489087267901</v>
      </c>
      <c r="AL37" s="7">
        <v>82940</v>
      </c>
      <c r="AM37" s="7">
        <v>62363.64</v>
      </c>
      <c r="AN37" s="7">
        <v>22375000</v>
      </c>
      <c r="AO37" s="7">
        <v>56375000</v>
      </c>
      <c r="AP37" s="7"/>
      <c r="AQ37" s="7"/>
      <c r="AR37" s="7">
        <v>27.319763897298898</v>
      </c>
      <c r="AS37" s="7">
        <v>12.261727731688399</v>
      </c>
      <c r="AT37" s="7">
        <v>1930880971.4182999</v>
      </c>
      <c r="AU37" s="7">
        <v>40.634804033321302</v>
      </c>
      <c r="AV37" s="7">
        <v>5.7780274594412901</v>
      </c>
      <c r="AW37" s="7">
        <v>2286566124.4794202</v>
      </c>
      <c r="AX37" s="7">
        <v>1618.12819401706</v>
      </c>
      <c r="AY37" s="7">
        <v>41.434615384615299</v>
      </c>
      <c r="AZ37" s="7">
        <v>45.884615384615302</v>
      </c>
      <c r="BA37" s="7">
        <v>10.1538461538461</v>
      </c>
      <c r="BB37" s="7">
        <v>5.5384615384615303</v>
      </c>
      <c r="BC37" s="7">
        <v>1228742.73</v>
      </c>
      <c r="BD37" s="7">
        <v>9.9290498153846105</v>
      </c>
      <c r="BE37" s="7">
        <v>10291.14</v>
      </c>
      <c r="BF37" s="7">
        <v>8.1006317571428496E-2</v>
      </c>
      <c r="BG37" s="7">
        <v>1.0031857960999999</v>
      </c>
      <c r="BH37" s="7">
        <v>0.18076588692680401</v>
      </c>
      <c r="BI37" s="7"/>
      <c r="BJ37" s="7"/>
      <c r="BK37" s="7"/>
      <c r="BL37" s="7"/>
      <c r="BM37" s="7"/>
      <c r="BN37" s="7"/>
      <c r="BO37" s="7">
        <v>21.7176153846153</v>
      </c>
      <c r="BP37" s="7">
        <v>3.7470253270104199</v>
      </c>
      <c r="BQ37" s="7">
        <v>23.122003925238999</v>
      </c>
    </row>
    <row r="38" spans="1:69" x14ac:dyDescent="0.25">
      <c r="A38" s="7" t="s">
        <v>157</v>
      </c>
      <c r="B38" s="7" t="s">
        <v>158</v>
      </c>
      <c r="C38" s="7" t="s">
        <v>76</v>
      </c>
      <c r="D38" s="7" t="s">
        <v>84</v>
      </c>
      <c r="E38" s="7" t="s">
        <v>159</v>
      </c>
      <c r="F38" s="7" t="s">
        <v>8</v>
      </c>
      <c r="G38" s="7">
        <v>0</v>
      </c>
      <c r="H38" s="7">
        <v>0</v>
      </c>
      <c r="I38" s="7">
        <v>1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5.7303929330000001</v>
      </c>
      <c r="S38" s="7">
        <v>3.6799516140000001</v>
      </c>
      <c r="T38" s="7">
        <v>37.895008539999999</v>
      </c>
      <c r="U38" s="7">
        <v>15724397.220000001</v>
      </c>
      <c r="V38" s="7">
        <v>7.1390800289999996</v>
      </c>
      <c r="W38" s="7">
        <v>5.7303929329602896</v>
      </c>
      <c r="X38" s="7">
        <v>5496660979.9806404</v>
      </c>
      <c r="Y38" s="7">
        <v>6192.0269805790604</v>
      </c>
      <c r="Z38" s="7">
        <v>37.895008543141103</v>
      </c>
      <c r="AA38" s="7">
        <v>43204832324.244102</v>
      </c>
      <c r="AB38" s="7">
        <v>3.6799516138869599</v>
      </c>
      <c r="AC38" s="7">
        <v>15640345.039999999</v>
      </c>
      <c r="AD38" s="7">
        <v>1.1929534907374799</v>
      </c>
      <c r="AE38" s="7">
        <v>50.555782598974503</v>
      </c>
      <c r="AF38" s="7">
        <v>49.444217401025398</v>
      </c>
      <c r="AG38" s="7">
        <v>7.1390800285339298</v>
      </c>
      <c r="AH38" s="7">
        <v>6.5307692381051803</v>
      </c>
      <c r="AI38" s="7">
        <v>6518843.6153846104</v>
      </c>
      <c r="AJ38" s="7">
        <v>1087.1271039031701</v>
      </c>
      <c r="AK38" s="7">
        <v>91687.076923076893</v>
      </c>
      <c r="AL38" s="7">
        <v>2370380.9500000002</v>
      </c>
      <c r="AM38" s="7">
        <v>2082825</v>
      </c>
      <c r="AN38" s="7">
        <v>1972523809.52</v>
      </c>
      <c r="AO38" s="7">
        <v>1555714285.71</v>
      </c>
      <c r="AP38" s="7">
        <v>3.85013290465707</v>
      </c>
      <c r="AQ38" s="7">
        <v>4.4467242241168403</v>
      </c>
      <c r="AR38" s="7">
        <v>33.2839536638973</v>
      </c>
      <c r="AS38" s="7">
        <v>5.8371412473558602</v>
      </c>
      <c r="AT38" s="7">
        <v>44525332029.799896</v>
      </c>
      <c r="AU38" s="7">
        <v>30.0446852544511</v>
      </c>
      <c r="AV38" s="7">
        <v>8.6973706729505302</v>
      </c>
      <c r="AW38" s="7">
        <v>40059815388.760101</v>
      </c>
      <c r="AX38" s="7">
        <v>56106.828903192698</v>
      </c>
      <c r="AY38" s="7">
        <v>72.476923076923001</v>
      </c>
      <c r="AZ38" s="7">
        <v>95.453846153846101</v>
      </c>
      <c r="BA38" s="7">
        <v>92.915384615384596</v>
      </c>
      <c r="BB38" s="7">
        <v>73.230769230769198</v>
      </c>
      <c r="BC38" s="7">
        <v>9254707.0399999991</v>
      </c>
      <c r="BD38" s="7">
        <v>54.381961712807602</v>
      </c>
      <c r="BE38" s="7">
        <v>1291850.1299999999</v>
      </c>
      <c r="BF38" s="7">
        <v>7.4995050017500002</v>
      </c>
      <c r="BG38" s="7">
        <v>25.427444051799998</v>
      </c>
      <c r="BH38" s="7">
        <v>54.475567925419099</v>
      </c>
      <c r="BI38" s="7">
        <v>362.85933888888798</v>
      </c>
      <c r="BJ38" s="7">
        <v>290.27</v>
      </c>
      <c r="BK38" s="7">
        <v>2149.15</v>
      </c>
      <c r="BL38" s="7">
        <v>5906.7142857142799</v>
      </c>
      <c r="BM38" s="7">
        <v>3073.8767727272698</v>
      </c>
      <c r="BN38" s="7">
        <v>844.21</v>
      </c>
      <c r="BO38" s="7">
        <v>86.5918846153846</v>
      </c>
      <c r="BP38" s="7">
        <v>1.47761412860463</v>
      </c>
      <c r="BQ38" s="7">
        <v>5.6726281731357103E-2</v>
      </c>
    </row>
    <row r="39" spans="1:69" x14ac:dyDescent="0.25">
      <c r="A39" s="7" t="s">
        <v>160</v>
      </c>
      <c r="B39" s="7" t="s">
        <v>161</v>
      </c>
      <c r="C39" s="7" t="s">
        <v>125</v>
      </c>
      <c r="D39" s="7" t="s">
        <v>77</v>
      </c>
      <c r="E39" s="7" t="s">
        <v>126</v>
      </c>
      <c r="F39" s="7" t="s">
        <v>11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1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14.467555519999999</v>
      </c>
      <c r="S39" s="7">
        <v>4.1732700920000001</v>
      </c>
      <c r="T39" s="7">
        <v>45.260760849999997</v>
      </c>
      <c r="U39" s="7">
        <v>1276308704</v>
      </c>
      <c r="V39" s="7">
        <v>4.4187600040000001</v>
      </c>
      <c r="W39" s="7">
        <v>14.467555523215999</v>
      </c>
      <c r="X39" s="7">
        <v>351766891153.815</v>
      </c>
      <c r="Y39" s="7">
        <v>906.71749532254</v>
      </c>
      <c r="Z39" s="7">
        <v>45.260760849240498</v>
      </c>
      <c r="AA39" s="7">
        <v>1485929689526.52</v>
      </c>
      <c r="AB39" s="7">
        <v>4.1732700920043904</v>
      </c>
      <c r="AC39" s="7">
        <v>1272371923.0799999</v>
      </c>
      <c r="AD39" s="7">
        <v>0.78299328223981901</v>
      </c>
      <c r="AE39" s="7">
        <v>48.599272102170602</v>
      </c>
      <c r="AF39" s="7">
        <v>51.400727897829299</v>
      </c>
      <c r="AG39" s="7">
        <v>4.4187600040435697</v>
      </c>
      <c r="AH39" s="7">
        <v>3.5259999561309798</v>
      </c>
      <c r="AI39" s="7">
        <v>145089453.84615299</v>
      </c>
      <c r="AJ39" s="7">
        <v>7550.1791294508703</v>
      </c>
      <c r="AK39" s="7">
        <v>1326014.3846153801</v>
      </c>
      <c r="AL39" s="7">
        <v>42340428.57</v>
      </c>
      <c r="AM39" s="7">
        <v>40667428.57</v>
      </c>
      <c r="AN39" s="7">
        <v>36227333333.330002</v>
      </c>
      <c r="AO39" s="7">
        <v>55407047619.050003</v>
      </c>
      <c r="AP39" s="7">
        <v>6.1584848968952501</v>
      </c>
      <c r="AQ39" s="7">
        <v>5.2842465981470701</v>
      </c>
      <c r="AR39" s="7">
        <v>23.5810267072649</v>
      </c>
      <c r="AS39" s="7"/>
      <c r="AT39" s="7">
        <v>849830678147.40601</v>
      </c>
      <c r="AU39" s="7">
        <v>20.006323950118801</v>
      </c>
      <c r="AV39" s="7"/>
      <c r="AW39" s="7">
        <v>727163566715.80798</v>
      </c>
      <c r="AX39" s="7">
        <v>2196.2495510108902</v>
      </c>
      <c r="AY39" s="7">
        <v>74.526923076922998</v>
      </c>
      <c r="AZ39" s="7">
        <v>82.634615384615302</v>
      </c>
      <c r="BA39" s="7">
        <v>61.930769230769201</v>
      </c>
      <c r="BB39" s="7">
        <v>51.969230769230698</v>
      </c>
      <c r="BC39" s="7">
        <v>411115961.76999998</v>
      </c>
      <c r="BD39" s="7">
        <v>30.204300374807602</v>
      </c>
      <c r="BE39" s="7">
        <v>94108441.879999995</v>
      </c>
      <c r="BF39" s="7">
        <v>6.8619976788125001</v>
      </c>
      <c r="BG39" s="7">
        <v>15.370262132416601</v>
      </c>
      <c r="BH39" s="7">
        <v>2.32881517632006</v>
      </c>
      <c r="BI39" s="7">
        <v>804.50162449999902</v>
      </c>
      <c r="BJ39" s="7">
        <v>186115.5</v>
      </c>
      <c r="BK39" s="7">
        <v>57291.12</v>
      </c>
      <c r="BL39" s="7">
        <v>60211.192307692298</v>
      </c>
      <c r="BM39" s="7">
        <v>1743361.07692307</v>
      </c>
      <c r="BN39" s="7">
        <v>536492.38</v>
      </c>
      <c r="BO39" s="7">
        <v>39.952923076923</v>
      </c>
      <c r="BP39" s="7">
        <v>3.7518589168355598</v>
      </c>
      <c r="BQ39" s="7">
        <v>1.69989562052277</v>
      </c>
    </row>
    <row r="40" spans="1:69" x14ac:dyDescent="0.25">
      <c r="A40" s="7" t="s">
        <v>162</v>
      </c>
      <c r="B40" s="7" t="s">
        <v>163</v>
      </c>
      <c r="C40" s="7" t="s">
        <v>76</v>
      </c>
      <c r="D40" s="7" t="s">
        <v>77</v>
      </c>
      <c r="E40" s="7" t="s">
        <v>78</v>
      </c>
      <c r="F40" s="7" t="s">
        <v>9</v>
      </c>
      <c r="G40" s="7">
        <v>0</v>
      </c>
      <c r="H40" s="7">
        <v>0</v>
      </c>
      <c r="I40" s="7">
        <v>0</v>
      </c>
      <c r="J40" s="7">
        <v>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10.5476296</v>
      </c>
      <c r="S40" s="7">
        <v>1.578036679</v>
      </c>
      <c r="T40" s="7">
        <v>33.28433862</v>
      </c>
      <c r="U40" s="7">
        <v>41919779.109999999</v>
      </c>
      <c r="V40" s="7">
        <v>12.05804008</v>
      </c>
      <c r="W40" s="7">
        <v>10.5476296010483</v>
      </c>
      <c r="X40" s="7">
        <v>13002031088.2106</v>
      </c>
      <c r="Y40" s="7">
        <v>5153.7600906977104</v>
      </c>
      <c r="Z40" s="7">
        <v>33.284338616442497</v>
      </c>
      <c r="AA40" s="7">
        <v>52052562555.945801</v>
      </c>
      <c r="AB40" s="7">
        <v>1.5780366785384099</v>
      </c>
      <c r="AC40" s="7">
        <v>41660792.960000001</v>
      </c>
      <c r="AD40" s="7">
        <v>1.3873112110260599</v>
      </c>
      <c r="AE40" s="7">
        <v>50.574042584887003</v>
      </c>
      <c r="AF40" s="7">
        <v>49.425957415112897</v>
      </c>
      <c r="AG40" s="7">
        <v>12.058040084838799</v>
      </c>
      <c r="AH40" s="7">
        <v>11.413181868466401</v>
      </c>
      <c r="AI40" s="7">
        <v>12363123.523635801</v>
      </c>
      <c r="AJ40" s="7">
        <v>867.85029598258404</v>
      </c>
      <c r="AK40" s="7">
        <v>205274.91004018</v>
      </c>
      <c r="AL40" s="7">
        <v>1448142.86</v>
      </c>
      <c r="AM40" s="7">
        <v>1943650</v>
      </c>
      <c r="AN40" s="7">
        <v>2473285714.29</v>
      </c>
      <c r="AO40" s="7">
        <v>2464761904.7600002</v>
      </c>
      <c r="AP40" s="7">
        <v>7.6333305450530302</v>
      </c>
      <c r="AQ40" s="7">
        <v>8.1096032630138701</v>
      </c>
      <c r="AR40" s="7">
        <v>16.729685336827099</v>
      </c>
      <c r="AS40" s="7">
        <v>5.1813774543134503</v>
      </c>
      <c r="AT40" s="7">
        <v>27649288071.625198</v>
      </c>
      <c r="AU40" s="7">
        <v>19.159216982445798</v>
      </c>
      <c r="AV40" s="7">
        <v>9.4522165254947303</v>
      </c>
      <c r="AW40" s="7">
        <v>32699657742.968102</v>
      </c>
      <c r="AX40" s="7">
        <v>51066.389404903603</v>
      </c>
      <c r="AY40" s="7">
        <v>71.484615384615296</v>
      </c>
      <c r="AZ40" s="7">
        <v>90.1</v>
      </c>
      <c r="BA40" s="7">
        <v>75.634615384615302</v>
      </c>
      <c r="BB40" s="7">
        <v>54.942307692307601</v>
      </c>
      <c r="BC40" s="7">
        <v>19399873.079999998</v>
      </c>
      <c r="BD40" s="7">
        <v>41.830138222884599</v>
      </c>
      <c r="BE40" s="7">
        <v>1956979.38</v>
      </c>
      <c r="BF40" s="7">
        <v>4.1188694833749997</v>
      </c>
      <c r="BG40" s="7">
        <v>18.2575604016521</v>
      </c>
      <c r="BH40" s="7">
        <v>18.043883660906101</v>
      </c>
      <c r="BI40" s="7">
        <v>129.93482470588199</v>
      </c>
      <c r="BJ40" s="7">
        <v>133.6</v>
      </c>
      <c r="BK40" s="7">
        <v>1398.88</v>
      </c>
      <c r="BL40" s="7">
        <v>1979.42857142857</v>
      </c>
      <c r="BM40" s="7">
        <v>5586.8</v>
      </c>
      <c r="BN40" s="7">
        <v>141</v>
      </c>
      <c r="BO40" s="7">
        <v>72.723115384615397</v>
      </c>
      <c r="BP40" s="7">
        <v>1.8511567004451399</v>
      </c>
      <c r="BQ40" s="7">
        <v>3.6388540288289399</v>
      </c>
    </row>
    <row r="41" spans="1:69" x14ac:dyDescent="0.25">
      <c r="A41" s="7" t="s">
        <v>164</v>
      </c>
      <c r="B41" s="7" t="s">
        <v>165</v>
      </c>
      <c r="C41" s="7" t="s">
        <v>71</v>
      </c>
      <c r="D41" s="7" t="s">
        <v>88</v>
      </c>
      <c r="E41" s="7" t="s">
        <v>89</v>
      </c>
      <c r="F41" s="7" t="s">
        <v>15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1</v>
      </c>
      <c r="Q41" s="7">
        <v>0</v>
      </c>
      <c r="R41" s="7">
        <v>0</v>
      </c>
      <c r="S41" s="7">
        <v>0.18672329700000001</v>
      </c>
      <c r="T41" s="7">
        <v>0</v>
      </c>
      <c r="U41" s="7">
        <v>590593.59259999997</v>
      </c>
      <c r="V41" s="7">
        <v>20.105560069999999</v>
      </c>
      <c r="W41" s="7"/>
      <c r="X41" s="7">
        <v>143407118.67216301</v>
      </c>
      <c r="Y41" s="7">
        <v>937.93759788678801</v>
      </c>
      <c r="Z41" s="7"/>
      <c r="AA41" s="7">
        <v>41819095.350399897</v>
      </c>
      <c r="AB41" s="7">
        <v>0.18672329713588201</v>
      </c>
      <c r="AC41" s="7">
        <v>582708.68999999994</v>
      </c>
      <c r="AD41" s="7">
        <v>2.5593914093509298</v>
      </c>
      <c r="AE41" s="7">
        <v>49.681819349232697</v>
      </c>
      <c r="AF41" s="7">
        <v>50.318180650767196</v>
      </c>
      <c r="AG41" s="7">
        <v>20.105560073852502</v>
      </c>
      <c r="AH41" s="7">
        <v>19.950000762939499</v>
      </c>
      <c r="AI41" s="7">
        <v>26371.4285714285</v>
      </c>
      <c r="AJ41" s="7"/>
      <c r="AK41" s="7">
        <v>1028.57142857142</v>
      </c>
      <c r="AL41" s="7">
        <v>21480.95</v>
      </c>
      <c r="AM41" s="7"/>
      <c r="AN41" s="7">
        <v>24805555.559999999</v>
      </c>
      <c r="AO41" s="7">
        <v>24663636.359999999</v>
      </c>
      <c r="AP41" s="7">
        <v>12.1502892323468</v>
      </c>
      <c r="AQ41" s="7">
        <v>41.902461724022601</v>
      </c>
      <c r="AR41" s="7">
        <v>16.845897671222499</v>
      </c>
      <c r="AS41" s="7">
        <v>6.8837544813499303</v>
      </c>
      <c r="AT41" s="7">
        <v>60428378.266307399</v>
      </c>
      <c r="AU41" s="7">
        <v>41.984670921663998</v>
      </c>
      <c r="AV41" s="7">
        <v>5.39186888725453</v>
      </c>
      <c r="AW41" s="7">
        <v>163786200.005972</v>
      </c>
      <c r="AX41" s="7">
        <v>2059.2620855847799</v>
      </c>
      <c r="AY41" s="7">
        <v>88.503846153846098</v>
      </c>
      <c r="AZ41" s="7">
        <v>90.099999999999895</v>
      </c>
      <c r="BA41" s="7">
        <v>27.0461538461538</v>
      </c>
      <c r="BB41" s="7">
        <v>21.9153846153846</v>
      </c>
      <c r="BC41" s="7">
        <v>83066.62</v>
      </c>
      <c r="BD41" s="7">
        <v>11.564034269923001</v>
      </c>
      <c r="BE41" s="7">
        <v>646.17999999999995</v>
      </c>
      <c r="BF41" s="7">
        <v>8.7706893090908997E-2</v>
      </c>
      <c r="BG41" s="7">
        <v>2.7172843415499899</v>
      </c>
      <c r="BH41" s="7">
        <v>2.27633731676171</v>
      </c>
      <c r="BI41" s="7"/>
      <c r="BJ41" s="7"/>
      <c r="BK41" s="7"/>
      <c r="BL41" s="7"/>
      <c r="BM41" s="7"/>
      <c r="BN41" s="7"/>
      <c r="BO41" s="7">
        <v>28.086692307692299</v>
      </c>
      <c r="BP41" s="7">
        <v>2.6862507682679801</v>
      </c>
      <c r="BQ41" s="7"/>
    </row>
    <row r="42" spans="1:69" x14ac:dyDescent="0.25">
      <c r="A42" s="7" t="s">
        <v>166</v>
      </c>
      <c r="B42" s="7" t="s">
        <v>167</v>
      </c>
      <c r="C42" s="7" t="s">
        <v>71</v>
      </c>
      <c r="D42" s="7" t="s">
        <v>72</v>
      </c>
      <c r="E42" s="7" t="s">
        <v>73</v>
      </c>
      <c r="F42" s="7" t="s">
        <v>16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1</v>
      </c>
      <c r="R42" s="7">
        <v>33.311443590000003</v>
      </c>
      <c r="S42" s="7">
        <v>4.2232828E-2</v>
      </c>
      <c r="T42" s="7">
        <v>28.082390530000001</v>
      </c>
      <c r="U42" s="7">
        <v>53641907.740000002</v>
      </c>
      <c r="V42" s="7">
        <v>3.6501999760000001</v>
      </c>
      <c r="W42" s="7">
        <v>33.311443593095298</v>
      </c>
      <c r="X42" s="7">
        <v>3944889855.55689</v>
      </c>
      <c r="Y42" s="7">
        <v>350.81227900254697</v>
      </c>
      <c r="Z42" s="7">
        <v>28.0823905297623</v>
      </c>
      <c r="AA42" s="7">
        <v>4299390963.1071501</v>
      </c>
      <c r="AB42" s="7">
        <v>4.2232827844375098E-2</v>
      </c>
      <c r="AC42" s="7">
        <v>52676744.460000001</v>
      </c>
      <c r="AD42" s="7">
        <v>3.1646299892945899</v>
      </c>
      <c r="AE42" s="7">
        <v>50.369881766406898</v>
      </c>
      <c r="AF42" s="7">
        <v>49.630118233593002</v>
      </c>
      <c r="AG42" s="7">
        <v>3.6501999759674</v>
      </c>
      <c r="AH42" s="7">
        <v>3.6800000667571999</v>
      </c>
      <c r="AI42" s="7">
        <v>262786.53190130502</v>
      </c>
      <c r="AJ42" s="7">
        <v>16.0048998370468</v>
      </c>
      <c r="AK42" s="7">
        <v>5652.14182214022</v>
      </c>
      <c r="AL42" s="7">
        <v>72789.47</v>
      </c>
      <c r="AM42" s="7">
        <v>50000</v>
      </c>
      <c r="AN42" s="7">
        <v>10418181.82</v>
      </c>
      <c r="AO42" s="7">
        <v>143454545.44999999</v>
      </c>
      <c r="AP42" s="7">
        <v>1.5585646547135501</v>
      </c>
      <c r="AQ42" s="7">
        <v>0.13205796976502199</v>
      </c>
      <c r="AR42" s="7">
        <v>26.367909209638</v>
      </c>
      <c r="AS42" s="7">
        <v>8.0823885335217405</v>
      </c>
      <c r="AT42" s="7">
        <v>4278261855.2599702</v>
      </c>
      <c r="AU42" s="7">
        <v>29.126132144280302</v>
      </c>
      <c r="AV42" s="7">
        <v>7.8645200432388096</v>
      </c>
      <c r="AW42" s="7">
        <v>4969514111.4729004</v>
      </c>
      <c r="AX42" s="7">
        <v>17225.620734814602</v>
      </c>
      <c r="AY42" s="7">
        <v>27.576923076922998</v>
      </c>
      <c r="AZ42" s="7">
        <v>48.003846153846098</v>
      </c>
      <c r="BA42" s="7">
        <v>23.676923076923</v>
      </c>
      <c r="BB42" s="7">
        <v>20.730769230769202</v>
      </c>
      <c r="BC42" s="7">
        <v>8165384.04</v>
      </c>
      <c r="BD42" s="7">
        <v>12.489539515869501</v>
      </c>
      <c r="BE42" s="7">
        <v>487.5</v>
      </c>
      <c r="BF42" s="7">
        <v>6.9774699999999997E-4</v>
      </c>
      <c r="BG42" s="7">
        <v>0.71176596676190396</v>
      </c>
      <c r="BH42" s="7">
        <v>0.18823141925230399</v>
      </c>
      <c r="BI42" s="7"/>
      <c r="BJ42" s="7"/>
      <c r="BK42" s="7"/>
      <c r="BL42" s="7">
        <v>4040.4705882352901</v>
      </c>
      <c r="BM42" s="7">
        <v>357.192307692307</v>
      </c>
      <c r="BN42" s="7">
        <v>70.19</v>
      </c>
      <c r="BO42" s="7">
        <v>36.387846153846098</v>
      </c>
      <c r="BP42" s="7">
        <v>4.4779176128316101</v>
      </c>
      <c r="BQ42" s="7">
        <v>1.7835308346390899</v>
      </c>
    </row>
    <row r="43" spans="1:69" x14ac:dyDescent="0.25">
      <c r="A43" s="7" t="s">
        <v>168</v>
      </c>
      <c r="B43" s="7" t="s">
        <v>169</v>
      </c>
      <c r="C43" s="7" t="s">
        <v>125</v>
      </c>
      <c r="D43" s="7" t="s">
        <v>88</v>
      </c>
      <c r="E43" s="7" t="s">
        <v>133</v>
      </c>
      <c r="F43" s="7" t="s">
        <v>12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1</v>
      </c>
      <c r="N43" s="7">
        <v>0</v>
      </c>
      <c r="O43" s="7">
        <v>0</v>
      </c>
      <c r="P43" s="7">
        <v>0</v>
      </c>
      <c r="Q43" s="7">
        <v>0</v>
      </c>
      <c r="R43" s="7">
        <v>7.0347217930000001</v>
      </c>
      <c r="S43" s="7">
        <v>0.43411401999999999</v>
      </c>
      <c r="T43" s="7">
        <v>60.534670980000001</v>
      </c>
      <c r="U43" s="7">
        <v>3628201.2220000001</v>
      </c>
      <c r="V43" s="7">
        <v>12.31300003</v>
      </c>
      <c r="W43" s="7">
        <v>7.0347217926711503</v>
      </c>
      <c r="X43" s="7">
        <v>334345996.85818797</v>
      </c>
      <c r="Y43" s="7">
        <v>751.66423965087495</v>
      </c>
      <c r="Z43" s="7">
        <v>60.534670976389002</v>
      </c>
      <c r="AA43" s="7">
        <v>4199768169.7763801</v>
      </c>
      <c r="AB43" s="7">
        <v>0.43411401957085999</v>
      </c>
      <c r="AC43" s="7">
        <v>3570600.46</v>
      </c>
      <c r="AD43" s="7">
        <v>2.8598704904388002</v>
      </c>
      <c r="AE43" s="7">
        <v>50.050267864038197</v>
      </c>
      <c r="AF43" s="7">
        <v>49.949732135961703</v>
      </c>
      <c r="AG43" s="7">
        <v>12.3130000305175</v>
      </c>
      <c r="AH43" s="7">
        <v>13.050000190734799</v>
      </c>
      <c r="AI43" s="7">
        <v>298338.61063259398</v>
      </c>
      <c r="AJ43" s="7">
        <v>9.4600351761680397</v>
      </c>
      <c r="AK43" s="7">
        <v>6596.8438816445696</v>
      </c>
      <c r="AL43" s="7">
        <v>85285.71</v>
      </c>
      <c r="AM43" s="7">
        <v>170500</v>
      </c>
      <c r="AN43" s="7">
        <v>34327040.560000002</v>
      </c>
      <c r="AO43" s="7">
        <v>135388888.88999999</v>
      </c>
      <c r="AP43" s="7">
        <v>5.1279664332934898</v>
      </c>
      <c r="AQ43" s="7">
        <v>0.79229611523409804</v>
      </c>
      <c r="AR43" s="7">
        <v>71.567298737297605</v>
      </c>
      <c r="AS43" s="7">
        <v>2.9224546116472498</v>
      </c>
      <c r="AT43" s="7">
        <v>4718472795.3829203</v>
      </c>
      <c r="AU43" s="7">
        <v>55.335137336201001</v>
      </c>
      <c r="AV43" s="7">
        <v>11.179537804540301</v>
      </c>
      <c r="AW43" s="7">
        <v>3625377933.4342499</v>
      </c>
      <c r="AX43" s="7">
        <v>62593.2220676051</v>
      </c>
      <c r="AY43" s="7">
        <v>35.442105263157799</v>
      </c>
      <c r="AZ43" s="7">
        <v>72.273684210526298</v>
      </c>
      <c r="BA43" s="7">
        <v>13.636842105263099</v>
      </c>
      <c r="BB43" s="7">
        <v>5.5999999999999899</v>
      </c>
      <c r="BC43" s="7">
        <v>1415038.8</v>
      </c>
      <c r="BD43" s="7">
        <v>33.449117544719897</v>
      </c>
      <c r="BE43" s="7">
        <v>669.33</v>
      </c>
      <c r="BF43" s="7">
        <v>1.55246176666666E-2</v>
      </c>
      <c r="BG43" s="7">
        <v>2.61104015428571</v>
      </c>
      <c r="BH43" s="7">
        <v>0.87707308888334001</v>
      </c>
      <c r="BI43" s="7">
        <v>42.037139999999901</v>
      </c>
      <c r="BJ43" s="7"/>
      <c r="BK43" s="7">
        <v>21</v>
      </c>
      <c r="BL43" s="7">
        <v>748.923076923076</v>
      </c>
      <c r="BM43" s="7">
        <v>262.68947368420999</v>
      </c>
      <c r="BN43" s="7">
        <v>233.95</v>
      </c>
      <c r="BO43" s="7">
        <v>59.835923076923002</v>
      </c>
      <c r="BP43" s="7">
        <v>3.6021524727798502</v>
      </c>
      <c r="BQ43" s="7">
        <v>40.891988904572699</v>
      </c>
    </row>
    <row r="44" spans="1:69" x14ac:dyDescent="0.25">
      <c r="A44" s="7" t="s">
        <v>170</v>
      </c>
      <c r="B44" s="7" t="s">
        <v>171</v>
      </c>
      <c r="C44" s="7" t="s">
        <v>76</v>
      </c>
      <c r="D44" s="7" t="s">
        <v>77</v>
      </c>
      <c r="E44" s="7" t="s">
        <v>78</v>
      </c>
      <c r="F44" s="7" t="s">
        <v>9</v>
      </c>
      <c r="G44" s="7">
        <v>0</v>
      </c>
      <c r="H44" s="7">
        <v>0</v>
      </c>
      <c r="I44" s="7">
        <v>0</v>
      </c>
      <c r="J44" s="7">
        <v>1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9.9997471979999997</v>
      </c>
      <c r="S44" s="7">
        <v>1.497325843</v>
      </c>
      <c r="T44" s="7">
        <v>27.054175990000001</v>
      </c>
      <c r="U44" s="7">
        <v>4065688.5189999999</v>
      </c>
      <c r="V44" s="7">
        <v>6.5250799749999997</v>
      </c>
      <c r="W44" s="7">
        <v>9.9997471976728001</v>
      </c>
      <c r="X44" s="7">
        <v>1751600989.7758999</v>
      </c>
      <c r="Y44" s="7">
        <v>6350.5468898172503</v>
      </c>
      <c r="Z44" s="7">
        <v>27.054175986066198</v>
      </c>
      <c r="AA44" s="7">
        <v>5391763713.6181097</v>
      </c>
      <c r="AB44" s="7">
        <v>1.49732584349902</v>
      </c>
      <c r="AC44" s="7">
        <v>4035242.92</v>
      </c>
      <c r="AD44" s="7">
        <v>1.7897679604363299</v>
      </c>
      <c r="AE44" s="7">
        <v>49.810600843229402</v>
      </c>
      <c r="AF44" s="7">
        <v>50.189399156770499</v>
      </c>
      <c r="AG44" s="7">
        <v>6.5250799751281701</v>
      </c>
      <c r="AH44" s="7">
        <v>6.21730765929588</v>
      </c>
      <c r="AI44" s="7">
        <v>1024122.0566329201</v>
      </c>
      <c r="AJ44" s="7">
        <v>29.941430443813498</v>
      </c>
      <c r="AK44" s="7">
        <v>31158.758268250502</v>
      </c>
      <c r="AL44" s="7">
        <v>1620095.24</v>
      </c>
      <c r="AM44" s="7">
        <v>511714.29</v>
      </c>
      <c r="AN44" s="7">
        <v>1881523809.52</v>
      </c>
      <c r="AO44" s="7">
        <v>541571428.57000005</v>
      </c>
      <c r="AP44" s="7">
        <v>6.1266790233005199</v>
      </c>
      <c r="AQ44" s="7">
        <v>19.808463158343301</v>
      </c>
      <c r="AR44" s="7">
        <v>37.6502230088904</v>
      </c>
      <c r="AS44" s="7">
        <v>6.0986511872586</v>
      </c>
      <c r="AT44" s="7">
        <v>8356465863.3248501</v>
      </c>
      <c r="AU44" s="7">
        <v>41.133096306097201</v>
      </c>
      <c r="AV44" s="7">
        <v>6.1982837322332802</v>
      </c>
      <c r="AW44" s="7">
        <v>9090268640.9125996</v>
      </c>
      <c r="AX44" s="7">
        <v>27846.053600674</v>
      </c>
      <c r="AY44" s="7">
        <v>89.396153846153794</v>
      </c>
      <c r="AZ44" s="7">
        <v>95.565384615384602</v>
      </c>
      <c r="BA44" s="7">
        <v>91.938461538461496</v>
      </c>
      <c r="BB44" s="7">
        <v>87.830769230769207</v>
      </c>
      <c r="BC44" s="7">
        <v>1744277.04</v>
      </c>
      <c r="BD44" s="7">
        <v>36.857048171922997</v>
      </c>
      <c r="BE44" s="7">
        <v>242262</v>
      </c>
      <c r="BF44" s="7">
        <v>5.0674776179285699</v>
      </c>
      <c r="BG44" s="7">
        <v>20.4134799598</v>
      </c>
      <c r="BH44" s="7">
        <v>80.913261918655706</v>
      </c>
      <c r="BI44" s="7">
        <v>303.56142699999998</v>
      </c>
      <c r="BJ44" s="7">
        <v>17.5</v>
      </c>
      <c r="BK44" s="7">
        <v>536.5</v>
      </c>
      <c r="BL44" s="7">
        <v>418</v>
      </c>
      <c r="BM44" s="7"/>
      <c r="BN44" s="7"/>
      <c r="BO44" s="7">
        <v>62.945346153846103</v>
      </c>
      <c r="BP44" s="7">
        <v>3.51231868817684</v>
      </c>
      <c r="BQ44" s="7">
        <v>0</v>
      </c>
    </row>
    <row r="45" spans="1:69" x14ac:dyDescent="0.25">
      <c r="A45" s="7" t="s">
        <v>172</v>
      </c>
      <c r="B45" s="7" t="s">
        <v>173</v>
      </c>
      <c r="C45" s="7" t="s">
        <v>125</v>
      </c>
      <c r="D45" s="7" t="s">
        <v>72</v>
      </c>
      <c r="E45" s="7" t="s">
        <v>148</v>
      </c>
      <c r="F45" s="7" t="s">
        <v>13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1</v>
      </c>
      <c r="O45" s="7">
        <v>0</v>
      </c>
      <c r="P45" s="7">
        <v>0</v>
      </c>
      <c r="Q45" s="7">
        <v>0</v>
      </c>
      <c r="R45" s="7">
        <v>23.1217939</v>
      </c>
      <c r="S45" s="7">
        <v>0.39979239700000002</v>
      </c>
      <c r="T45" s="7">
        <v>30.4207809</v>
      </c>
      <c r="U45" s="7">
        <v>17753985.739999998</v>
      </c>
      <c r="V45" s="7">
        <v>9.2320400239999998</v>
      </c>
      <c r="W45" s="7">
        <v>23.121793896567901</v>
      </c>
      <c r="X45" s="7">
        <v>4238427143.53613</v>
      </c>
      <c r="Y45" s="7">
        <v>2414.7582458714</v>
      </c>
      <c r="Z45" s="7">
        <v>30.420780902226099</v>
      </c>
      <c r="AA45" s="7">
        <v>4206569273.1615901</v>
      </c>
      <c r="AB45" s="7">
        <v>0.39979239669148597</v>
      </c>
      <c r="AC45" s="7">
        <v>17525449.850000001</v>
      </c>
      <c r="AD45" s="7">
        <v>2.57222927667654</v>
      </c>
      <c r="AE45" s="7">
        <v>48.603282238796403</v>
      </c>
      <c r="AF45" s="7">
        <v>51.396717761203497</v>
      </c>
      <c r="AG45" s="7">
        <v>9.2320400238037106</v>
      </c>
      <c r="AH45" s="7">
        <v>16.0050001144409</v>
      </c>
      <c r="AI45" s="7">
        <v>193343.43622045999</v>
      </c>
      <c r="AJ45" s="7">
        <v>11.335764315332399</v>
      </c>
      <c r="AK45" s="7">
        <v>3918.7157222222199</v>
      </c>
      <c r="AL45" s="7">
        <v>413444.44</v>
      </c>
      <c r="AM45" s="7"/>
      <c r="AN45" s="7">
        <v>120825000</v>
      </c>
      <c r="AO45" s="7">
        <v>473450000</v>
      </c>
      <c r="AP45" s="7">
        <v>6.1639857547701196</v>
      </c>
      <c r="AQ45" s="7">
        <v>1.30076826266153</v>
      </c>
      <c r="AR45" s="7">
        <v>42.679786659040502</v>
      </c>
      <c r="AS45" s="7">
        <v>3.3266678124721198</v>
      </c>
      <c r="AT45" s="7">
        <v>7718391758.4460096</v>
      </c>
      <c r="AU45" s="7">
        <v>35.422630873561197</v>
      </c>
      <c r="AV45" s="7">
        <v>7.2406206141940004</v>
      </c>
      <c r="AW45" s="7">
        <v>6477018990.5843296</v>
      </c>
      <c r="AX45" s="7">
        <v>4376.8038510577398</v>
      </c>
      <c r="AY45" s="7">
        <v>67.761538461538393</v>
      </c>
      <c r="AZ45" s="7">
        <v>78.742307692307705</v>
      </c>
      <c r="BA45" s="7">
        <v>18.5346153846153</v>
      </c>
      <c r="BB45" s="7">
        <v>8.4807692307692299</v>
      </c>
      <c r="BC45" s="7">
        <v>6193972.8799999999</v>
      </c>
      <c r="BD45" s="7">
        <v>31.674367894384599</v>
      </c>
      <c r="BE45" s="7">
        <v>34680.910000000003</v>
      </c>
      <c r="BF45" s="7">
        <v>0.16998946936363599</v>
      </c>
      <c r="BG45" s="7">
        <v>3.40744394304545</v>
      </c>
      <c r="BH45" s="7">
        <v>1.0987573631396601</v>
      </c>
      <c r="BI45" s="7">
        <v>69.984049999999996</v>
      </c>
      <c r="BJ45" s="7">
        <v>26</v>
      </c>
      <c r="BK45" s="7">
        <v>1</v>
      </c>
      <c r="BL45" s="7">
        <v>644.57142857142799</v>
      </c>
      <c r="BM45" s="7">
        <v>460.9375</v>
      </c>
      <c r="BN45" s="7">
        <v>150.29</v>
      </c>
      <c r="BO45" s="7">
        <v>45.787499999999902</v>
      </c>
      <c r="BP45" s="7">
        <v>3.8390209321794901</v>
      </c>
      <c r="BQ45" s="7">
        <v>1.52438049266197</v>
      </c>
    </row>
    <row r="46" spans="1:69" x14ac:dyDescent="0.25">
      <c r="A46" s="7" t="s">
        <v>174</v>
      </c>
      <c r="B46" s="7" t="s">
        <v>175</v>
      </c>
      <c r="C46" s="7" t="s">
        <v>83</v>
      </c>
      <c r="D46" s="7" t="s">
        <v>77</v>
      </c>
      <c r="E46" s="7" t="s">
        <v>92</v>
      </c>
      <c r="F46" s="7" t="s">
        <v>7</v>
      </c>
      <c r="G46" s="7">
        <v>0</v>
      </c>
      <c r="H46" s="7">
        <v>1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5.5177892079999999</v>
      </c>
      <c r="S46" s="7">
        <v>4.4431038940000001</v>
      </c>
      <c r="T46" s="7">
        <v>28.66955214</v>
      </c>
      <c r="U46" s="7">
        <v>4445956.63</v>
      </c>
      <c r="V46" s="7">
        <v>12.583400040000001</v>
      </c>
      <c r="W46" s="7">
        <v>5.51778920817911</v>
      </c>
      <c r="X46" s="7">
        <v>1874178446.24385</v>
      </c>
      <c r="Y46" s="7">
        <v>21051.781353943701</v>
      </c>
      <c r="Z46" s="7">
        <v>28.669552140932801</v>
      </c>
      <c r="AA46" s="7">
        <v>10206077906.1024</v>
      </c>
      <c r="AB46" s="7">
        <v>4.4431038940654197</v>
      </c>
      <c r="AC46" s="7">
        <v>4456547.2699999996</v>
      </c>
      <c r="AD46" s="7">
        <v>-0.37694286383166098</v>
      </c>
      <c r="AE46" s="7">
        <v>51.7623318168175</v>
      </c>
      <c r="AF46" s="7">
        <v>48.2376681831824</v>
      </c>
      <c r="AG46" s="7">
        <v>12.583400039672799</v>
      </c>
      <c r="AH46" s="7">
        <v>13.892692382519</v>
      </c>
      <c r="AI46" s="7">
        <v>1258633.764</v>
      </c>
      <c r="AJ46" s="7">
        <v>2.48578624900416</v>
      </c>
      <c r="AK46" s="7">
        <v>18708.16</v>
      </c>
      <c r="AL46" s="7">
        <v>7515761.9000000004</v>
      </c>
      <c r="AM46" s="7">
        <v>2569375</v>
      </c>
      <c r="AN46" s="7">
        <v>6525357142.8599997</v>
      </c>
      <c r="AO46" s="7">
        <v>795714285.71000004</v>
      </c>
      <c r="AP46" s="7">
        <v>4.7290676190426399</v>
      </c>
      <c r="AQ46" s="7">
        <v>37.355239348865602</v>
      </c>
      <c r="AR46" s="7">
        <v>37.661680099106299</v>
      </c>
      <c r="AS46" s="7">
        <v>5.2114493411764498</v>
      </c>
      <c r="AT46" s="7">
        <v>16637768584.930201</v>
      </c>
      <c r="AU46" s="7">
        <v>42.211943434352897</v>
      </c>
      <c r="AV46" s="7">
        <v>4.8199966984231404</v>
      </c>
      <c r="AW46" s="7">
        <v>18274468562.411701</v>
      </c>
      <c r="AX46" s="7">
        <v>8566.4113733424001</v>
      </c>
      <c r="AY46" s="7">
        <v>97.346153846153797</v>
      </c>
      <c r="AZ46" s="7">
        <v>98.673076923076906</v>
      </c>
      <c r="BA46" s="7">
        <v>97.219230769230705</v>
      </c>
      <c r="BB46" s="7">
        <v>96.080769230769207</v>
      </c>
      <c r="BC46" s="7">
        <v>2389758.54</v>
      </c>
      <c r="BD46" s="7">
        <v>54.968965145346097</v>
      </c>
      <c r="BE46" s="7">
        <v>585025.54</v>
      </c>
      <c r="BF46" s="7">
        <v>13.5623418741538</v>
      </c>
      <c r="BG46" s="7">
        <v>28.731284996583302</v>
      </c>
      <c r="BH46" s="7">
        <v>126.167439496291</v>
      </c>
      <c r="BI46" s="7">
        <v>1482.7856772222201</v>
      </c>
      <c r="BJ46" s="7">
        <v>301.88</v>
      </c>
      <c r="BK46" s="7">
        <v>353.67</v>
      </c>
      <c r="BL46" s="7">
        <v>2680.6941666666598</v>
      </c>
      <c r="BM46" s="7">
        <v>2462.9230769230699</v>
      </c>
      <c r="BN46" s="7">
        <v>1305.69</v>
      </c>
      <c r="BO46" s="7">
        <v>56.195076923076897</v>
      </c>
      <c r="BP46" s="7">
        <v>-0.123363492011564</v>
      </c>
      <c r="BQ46" s="7">
        <v>0.28131889306121599</v>
      </c>
    </row>
    <row r="47" spans="1:69" x14ac:dyDescent="0.25">
      <c r="A47" s="7" t="s">
        <v>176</v>
      </c>
      <c r="B47" s="7" t="s">
        <v>177</v>
      </c>
      <c r="C47" s="7" t="s">
        <v>83</v>
      </c>
      <c r="D47" s="7" t="s">
        <v>77</v>
      </c>
      <c r="E47" s="7" t="s">
        <v>92</v>
      </c>
      <c r="F47" s="7" t="s">
        <v>7</v>
      </c>
      <c r="G47" s="7">
        <v>0</v>
      </c>
      <c r="H47" s="7">
        <v>1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6.5059896840000002</v>
      </c>
      <c r="S47" s="7">
        <v>2.631460535</v>
      </c>
      <c r="T47" s="7">
        <v>22.781205409999998</v>
      </c>
      <c r="U47" s="7">
        <v>11152507.960000001</v>
      </c>
      <c r="V47" s="7">
        <v>3.7969999840000002</v>
      </c>
      <c r="W47" s="7">
        <v>6.5059896835803004</v>
      </c>
      <c r="X47" s="7">
        <v>2348495690.1782999</v>
      </c>
      <c r="Y47" s="7">
        <v>3608.8910510051801</v>
      </c>
      <c r="Z47" s="7">
        <v>22.781205414380601</v>
      </c>
      <c r="AA47" s="7">
        <v>9944241483.11236</v>
      </c>
      <c r="AB47" s="7">
        <v>2.6314605346034399</v>
      </c>
      <c r="AC47" s="7">
        <v>11140066.65</v>
      </c>
      <c r="AD47" s="7">
        <v>0.341915715254686</v>
      </c>
      <c r="AE47" s="7">
        <v>49.801781042083803</v>
      </c>
      <c r="AF47" s="7">
        <v>50.198218957916097</v>
      </c>
      <c r="AG47" s="7">
        <v>3.7969999837875301</v>
      </c>
      <c r="AH47" s="7">
        <v>3.92210526215402</v>
      </c>
      <c r="AI47" s="7">
        <v>979751.71836289205</v>
      </c>
      <c r="AJ47" s="7">
        <v>32.2954425245035</v>
      </c>
      <c r="AK47" s="7">
        <v>14018.8566483303</v>
      </c>
      <c r="AL47" s="7">
        <v>2066333.33</v>
      </c>
      <c r="AM47" s="7">
        <v>187000</v>
      </c>
      <c r="AN47" s="7">
        <v>2141285714.29</v>
      </c>
      <c r="AO47" s="7"/>
      <c r="AP47" s="7"/>
      <c r="AQ47" s="7"/>
      <c r="AR47" s="7">
        <v>18.093423129626</v>
      </c>
      <c r="AS47" s="7">
        <v>5.4266099702101904</v>
      </c>
      <c r="AT47" s="7">
        <v>8578052766.1153603</v>
      </c>
      <c r="AU47" s="7">
        <v>18.704267787477601</v>
      </c>
      <c r="AV47" s="7">
        <v>2.4695967627441102</v>
      </c>
      <c r="AW47" s="7">
        <v>8267170033.9117002</v>
      </c>
      <c r="AX47" s="7">
        <v>3410.7333639183698</v>
      </c>
      <c r="AY47" s="7">
        <v>81.422727272727201</v>
      </c>
      <c r="AZ47" s="7">
        <v>91.963636363636297</v>
      </c>
      <c r="BA47" s="7">
        <v>87.857692307692304</v>
      </c>
      <c r="BB47" s="7">
        <v>79.549999999999898</v>
      </c>
      <c r="BC47" s="7">
        <v>517828.73</v>
      </c>
      <c r="BD47" s="7">
        <v>4.5965948341538398</v>
      </c>
      <c r="BE47" s="7">
        <v>4613.8900000000003</v>
      </c>
      <c r="BF47" s="7">
        <v>4.0942710777777697E-2</v>
      </c>
      <c r="BG47" s="7">
        <v>10.316484540227201</v>
      </c>
      <c r="BH47" s="7">
        <v>0.18315637279244601</v>
      </c>
      <c r="BI47" s="7"/>
      <c r="BJ47" s="7">
        <v>67.56</v>
      </c>
      <c r="BK47" s="7">
        <v>102.83</v>
      </c>
      <c r="BL47" s="7">
        <v>4871.5</v>
      </c>
      <c r="BM47" s="7">
        <v>950.76942374568205</v>
      </c>
      <c r="BN47" s="7">
        <v>1377.5</v>
      </c>
      <c r="BO47" s="7">
        <v>75.518038461538396</v>
      </c>
      <c r="BP47" s="7">
        <v>0.55669236810204603</v>
      </c>
      <c r="BQ47" s="7">
        <v>0.86472485581196801</v>
      </c>
    </row>
    <row r="48" spans="1:69" x14ac:dyDescent="0.25">
      <c r="A48" s="7" t="s">
        <v>178</v>
      </c>
      <c r="B48" s="7" t="s">
        <v>179</v>
      </c>
      <c r="C48" s="7" t="s">
        <v>83</v>
      </c>
      <c r="D48" s="7" t="s">
        <v>84</v>
      </c>
      <c r="E48" s="7" t="s">
        <v>85</v>
      </c>
      <c r="F48" s="7" t="s">
        <v>6</v>
      </c>
      <c r="G48" s="7">
        <v>1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3.809403831</v>
      </c>
      <c r="S48" s="7">
        <v>6.7898506830000001</v>
      </c>
      <c r="T48" s="7">
        <v>19.565454920000001</v>
      </c>
      <c r="U48" s="7">
        <v>987474.44440000004</v>
      </c>
      <c r="V48" s="7">
        <v>7.6649600319999998</v>
      </c>
      <c r="W48" s="7">
        <v>3.8094038305972999</v>
      </c>
      <c r="X48" s="7">
        <v>453348032.53070098</v>
      </c>
      <c r="Y48" s="7">
        <v>17130.734956624801</v>
      </c>
      <c r="Z48" s="7">
        <v>19.565454919901502</v>
      </c>
      <c r="AA48" s="7">
        <v>2554363167.56955</v>
      </c>
      <c r="AB48" s="7">
        <v>6.7898506831569998</v>
      </c>
      <c r="AC48" s="7">
        <v>980449.42</v>
      </c>
      <c r="AD48" s="7">
        <v>1.67523008892805</v>
      </c>
      <c r="AE48" s="7">
        <v>49.632091884968702</v>
      </c>
      <c r="AF48" s="7">
        <v>50.367908115031199</v>
      </c>
      <c r="AG48" s="7">
        <v>7.6649600315093904</v>
      </c>
      <c r="AH48" s="7">
        <v>5.5492307773003198</v>
      </c>
      <c r="AI48" s="7">
        <v>1375652.8658461501</v>
      </c>
      <c r="AJ48" s="7">
        <v>34.003095854203799</v>
      </c>
      <c r="AK48" s="7">
        <v>12935.2307692307</v>
      </c>
      <c r="AL48" s="7">
        <v>2362619.0499999998</v>
      </c>
      <c r="AM48" s="7">
        <v>865904.76</v>
      </c>
      <c r="AN48" s="7">
        <v>2447238095.2399998</v>
      </c>
      <c r="AO48" s="7">
        <v>1094095238.0999999</v>
      </c>
      <c r="AP48" s="7">
        <v>11.328390372318101</v>
      </c>
      <c r="AQ48" s="7">
        <v>31.3482435740112</v>
      </c>
      <c r="AR48" s="7">
        <v>57.700778640894299</v>
      </c>
      <c r="AS48" s="7">
        <v>3.1514942603727301</v>
      </c>
      <c r="AT48" s="7">
        <v>8924050480.2297592</v>
      </c>
      <c r="AU48" s="7">
        <v>59.601931224417001</v>
      </c>
      <c r="AV48" s="7">
        <v>2.8671805344407399</v>
      </c>
      <c r="AW48" s="7">
        <v>9278418023.9420891</v>
      </c>
      <c r="AX48" s="7">
        <v>790.87513767487405</v>
      </c>
      <c r="AY48" s="7">
        <v>100</v>
      </c>
      <c r="AZ48" s="7">
        <v>100</v>
      </c>
      <c r="BA48" s="7">
        <v>100</v>
      </c>
      <c r="BB48" s="7">
        <v>100</v>
      </c>
      <c r="BC48" s="7">
        <v>533941.77</v>
      </c>
      <c r="BD48" s="7">
        <v>59.689574289884597</v>
      </c>
      <c r="BE48" s="7">
        <v>127464.33</v>
      </c>
      <c r="BF48" s="7">
        <v>14.830518373066599</v>
      </c>
      <c r="BG48" s="7">
        <v>29.23187003332</v>
      </c>
      <c r="BH48" s="7">
        <v>451.54797815975002</v>
      </c>
      <c r="BI48" s="7">
        <v>832.67004999999995</v>
      </c>
      <c r="BJ48" s="7">
        <v>7.36</v>
      </c>
      <c r="BK48" s="7">
        <v>30.07</v>
      </c>
      <c r="BL48" s="7"/>
      <c r="BM48" s="7"/>
      <c r="BN48" s="7"/>
      <c r="BO48" s="7">
        <v>67.882961538461501</v>
      </c>
      <c r="BP48" s="7">
        <v>1.7075539274236</v>
      </c>
      <c r="BQ48" s="7">
        <v>0</v>
      </c>
    </row>
    <row r="49" spans="1:69" x14ac:dyDescent="0.25">
      <c r="A49" s="7" t="s">
        <v>180</v>
      </c>
      <c r="B49" s="7" t="s">
        <v>181</v>
      </c>
      <c r="C49" s="7" t="s">
        <v>83</v>
      </c>
      <c r="D49" s="7" t="s">
        <v>84</v>
      </c>
      <c r="E49" s="7" t="s">
        <v>85</v>
      </c>
      <c r="F49" s="7" t="s">
        <v>6</v>
      </c>
      <c r="G49" s="7">
        <v>1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2.9837219890000002</v>
      </c>
      <c r="S49" s="7">
        <v>11.446099269999999</v>
      </c>
      <c r="T49" s="7">
        <v>37.785548720000001</v>
      </c>
      <c r="U49" s="7">
        <v>10348708.189999999</v>
      </c>
      <c r="V49" s="7">
        <v>6.0328000450000001</v>
      </c>
      <c r="W49" s="7">
        <v>2.9837219888892501</v>
      </c>
      <c r="X49" s="7">
        <v>3093962529.5241799</v>
      </c>
      <c r="Y49" s="7">
        <v>9170.0598117807294</v>
      </c>
      <c r="Z49" s="7">
        <v>37.785548718301499</v>
      </c>
      <c r="AA49" s="7">
        <v>44360880758.923798</v>
      </c>
      <c r="AB49" s="7">
        <v>11.4460992708718</v>
      </c>
      <c r="AC49" s="7">
        <v>10340518.77</v>
      </c>
      <c r="AD49" s="7">
        <v>6.80650588834706E-2</v>
      </c>
      <c r="AE49" s="7">
        <v>51.223400155153598</v>
      </c>
      <c r="AF49" s="7">
        <v>48.776599844846302</v>
      </c>
      <c r="AG49" s="7">
        <v>6.0328000450134196</v>
      </c>
      <c r="AH49" s="7">
        <v>5.80038462923123</v>
      </c>
      <c r="AI49" s="7">
        <v>3120361.2318076901</v>
      </c>
      <c r="AJ49" s="7">
        <v>26.033622395723</v>
      </c>
      <c r="AK49" s="7">
        <v>47273.829923076897</v>
      </c>
      <c r="AL49" s="7">
        <v>6073714.29</v>
      </c>
      <c r="AM49" s="7">
        <v>7037538.46</v>
      </c>
      <c r="AN49" s="7">
        <v>5764571428.5699997</v>
      </c>
      <c r="AO49" s="7">
        <v>3180238095.2399998</v>
      </c>
      <c r="AP49" s="7">
        <v>4.4735134458296697</v>
      </c>
      <c r="AQ49" s="7">
        <v>8.3489806168270793</v>
      </c>
      <c r="AR49" s="7">
        <v>54.397047101220103</v>
      </c>
      <c r="AS49" s="7">
        <v>8.5382413738784493</v>
      </c>
      <c r="AT49" s="7">
        <v>74756532464.352005</v>
      </c>
      <c r="AU49" s="7">
        <v>53.046702634820299</v>
      </c>
      <c r="AV49" s="7">
        <v>8.9467639199458304</v>
      </c>
      <c r="AW49" s="7">
        <v>71738321368.584396</v>
      </c>
      <c r="AX49" s="7">
        <v>1268.6195987557801</v>
      </c>
      <c r="AY49" s="7">
        <v>99.730769230769198</v>
      </c>
      <c r="AZ49" s="7">
        <v>99.865384615384599</v>
      </c>
      <c r="BA49" s="7">
        <v>99.099999999999895</v>
      </c>
      <c r="BB49" s="7">
        <v>99.257692307692196</v>
      </c>
      <c r="BC49" s="7">
        <v>7234411.54</v>
      </c>
      <c r="BD49" s="7">
        <v>69.200492319653804</v>
      </c>
      <c r="BE49" s="7">
        <v>1477096</v>
      </c>
      <c r="BF49" s="7">
        <v>13.959277855</v>
      </c>
      <c r="BG49" s="7">
        <v>34.848648181083298</v>
      </c>
      <c r="BH49" s="7">
        <v>284.13803536724299</v>
      </c>
      <c r="BI49" s="7">
        <v>2239.5048084999999</v>
      </c>
      <c r="BJ49" s="7">
        <v>709.61</v>
      </c>
      <c r="BK49" s="7">
        <v>1784.7</v>
      </c>
      <c r="BL49" s="7">
        <v>9463.2404347826105</v>
      </c>
      <c r="BM49" s="7">
        <v>16507.5652173913</v>
      </c>
      <c r="BN49" s="7">
        <v>7114.91</v>
      </c>
      <c r="BO49" s="7">
        <v>73.923730769230701</v>
      </c>
      <c r="BP49" s="7">
        <v>-4.9061136672365301E-2</v>
      </c>
      <c r="BQ49" s="7">
        <v>2.4992160803327099E-2</v>
      </c>
    </row>
    <row r="50" spans="1:69" x14ac:dyDescent="0.25">
      <c r="A50" s="7" t="s">
        <v>182</v>
      </c>
      <c r="B50" s="7" t="s">
        <v>183</v>
      </c>
      <c r="C50" s="7" t="s">
        <v>83</v>
      </c>
      <c r="D50" s="7" t="s">
        <v>84</v>
      </c>
      <c r="E50" s="7" t="s">
        <v>85</v>
      </c>
      <c r="F50" s="7" t="s">
        <v>6</v>
      </c>
      <c r="G50" s="7">
        <v>1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2.2008627860000001</v>
      </c>
      <c r="S50" s="7">
        <v>9.6442289270000003</v>
      </c>
      <c r="T50" s="7">
        <v>25.26109683</v>
      </c>
      <c r="U50" s="7">
        <v>5402073.7410000004</v>
      </c>
      <c r="V50" s="7">
        <v>6.1639600469999998</v>
      </c>
      <c r="W50" s="7">
        <v>2.2008627859101502</v>
      </c>
      <c r="X50" s="7">
        <v>3982771618.6647902</v>
      </c>
      <c r="Y50" s="7">
        <v>38134.046689109797</v>
      </c>
      <c r="Z50" s="7">
        <v>25.2610968270318</v>
      </c>
      <c r="AA50" s="7">
        <v>50756271601.917603</v>
      </c>
      <c r="AB50" s="7">
        <v>9.6442289265215209</v>
      </c>
      <c r="AC50" s="7">
        <v>5389418.1900000004</v>
      </c>
      <c r="AD50" s="7">
        <v>0.39212717161851501</v>
      </c>
      <c r="AE50" s="7">
        <v>50.487757778652799</v>
      </c>
      <c r="AF50" s="7">
        <v>49.512242221347101</v>
      </c>
      <c r="AG50" s="7">
        <v>6.1639600467681799</v>
      </c>
      <c r="AH50" s="7">
        <v>6.2476923465728698</v>
      </c>
      <c r="AI50" s="7">
        <v>5077367.1176470499</v>
      </c>
      <c r="AJ50" s="7">
        <v>143.19294153549399</v>
      </c>
      <c r="AK50" s="7">
        <v>91291.117647058796</v>
      </c>
      <c r="AL50" s="7">
        <v>6310380.9500000002</v>
      </c>
      <c r="AM50" s="7">
        <v>6190150</v>
      </c>
      <c r="AN50" s="7">
        <v>5157952380.9499998</v>
      </c>
      <c r="AO50" s="7">
        <v>7199571428.5699997</v>
      </c>
      <c r="AP50" s="7">
        <v>6.80376241791868</v>
      </c>
      <c r="AQ50" s="7">
        <v>4.4832395419512698</v>
      </c>
      <c r="AR50" s="7">
        <v>45.049536682406703</v>
      </c>
      <c r="AS50" s="7">
        <v>4.1019599475367299</v>
      </c>
      <c r="AT50" s="7">
        <v>111337386086.634</v>
      </c>
      <c r="AU50" s="7">
        <v>39.283117414294999</v>
      </c>
      <c r="AV50" s="7">
        <v>4.50334876702237</v>
      </c>
      <c r="AW50" s="7">
        <v>97881401546.972504</v>
      </c>
      <c r="AX50" s="7">
        <v>1107.74006036836</v>
      </c>
      <c r="AY50" s="7">
        <v>100</v>
      </c>
      <c r="AZ50" s="7">
        <v>100</v>
      </c>
      <c r="BA50" s="7">
        <v>99.599999999999895</v>
      </c>
      <c r="BB50" s="7">
        <v>99.599999999999895</v>
      </c>
      <c r="BC50" s="7">
        <v>4015682.81</v>
      </c>
      <c r="BD50" s="7">
        <v>73.206239547384598</v>
      </c>
      <c r="BE50" s="7">
        <v>1559850.81</v>
      </c>
      <c r="BF50" s="7">
        <v>28.1743852869999</v>
      </c>
      <c r="BG50" s="7">
        <v>52.475942390423</v>
      </c>
      <c r="BH50" s="7">
        <v>1216.84975913675</v>
      </c>
      <c r="BI50" s="7">
        <v>5551.6118200000001</v>
      </c>
      <c r="BJ50" s="7">
        <v>1487.96</v>
      </c>
      <c r="BK50" s="7">
        <v>264.08</v>
      </c>
      <c r="BL50" s="7">
        <v>2211.96</v>
      </c>
      <c r="BM50" s="7">
        <v>1860.6</v>
      </c>
      <c r="BN50" s="7">
        <v>5734.15</v>
      </c>
      <c r="BO50" s="7">
        <v>85.802423076923006</v>
      </c>
      <c r="BP50" s="7">
        <v>0.52145048281798401</v>
      </c>
      <c r="BQ50" s="7">
        <v>0.83141841458097798</v>
      </c>
    </row>
    <row r="51" spans="1:69" x14ac:dyDescent="0.25">
      <c r="A51" s="7" t="s">
        <v>184</v>
      </c>
      <c r="B51" s="7" t="s">
        <v>185</v>
      </c>
      <c r="C51" s="7" t="s">
        <v>125</v>
      </c>
      <c r="D51" s="7" t="s">
        <v>88</v>
      </c>
      <c r="E51" s="7" t="s">
        <v>133</v>
      </c>
      <c r="F51" s="7" t="s">
        <v>12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1</v>
      </c>
      <c r="N51" s="7">
        <v>0</v>
      </c>
      <c r="O51" s="7">
        <v>0</v>
      </c>
      <c r="P51" s="7">
        <v>0</v>
      </c>
      <c r="Q51" s="7">
        <v>0</v>
      </c>
      <c r="R51" s="7">
        <v>3.4873408129999999</v>
      </c>
      <c r="S51" s="7">
        <v>0.54060565000000005</v>
      </c>
      <c r="T51" s="7">
        <v>16.438837960000001</v>
      </c>
      <c r="U51" s="7">
        <v>756306.62959999999</v>
      </c>
      <c r="V51" s="7">
        <v>6.854039974</v>
      </c>
      <c r="W51" s="7">
        <v>3.4873408125807401</v>
      </c>
      <c r="X51" s="7">
        <v>17501933.742589001</v>
      </c>
      <c r="Y51" s="7"/>
      <c r="Z51" s="7">
        <v>16.438837960983701</v>
      </c>
      <c r="AA51" s="7">
        <v>81725552.660880998</v>
      </c>
      <c r="AB51" s="7">
        <v>0.54060565028968899</v>
      </c>
      <c r="AC51" s="7">
        <v>749151.77</v>
      </c>
      <c r="AD51" s="7">
        <v>1.9137960774692699</v>
      </c>
      <c r="AE51" s="7">
        <v>49.735295736893796</v>
      </c>
      <c r="AF51" s="7">
        <v>50.264704263106097</v>
      </c>
      <c r="AG51" s="7">
        <v>6.8540399742126397</v>
      </c>
      <c r="AH51" s="7">
        <v>59</v>
      </c>
      <c r="AI51" s="7">
        <v>130500</v>
      </c>
      <c r="AJ51" s="7">
        <v>0.1000000015</v>
      </c>
      <c r="AK51" s="7">
        <v>3900</v>
      </c>
      <c r="AL51" s="7">
        <v>35178.949999999997</v>
      </c>
      <c r="AM51" s="7"/>
      <c r="AN51" s="7">
        <v>12038095.24</v>
      </c>
      <c r="AO51" s="7">
        <v>17785714.289999999</v>
      </c>
      <c r="AP51" s="7">
        <v>4.1278247313125496</v>
      </c>
      <c r="AQ51" s="7">
        <v>3.5744368220627698</v>
      </c>
      <c r="AR51" s="7">
        <v>42.099585391719103</v>
      </c>
      <c r="AS51" s="7">
        <v>-1.4779456627918901</v>
      </c>
      <c r="AT51" s="7">
        <v>239599459.577402</v>
      </c>
      <c r="AU51" s="7">
        <v>57.547721684432098</v>
      </c>
      <c r="AV51" s="7">
        <v>-1.29382567902978</v>
      </c>
      <c r="AW51" s="7">
        <v>326058103.55682302</v>
      </c>
      <c r="AX51" s="7">
        <v>397.27677734085302</v>
      </c>
      <c r="AY51" s="7">
        <v>62.711538461538403</v>
      </c>
      <c r="AZ51" s="7">
        <v>84.034615384615293</v>
      </c>
      <c r="BA51" s="7">
        <v>56.734615384615303</v>
      </c>
      <c r="BB51" s="7">
        <v>24.576923076922998</v>
      </c>
      <c r="BC51" s="7">
        <v>72815.77</v>
      </c>
      <c r="BD51" s="7">
        <v>8.5560696069999995</v>
      </c>
      <c r="BE51" s="7">
        <v>7519.71</v>
      </c>
      <c r="BF51" s="7">
        <v>0.86617873478571406</v>
      </c>
      <c r="BG51" s="7">
        <v>3.03482587781818</v>
      </c>
      <c r="BH51" s="7">
        <v>4.7669475536043002</v>
      </c>
      <c r="BI51" s="7"/>
      <c r="BJ51" s="7">
        <v>1</v>
      </c>
      <c r="BK51" s="7">
        <v>3</v>
      </c>
      <c r="BL51" s="7">
        <v>781</v>
      </c>
      <c r="BM51" s="7">
        <v>97</v>
      </c>
      <c r="BN51" s="7">
        <v>82</v>
      </c>
      <c r="BO51" s="7">
        <v>76.6537692307692</v>
      </c>
      <c r="BP51" s="7">
        <v>1.99368857290698</v>
      </c>
      <c r="BQ51" s="7"/>
    </row>
    <row r="52" spans="1:69" x14ac:dyDescent="0.25">
      <c r="A52" s="7" t="s">
        <v>186</v>
      </c>
      <c r="B52" s="7" t="s">
        <v>187</v>
      </c>
      <c r="C52" s="7" t="s">
        <v>76</v>
      </c>
      <c r="D52" s="7" t="s">
        <v>77</v>
      </c>
      <c r="E52" s="7" t="s">
        <v>78</v>
      </c>
      <c r="F52" s="7" t="s">
        <v>9</v>
      </c>
      <c r="G52" s="7">
        <v>0</v>
      </c>
      <c r="H52" s="7">
        <v>0</v>
      </c>
      <c r="I52" s="7">
        <v>0</v>
      </c>
      <c r="J52" s="7">
        <v>1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16.618199140000002</v>
      </c>
      <c r="S52" s="7">
        <v>1.444215558</v>
      </c>
      <c r="T52" s="7">
        <v>17.49566128</v>
      </c>
      <c r="U52" s="7">
        <v>71118.296300000002</v>
      </c>
      <c r="V52" s="7">
        <v>21.5</v>
      </c>
      <c r="W52" s="7">
        <v>16.6181991370342</v>
      </c>
      <c r="X52" s="7">
        <v>46120639.601139501</v>
      </c>
      <c r="Y52" s="7">
        <v>9676.5477945178809</v>
      </c>
      <c r="Z52" s="7">
        <v>17.4956612811783</v>
      </c>
      <c r="AA52" s="7">
        <v>49061427.3504273</v>
      </c>
      <c r="AB52" s="7">
        <v>1.44421555804304</v>
      </c>
      <c r="AC52" s="7">
        <v>71025.039999999994</v>
      </c>
      <c r="AD52" s="7">
        <v>0.10228318595677301</v>
      </c>
      <c r="AE52" s="7"/>
      <c r="AF52" s="7"/>
      <c r="AG52" s="7"/>
      <c r="AH52" s="7">
        <v>14.9525001049041</v>
      </c>
      <c r="AI52" s="7"/>
      <c r="AJ52" s="7"/>
      <c r="AK52" s="7"/>
      <c r="AL52" s="7">
        <v>73928.570000000007</v>
      </c>
      <c r="AM52" s="7"/>
      <c r="AN52" s="7">
        <v>70238095.239999995</v>
      </c>
      <c r="AO52" s="7">
        <v>10047619.050000001</v>
      </c>
      <c r="AP52" s="7">
        <v>4.8275723860117301</v>
      </c>
      <c r="AQ52" s="7">
        <v>43.949308804915603</v>
      </c>
      <c r="AR52" s="7">
        <v>42.702472219680502</v>
      </c>
      <c r="AS52" s="7">
        <v>1.9264110326384001</v>
      </c>
      <c r="AT52" s="7">
        <v>141269574.074074</v>
      </c>
      <c r="AU52" s="7">
        <v>57.570653127359499</v>
      </c>
      <c r="AV52" s="7">
        <v>-0.28302474863333299</v>
      </c>
      <c r="AW52" s="7">
        <v>194003945.868945</v>
      </c>
      <c r="AX52" s="7">
        <v>2808.7038478509398</v>
      </c>
      <c r="AY52" s="7">
        <v>91.799999999999898</v>
      </c>
      <c r="AZ52" s="7">
        <v>94.453846153846101</v>
      </c>
      <c r="BA52" s="7">
        <v>81.099999999999994</v>
      </c>
      <c r="BB52" s="7">
        <v>84.299999999999898</v>
      </c>
      <c r="BC52" s="7">
        <v>40756.92</v>
      </c>
      <c r="BD52" s="7">
        <v>57.177904567038397</v>
      </c>
      <c r="BE52" s="7">
        <v>6070.38</v>
      </c>
      <c r="BF52" s="7">
        <v>8.4909533324999895</v>
      </c>
      <c r="BG52" s="7">
        <v>29.654431855666601</v>
      </c>
      <c r="BH52" s="7">
        <v>297.879007000478</v>
      </c>
      <c r="BI52" s="7"/>
      <c r="BJ52" s="7"/>
      <c r="BK52" s="7">
        <v>2</v>
      </c>
      <c r="BL52" s="7"/>
      <c r="BM52" s="7"/>
      <c r="BN52" s="7"/>
      <c r="BO52" s="7">
        <v>66.312346153846093</v>
      </c>
      <c r="BP52" s="7">
        <v>0.577922659608752</v>
      </c>
      <c r="BQ52" s="7"/>
    </row>
    <row r="53" spans="1:69" x14ac:dyDescent="0.25">
      <c r="A53" s="7" t="s">
        <v>188</v>
      </c>
      <c r="B53" s="7" t="s">
        <v>189</v>
      </c>
      <c r="C53" s="7" t="s">
        <v>76</v>
      </c>
      <c r="D53" s="7" t="s">
        <v>77</v>
      </c>
      <c r="E53" s="7" t="s">
        <v>78</v>
      </c>
      <c r="F53" s="7" t="s">
        <v>9</v>
      </c>
      <c r="G53" s="7">
        <v>0</v>
      </c>
      <c r="H53" s="7">
        <v>0</v>
      </c>
      <c r="I53" s="7">
        <v>0</v>
      </c>
      <c r="J53" s="7">
        <v>1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8.1593877330000009</v>
      </c>
      <c r="S53" s="7">
        <v>2.0254262430000001</v>
      </c>
      <c r="T53" s="7">
        <v>31.38365434</v>
      </c>
      <c r="U53" s="7">
        <v>8954722.7039999999</v>
      </c>
      <c r="V53" s="7">
        <v>15.96228004</v>
      </c>
      <c r="W53" s="7">
        <v>8.1593877332015499</v>
      </c>
      <c r="X53" s="7">
        <v>2124756453.7673299</v>
      </c>
      <c r="Y53" s="7">
        <v>5156.9274697507799</v>
      </c>
      <c r="Z53" s="7">
        <v>31.383654338242099</v>
      </c>
      <c r="AA53" s="7">
        <v>9056578807.8812408</v>
      </c>
      <c r="AB53" s="7">
        <v>2.02542624326786</v>
      </c>
      <c r="AC53" s="7">
        <v>8889566.2300000004</v>
      </c>
      <c r="AD53" s="7">
        <v>1.5463481816285201</v>
      </c>
      <c r="AE53" s="7">
        <v>49.932432021527099</v>
      </c>
      <c r="AF53" s="7">
        <v>50.067567978472802</v>
      </c>
      <c r="AG53" s="7">
        <v>15.9622800445556</v>
      </c>
      <c r="AH53" s="7">
        <v>15.2560000038147</v>
      </c>
      <c r="AI53" s="7">
        <v>139627.26162500001</v>
      </c>
      <c r="AJ53" s="7">
        <v>8.5777779420222195</v>
      </c>
      <c r="AK53" s="7">
        <v>2722.1350000000002</v>
      </c>
      <c r="AL53" s="7">
        <v>3538447.62</v>
      </c>
      <c r="AM53" s="7">
        <v>378285.71</v>
      </c>
      <c r="AN53" s="7">
        <v>3548666666.6700001</v>
      </c>
      <c r="AO53" s="7">
        <v>510238095.24000001</v>
      </c>
      <c r="AP53" s="7">
        <v>5.0470888866709096</v>
      </c>
      <c r="AQ53" s="7">
        <v>42.571306636544897</v>
      </c>
      <c r="AR53" s="7">
        <v>31.981991744057598</v>
      </c>
      <c r="AS53" s="7">
        <v>6.2701889785748</v>
      </c>
      <c r="AT53" s="7">
        <v>9411874343.7362499</v>
      </c>
      <c r="AU53" s="7">
        <v>38.466062903976201</v>
      </c>
      <c r="AV53" s="7">
        <v>4.8648791536461298</v>
      </c>
      <c r="AW53" s="7">
        <v>11753222391.165199</v>
      </c>
      <c r="AX53" s="7">
        <v>2621.8229307532101</v>
      </c>
      <c r="AY53" s="7">
        <v>78.826923076923094</v>
      </c>
      <c r="AZ53" s="7">
        <v>86.438461538461496</v>
      </c>
      <c r="BA53" s="7">
        <v>78.623076923076894</v>
      </c>
      <c r="BB53" s="7">
        <v>68.615384615384599</v>
      </c>
      <c r="BC53" s="7">
        <v>3528631.04</v>
      </c>
      <c r="BD53" s="7">
        <v>35.450359833423001</v>
      </c>
      <c r="BE53" s="7">
        <v>311933.15000000002</v>
      </c>
      <c r="BF53" s="7">
        <v>3.05703201384615</v>
      </c>
      <c r="BG53" s="7">
        <v>17.6017824525454</v>
      </c>
      <c r="BH53" s="7">
        <v>13.9675284083921</v>
      </c>
      <c r="BI53" s="7"/>
      <c r="BJ53" s="7">
        <v>15.75</v>
      </c>
      <c r="BK53" s="7">
        <v>249</v>
      </c>
      <c r="BL53" s="7"/>
      <c r="BM53" s="7"/>
      <c r="BN53" s="7"/>
      <c r="BO53" s="7">
        <v>65.485807692307702</v>
      </c>
      <c r="BP53" s="7">
        <v>2.9412714317331798</v>
      </c>
      <c r="BQ53" s="7">
        <v>0</v>
      </c>
    </row>
    <row r="54" spans="1:69" x14ac:dyDescent="0.25">
      <c r="A54" s="7" t="s">
        <v>190</v>
      </c>
      <c r="B54" s="7" t="s">
        <v>191</v>
      </c>
      <c r="C54" s="7" t="s">
        <v>76</v>
      </c>
      <c r="D54" s="7" t="s">
        <v>77</v>
      </c>
      <c r="E54" s="7" t="s">
        <v>78</v>
      </c>
      <c r="F54" s="7" t="s">
        <v>9</v>
      </c>
      <c r="G54" s="7">
        <v>0</v>
      </c>
      <c r="H54" s="7">
        <v>0</v>
      </c>
      <c r="I54" s="7">
        <v>0</v>
      </c>
      <c r="J54" s="7">
        <v>1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14.753575619999999</v>
      </c>
      <c r="S54" s="7">
        <v>2.0640294789999998</v>
      </c>
      <c r="T54" s="7">
        <v>32.215697849999998</v>
      </c>
      <c r="U54" s="7">
        <v>13302575.109999999</v>
      </c>
      <c r="V54" s="7">
        <v>7.703199949</v>
      </c>
      <c r="W54" s="7">
        <v>14.7535756162693</v>
      </c>
      <c r="X54" s="7">
        <v>5158375505.2332401</v>
      </c>
      <c r="Y54" s="7">
        <v>4602.1971474923503</v>
      </c>
      <c r="Z54" s="7">
        <v>32.215697851514797</v>
      </c>
      <c r="AA54" s="7">
        <v>14586791467.3358</v>
      </c>
      <c r="AB54" s="7">
        <v>2.06402947878808</v>
      </c>
      <c r="AC54" s="7">
        <v>13184017.689999999</v>
      </c>
      <c r="AD54" s="7">
        <v>1.85096549257877</v>
      </c>
      <c r="AE54" s="7">
        <v>49.885851818648298</v>
      </c>
      <c r="AF54" s="7">
        <v>50.114148181351602</v>
      </c>
      <c r="AG54" s="7">
        <v>7.70319994926452</v>
      </c>
      <c r="AH54" s="7">
        <v>7.6396153248273402</v>
      </c>
      <c r="AI54" s="7">
        <v>2555226.0117989099</v>
      </c>
      <c r="AJ54" s="7">
        <v>47.785989569850202</v>
      </c>
      <c r="AK54" s="7">
        <v>35880.1508699568</v>
      </c>
      <c r="AL54" s="7">
        <v>883714.29</v>
      </c>
      <c r="AM54" s="7">
        <v>718666.67</v>
      </c>
      <c r="AN54" s="7">
        <v>661476190.48000002</v>
      </c>
      <c r="AO54" s="7">
        <v>645476190.48000002</v>
      </c>
      <c r="AP54" s="7">
        <v>5.2834298243297004</v>
      </c>
      <c r="AQ54" s="7">
        <v>5.3470120672921801</v>
      </c>
      <c r="AR54" s="7">
        <v>25.385709258192399</v>
      </c>
      <c r="AS54" s="7">
        <v>4.5094520030272296</v>
      </c>
      <c r="AT54" s="7">
        <v>11821849493.1789</v>
      </c>
      <c r="AU54" s="7">
        <v>26.6648004831777</v>
      </c>
      <c r="AV54" s="7">
        <v>5.6288804048353303</v>
      </c>
      <c r="AW54" s="7">
        <v>12558178329.126101</v>
      </c>
      <c r="AX54" s="7">
        <v>33319.615943406199</v>
      </c>
      <c r="AY54" s="7">
        <v>68.703846153846101</v>
      </c>
      <c r="AZ54" s="7">
        <v>80.830769230769207</v>
      </c>
      <c r="BA54" s="7">
        <v>72.0692307692307</v>
      </c>
      <c r="BB54" s="7">
        <v>59.469230769230698</v>
      </c>
      <c r="BC54" s="7">
        <v>5848986.54</v>
      </c>
      <c r="BD54" s="7">
        <v>39.022193021884597</v>
      </c>
      <c r="BE54" s="7">
        <v>418677.47</v>
      </c>
      <c r="BF54" s="7">
        <v>2.6738104247333299</v>
      </c>
      <c r="BG54" s="7">
        <v>12.666778645280001</v>
      </c>
      <c r="BH54" s="7">
        <v>14.117757786825701</v>
      </c>
      <c r="BI54" s="7">
        <v>139.304881999999</v>
      </c>
      <c r="BJ54" s="7">
        <v>9.74</v>
      </c>
      <c r="BK54" s="7">
        <v>427.74</v>
      </c>
      <c r="BL54" s="7"/>
      <c r="BM54" s="7"/>
      <c r="BN54" s="7"/>
      <c r="BO54" s="7">
        <v>60.373692307692302</v>
      </c>
      <c r="BP54" s="7">
        <v>2.4663037644879799</v>
      </c>
      <c r="BQ54" s="7">
        <v>9.2795801809894201</v>
      </c>
    </row>
    <row r="55" spans="1:69" x14ac:dyDescent="0.25">
      <c r="A55" s="7" t="s">
        <v>192</v>
      </c>
      <c r="B55" s="7" t="s">
        <v>193</v>
      </c>
      <c r="C55" s="7" t="s">
        <v>125</v>
      </c>
      <c r="D55" s="7" t="s">
        <v>77</v>
      </c>
      <c r="E55" s="7" t="s">
        <v>126</v>
      </c>
      <c r="F55" s="7" t="s">
        <v>11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1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15.24736764</v>
      </c>
      <c r="S55" s="7">
        <v>1.9430104070000001</v>
      </c>
      <c r="T55" s="7">
        <v>34.868028389999999</v>
      </c>
      <c r="U55" s="7">
        <v>74839284.519999996</v>
      </c>
      <c r="V55" s="7">
        <v>10.24759998</v>
      </c>
      <c r="W55" s="7">
        <v>15.2473676368556</v>
      </c>
      <c r="X55" s="7">
        <v>17397261882.201199</v>
      </c>
      <c r="Y55" s="7">
        <v>3629.7153234594998</v>
      </c>
      <c r="Z55" s="7">
        <v>34.868028387777599</v>
      </c>
      <c r="AA55" s="7">
        <v>46001266410.047699</v>
      </c>
      <c r="AB55" s="7">
        <v>1.9430104070026399</v>
      </c>
      <c r="AC55" s="7">
        <v>74037384.650000006</v>
      </c>
      <c r="AD55" s="7">
        <v>1.98255023921203</v>
      </c>
      <c r="AE55" s="7">
        <v>49.619369928685998</v>
      </c>
      <c r="AF55" s="7">
        <v>50.380630071313902</v>
      </c>
      <c r="AG55" s="7">
        <v>10.2475999832153</v>
      </c>
      <c r="AH55" s="7">
        <v>10.272105216979901</v>
      </c>
      <c r="AI55" s="7">
        <v>5620495.1248897798</v>
      </c>
      <c r="AJ55" s="7">
        <v>250.01372018879701</v>
      </c>
      <c r="AK55" s="7">
        <v>54343.1235532754</v>
      </c>
      <c r="AL55" s="7">
        <v>7622538.0999999996</v>
      </c>
      <c r="AM55" s="7">
        <v>4103000</v>
      </c>
      <c r="AN55" s="7">
        <v>6988857142.8599997</v>
      </c>
      <c r="AO55" s="7">
        <v>2163809523.8099999</v>
      </c>
      <c r="AP55" s="7">
        <v>5.7245304828902599</v>
      </c>
      <c r="AQ55" s="7">
        <v>23.401255754992899</v>
      </c>
      <c r="AR55" s="7">
        <v>21.976989929674399</v>
      </c>
      <c r="AS55" s="7">
        <v>6.2360410093182503</v>
      </c>
      <c r="AT55" s="7">
        <v>26593302583.478802</v>
      </c>
      <c r="AU55" s="7">
        <v>27.680721557744299</v>
      </c>
      <c r="AV55" s="7">
        <v>5.7339239787939604</v>
      </c>
      <c r="AW55" s="7">
        <v>34544389159.218697</v>
      </c>
      <c r="AX55" s="7">
        <v>24.120589879618901</v>
      </c>
      <c r="AY55" s="7">
        <v>94.95</v>
      </c>
      <c r="AZ55" s="7">
        <v>96.473076923076803</v>
      </c>
      <c r="BA55" s="7">
        <v>86.334615384615304</v>
      </c>
      <c r="BB55" s="7">
        <v>79.830769230769207</v>
      </c>
      <c r="BC55" s="7">
        <v>27732842.879999999</v>
      </c>
      <c r="BD55" s="7">
        <v>34.858066397076897</v>
      </c>
      <c r="BE55" s="7">
        <v>1290385.3600000001</v>
      </c>
      <c r="BF55" s="7">
        <v>1.5971012278571399</v>
      </c>
      <c r="BG55" s="7">
        <v>11.497964221208299</v>
      </c>
      <c r="BH55" s="7">
        <v>1.9178553494889501</v>
      </c>
      <c r="BI55" s="7">
        <v>548.36660444444396</v>
      </c>
      <c r="BJ55" s="7">
        <v>486.04</v>
      </c>
      <c r="BK55" s="7">
        <v>1008.43</v>
      </c>
      <c r="BL55" s="7">
        <v>5046.8636363636297</v>
      </c>
      <c r="BM55" s="7">
        <v>3525.2670768799999</v>
      </c>
      <c r="BN55" s="7">
        <v>38436.120000000003</v>
      </c>
      <c r="BO55" s="7">
        <v>42.986038461538399</v>
      </c>
      <c r="BP55" s="7">
        <v>1.94033981562335</v>
      </c>
      <c r="BQ55" s="7">
        <v>7.7857968187214901</v>
      </c>
    </row>
    <row r="56" spans="1:69" x14ac:dyDescent="0.25">
      <c r="A56" s="7" t="s">
        <v>194</v>
      </c>
      <c r="B56" s="7" t="s">
        <v>195</v>
      </c>
      <c r="C56" s="7" t="s">
        <v>76</v>
      </c>
      <c r="D56" s="7" t="s">
        <v>77</v>
      </c>
      <c r="E56" s="7" t="s">
        <v>78</v>
      </c>
      <c r="F56" s="7" t="s">
        <v>9</v>
      </c>
      <c r="G56" s="7">
        <v>0</v>
      </c>
      <c r="H56" s="7">
        <v>0</v>
      </c>
      <c r="I56" s="7">
        <v>0</v>
      </c>
      <c r="J56" s="7">
        <v>1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12.43103213</v>
      </c>
      <c r="S56" s="7">
        <v>0.94682453700000002</v>
      </c>
      <c r="T56" s="7">
        <v>29.168194710000002</v>
      </c>
      <c r="U56" s="7">
        <v>5906885</v>
      </c>
      <c r="V56" s="7">
        <v>7.010319977</v>
      </c>
      <c r="W56" s="7">
        <v>12.431032133296601</v>
      </c>
      <c r="X56" s="7">
        <v>1690171538.46153</v>
      </c>
      <c r="Y56" s="7">
        <v>3362.2075981100202</v>
      </c>
      <c r="Z56" s="7">
        <v>29.168194707804101</v>
      </c>
      <c r="AA56" s="7">
        <v>4104002692.3076901</v>
      </c>
      <c r="AB56" s="7">
        <v>0.94682453738819905</v>
      </c>
      <c r="AC56" s="7">
        <v>5890045.1200000001</v>
      </c>
      <c r="AD56" s="7">
        <v>0.75606389815686703</v>
      </c>
      <c r="AE56" s="7">
        <v>52.048543571236102</v>
      </c>
      <c r="AF56" s="7">
        <v>47.951456428763798</v>
      </c>
      <c r="AG56" s="7">
        <v>7.01031997680664</v>
      </c>
      <c r="AH56" s="7">
        <v>7.1299999952316204</v>
      </c>
      <c r="AI56" s="7">
        <v>1905366.8116859</v>
      </c>
      <c r="AJ56" s="7">
        <v>18.568847356235999</v>
      </c>
      <c r="AK56" s="7">
        <v>22504.587580286901</v>
      </c>
      <c r="AL56" s="7">
        <v>949714.29</v>
      </c>
      <c r="AM56" s="7">
        <v>1091800</v>
      </c>
      <c r="AN56" s="7">
        <v>624000000</v>
      </c>
      <c r="AO56" s="7">
        <v>256238095.24000001</v>
      </c>
      <c r="AP56" s="7">
        <v>4.0887095274904501</v>
      </c>
      <c r="AQ56" s="7">
        <v>16.157185245911499</v>
      </c>
      <c r="AR56" s="7">
        <v>24.156598885905201</v>
      </c>
      <c r="AS56" s="7">
        <v>7.3144898301859298</v>
      </c>
      <c r="AT56" s="7">
        <v>3879493461.5384598</v>
      </c>
      <c r="AU56" s="7">
        <v>40.428744878108098</v>
      </c>
      <c r="AV56" s="7">
        <v>7.5017210648646904</v>
      </c>
      <c r="AW56" s="7">
        <v>6506297307.6922998</v>
      </c>
      <c r="AX56" s="7">
        <v>2637.3766424227501</v>
      </c>
      <c r="AY56" s="7">
        <v>68.580769230769207</v>
      </c>
      <c r="AZ56" s="7">
        <v>83.165384615384596</v>
      </c>
      <c r="BA56" s="7">
        <v>64</v>
      </c>
      <c r="BB56" s="7">
        <v>45.334615384615297</v>
      </c>
      <c r="BC56" s="7">
        <v>3281039.85</v>
      </c>
      <c r="BD56" s="7">
        <v>52.577493872346103</v>
      </c>
      <c r="BE56" s="7">
        <v>161159.54</v>
      </c>
      <c r="BF56" s="7">
        <v>2.5642384804615301</v>
      </c>
      <c r="BG56" s="7">
        <v>8.5564968939047592</v>
      </c>
      <c r="BH56" s="7">
        <v>12.336879083260801</v>
      </c>
      <c r="BI56" s="7">
        <v>65.289249999999996</v>
      </c>
      <c r="BJ56" s="7">
        <v>8.7100000000000009</v>
      </c>
      <c r="BK56" s="7">
        <v>116.5</v>
      </c>
      <c r="BL56" s="7"/>
      <c r="BM56" s="7"/>
      <c r="BN56" s="7"/>
      <c r="BO56" s="7">
        <v>59.307269230769201</v>
      </c>
      <c r="BP56" s="7">
        <v>1.9662519526942199</v>
      </c>
      <c r="BQ56" s="7">
        <v>0</v>
      </c>
    </row>
    <row r="57" spans="1:69" x14ac:dyDescent="0.25">
      <c r="A57" s="7" t="s">
        <v>196</v>
      </c>
      <c r="B57" s="7" t="s">
        <v>197</v>
      </c>
      <c r="C57" s="7" t="s">
        <v>71</v>
      </c>
      <c r="D57" s="7" t="s">
        <v>77</v>
      </c>
      <c r="E57" s="7" t="s">
        <v>198</v>
      </c>
      <c r="F57" s="7" t="s">
        <v>14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1</v>
      </c>
      <c r="P57" s="7">
        <v>0</v>
      </c>
      <c r="Q57" s="7">
        <v>0</v>
      </c>
      <c r="R57" s="7">
        <v>1.2623849410000001</v>
      </c>
      <c r="S57" s="7">
        <v>3.435317575</v>
      </c>
      <c r="T57" s="7">
        <v>75.985035510000003</v>
      </c>
      <c r="U57" s="7">
        <v>744475.22219999996</v>
      </c>
      <c r="V57" s="7">
        <v>6.8707199860000001</v>
      </c>
      <c r="W57" s="7">
        <v>1.26238494090868</v>
      </c>
      <c r="X57" s="7">
        <v>209385108.89355099</v>
      </c>
      <c r="Y57" s="7">
        <v>1110.2262828794201</v>
      </c>
      <c r="Z57" s="7">
        <v>75.985035508700506</v>
      </c>
      <c r="AA57" s="7">
        <v>13160201304.1422</v>
      </c>
      <c r="AB57" s="7">
        <v>3.43531757487307</v>
      </c>
      <c r="AC57" s="7">
        <v>726128.5</v>
      </c>
      <c r="AD57" s="7">
        <v>4.0121353230887404</v>
      </c>
      <c r="AE57" s="7">
        <v>47.610050148613198</v>
      </c>
      <c r="AF57" s="7">
        <v>52.389949851386703</v>
      </c>
      <c r="AG57" s="7">
        <v>6.8707199859619097</v>
      </c>
      <c r="AH57" s="7"/>
      <c r="AI57" s="7">
        <v>114625.523143877</v>
      </c>
      <c r="AJ57" s="7">
        <v>0.21798599611221001</v>
      </c>
      <c r="AK57" s="7">
        <v>4775.2233630897199</v>
      </c>
      <c r="AL57" s="7"/>
      <c r="AM57" s="7"/>
      <c r="AN57" s="7">
        <v>5628571.4299999997</v>
      </c>
      <c r="AO57" s="7">
        <v>13000000</v>
      </c>
      <c r="AP57" s="7">
        <v>3.1484887616372301</v>
      </c>
      <c r="AQ57" s="7">
        <v>1.6412259167501499</v>
      </c>
      <c r="AR57" s="7">
        <v>84.451348055976496</v>
      </c>
      <c r="AS57" s="7">
        <v>27.480437528095901</v>
      </c>
      <c r="AT57" s="7">
        <v>5917195235.42729</v>
      </c>
      <c r="AU57" s="7">
        <v>147.61249276976901</v>
      </c>
      <c r="AV57" s="7">
        <v>24.846024328851598</v>
      </c>
      <c r="AW57" s="7">
        <v>4001194262.9236398</v>
      </c>
      <c r="AX57" s="7">
        <v>37213.825339674302</v>
      </c>
      <c r="AY57" s="7">
        <v>36.840909090909001</v>
      </c>
      <c r="AZ57" s="7">
        <v>47.431818181818102</v>
      </c>
      <c r="BA57" s="7">
        <v>78.0772727272727</v>
      </c>
      <c r="BB57" s="7">
        <v>76.563636363636306</v>
      </c>
      <c r="BC57" s="7">
        <v>147824.76999999999</v>
      </c>
      <c r="BD57" s="7">
        <v>20.6261348183846</v>
      </c>
      <c r="BE57" s="7">
        <v>1464.55</v>
      </c>
      <c r="BF57" s="7">
        <v>0.194454580363636</v>
      </c>
      <c r="BG57" s="7">
        <v>4.9087929079499997</v>
      </c>
      <c r="BH57" s="7">
        <v>1.68249177086636</v>
      </c>
      <c r="BI57" s="7"/>
      <c r="BJ57" s="7"/>
      <c r="BK57" s="7"/>
      <c r="BL57" s="7"/>
      <c r="BM57" s="7"/>
      <c r="BN57" s="7"/>
      <c r="BO57" s="7">
        <v>38.6233461538461</v>
      </c>
      <c r="BP57" s="7">
        <v>4.6576238575723501</v>
      </c>
      <c r="BQ57" s="7">
        <v>35.593258219791899</v>
      </c>
    </row>
    <row r="58" spans="1:69" x14ac:dyDescent="0.25">
      <c r="A58" s="7" t="s">
        <v>199</v>
      </c>
      <c r="B58" s="7" t="s">
        <v>200</v>
      </c>
      <c r="C58" s="7" t="s">
        <v>71</v>
      </c>
      <c r="D58" s="7" t="s">
        <v>72</v>
      </c>
      <c r="E58" s="7" t="s">
        <v>73</v>
      </c>
      <c r="F58" s="7" t="s">
        <v>16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1</v>
      </c>
      <c r="R58" s="7">
        <v>20.0191233</v>
      </c>
      <c r="S58" s="7">
        <v>0.18947625600000001</v>
      </c>
      <c r="T58" s="7">
        <v>20.105016020000001</v>
      </c>
      <c r="U58" s="7">
        <v>3597136.0449999999</v>
      </c>
      <c r="V58" s="7">
        <v>7.4077600099999996</v>
      </c>
      <c r="W58" s="7">
        <v>20.0191233002713</v>
      </c>
      <c r="X58" s="7">
        <v>159818130.12183699</v>
      </c>
      <c r="Y58" s="7"/>
      <c r="Z58" s="7">
        <v>20.105016017307701</v>
      </c>
      <c r="AA58" s="7">
        <v>172050573.58239901</v>
      </c>
      <c r="AB58" s="7">
        <v>0.18947625648865399</v>
      </c>
      <c r="AC58" s="7">
        <v>3597136.05</v>
      </c>
      <c r="AD58" s="7">
        <v>1.70992185158288</v>
      </c>
      <c r="AE58" s="7">
        <v>49.993823497780397</v>
      </c>
      <c r="AF58" s="7">
        <v>50.006176502219503</v>
      </c>
      <c r="AG58" s="7">
        <v>7.40776000976562</v>
      </c>
      <c r="AH58" s="7"/>
      <c r="AI58" s="7">
        <v>53074.43</v>
      </c>
      <c r="AJ58" s="7"/>
      <c r="AK58" s="7">
        <v>539</v>
      </c>
      <c r="AL58" s="7">
        <v>142352.94</v>
      </c>
      <c r="AM58" s="7"/>
      <c r="AN58" s="7">
        <v>57866666.670000002</v>
      </c>
      <c r="AO58" s="7"/>
      <c r="AP58" s="7"/>
      <c r="AQ58" s="7">
        <v>38.076992072467</v>
      </c>
      <c r="AR58" s="7">
        <v>13.3520922907682</v>
      </c>
      <c r="AS58" s="7">
        <v>16.310124681507698</v>
      </c>
      <c r="AT58" s="7">
        <v>113134604.15557</v>
      </c>
      <c r="AU58" s="7">
        <v>57.602779217516499</v>
      </c>
      <c r="AV58" s="7">
        <v>0.36823064056337201</v>
      </c>
      <c r="AW58" s="7">
        <v>489796594.99515897</v>
      </c>
      <c r="AX58" s="7">
        <v>778.16097514809599</v>
      </c>
      <c r="AY58" s="7">
        <v>48.603846153846099</v>
      </c>
      <c r="AZ58" s="7">
        <v>52.403846153846096</v>
      </c>
      <c r="BA58" s="7">
        <v>12.276923076923</v>
      </c>
      <c r="BB58" s="7">
        <v>3.49615384615384</v>
      </c>
      <c r="BC58" s="7">
        <v>93703.23</v>
      </c>
      <c r="BD58" s="7">
        <v>1.53819590365384</v>
      </c>
      <c r="BE58" s="7">
        <v>175.5</v>
      </c>
      <c r="BF58" s="7">
        <v>2.7890798749999998E-3</v>
      </c>
      <c r="BG58" s="7">
        <v>0.35343187329999998</v>
      </c>
      <c r="BH58" s="7"/>
      <c r="BI58" s="7"/>
      <c r="BJ58" s="7"/>
      <c r="BK58" s="7"/>
      <c r="BL58" s="7"/>
      <c r="BM58" s="7"/>
      <c r="BN58" s="7"/>
      <c r="BO58" s="7">
        <v>17.930227272727201</v>
      </c>
      <c r="BP58" s="7">
        <v>3.0266857452074398</v>
      </c>
      <c r="BQ58" s="7">
        <v>0</v>
      </c>
    </row>
    <row r="59" spans="1:69" x14ac:dyDescent="0.25">
      <c r="A59" s="7" t="s">
        <v>201</v>
      </c>
      <c r="B59" s="7" t="s">
        <v>202</v>
      </c>
      <c r="C59" s="7" t="s">
        <v>76</v>
      </c>
      <c r="D59" s="7" t="s">
        <v>84</v>
      </c>
      <c r="E59" s="7" t="s">
        <v>159</v>
      </c>
      <c r="F59" s="7" t="s">
        <v>8</v>
      </c>
      <c r="G59" s="7">
        <v>0</v>
      </c>
      <c r="H59" s="7">
        <v>0</v>
      </c>
      <c r="I59" s="7">
        <v>1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4.0396226329999996</v>
      </c>
      <c r="S59" s="7">
        <v>12.758949790000001</v>
      </c>
      <c r="T59" s="7">
        <v>29.013314749999999</v>
      </c>
      <c r="U59" s="7">
        <v>1389111.63</v>
      </c>
      <c r="V59" s="7">
        <v>9.0842400689999998</v>
      </c>
      <c r="W59" s="7">
        <v>4.0396226326771396</v>
      </c>
      <c r="X59" s="7">
        <v>459424794.48443198</v>
      </c>
      <c r="Y59" s="7">
        <v>7589.1492641960804</v>
      </c>
      <c r="Z59" s="7">
        <v>29.013314745465799</v>
      </c>
      <c r="AA59" s="7">
        <v>3669687254.3600898</v>
      </c>
      <c r="AB59" s="7">
        <v>12.7589497858739</v>
      </c>
      <c r="AC59" s="7">
        <v>1391905.12</v>
      </c>
      <c r="AD59" s="7">
        <v>-0.67591669581029801</v>
      </c>
      <c r="AE59" s="7">
        <v>53.450490542787101</v>
      </c>
      <c r="AF59" s="7">
        <v>46.5495094572128</v>
      </c>
      <c r="AG59" s="7">
        <v>9.0842400693893399</v>
      </c>
      <c r="AH59" s="7">
        <v>8.7592307099929201</v>
      </c>
      <c r="AI59" s="7">
        <v>421114.00678138097</v>
      </c>
      <c r="AJ59" s="7">
        <v>1.2688064219666599</v>
      </c>
      <c r="AK59" s="7">
        <v>10017.5587729694</v>
      </c>
      <c r="AL59" s="7">
        <v>1774761.9</v>
      </c>
      <c r="AM59" s="7">
        <v>1331842.1100000001</v>
      </c>
      <c r="AN59" s="7">
        <v>1116666666.6700001</v>
      </c>
      <c r="AO59" s="7">
        <v>575952380.95000005</v>
      </c>
      <c r="AP59" s="7">
        <v>5.4791755073239496</v>
      </c>
      <c r="AQ59" s="7">
        <v>13.685506310502101</v>
      </c>
      <c r="AR59" s="7">
        <v>69.556565616830397</v>
      </c>
      <c r="AS59" s="7">
        <v>7.3028357371185004</v>
      </c>
      <c r="AT59" s="7">
        <v>9793441209.7454891</v>
      </c>
      <c r="AU59" s="7">
        <v>73.052799444260501</v>
      </c>
      <c r="AV59" s="7">
        <v>8.5578533126028393</v>
      </c>
      <c r="AW59" s="7">
        <v>9993546543.64007</v>
      </c>
      <c r="AX59" s="7">
        <v>9224.1139867653601</v>
      </c>
      <c r="AY59" s="7">
        <v>97.784615384615293</v>
      </c>
      <c r="AZ59" s="7">
        <v>99.173076923076906</v>
      </c>
      <c r="BA59" s="7">
        <v>97.030769230769195</v>
      </c>
      <c r="BB59" s="7">
        <v>96.038461538461505</v>
      </c>
      <c r="BC59" s="7">
        <v>940976.73</v>
      </c>
      <c r="BD59" s="7">
        <v>71.823357679884595</v>
      </c>
      <c r="BE59" s="7">
        <v>250307.13</v>
      </c>
      <c r="BF59" s="7">
        <v>19.2449300014</v>
      </c>
      <c r="BG59" s="7">
        <v>42.194209774720001</v>
      </c>
      <c r="BH59" s="7">
        <v>410.41893742377601</v>
      </c>
      <c r="BI59" s="7">
        <v>2705.6947822222201</v>
      </c>
      <c r="BJ59" s="7">
        <v>31.5</v>
      </c>
      <c r="BK59" s="7">
        <v>233</v>
      </c>
      <c r="BL59" s="7">
        <v>944.44</v>
      </c>
      <c r="BM59" s="7">
        <v>6416.72</v>
      </c>
      <c r="BN59" s="7">
        <v>409.83</v>
      </c>
      <c r="BO59" s="7">
        <v>69.179038461538397</v>
      </c>
      <c r="BP59" s="7">
        <v>-0.89059852547667995</v>
      </c>
      <c r="BQ59" s="7">
        <v>0.151529733185265</v>
      </c>
    </row>
    <row r="60" spans="1:69" x14ac:dyDescent="0.25">
      <c r="A60" s="7" t="s">
        <v>203</v>
      </c>
      <c r="B60" s="7" t="s">
        <v>204</v>
      </c>
      <c r="C60" s="7" t="s">
        <v>71</v>
      </c>
      <c r="D60" s="7" t="s">
        <v>88</v>
      </c>
      <c r="E60" s="7" t="s">
        <v>89</v>
      </c>
      <c r="F60" s="7" t="s">
        <v>15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1</v>
      </c>
      <c r="Q60" s="7">
        <v>0</v>
      </c>
      <c r="R60" s="7">
        <v>49.216328420000004</v>
      </c>
      <c r="S60" s="7">
        <v>6.7730791999999998E-2</v>
      </c>
      <c r="T60" s="7">
        <v>11.51905826</v>
      </c>
      <c r="U60" s="7">
        <v>73555374.810000002</v>
      </c>
      <c r="V60" s="7">
        <v>5.6747999760000001</v>
      </c>
      <c r="W60" s="7">
        <v>49.216328419849901</v>
      </c>
      <c r="X60" s="7">
        <v>8591822053.2971592</v>
      </c>
      <c r="Y60" s="7">
        <v>338.58575292835502</v>
      </c>
      <c r="Z60" s="7">
        <v>11.5190582607812</v>
      </c>
      <c r="AA60" s="7">
        <v>2245681764.7653799</v>
      </c>
      <c r="AB60" s="7">
        <v>6.7730792126587197E-2</v>
      </c>
      <c r="AC60" s="7">
        <v>72445843.230000004</v>
      </c>
      <c r="AD60" s="7">
        <v>2.9435822256759301</v>
      </c>
      <c r="AE60" s="7">
        <v>50.117598238184897</v>
      </c>
      <c r="AF60" s="7">
        <v>49.882401761814997</v>
      </c>
      <c r="AG60" s="7">
        <v>5.6747999763488703</v>
      </c>
      <c r="AH60" s="7">
        <v>15.2459999561309</v>
      </c>
      <c r="AI60" s="7">
        <v>2158074.1184894</v>
      </c>
      <c r="AJ60" s="7">
        <v>275.78634618633401</v>
      </c>
      <c r="AK60" s="7">
        <v>37089.858461538402</v>
      </c>
      <c r="AL60" s="7">
        <v>333809.52</v>
      </c>
      <c r="AM60" s="7">
        <v>126500</v>
      </c>
      <c r="AN60" s="7">
        <v>665944444.44000006</v>
      </c>
      <c r="AO60" s="7">
        <v>88500000</v>
      </c>
      <c r="AP60" s="7">
        <v>2.2163522452437499</v>
      </c>
      <c r="AQ60" s="7">
        <v>25.993202010961401</v>
      </c>
      <c r="AR60" s="7">
        <v>12.788631692933199</v>
      </c>
      <c r="AS60" s="7">
        <v>-4.6207795116159298</v>
      </c>
      <c r="AT60" s="7">
        <v>5950646989.63729</v>
      </c>
      <c r="AU60" s="7">
        <v>30.311335301221199</v>
      </c>
      <c r="AV60" s="7">
        <v>17.114025632077599</v>
      </c>
      <c r="AW60" s="7">
        <v>14660472339.326401</v>
      </c>
      <c r="AX60" s="7">
        <v>1562.0424969212499</v>
      </c>
      <c r="AY60" s="7">
        <v>24.0692307692307</v>
      </c>
      <c r="AZ60" s="7">
        <v>33.792307692307602</v>
      </c>
      <c r="BA60" s="7">
        <v>12.765384615384599</v>
      </c>
      <c r="BB60" s="7">
        <v>10.9346153846153</v>
      </c>
      <c r="BC60" s="7">
        <v>5721320.1500000004</v>
      </c>
      <c r="BD60" s="7">
        <v>6.0915625600384598</v>
      </c>
      <c r="BE60" s="7">
        <v>93291.62</v>
      </c>
      <c r="BF60" s="7">
        <v>9.6410674538461499E-2</v>
      </c>
      <c r="BG60" s="7">
        <v>1.40705090227272</v>
      </c>
      <c r="BH60" s="7">
        <v>0.10199924477342399</v>
      </c>
      <c r="BI60" s="7">
        <v>32.086169999999903</v>
      </c>
      <c r="BJ60" s="7">
        <v>3.63</v>
      </c>
      <c r="BK60" s="7">
        <v>10.8</v>
      </c>
      <c r="BL60" s="7">
        <v>781</v>
      </c>
      <c r="BM60" s="7">
        <v>50</v>
      </c>
      <c r="BN60" s="7">
        <v>157</v>
      </c>
      <c r="BO60" s="7">
        <v>15.522307692307599</v>
      </c>
      <c r="BP60" s="7">
        <v>4.6854873963615997</v>
      </c>
      <c r="BQ60" s="7">
        <v>0</v>
      </c>
    </row>
    <row r="61" spans="1:69" x14ac:dyDescent="0.25">
      <c r="A61" s="7" t="s">
        <v>205</v>
      </c>
      <c r="B61" s="7" t="s">
        <v>206</v>
      </c>
      <c r="C61" s="7" t="s">
        <v>125</v>
      </c>
      <c r="D61" s="7" t="s">
        <v>88</v>
      </c>
      <c r="E61" s="7" t="s">
        <v>133</v>
      </c>
      <c r="F61" s="7" t="s">
        <v>12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1</v>
      </c>
      <c r="N61" s="7">
        <v>0</v>
      </c>
      <c r="O61" s="7">
        <v>0</v>
      </c>
      <c r="P61" s="7">
        <v>0</v>
      </c>
      <c r="Q61" s="7">
        <v>0</v>
      </c>
      <c r="R61" s="7">
        <v>15.655194829999999</v>
      </c>
      <c r="S61" s="7">
        <v>1.1616680399999999</v>
      </c>
      <c r="T61" s="7">
        <v>21.927275770000001</v>
      </c>
      <c r="U61" s="7">
        <v>818573.74069999997</v>
      </c>
      <c r="V61" s="7">
        <v>7.342960014</v>
      </c>
      <c r="W61" s="7">
        <v>15.6551948304466</v>
      </c>
      <c r="X61" s="7">
        <v>321661797.68402702</v>
      </c>
      <c r="Y61" s="7">
        <v>2645.8354780505601</v>
      </c>
      <c r="Z61" s="7">
        <v>21.927275773763899</v>
      </c>
      <c r="AA61" s="7">
        <v>465973646.61644202</v>
      </c>
      <c r="AB61" s="7">
        <v>1.1616680397521799</v>
      </c>
      <c r="AC61" s="7">
        <v>815489.65</v>
      </c>
      <c r="AD61" s="7">
        <v>0.79992407443950997</v>
      </c>
      <c r="AE61" s="7">
        <v>49.105758987612901</v>
      </c>
      <c r="AF61" s="7">
        <v>50.894241012386999</v>
      </c>
      <c r="AG61" s="7">
        <v>7.3429600143432596</v>
      </c>
      <c r="AH61" s="7">
        <v>6.9462499916553497</v>
      </c>
      <c r="AI61" s="7">
        <v>800032.61699560401</v>
      </c>
      <c r="AJ61" s="7">
        <v>67.418326461953299</v>
      </c>
      <c r="AK61" s="7">
        <v>38534.972531247498</v>
      </c>
      <c r="AL61" s="7">
        <v>505142.86</v>
      </c>
      <c r="AM61" s="7">
        <v>102055.56</v>
      </c>
      <c r="AN61" s="7">
        <v>640571428.57000005</v>
      </c>
      <c r="AO61" s="7">
        <v>99380952.379999995</v>
      </c>
      <c r="AP61" s="7">
        <v>6.04625933804064</v>
      </c>
      <c r="AQ61" s="7">
        <v>39.764341690664502</v>
      </c>
      <c r="AR61" s="7">
        <v>57.207535445730201</v>
      </c>
      <c r="AS61" s="7">
        <v>0.534462227215598</v>
      </c>
      <c r="AT61" s="7">
        <v>1470883289.54053</v>
      </c>
      <c r="AU61" s="7">
        <v>63.5084210586963</v>
      </c>
      <c r="AV61" s="7">
        <v>6.4554045475116597</v>
      </c>
      <c r="AW61" s="7">
        <v>1662374095.3240299</v>
      </c>
      <c r="AX61" s="7">
        <v>34744.504486997699</v>
      </c>
      <c r="AY61" s="7">
        <v>86.353846153846106</v>
      </c>
      <c r="AZ61" s="7">
        <v>91.557692307692193</v>
      </c>
      <c r="BA61" s="7">
        <v>77.384615384615302</v>
      </c>
      <c r="BB61" s="7">
        <v>66.507692307692295</v>
      </c>
      <c r="BC61" s="7">
        <v>301442.77</v>
      </c>
      <c r="BD61" s="7">
        <v>34.9438455117307</v>
      </c>
      <c r="BE61" s="7">
        <v>13542.27</v>
      </c>
      <c r="BF61" s="7">
        <v>1.5724280010909</v>
      </c>
      <c r="BG61" s="7">
        <v>11.72195613275</v>
      </c>
      <c r="BH61" s="7">
        <v>23.959219415024901</v>
      </c>
      <c r="BI61" s="7"/>
      <c r="BJ61" s="7"/>
      <c r="BK61" s="7"/>
      <c r="BL61" s="7"/>
      <c r="BM61" s="7"/>
      <c r="BN61" s="7"/>
      <c r="BO61" s="7">
        <v>48.553269230769203</v>
      </c>
      <c r="BP61" s="7">
        <v>1.8543438710965601</v>
      </c>
      <c r="BQ61" s="7"/>
    </row>
    <row r="62" spans="1:69" x14ac:dyDescent="0.25">
      <c r="A62" s="7" t="s">
        <v>207</v>
      </c>
      <c r="B62" s="7" t="s">
        <v>208</v>
      </c>
      <c r="C62" s="7" t="s">
        <v>83</v>
      </c>
      <c r="D62" s="7" t="s">
        <v>84</v>
      </c>
      <c r="E62" s="7" t="s">
        <v>85</v>
      </c>
      <c r="F62" s="7" t="s">
        <v>6</v>
      </c>
      <c r="G62" s="7">
        <v>1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3.444286645</v>
      </c>
      <c r="S62" s="7">
        <v>10.828799829999999</v>
      </c>
      <c r="T62" s="7">
        <v>32.068791019999999</v>
      </c>
      <c r="U62" s="7">
        <v>5236599.0369999995</v>
      </c>
      <c r="V62" s="7">
        <v>10.540960009999999</v>
      </c>
      <c r="W62" s="7">
        <v>3.4442866451912701</v>
      </c>
      <c r="X62" s="7">
        <v>5088005519.3349705</v>
      </c>
      <c r="Y62" s="7">
        <v>44635.925540842101</v>
      </c>
      <c r="Z62" s="7">
        <v>32.068791016547202</v>
      </c>
      <c r="AA62" s="7">
        <v>50409482873.033401</v>
      </c>
      <c r="AB62" s="7">
        <v>10.828799831471899</v>
      </c>
      <c r="AC62" s="7">
        <v>5226656.8499999996</v>
      </c>
      <c r="AD62" s="7">
        <v>0.37974196419912598</v>
      </c>
      <c r="AE62" s="7">
        <v>51.119905986297098</v>
      </c>
      <c r="AF62" s="7">
        <v>48.880094013702802</v>
      </c>
      <c r="AG62" s="7">
        <v>10.540960006713799</v>
      </c>
      <c r="AH62" s="7">
        <v>10.2523077176167</v>
      </c>
      <c r="AI62" s="7">
        <v>7134930.4754198799</v>
      </c>
      <c r="AJ62" s="7">
        <v>373.96378579420798</v>
      </c>
      <c r="AK62" s="7">
        <v>116199.939110812</v>
      </c>
      <c r="AL62" s="7">
        <v>2220428.5699999998</v>
      </c>
      <c r="AM62" s="7">
        <v>6313571.4299999997</v>
      </c>
      <c r="AN62" s="7">
        <v>3304428571.4299998</v>
      </c>
      <c r="AO62" s="7">
        <v>3931285714.29</v>
      </c>
      <c r="AP62" s="7">
        <v>5.8623237876366598</v>
      </c>
      <c r="AQ62" s="7">
        <v>4.2940657784130201</v>
      </c>
      <c r="AR62" s="7">
        <v>36.7298470661107</v>
      </c>
      <c r="AS62" s="7">
        <v>5.13582111056642</v>
      </c>
      <c r="AT62" s="7">
        <v>69125104626.067596</v>
      </c>
      <c r="AU62" s="7">
        <v>32.789116000211699</v>
      </c>
      <c r="AV62" s="7">
        <v>4.1080767067167896</v>
      </c>
      <c r="AW62" s="7">
        <v>63208347202.301201</v>
      </c>
      <c r="AX62" s="7">
        <v>20366.863577970998</v>
      </c>
      <c r="AY62" s="7">
        <v>100</v>
      </c>
      <c r="AZ62" s="7">
        <v>100</v>
      </c>
      <c r="BA62" s="7">
        <v>97.434615384615299</v>
      </c>
      <c r="BB62" s="7">
        <v>88.107692307692204</v>
      </c>
      <c r="BC62" s="7">
        <v>4450653.8499999996</v>
      </c>
      <c r="BD62" s="7">
        <v>83.845950358384599</v>
      </c>
      <c r="BE62" s="7">
        <v>1197437.31</v>
      </c>
      <c r="BF62" s="7">
        <v>22.376452876875</v>
      </c>
      <c r="BG62" s="7">
        <v>51.326014995961501</v>
      </c>
      <c r="BH62" s="7">
        <v>907.39627951698196</v>
      </c>
      <c r="BI62" s="7">
        <v>7158.4965773684198</v>
      </c>
      <c r="BJ62" s="7">
        <v>1993.54</v>
      </c>
      <c r="BK62" s="7">
        <v>801.5</v>
      </c>
      <c r="BL62" s="7">
        <v>5877.8846153846098</v>
      </c>
      <c r="BM62" s="7">
        <v>9519.2307692307695</v>
      </c>
      <c r="BN62" s="7">
        <v>3525.73</v>
      </c>
      <c r="BO62" s="7">
        <v>82.283307692307602</v>
      </c>
      <c r="BP62" s="7">
        <v>0.64095579244702305</v>
      </c>
      <c r="BQ62" s="7">
        <v>0</v>
      </c>
    </row>
    <row r="63" spans="1:69" x14ac:dyDescent="0.25">
      <c r="A63" s="7" t="s">
        <v>209</v>
      </c>
      <c r="B63" s="7" t="s">
        <v>210</v>
      </c>
      <c r="C63" s="7" t="s">
        <v>83</v>
      </c>
      <c r="D63" s="7" t="s">
        <v>84</v>
      </c>
      <c r="E63" s="7" t="s">
        <v>85</v>
      </c>
      <c r="F63" s="7" t="s">
        <v>6</v>
      </c>
      <c r="G63" s="7">
        <v>1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2.2240171489999998</v>
      </c>
      <c r="S63" s="7">
        <v>5.8398885309999997</v>
      </c>
      <c r="T63" s="7">
        <v>22.454457099999999</v>
      </c>
      <c r="U63" s="7">
        <v>62411292.560000002</v>
      </c>
      <c r="V63" s="7">
        <v>10.219640010000001</v>
      </c>
      <c r="W63" s="7">
        <v>2.2240171487702498</v>
      </c>
      <c r="X63" s="7">
        <v>37284269348.497002</v>
      </c>
      <c r="Y63" s="7">
        <v>53258.5509480045</v>
      </c>
      <c r="Z63" s="7">
        <v>22.4544571026968</v>
      </c>
      <c r="AA63" s="7">
        <v>389683119963.84198</v>
      </c>
      <c r="AB63" s="7">
        <v>5.8398885309567401</v>
      </c>
      <c r="AC63" s="7">
        <v>62238799.619999997</v>
      </c>
      <c r="AD63" s="7">
        <v>0.521068459923963</v>
      </c>
      <c r="AE63" s="7">
        <v>50.942079587742498</v>
      </c>
      <c r="AF63" s="7">
        <v>49.057920412257403</v>
      </c>
      <c r="AG63" s="7">
        <v>10.219640007019001</v>
      </c>
      <c r="AH63" s="7">
        <v>9.8553845148820098</v>
      </c>
      <c r="AI63" s="7">
        <v>50488143.595344797</v>
      </c>
      <c r="AJ63" s="7">
        <v>4933.4662927620602</v>
      </c>
      <c r="AK63" s="7">
        <v>657446.23177689896</v>
      </c>
      <c r="AL63" s="7">
        <v>75801095.239999995</v>
      </c>
      <c r="AM63" s="7">
        <v>22215333.329999998</v>
      </c>
      <c r="AN63" s="7">
        <v>49724571428.57</v>
      </c>
      <c r="AO63" s="7">
        <v>37288571428.57</v>
      </c>
      <c r="AP63" s="7">
        <v>6.34335844366547</v>
      </c>
      <c r="AQ63" s="7">
        <v>8.55984636528121</v>
      </c>
      <c r="AR63" s="7">
        <v>25.519790982552401</v>
      </c>
      <c r="AS63" s="7">
        <v>4.4813830409544897</v>
      </c>
      <c r="AT63" s="7">
        <v>517960265871.47498</v>
      </c>
      <c r="AU63" s="7">
        <v>25.452978735191</v>
      </c>
      <c r="AV63" s="7">
        <v>4.5249825815121998</v>
      </c>
      <c r="AW63" s="7">
        <v>524942840054.27197</v>
      </c>
      <c r="AX63" s="7">
        <v>3192.5013552986102</v>
      </c>
      <c r="AY63" s="7">
        <v>100</v>
      </c>
      <c r="AZ63" s="7">
        <v>100</v>
      </c>
      <c r="BA63" s="7">
        <v>98.699999999999903</v>
      </c>
      <c r="BB63" s="7">
        <v>98.9</v>
      </c>
      <c r="BC63" s="7">
        <v>33921006</v>
      </c>
      <c r="BD63" s="7">
        <v>54.400573041076903</v>
      </c>
      <c r="BE63" s="7">
        <v>13005998.939999999</v>
      </c>
      <c r="BF63" s="7">
        <v>20.531192978666599</v>
      </c>
      <c r="BG63" s="7">
        <v>36.807024469807601</v>
      </c>
      <c r="BH63" s="7">
        <v>274.79507647285601</v>
      </c>
      <c r="BI63" s="7">
        <v>3371.14222473684</v>
      </c>
      <c r="BJ63" s="7">
        <v>13711.73</v>
      </c>
      <c r="BK63" s="7">
        <v>2945.85</v>
      </c>
      <c r="BL63" s="7">
        <v>31349.56</v>
      </c>
      <c r="BM63" s="7">
        <v>42479.346153846098</v>
      </c>
      <c r="BN63" s="7">
        <v>73201.539999999994</v>
      </c>
      <c r="BO63" s="7">
        <v>76.610769230769193</v>
      </c>
      <c r="BP63" s="7">
        <v>0.800373762137499</v>
      </c>
      <c r="BQ63" s="7">
        <v>1.00492665279736E-2</v>
      </c>
    </row>
    <row r="64" spans="1:69" x14ac:dyDescent="0.25">
      <c r="A64" s="7" t="s">
        <v>211</v>
      </c>
      <c r="B64" s="7" t="s">
        <v>212</v>
      </c>
      <c r="C64" s="7" t="s">
        <v>125</v>
      </c>
      <c r="D64" s="7" t="s">
        <v>77</v>
      </c>
      <c r="E64" s="7" t="s">
        <v>126</v>
      </c>
      <c r="F64" s="7" t="s">
        <v>11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1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4.9808199030000004</v>
      </c>
      <c r="S64" s="7">
        <v>3.6522683960000002</v>
      </c>
      <c r="T64" s="7">
        <v>58.203832120000001</v>
      </c>
      <c r="U64" s="7">
        <v>1384343.4069999999</v>
      </c>
      <c r="V64" s="7">
        <v>18.331159899999999</v>
      </c>
      <c r="W64" s="7">
        <v>4.9808199031395599</v>
      </c>
      <c r="X64" s="7">
        <v>465076533.34920299</v>
      </c>
      <c r="Y64" s="7">
        <v>2853.7622293412501</v>
      </c>
      <c r="Z64" s="7">
        <v>58.203832123235202</v>
      </c>
      <c r="AA64" s="7">
        <v>4943541198.9978704</v>
      </c>
      <c r="AB64" s="7">
        <v>3.6522683956821198</v>
      </c>
      <c r="AC64" s="7">
        <v>1361441.77</v>
      </c>
      <c r="AD64" s="7">
        <v>2.8223855228748498</v>
      </c>
      <c r="AE64" s="7">
        <v>49.970776414598497</v>
      </c>
      <c r="AF64" s="7">
        <v>50.029223585401397</v>
      </c>
      <c r="AG64" s="7">
        <v>18.331159896850501</v>
      </c>
      <c r="AH64" s="7">
        <v>18.359999974568598</v>
      </c>
      <c r="AI64" s="7">
        <v>381533.70160477399</v>
      </c>
      <c r="AJ64" s="7">
        <v>39.677208333329098</v>
      </c>
      <c r="AK64" s="7">
        <v>7705.6863940520398</v>
      </c>
      <c r="AL64" s="7">
        <v>188818.18</v>
      </c>
      <c r="AM64" s="7">
        <v>200333.33</v>
      </c>
      <c r="AN64" s="7">
        <v>84909090.909999996</v>
      </c>
      <c r="AO64" s="7">
        <v>217454545.44999999</v>
      </c>
      <c r="AP64" s="7">
        <v>11.5609157073199</v>
      </c>
      <c r="AQ64" s="7">
        <v>2.8305790360861098</v>
      </c>
      <c r="AR64" s="7">
        <v>55.641575776836198</v>
      </c>
      <c r="AS64" s="7">
        <v>1.3377894191553199</v>
      </c>
      <c r="AT64" s="7">
        <v>5149641327.9953299</v>
      </c>
      <c r="AU64" s="7">
        <v>31.992785211945101</v>
      </c>
      <c r="AV64" s="7">
        <v>3.3149996568049702</v>
      </c>
      <c r="AW64" s="7">
        <v>2833181271.5078602</v>
      </c>
      <c r="AX64" s="7">
        <v>120735.541819723</v>
      </c>
      <c r="AY64" s="7">
        <v>49.818181818181799</v>
      </c>
      <c r="AZ64" s="7">
        <v>86.986363636363606</v>
      </c>
      <c r="BA64" s="7">
        <v>39.8272727272727</v>
      </c>
      <c r="BB64" s="7">
        <v>33.681818181818102</v>
      </c>
      <c r="BC64" s="7">
        <v>845105.73</v>
      </c>
      <c r="BD64" s="7">
        <v>53.567475175576902</v>
      </c>
      <c r="BE64" s="7">
        <v>4335.1499999999996</v>
      </c>
      <c r="BF64" s="7">
        <v>0.26713636800000001</v>
      </c>
      <c r="BG64" s="7">
        <v>10.1501109610476</v>
      </c>
      <c r="BH64" s="7">
        <v>5.9993406133073499</v>
      </c>
      <c r="BI64" s="7"/>
      <c r="BJ64" s="7"/>
      <c r="BK64" s="7"/>
      <c r="BL64" s="7">
        <v>767.26086956521704</v>
      </c>
      <c r="BM64" s="7">
        <v>1773.6</v>
      </c>
      <c r="BN64" s="7">
        <v>90.62</v>
      </c>
      <c r="BO64" s="7">
        <v>80.533692307692206</v>
      </c>
      <c r="BP64" s="7">
        <v>3.7887492607804298</v>
      </c>
      <c r="BQ64" s="7">
        <v>29.980582585266099</v>
      </c>
    </row>
    <row r="65" spans="1:69" x14ac:dyDescent="0.25">
      <c r="A65" s="7" t="s">
        <v>213</v>
      </c>
      <c r="B65" s="7" t="s">
        <v>214</v>
      </c>
      <c r="C65" s="7" t="s">
        <v>125</v>
      </c>
      <c r="D65" s="7" t="s">
        <v>88</v>
      </c>
      <c r="E65" s="7" t="s">
        <v>133</v>
      </c>
      <c r="F65" s="7" t="s">
        <v>12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1</v>
      </c>
      <c r="N65" s="7">
        <v>0</v>
      </c>
      <c r="O65" s="7">
        <v>0</v>
      </c>
      <c r="P65" s="7">
        <v>0</v>
      </c>
      <c r="Q65" s="7">
        <v>0</v>
      </c>
      <c r="R65" s="7">
        <v>25.793995859999999</v>
      </c>
      <c r="S65" s="7">
        <v>0.21033654600000001</v>
      </c>
      <c r="T65" s="7">
        <v>15.054009690000001</v>
      </c>
      <c r="U65" s="7">
        <v>1401537.111</v>
      </c>
      <c r="V65" s="7">
        <v>29.670720060000001</v>
      </c>
      <c r="W65" s="7">
        <v>25.793995860353402</v>
      </c>
      <c r="X65" s="7">
        <v>169711732.560442</v>
      </c>
      <c r="Y65" s="7">
        <v>360.62034894271</v>
      </c>
      <c r="Z65" s="7">
        <v>15.0540096927406</v>
      </c>
      <c r="AA65" s="7">
        <v>111522176.737876</v>
      </c>
      <c r="AB65" s="7">
        <v>0.21033654609696001</v>
      </c>
      <c r="AC65" s="7">
        <v>1377038.5</v>
      </c>
      <c r="AD65" s="7">
        <v>3.10930752602032</v>
      </c>
      <c r="AE65" s="7">
        <v>50.244051724994101</v>
      </c>
      <c r="AF65" s="7">
        <v>49.755948275005899</v>
      </c>
      <c r="AG65" s="7">
        <v>29.6707200622558</v>
      </c>
      <c r="AH65" s="7">
        <v>29.7600002288818</v>
      </c>
      <c r="AI65" s="7">
        <v>52146.586666666597</v>
      </c>
      <c r="AJ65" s="7">
        <v>0.77454488999999904</v>
      </c>
      <c r="AK65" s="7">
        <v>635.18533333333301</v>
      </c>
      <c r="AL65" s="7">
        <v>108142.86</v>
      </c>
      <c r="AM65" s="7">
        <v>347000</v>
      </c>
      <c r="AN65" s="7">
        <v>82700000</v>
      </c>
      <c r="AO65" s="7">
        <v>16281250</v>
      </c>
      <c r="AP65" s="7">
        <v>3.5855764779036599</v>
      </c>
      <c r="AQ65" s="7">
        <v>30.979364699545201</v>
      </c>
      <c r="AR65" s="7">
        <v>25.418305553124402</v>
      </c>
      <c r="AS65" s="7">
        <v>3.1759298161988601</v>
      </c>
      <c r="AT65" s="7">
        <v>187262501.538508</v>
      </c>
      <c r="AU65" s="7">
        <v>38.048989697022002</v>
      </c>
      <c r="AV65" s="7">
        <v>3.2262248584405602</v>
      </c>
      <c r="AW65" s="7">
        <v>283727322.12791598</v>
      </c>
      <c r="AX65" s="7">
        <v>2197.8540697910398</v>
      </c>
      <c r="AY65" s="7">
        <v>77.823076923076897</v>
      </c>
      <c r="AZ65" s="7">
        <v>83.988461538461493</v>
      </c>
      <c r="BA65" s="7">
        <v>59.462499999999999</v>
      </c>
      <c r="BB65" s="7">
        <v>58.225000000000001</v>
      </c>
      <c r="BC65" s="7">
        <v>603507.96</v>
      </c>
      <c r="BD65" s="7">
        <v>34.642630435307602</v>
      </c>
      <c r="BE65" s="7">
        <v>819.73</v>
      </c>
      <c r="BF65" s="7">
        <v>4.4110807090908997E-2</v>
      </c>
      <c r="BG65" s="7">
        <v>5.4158803090454501</v>
      </c>
      <c r="BH65" s="7">
        <v>3.22109829902909</v>
      </c>
      <c r="BI65" s="7">
        <v>80.135546666666599</v>
      </c>
      <c r="BJ65" s="7"/>
      <c r="BK65" s="7"/>
      <c r="BL65" s="7"/>
      <c r="BM65" s="7"/>
      <c r="BN65" s="7"/>
      <c r="BO65" s="7">
        <v>49.784307692307699</v>
      </c>
      <c r="BP65" s="7">
        <v>4.9215606798167597</v>
      </c>
      <c r="BQ65" s="7"/>
    </row>
    <row r="66" spans="1:69" x14ac:dyDescent="0.25">
      <c r="A66" s="7" t="s">
        <v>215</v>
      </c>
      <c r="B66" s="7" t="s">
        <v>216</v>
      </c>
      <c r="C66" s="7" t="s">
        <v>76</v>
      </c>
      <c r="D66" s="7" t="s">
        <v>77</v>
      </c>
      <c r="E66" s="7" t="s">
        <v>78</v>
      </c>
      <c r="F66" s="7" t="s">
        <v>9</v>
      </c>
      <c r="G66" s="7">
        <v>0</v>
      </c>
      <c r="H66" s="7">
        <v>0</v>
      </c>
      <c r="I66" s="7">
        <v>0</v>
      </c>
      <c r="J66" s="7">
        <v>1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23.96381255</v>
      </c>
      <c r="S66" s="7">
        <v>1.430341412</v>
      </c>
      <c r="T66" s="7">
        <v>23.794370740000002</v>
      </c>
      <c r="U66" s="7">
        <v>4288692.5930000003</v>
      </c>
      <c r="V66" s="7">
        <v>13.24652</v>
      </c>
      <c r="W66" s="7">
        <v>23.963812546173099</v>
      </c>
      <c r="X66" s="7">
        <v>1124889927.41434</v>
      </c>
      <c r="Y66" s="7">
        <v>2695.7426944010999</v>
      </c>
      <c r="Z66" s="7">
        <v>23.794370744491999</v>
      </c>
      <c r="AA66" s="7">
        <v>1615505628.0608599</v>
      </c>
      <c r="AB66" s="7">
        <v>1.4303414124121201</v>
      </c>
      <c r="AC66" s="7">
        <v>4310592.3099999996</v>
      </c>
      <c r="AD66" s="7">
        <v>-0.98599764355393305</v>
      </c>
      <c r="AE66" s="7">
        <v>52.536188213081601</v>
      </c>
      <c r="AF66" s="7">
        <v>47.463811786918299</v>
      </c>
      <c r="AG66" s="7">
        <v>13.2465200042724</v>
      </c>
      <c r="AH66" s="7">
        <v>12.6850000143051</v>
      </c>
      <c r="AI66" s="7">
        <v>204474.75454545399</v>
      </c>
      <c r="AJ66" s="7">
        <v>2.3190810822409</v>
      </c>
      <c r="AK66" s="7">
        <v>3414.1272727272699</v>
      </c>
      <c r="AL66" s="7">
        <v>1636190.48</v>
      </c>
      <c r="AM66" s="7">
        <v>1352900</v>
      </c>
      <c r="AN66" s="7">
        <v>668894736.84000003</v>
      </c>
      <c r="AO66" s="7">
        <v>298789473.68000001</v>
      </c>
      <c r="AP66" s="7">
        <v>8.14337444339405</v>
      </c>
      <c r="AQ66" s="7">
        <v>19.312323177744499</v>
      </c>
      <c r="AR66" s="7">
        <v>32.147957349354797</v>
      </c>
      <c r="AS66" s="7">
        <v>10.8951664774969</v>
      </c>
      <c r="AT66" s="7">
        <v>2603590129.4292598</v>
      </c>
      <c r="AU66" s="7">
        <v>51.958699048805798</v>
      </c>
      <c r="AV66" s="7">
        <v>9.8035904879587594</v>
      </c>
      <c r="AW66" s="7">
        <v>4017321046.7610798</v>
      </c>
      <c r="AX66" s="7">
        <v>13855.361542607599</v>
      </c>
      <c r="AY66" s="7">
        <v>84.403846153846104</v>
      </c>
      <c r="AZ66" s="7">
        <v>91.549999999999898</v>
      </c>
      <c r="BA66" s="7">
        <v>93.457692307692298</v>
      </c>
      <c r="BB66" s="7">
        <v>90.453846153846101</v>
      </c>
      <c r="BC66" s="7">
        <v>1649962.65</v>
      </c>
      <c r="BD66" s="7">
        <v>37.6597045388461</v>
      </c>
      <c r="BE66" s="7">
        <v>199282.2</v>
      </c>
      <c r="BF66" s="7">
        <v>4.5853338181333303</v>
      </c>
      <c r="BG66" s="7">
        <v>13.2871866124999</v>
      </c>
      <c r="BH66" s="7">
        <v>17.671559894468999</v>
      </c>
      <c r="BI66" s="7">
        <v>969.838566666666</v>
      </c>
      <c r="BJ66" s="7">
        <v>238.63</v>
      </c>
      <c r="BK66" s="7">
        <v>222</v>
      </c>
      <c r="BL66" s="7">
        <v>1551.8</v>
      </c>
      <c r="BM66" s="7">
        <v>5066.1019999999999</v>
      </c>
      <c r="BN66" s="7">
        <v>640.65</v>
      </c>
      <c r="BO66" s="7">
        <v>53.2334999999999</v>
      </c>
      <c r="BP66" s="7">
        <v>-1.10154748804285</v>
      </c>
      <c r="BQ66" s="7">
        <v>0.25914863709827901</v>
      </c>
    </row>
    <row r="67" spans="1:69" x14ac:dyDescent="0.25">
      <c r="A67" s="7" t="s">
        <v>217</v>
      </c>
      <c r="B67" s="7" t="s">
        <v>218</v>
      </c>
      <c r="C67" s="7" t="s">
        <v>83</v>
      </c>
      <c r="D67" s="7" t="s">
        <v>84</v>
      </c>
      <c r="E67" s="7" t="s">
        <v>85</v>
      </c>
      <c r="F67" s="7" t="s">
        <v>6</v>
      </c>
      <c r="G67" s="7">
        <v>1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0.92913287</v>
      </c>
      <c r="S67" s="7">
        <v>10.00773665</v>
      </c>
      <c r="T67" s="7">
        <v>31.130390899999998</v>
      </c>
      <c r="U67" s="7">
        <v>81634313.890000001</v>
      </c>
      <c r="V67" s="7">
        <v>7.862279987</v>
      </c>
      <c r="W67" s="7">
        <v>0.92913286966961295</v>
      </c>
      <c r="X67" s="7">
        <v>22636953445.683601</v>
      </c>
      <c r="Y67" s="7">
        <v>26961.242296894499</v>
      </c>
      <c r="Z67" s="7">
        <v>31.130390904972</v>
      </c>
      <c r="AA67" s="7">
        <v>775096615266.14099</v>
      </c>
      <c r="AB67" s="7">
        <v>10.007736653137201</v>
      </c>
      <c r="AC67" s="7">
        <v>81594568.849999994</v>
      </c>
      <c r="AD67" s="7">
        <v>0.14075207211797999</v>
      </c>
      <c r="AE67" s="7">
        <v>51.242948047459102</v>
      </c>
      <c r="AF67" s="7">
        <v>48.757051952540799</v>
      </c>
      <c r="AG67" s="7">
        <v>7.8622799873352003</v>
      </c>
      <c r="AH67" s="7">
        <v>7.7480768057016203</v>
      </c>
      <c r="AI67" s="7">
        <v>71142463.278838605</v>
      </c>
      <c r="AJ67" s="7">
        <v>6803.3995789222699</v>
      </c>
      <c r="AK67" s="7">
        <v>796770.42843417998</v>
      </c>
      <c r="AL67" s="7">
        <v>22696809.52</v>
      </c>
      <c r="AM67" s="7">
        <v>81343263.159999996</v>
      </c>
      <c r="AN67" s="7">
        <v>38813666666.669998</v>
      </c>
      <c r="AO67" s="7">
        <v>80571952380.949997</v>
      </c>
      <c r="AP67" s="7">
        <v>8.8905997829624592</v>
      </c>
      <c r="AQ67" s="7">
        <v>3.6867610285287502</v>
      </c>
      <c r="AR67" s="7">
        <v>33.524693901149099</v>
      </c>
      <c r="AS67" s="7">
        <v>5.8254599302252901</v>
      </c>
      <c r="AT67" s="7">
        <v>974785102156.65198</v>
      </c>
      <c r="AU67" s="7">
        <v>30.341017575002301</v>
      </c>
      <c r="AV67" s="7">
        <v>5.2294506313034201</v>
      </c>
      <c r="AW67" s="7">
        <v>871555580743.69104</v>
      </c>
      <c r="AX67" s="7">
        <v>1313.4930824422599</v>
      </c>
      <c r="AY67" s="7">
        <v>100</v>
      </c>
      <c r="AZ67" s="7">
        <v>100</v>
      </c>
      <c r="BA67" s="7">
        <v>99.199999999999903</v>
      </c>
      <c r="BB67" s="7">
        <v>98.965384615384593</v>
      </c>
      <c r="BC67" s="7">
        <v>53838254.539999999</v>
      </c>
      <c r="BD67" s="7">
        <v>64.676009978269207</v>
      </c>
      <c r="BE67" s="7">
        <v>17533005.629999999</v>
      </c>
      <c r="BF67" s="7">
        <v>21.108196735187502</v>
      </c>
      <c r="BG67" s="7">
        <v>44.324699129538402</v>
      </c>
      <c r="BH67" s="7">
        <v>705.46659906172601</v>
      </c>
      <c r="BI67" s="7">
        <v>3594.8722579999999</v>
      </c>
      <c r="BJ67" s="7">
        <v>44624.81</v>
      </c>
      <c r="BK67" s="7">
        <v>11352.27</v>
      </c>
      <c r="BL67" s="7">
        <v>35819.136363636302</v>
      </c>
      <c r="BM67" s="7">
        <v>82098.045454545398</v>
      </c>
      <c r="BN67" s="7">
        <v>74194.86</v>
      </c>
      <c r="BO67" s="7">
        <v>73.672576923076903</v>
      </c>
      <c r="BP67" s="7">
        <v>0.2613782286429</v>
      </c>
      <c r="BQ67" s="7">
        <v>1.74663801851473E-2</v>
      </c>
    </row>
    <row r="68" spans="1:69" x14ac:dyDescent="0.25">
      <c r="A68" s="7" t="s">
        <v>219</v>
      </c>
      <c r="B68" s="7" t="s">
        <v>220</v>
      </c>
      <c r="C68" s="7" t="s">
        <v>125</v>
      </c>
      <c r="D68" s="7" t="s">
        <v>88</v>
      </c>
      <c r="E68" s="7" t="s">
        <v>133</v>
      </c>
      <c r="F68" s="7" t="s">
        <v>12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1</v>
      </c>
      <c r="N68" s="7">
        <v>0</v>
      </c>
      <c r="O68" s="7">
        <v>0</v>
      </c>
      <c r="P68" s="7">
        <v>0</v>
      </c>
      <c r="Q68" s="7">
        <v>0</v>
      </c>
      <c r="R68" s="7">
        <v>36.110438039999998</v>
      </c>
      <c r="S68" s="7">
        <v>0.36447790800000002</v>
      </c>
      <c r="T68" s="7">
        <v>25.17179453</v>
      </c>
      <c r="U68" s="7">
        <v>20858106.039999999</v>
      </c>
      <c r="V68" s="7">
        <v>6.5441199780000003</v>
      </c>
      <c r="W68" s="7">
        <v>36.110438035785101</v>
      </c>
      <c r="X68" s="7">
        <v>4767981489.3601904</v>
      </c>
      <c r="Y68" s="7">
        <v>1450.1275128608399</v>
      </c>
      <c r="Z68" s="7">
        <v>25.171794531482899</v>
      </c>
      <c r="AA68" s="7">
        <v>3984065417.5202799</v>
      </c>
      <c r="AB68" s="7">
        <v>0.36447790756336701</v>
      </c>
      <c r="AC68" s="7">
        <v>20575466.73</v>
      </c>
      <c r="AD68" s="7">
        <v>2.5444943638651401</v>
      </c>
      <c r="AE68" s="7">
        <v>49.838133855546602</v>
      </c>
      <c r="AF68" s="7">
        <v>50.161866144453299</v>
      </c>
      <c r="AG68" s="7">
        <v>6.5441199779510404</v>
      </c>
      <c r="AH68" s="7">
        <v>7.2699998617172099</v>
      </c>
      <c r="AI68" s="7">
        <v>275391.17721331801</v>
      </c>
      <c r="AJ68" s="7">
        <v>18.033871302717198</v>
      </c>
      <c r="AK68" s="7">
        <v>8500.3402651015695</v>
      </c>
      <c r="AL68" s="7">
        <v>593238.1</v>
      </c>
      <c r="AM68" s="7"/>
      <c r="AN68" s="7">
        <v>617476190.48000002</v>
      </c>
      <c r="AO68" s="7">
        <v>542190476.19000006</v>
      </c>
      <c r="AP68" s="7">
        <v>5.2919684213728297</v>
      </c>
      <c r="AQ68" s="7">
        <v>10.6724905665639</v>
      </c>
      <c r="AR68" s="7">
        <v>32.038703663965997</v>
      </c>
      <c r="AS68" s="7">
        <v>14.6752440630683</v>
      </c>
      <c r="AT68" s="7">
        <v>5764793498.1779699</v>
      </c>
      <c r="AU68" s="7">
        <v>46.520020604606998</v>
      </c>
      <c r="AV68" s="7">
        <v>11.9439441426775</v>
      </c>
      <c r="AW68" s="7">
        <v>8174129359.8311796</v>
      </c>
      <c r="AX68" s="7">
        <v>1472.8200650471899</v>
      </c>
      <c r="AY68" s="7">
        <v>61.580769230769199</v>
      </c>
      <c r="AZ68" s="7">
        <v>73.180769230769201</v>
      </c>
      <c r="BA68" s="7">
        <v>11.1230769230769</v>
      </c>
      <c r="BB68" s="7">
        <v>6.3846153846153797</v>
      </c>
      <c r="BC68" s="7">
        <v>7822742.1200000001</v>
      </c>
      <c r="BD68" s="7">
        <v>31.249726299422999</v>
      </c>
      <c r="BE68" s="7">
        <v>40049.5</v>
      </c>
      <c r="BF68" s="7">
        <v>0.1591856955</v>
      </c>
      <c r="BG68" s="7">
        <v>5.5338362005909003</v>
      </c>
      <c r="BH68" s="7">
        <v>1.47677673525485</v>
      </c>
      <c r="BI68" s="7">
        <v>28.046720000000001</v>
      </c>
      <c r="BJ68" s="7"/>
      <c r="BK68" s="7">
        <v>20.5</v>
      </c>
      <c r="BL68" s="7">
        <v>962.6</v>
      </c>
      <c r="BM68" s="7">
        <v>202.4</v>
      </c>
      <c r="BN68" s="7">
        <v>102.29</v>
      </c>
      <c r="BO68" s="7">
        <v>45.458461538461499</v>
      </c>
      <c r="BP68" s="7">
        <v>4.13710529797447</v>
      </c>
      <c r="BQ68" s="7">
        <v>0.91444993608122305</v>
      </c>
    </row>
    <row r="69" spans="1:69" x14ac:dyDescent="0.25">
      <c r="A69" s="7" t="s">
        <v>221</v>
      </c>
      <c r="B69" s="7" t="s">
        <v>222</v>
      </c>
      <c r="C69" s="7" t="s">
        <v>83</v>
      </c>
      <c r="D69" s="7" t="s">
        <v>84</v>
      </c>
      <c r="E69" s="7" t="s">
        <v>85</v>
      </c>
      <c r="F69" s="7" t="s">
        <v>6</v>
      </c>
      <c r="G69" s="7">
        <v>1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4.9072727839999999</v>
      </c>
      <c r="S69" s="7">
        <v>7.87807046</v>
      </c>
      <c r="T69" s="7">
        <v>19.375085540000001</v>
      </c>
      <c r="U69" s="7">
        <v>10799785.699999999</v>
      </c>
      <c r="V69" s="7">
        <v>12.56031992</v>
      </c>
      <c r="W69" s="7">
        <v>4.9072727838327097</v>
      </c>
      <c r="X69" s="7">
        <v>8740852712.7509804</v>
      </c>
      <c r="Y69" s="7">
        <v>13061.726758946699</v>
      </c>
      <c r="Z69" s="7">
        <v>19.375085537417899</v>
      </c>
      <c r="AA69" s="7">
        <v>37050312426.740196</v>
      </c>
      <c r="AB69" s="7">
        <v>7.8780704601927898</v>
      </c>
      <c r="AC69" s="7">
        <v>10801825.92</v>
      </c>
      <c r="AD69" s="7">
        <v>0.26916460509136803</v>
      </c>
      <c r="AE69" s="7">
        <v>50.475618905231201</v>
      </c>
      <c r="AF69" s="7">
        <v>49.5243810947687</v>
      </c>
      <c r="AG69" s="7">
        <v>12.5603199195861</v>
      </c>
      <c r="AH69" s="7">
        <v>12.3473077003772</v>
      </c>
      <c r="AI69" s="7">
        <v>8010117.7018279303</v>
      </c>
      <c r="AJ69" s="7">
        <v>76.1222225379273</v>
      </c>
      <c r="AK69" s="7">
        <v>109191.491298557</v>
      </c>
      <c r="AL69" s="7">
        <v>14735952.380000001</v>
      </c>
      <c r="AM69" s="7">
        <v>4713500</v>
      </c>
      <c r="AN69" s="7">
        <v>12147904761.9</v>
      </c>
      <c r="AO69" s="7">
        <v>3132761904.7600002</v>
      </c>
      <c r="AP69" s="7">
        <v>5.7005467313494904</v>
      </c>
      <c r="AQ69" s="7">
        <v>26.875652353825298</v>
      </c>
      <c r="AR69" s="7">
        <v>20.659784830779699</v>
      </c>
      <c r="AS69" s="7">
        <v>5.0081196636598602</v>
      </c>
      <c r="AT69" s="7">
        <v>43208350383.430702</v>
      </c>
      <c r="AU69" s="7">
        <v>29.060942798655301</v>
      </c>
      <c r="AV69" s="7">
        <v>3.8867757573939401</v>
      </c>
      <c r="AW69" s="7">
        <v>59822010543.4282</v>
      </c>
      <c r="AX69" s="7">
        <v>5360.5733134319898</v>
      </c>
      <c r="AY69" s="7">
        <v>97</v>
      </c>
      <c r="AZ69" s="7">
        <v>99.042307692307602</v>
      </c>
      <c r="BA69" s="7">
        <v>96.192307692307693</v>
      </c>
      <c r="BB69" s="7">
        <v>91.561538461538404</v>
      </c>
      <c r="BC69" s="7">
        <v>7115618.54</v>
      </c>
      <c r="BD69" s="7">
        <v>64.263750110846104</v>
      </c>
      <c r="BE69" s="7">
        <v>1697383.69</v>
      </c>
      <c r="BF69" s="7">
        <v>15.273389263</v>
      </c>
      <c r="BG69" s="7">
        <v>23.1725074831153</v>
      </c>
      <c r="BH69" s="7">
        <v>89.773454468167103</v>
      </c>
      <c r="BI69" s="7">
        <v>1962.4457208333299</v>
      </c>
      <c r="BJ69" s="7">
        <v>432.35</v>
      </c>
      <c r="BK69" s="7">
        <v>69.5</v>
      </c>
      <c r="BL69" s="7">
        <v>2455.36</v>
      </c>
      <c r="BM69" s="7">
        <v>499.44684000000001</v>
      </c>
      <c r="BN69" s="7">
        <v>1683.17</v>
      </c>
      <c r="BO69" s="7">
        <v>74.083346153846094</v>
      </c>
      <c r="BP69" s="7">
        <v>0.61607547937659102</v>
      </c>
      <c r="BQ69" s="7">
        <v>1.60317444410597E-2</v>
      </c>
    </row>
    <row r="70" spans="1:69" x14ac:dyDescent="0.25">
      <c r="A70" s="7" t="s">
        <v>223</v>
      </c>
      <c r="B70" s="7" t="s">
        <v>224</v>
      </c>
      <c r="C70" s="7" t="s">
        <v>76</v>
      </c>
      <c r="D70" s="7" t="s">
        <v>77</v>
      </c>
      <c r="E70" s="7" t="s">
        <v>78</v>
      </c>
      <c r="F70" s="7" t="s">
        <v>9</v>
      </c>
      <c r="G70" s="7">
        <v>0</v>
      </c>
      <c r="H70" s="7">
        <v>0</v>
      </c>
      <c r="I70" s="7">
        <v>0</v>
      </c>
      <c r="J70" s="7">
        <v>1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13.333423010000001</v>
      </c>
      <c r="S70" s="7">
        <v>9.9668306999999992</v>
      </c>
      <c r="T70" s="7">
        <v>16.18728711</v>
      </c>
      <c r="U70" s="7">
        <v>56238.259259999999</v>
      </c>
      <c r="V70" s="7">
        <v>7.7625000000000002</v>
      </c>
      <c r="W70" s="7">
        <v>13.3334230076869</v>
      </c>
      <c r="X70" s="7">
        <v>273585193.40774202</v>
      </c>
      <c r="Y70" s="7">
        <v>255421.60819805201</v>
      </c>
      <c r="Z70" s="7">
        <v>16.187287109469601</v>
      </c>
      <c r="AA70" s="7">
        <v>334617839.777152</v>
      </c>
      <c r="AB70" s="7">
        <v>9.9668306998050902</v>
      </c>
      <c r="AC70" s="7">
        <v>56240.27</v>
      </c>
      <c r="AD70" s="7">
        <v>5.6201643207890402E-2</v>
      </c>
      <c r="AE70" s="7"/>
      <c r="AF70" s="7"/>
      <c r="AG70" s="7"/>
      <c r="AH70" s="7">
        <v>9.96538459337674</v>
      </c>
      <c r="AI70" s="7"/>
      <c r="AJ70" s="7"/>
      <c r="AK70" s="7"/>
      <c r="AL70" s="7"/>
      <c r="AM70" s="7"/>
      <c r="AN70" s="7"/>
      <c r="AO70" s="7"/>
      <c r="AP70" s="7"/>
      <c r="AQ70" s="7"/>
      <c r="AR70" s="7">
        <v>33.311846783855401</v>
      </c>
      <c r="AS70" s="7">
        <v>4.89529585754956E-2</v>
      </c>
      <c r="AT70" s="7">
        <v>704329179.46684003</v>
      </c>
      <c r="AU70" s="7">
        <v>65.511438697109796</v>
      </c>
      <c r="AV70" s="7">
        <v>1.88222739801104</v>
      </c>
      <c r="AW70" s="7">
        <v>1411575255.6483901</v>
      </c>
      <c r="AX70" s="7">
        <v>10657101.857580701</v>
      </c>
      <c r="AY70" s="7">
        <v>100</v>
      </c>
      <c r="AZ70" s="7">
        <v>100</v>
      </c>
      <c r="BA70" s="7">
        <v>100</v>
      </c>
      <c r="BB70" s="7">
        <v>100</v>
      </c>
      <c r="BC70" s="7">
        <v>30390.77</v>
      </c>
      <c r="BD70" s="7">
        <v>53.529978795307699</v>
      </c>
      <c r="BE70" s="7">
        <v>9364.92</v>
      </c>
      <c r="BF70" s="7">
        <v>16.479520308769199</v>
      </c>
      <c r="BG70" s="7">
        <v>41.909064952434697</v>
      </c>
      <c r="BH70" s="7">
        <v>728.99052523828402</v>
      </c>
      <c r="BI70" s="7">
        <v>605.98095249999994</v>
      </c>
      <c r="BJ70" s="7"/>
      <c r="BK70" s="7"/>
      <c r="BL70" s="7"/>
      <c r="BM70" s="7"/>
      <c r="BN70" s="7"/>
      <c r="BO70" s="7">
        <v>82.599730769230703</v>
      </c>
      <c r="BP70" s="7">
        <v>0.38473188110338602</v>
      </c>
      <c r="BQ70" s="7"/>
    </row>
    <row r="71" spans="1:69" x14ac:dyDescent="0.25">
      <c r="A71" s="7" t="s">
        <v>225</v>
      </c>
      <c r="B71" s="7" t="s">
        <v>226</v>
      </c>
      <c r="C71" s="7" t="s">
        <v>76</v>
      </c>
      <c r="D71" s="7" t="s">
        <v>77</v>
      </c>
      <c r="E71" s="7" t="s">
        <v>78</v>
      </c>
      <c r="F71" s="7" t="s">
        <v>9</v>
      </c>
      <c r="G71" s="7">
        <v>0</v>
      </c>
      <c r="H71" s="7">
        <v>0</v>
      </c>
      <c r="I71" s="7">
        <v>0</v>
      </c>
      <c r="J71" s="7">
        <v>1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6.629462083</v>
      </c>
      <c r="S71" s="7">
        <v>1.9399307960000001</v>
      </c>
      <c r="T71" s="7">
        <v>18.440062990000001</v>
      </c>
      <c r="U71" s="7">
        <v>102327.037</v>
      </c>
      <c r="V71" s="7">
        <v>0</v>
      </c>
      <c r="W71" s="7">
        <v>6.6294620833950599</v>
      </c>
      <c r="X71" s="7">
        <v>31303797.165242098</v>
      </c>
      <c r="Y71" s="7">
        <v>4236.0858127253696</v>
      </c>
      <c r="Z71" s="7">
        <v>18.440062985046801</v>
      </c>
      <c r="AA71" s="7">
        <v>92086891.652421594</v>
      </c>
      <c r="AB71" s="7">
        <v>1.9399307964114201</v>
      </c>
      <c r="AC71" s="7">
        <v>102135.12</v>
      </c>
      <c r="AD71" s="7">
        <v>0.37620657259248602</v>
      </c>
      <c r="AE71" s="7">
        <v>50.328063421194599</v>
      </c>
      <c r="AF71" s="7">
        <v>49.671936578805301</v>
      </c>
      <c r="AG71" s="7"/>
      <c r="AH71" s="7">
        <v>18.242499828338602</v>
      </c>
      <c r="AI71" s="7"/>
      <c r="AJ71" s="7"/>
      <c r="AK71" s="7"/>
      <c r="AL71" s="7">
        <v>121509.52</v>
      </c>
      <c r="AM71" s="7"/>
      <c r="AN71" s="7">
        <v>102476190.48</v>
      </c>
      <c r="AO71" s="7">
        <v>9210526.3200000003</v>
      </c>
      <c r="AP71" s="7">
        <v>2.7910235591438801</v>
      </c>
      <c r="AQ71" s="7">
        <v>54.1670269295903</v>
      </c>
      <c r="AR71" s="7">
        <v>31.2593273279466</v>
      </c>
      <c r="AS71" s="7"/>
      <c r="AT71" s="7">
        <v>172126823.91737801</v>
      </c>
      <c r="AU71" s="7">
        <v>51.688751382832599</v>
      </c>
      <c r="AV71" s="7"/>
      <c r="AW71" s="7">
        <v>299982423.51851797</v>
      </c>
      <c r="AX71" s="7">
        <v>1950.26223869819</v>
      </c>
      <c r="AY71" s="7">
        <v>95.3</v>
      </c>
      <c r="AZ71" s="7">
        <v>96.588461538461402</v>
      </c>
      <c r="BA71" s="7">
        <v>98</v>
      </c>
      <c r="BB71" s="7">
        <v>98.3</v>
      </c>
      <c r="BC71" s="7">
        <v>45071.54</v>
      </c>
      <c r="BD71" s="7">
        <v>42.996644524653803</v>
      </c>
      <c r="BE71" s="7">
        <v>10810.92</v>
      </c>
      <c r="BF71" s="7">
        <v>10.276405579153799</v>
      </c>
      <c r="BG71" s="7">
        <v>15.701053415923001</v>
      </c>
      <c r="BH71" s="7">
        <v>54.866961576682399</v>
      </c>
      <c r="BI71" s="7"/>
      <c r="BJ71" s="7"/>
      <c r="BK71" s="7">
        <v>21.25</v>
      </c>
      <c r="BL71" s="7"/>
      <c r="BM71" s="7"/>
      <c r="BN71" s="7"/>
      <c r="BO71" s="7">
        <v>35.275923076923</v>
      </c>
      <c r="BP71" s="7">
        <v>0.62294894841777904</v>
      </c>
      <c r="BQ71" s="7"/>
    </row>
    <row r="72" spans="1:69" x14ac:dyDescent="0.25">
      <c r="A72" s="7" t="s">
        <v>227</v>
      </c>
      <c r="B72" s="7" t="s">
        <v>228</v>
      </c>
      <c r="C72" s="7" t="s">
        <v>125</v>
      </c>
      <c r="D72" s="7" t="s">
        <v>77</v>
      </c>
      <c r="E72" s="7" t="s">
        <v>126</v>
      </c>
      <c r="F72" s="7" t="s">
        <v>11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1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12.29314561</v>
      </c>
      <c r="S72" s="7">
        <v>0.79271387400000004</v>
      </c>
      <c r="T72" s="7">
        <v>28.44433407</v>
      </c>
      <c r="U72" s="7">
        <v>12660482.07</v>
      </c>
      <c r="V72" s="7">
        <v>2.7688800140000001</v>
      </c>
      <c r="W72" s="7">
        <v>12.2931456087278</v>
      </c>
      <c r="X72" s="7">
        <v>3944427478.0039902</v>
      </c>
      <c r="Y72" s="7">
        <v>2190.6615666739799</v>
      </c>
      <c r="Z72" s="7">
        <v>28.444334072543999</v>
      </c>
      <c r="AA72" s="7">
        <v>7167526215.34832</v>
      </c>
      <c r="AB72" s="7">
        <v>0.79271387425661199</v>
      </c>
      <c r="AC72" s="7">
        <v>12509636.42</v>
      </c>
      <c r="AD72" s="7">
        <v>2.2516393727727899</v>
      </c>
      <c r="AE72" s="7">
        <v>50.7948344645784</v>
      </c>
      <c r="AF72" s="7">
        <v>49.2051655354215</v>
      </c>
      <c r="AG72" s="7">
        <v>2.7688800144195498</v>
      </c>
      <c r="AH72" s="7">
        <v>2.8193333705266301</v>
      </c>
      <c r="AI72" s="7">
        <v>255134.207131712</v>
      </c>
      <c r="AJ72" s="7">
        <v>11.9835399251449</v>
      </c>
      <c r="AK72" s="7">
        <v>5166.3999999999996</v>
      </c>
      <c r="AL72" s="7">
        <v>1176571.43</v>
      </c>
      <c r="AM72" s="7">
        <v>729333.33</v>
      </c>
      <c r="AN72" s="7">
        <v>888000000</v>
      </c>
      <c r="AO72" s="7">
        <v>567952380.95000005</v>
      </c>
      <c r="AP72" s="7">
        <v>4.8693312223699099</v>
      </c>
      <c r="AQ72" s="7">
        <v>11.774259367308099</v>
      </c>
      <c r="AR72" s="7">
        <v>22.365575589551</v>
      </c>
      <c r="AS72" s="7">
        <v>4.1195268575847503</v>
      </c>
      <c r="AT72" s="7">
        <v>6522664842.3202496</v>
      </c>
      <c r="AU72" s="7">
        <v>32.624068062089599</v>
      </c>
      <c r="AV72" s="7">
        <v>6.1152019844743997</v>
      </c>
      <c r="AW72" s="7">
        <v>9611275658.8903809</v>
      </c>
      <c r="AX72" s="7">
        <v>8700.1778583279702</v>
      </c>
      <c r="AY72" s="7">
        <v>77.884615384615302</v>
      </c>
      <c r="AZ72" s="7">
        <v>85.426923076923003</v>
      </c>
      <c r="BA72" s="7">
        <v>56.188461538461503</v>
      </c>
      <c r="BB72" s="7">
        <v>40.880769230769197</v>
      </c>
      <c r="BC72" s="7">
        <v>6935136.2300000004</v>
      </c>
      <c r="BD72" s="7">
        <v>47.974273617076904</v>
      </c>
      <c r="BE72" s="7">
        <v>215931.5</v>
      </c>
      <c r="BF72" s="7">
        <v>1.4258534402</v>
      </c>
      <c r="BG72" s="7">
        <v>7.4761058959545403</v>
      </c>
      <c r="BH72" s="7">
        <v>9.36656226351848</v>
      </c>
      <c r="BI72" s="7">
        <v>30.005128750000001</v>
      </c>
      <c r="BJ72" s="7">
        <v>19.309999999999999</v>
      </c>
      <c r="BK72" s="7">
        <v>243.96</v>
      </c>
      <c r="BL72" s="7"/>
      <c r="BM72" s="7"/>
      <c r="BN72" s="7"/>
      <c r="BO72" s="7">
        <v>46.215307692307597</v>
      </c>
      <c r="BP72" s="7">
        <v>3.16016056536477</v>
      </c>
      <c r="BQ72" s="7">
        <v>0.43468378254040102</v>
      </c>
    </row>
    <row r="73" spans="1:69" x14ac:dyDescent="0.25">
      <c r="A73" s="7" t="s">
        <v>229</v>
      </c>
      <c r="B73" s="7" t="s">
        <v>230</v>
      </c>
      <c r="C73" s="7" t="s">
        <v>71</v>
      </c>
      <c r="D73" s="7" t="s">
        <v>72</v>
      </c>
      <c r="E73" s="7" t="s">
        <v>73</v>
      </c>
      <c r="F73" s="7" t="s">
        <v>16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1</v>
      </c>
      <c r="R73" s="7">
        <v>21.813195390000001</v>
      </c>
      <c r="S73" s="7">
        <v>0.19104568599999999</v>
      </c>
      <c r="T73" s="7">
        <v>34.967275059999999</v>
      </c>
      <c r="U73" s="7">
        <v>9354652.9629999995</v>
      </c>
      <c r="V73" s="7">
        <v>6.8369199939999996</v>
      </c>
      <c r="W73" s="7">
        <v>21.813195394617999</v>
      </c>
      <c r="X73" s="7">
        <v>809794307.58240497</v>
      </c>
      <c r="Y73" s="7">
        <v>219.62650410123101</v>
      </c>
      <c r="Z73" s="7">
        <v>34.967275063133201</v>
      </c>
      <c r="AA73" s="7">
        <v>1330845662.1345</v>
      </c>
      <c r="AB73" s="7">
        <v>0.19104568621708601</v>
      </c>
      <c r="AC73" s="7">
        <v>9237681</v>
      </c>
      <c r="AD73" s="7">
        <v>2.8450783968951798</v>
      </c>
      <c r="AE73" s="7">
        <v>50.162802561319801</v>
      </c>
      <c r="AF73" s="7">
        <v>49.8371974386801</v>
      </c>
      <c r="AG73" s="7">
        <v>6.8369199943542398</v>
      </c>
      <c r="AH73" s="7"/>
      <c r="AI73" s="7">
        <v>37820</v>
      </c>
      <c r="AJ73" s="7">
        <v>0.97777775594444405</v>
      </c>
      <c r="AK73" s="7">
        <v>840</v>
      </c>
      <c r="AL73" s="7">
        <v>41605.26</v>
      </c>
      <c r="AM73" s="7"/>
      <c r="AN73" s="7">
        <v>4257769.2300000004</v>
      </c>
      <c r="AO73" s="7">
        <v>37421052.630000003</v>
      </c>
      <c r="AP73" s="7">
        <v>2.9801339500572399</v>
      </c>
      <c r="AQ73" s="7">
        <v>0.49470460208177403</v>
      </c>
      <c r="AR73" s="7">
        <v>27.128781645841102</v>
      </c>
      <c r="AS73" s="7">
        <v>1.1122426040012501</v>
      </c>
      <c r="AT73" s="7">
        <v>1086900591.8993399</v>
      </c>
      <c r="AU73" s="7">
        <v>34.546236268901602</v>
      </c>
      <c r="AV73" s="7">
        <v>3.0680671183183801</v>
      </c>
      <c r="AW73" s="7">
        <v>1479927484.29389</v>
      </c>
      <c r="AX73" s="7">
        <v>24472.695100358302</v>
      </c>
      <c r="AY73" s="7">
        <v>53.8</v>
      </c>
      <c r="AZ73" s="7">
        <v>65.149999999999906</v>
      </c>
      <c r="BA73" s="7">
        <v>14.1884615384615</v>
      </c>
      <c r="BB73" s="7">
        <v>8.4076923076922991</v>
      </c>
      <c r="BC73" s="7">
        <v>2010583.44</v>
      </c>
      <c r="BD73" s="7">
        <v>17.55003919456</v>
      </c>
      <c r="BE73" s="7">
        <v>750</v>
      </c>
      <c r="BF73" s="7">
        <v>6.4113871666666598E-3</v>
      </c>
      <c r="BG73" s="7">
        <v>1.33591791621739</v>
      </c>
      <c r="BH73" s="7">
        <v>0.30936478964922398</v>
      </c>
      <c r="BI73" s="7"/>
      <c r="BJ73" s="7"/>
      <c r="BK73" s="7"/>
      <c r="BL73" s="7"/>
      <c r="BM73" s="7"/>
      <c r="BN73" s="7"/>
      <c r="BO73" s="7">
        <v>32.151153846153797</v>
      </c>
      <c r="BP73" s="7">
        <v>3.9694945010473401</v>
      </c>
      <c r="BQ73" s="7"/>
    </row>
    <row r="74" spans="1:69" x14ac:dyDescent="0.25">
      <c r="A74" s="7" t="s">
        <v>231</v>
      </c>
      <c r="B74" s="7" t="s">
        <v>232</v>
      </c>
      <c r="C74" s="7" t="s">
        <v>71</v>
      </c>
      <c r="D74" s="7" t="s">
        <v>72</v>
      </c>
      <c r="E74" s="7" t="s">
        <v>73</v>
      </c>
      <c r="F74" s="7" t="s">
        <v>16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1</v>
      </c>
      <c r="R74" s="7">
        <v>49.410882030000003</v>
      </c>
      <c r="S74" s="7">
        <v>0.15336335000000001</v>
      </c>
      <c r="T74" s="7">
        <v>13.70862135</v>
      </c>
      <c r="U74" s="7">
        <v>1359561.63</v>
      </c>
      <c r="V74" s="7">
        <v>6.6554800219999999</v>
      </c>
      <c r="W74" s="7">
        <v>49.410882028712898</v>
      </c>
      <c r="X74" s="7">
        <v>228310882.268857</v>
      </c>
      <c r="Y74" s="7">
        <v>823.26876794889699</v>
      </c>
      <c r="Z74" s="7">
        <v>13.7086213492233</v>
      </c>
      <c r="AA74" s="7">
        <v>67277427.9251111</v>
      </c>
      <c r="AB74" s="7">
        <v>0.15336335027219899</v>
      </c>
      <c r="AC74" s="7">
        <v>1342017.92</v>
      </c>
      <c r="AD74" s="7">
        <v>2.24162723645986</v>
      </c>
      <c r="AE74" s="7">
        <v>51.071387823856199</v>
      </c>
      <c r="AF74" s="7">
        <v>48.928612176143702</v>
      </c>
      <c r="AG74" s="7">
        <v>6.65548002243042</v>
      </c>
      <c r="AH74" s="7"/>
      <c r="AI74" s="7">
        <v>20488.8888888888</v>
      </c>
      <c r="AJ74" s="7">
        <v>0.1000000015</v>
      </c>
      <c r="AK74" s="7">
        <v>1200</v>
      </c>
      <c r="AL74" s="7">
        <v>23650</v>
      </c>
      <c r="AM74" s="7"/>
      <c r="AN74" s="7">
        <v>10571428.57</v>
      </c>
      <c r="AO74" s="7">
        <v>21412500</v>
      </c>
      <c r="AP74" s="7">
        <v>11.1960100451552</v>
      </c>
      <c r="AQ74" s="7">
        <v>7.2436554233152304</v>
      </c>
      <c r="AR74" s="7">
        <v>17.429236000065099</v>
      </c>
      <c r="AS74" s="7">
        <v>6.51842116240356</v>
      </c>
      <c r="AT74" s="7">
        <v>105279832.55055299</v>
      </c>
      <c r="AU74" s="7">
        <v>32.998053195568801</v>
      </c>
      <c r="AV74" s="7">
        <v>6.34208222446882</v>
      </c>
      <c r="AW74" s="7">
        <v>174364592.32348299</v>
      </c>
      <c r="AX74" s="7">
        <v>11848.370910977001</v>
      </c>
      <c r="AY74" s="7">
        <v>46.007692307692302</v>
      </c>
      <c r="AZ74" s="7">
        <v>56.815384615384602</v>
      </c>
      <c r="BA74" s="7">
        <v>15.4363636363636</v>
      </c>
      <c r="BB74" s="7">
        <v>5.3961538461538403</v>
      </c>
      <c r="BC74" s="7">
        <v>284596</v>
      </c>
      <c r="BD74" s="7">
        <v>17.251880098730702</v>
      </c>
      <c r="BE74" s="7">
        <v>1150.17</v>
      </c>
      <c r="BF74" s="7">
        <v>6.8032725666666599E-2</v>
      </c>
      <c r="BG74" s="7">
        <v>1.6836444130999999</v>
      </c>
      <c r="BH74" s="7">
        <v>1.0888127631553399</v>
      </c>
      <c r="BI74" s="7"/>
      <c r="BJ74" s="7"/>
      <c r="BK74" s="7"/>
      <c r="BL74" s="7"/>
      <c r="BM74" s="7"/>
      <c r="BN74" s="7"/>
      <c r="BO74" s="7">
        <v>38.861153846153798</v>
      </c>
      <c r="BP74" s="7">
        <v>4.5708312682384502</v>
      </c>
      <c r="BQ74" s="7"/>
    </row>
    <row r="75" spans="1:69" x14ac:dyDescent="0.25">
      <c r="A75" s="7" t="s">
        <v>233</v>
      </c>
      <c r="B75" s="7" t="s">
        <v>234</v>
      </c>
      <c r="C75" s="7" t="s">
        <v>125</v>
      </c>
      <c r="D75" s="7" t="s">
        <v>88</v>
      </c>
      <c r="E75" s="7" t="s">
        <v>133</v>
      </c>
      <c r="F75" s="7" t="s">
        <v>12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1</v>
      </c>
      <c r="N75" s="7">
        <v>0</v>
      </c>
      <c r="O75" s="7">
        <v>0</v>
      </c>
      <c r="P75" s="7">
        <v>0</v>
      </c>
      <c r="Q75" s="7">
        <v>0</v>
      </c>
      <c r="R75" s="7">
        <v>30.606709219999999</v>
      </c>
      <c r="S75" s="7">
        <v>2.0436333200000001</v>
      </c>
      <c r="T75" s="7">
        <v>26.85867562</v>
      </c>
      <c r="U75" s="7">
        <v>753995.11109999998</v>
      </c>
      <c r="V75" s="7">
        <v>11.33044003</v>
      </c>
      <c r="W75" s="7">
        <v>30.606709216881502</v>
      </c>
      <c r="X75" s="7">
        <v>298369350.96727401</v>
      </c>
      <c r="Y75" s="7">
        <v>7579.3893135423796</v>
      </c>
      <c r="Z75" s="7">
        <v>26.858675619378701</v>
      </c>
      <c r="AA75" s="7">
        <v>278104921.63147902</v>
      </c>
      <c r="AB75" s="7">
        <v>2.04363331976504</v>
      </c>
      <c r="AC75" s="7">
        <v>753252.5</v>
      </c>
      <c r="AD75" s="7">
        <v>0.116085932446076</v>
      </c>
      <c r="AE75" s="7">
        <v>50.227499605730699</v>
      </c>
      <c r="AF75" s="7">
        <v>49.772500394269201</v>
      </c>
      <c r="AG75" s="7">
        <v>11.3304400253295</v>
      </c>
      <c r="AH75" s="7">
        <v>11.810000419616699</v>
      </c>
      <c r="AI75" s="7">
        <v>119709.109494346</v>
      </c>
      <c r="AJ75" s="7">
        <v>2.0458289043886602</v>
      </c>
      <c r="AK75" s="7">
        <v>3483.38888888888</v>
      </c>
      <c r="AL75" s="7">
        <v>125619.05</v>
      </c>
      <c r="AM75" s="7"/>
      <c r="AN75" s="7">
        <v>67095238.100000001</v>
      </c>
      <c r="AO75" s="7">
        <v>61190476.189999998</v>
      </c>
      <c r="AP75" s="7">
        <v>5.65584531806459</v>
      </c>
      <c r="AQ75" s="7">
        <v>7.8789039883554404</v>
      </c>
      <c r="AR75" s="7">
        <v>80.028226121901398</v>
      </c>
      <c r="AS75" s="7"/>
      <c r="AT75" s="7">
        <v>848094393.48840404</v>
      </c>
      <c r="AU75" s="7">
        <v>99.804064226928105</v>
      </c>
      <c r="AV75" s="7"/>
      <c r="AW75" s="7">
        <v>1153413844.1575401</v>
      </c>
      <c r="AX75" s="7">
        <v>319585.80455673899</v>
      </c>
      <c r="AY75" s="7">
        <v>85.457692307692298</v>
      </c>
      <c r="AZ75" s="7">
        <v>88.299999999999898</v>
      </c>
      <c r="BA75" s="7">
        <v>80.103846153846106</v>
      </c>
      <c r="BB75" s="7">
        <v>77.576923076922995</v>
      </c>
      <c r="BC75" s="7">
        <v>229714.5</v>
      </c>
      <c r="BD75" s="7">
        <v>29.308657361576898</v>
      </c>
      <c r="BE75" s="7">
        <v>21379.5</v>
      </c>
      <c r="BF75" s="7">
        <v>2.6778385294999998</v>
      </c>
      <c r="BG75" s="7">
        <v>16.7216626911875</v>
      </c>
      <c r="BH75" s="7">
        <v>7.45524855274848</v>
      </c>
      <c r="BI75" s="7"/>
      <c r="BJ75" s="7"/>
      <c r="BK75" s="7">
        <v>14</v>
      </c>
      <c r="BL75" s="7"/>
      <c r="BM75" s="7"/>
      <c r="BN75" s="7"/>
      <c r="BO75" s="7">
        <v>28.6875769230769</v>
      </c>
      <c r="BP75" s="7">
        <v>-3.1890370141036503E-2</v>
      </c>
      <c r="BQ75" s="7"/>
    </row>
    <row r="76" spans="1:69" x14ac:dyDescent="0.25">
      <c r="A76" s="7" t="s">
        <v>235</v>
      </c>
      <c r="B76" s="7" t="s">
        <v>236</v>
      </c>
      <c r="C76" s="7" t="s">
        <v>71</v>
      </c>
      <c r="D76" s="7" t="s">
        <v>72</v>
      </c>
      <c r="E76" s="7" t="s">
        <v>73</v>
      </c>
      <c r="F76" s="7" t="s">
        <v>16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1</v>
      </c>
      <c r="R76" s="7">
        <v>0</v>
      </c>
      <c r="S76" s="7">
        <v>0.18165917600000001</v>
      </c>
      <c r="T76" s="7">
        <v>0</v>
      </c>
      <c r="U76" s="7">
        <v>8979714.8890000004</v>
      </c>
      <c r="V76" s="7">
        <v>12.877479900000001</v>
      </c>
      <c r="W76" s="7"/>
      <c r="X76" s="7"/>
      <c r="Y76" s="7"/>
      <c r="Z76" s="7"/>
      <c r="AA76" s="7"/>
      <c r="AB76" s="7">
        <v>0.18165917637609699</v>
      </c>
      <c r="AC76" s="7">
        <v>8907883.3800000008</v>
      </c>
      <c r="AD76" s="7">
        <v>1.66011239249785</v>
      </c>
      <c r="AE76" s="7">
        <v>50.613305952356797</v>
      </c>
      <c r="AF76" s="7">
        <v>49.386694047643097</v>
      </c>
      <c r="AG76" s="7">
        <v>12.877479896545401</v>
      </c>
      <c r="AH76" s="7">
        <v>17.387499809265101</v>
      </c>
      <c r="AI76" s="7">
        <v>0</v>
      </c>
      <c r="AJ76" s="7">
        <v>3.9000000953999998</v>
      </c>
      <c r="AK76" s="7">
        <v>800</v>
      </c>
      <c r="AL76" s="7">
        <v>237771.43</v>
      </c>
      <c r="AM76" s="7"/>
      <c r="AN76" s="7">
        <v>251428571.43000001</v>
      </c>
      <c r="AO76" s="7">
        <v>278105263.16000003</v>
      </c>
      <c r="AP76" s="7">
        <v>10.731365355608499</v>
      </c>
      <c r="AQ76" s="7">
        <v>30.347800914987701</v>
      </c>
      <c r="AR76" s="7">
        <v>13.3024171526105</v>
      </c>
      <c r="AS76" s="7">
        <v>7.5067144131369901</v>
      </c>
      <c r="AT76" s="7">
        <v>702392750.17867005</v>
      </c>
      <c r="AU76" s="7">
        <v>40.067023946986801</v>
      </c>
      <c r="AV76" s="7">
        <v>9.5027511635182105</v>
      </c>
      <c r="AW76" s="7">
        <v>2113335148.7515399</v>
      </c>
      <c r="AX76" s="7">
        <v>1448.98656850066</v>
      </c>
      <c r="AY76" s="7">
        <v>48.969230769230698</v>
      </c>
      <c r="AZ76" s="7">
        <v>60.573076923076897</v>
      </c>
      <c r="BA76" s="7">
        <v>22.515384615384601</v>
      </c>
      <c r="BB76" s="7">
        <v>15.1307692307692</v>
      </c>
      <c r="BC76" s="7">
        <v>1831313.81</v>
      </c>
      <c r="BD76" s="7">
        <v>18.145554703961501</v>
      </c>
      <c r="BE76" s="7">
        <v>674</v>
      </c>
      <c r="BF76" s="7">
        <v>6.3562534999999998E-3</v>
      </c>
      <c r="BG76" s="7">
        <v>5.3028100303499999</v>
      </c>
      <c r="BH76" s="7">
        <v>0.92729490776934398</v>
      </c>
      <c r="BI76" s="7"/>
      <c r="BJ76" s="7">
        <v>2</v>
      </c>
      <c r="BK76" s="7">
        <v>10.57</v>
      </c>
      <c r="BL76" s="7"/>
      <c r="BM76" s="7"/>
      <c r="BN76" s="7"/>
      <c r="BO76" s="7">
        <v>41.746076923076899</v>
      </c>
      <c r="BP76" s="7">
        <v>4.5861773669971697</v>
      </c>
      <c r="BQ76" s="7">
        <v>0</v>
      </c>
    </row>
    <row r="77" spans="1:69" x14ac:dyDescent="0.25">
      <c r="A77" s="7" t="s">
        <v>237</v>
      </c>
      <c r="B77" s="7" t="s">
        <v>238</v>
      </c>
      <c r="C77" s="7" t="s">
        <v>76</v>
      </c>
      <c r="D77" s="7" t="s">
        <v>88</v>
      </c>
      <c r="E77" s="7" t="s">
        <v>239</v>
      </c>
      <c r="F77" s="7" t="s">
        <v>10</v>
      </c>
      <c r="G77" s="7">
        <v>0</v>
      </c>
      <c r="H77" s="7">
        <v>0</v>
      </c>
      <c r="I77" s="7">
        <v>0</v>
      </c>
      <c r="J77" s="7">
        <v>0</v>
      </c>
      <c r="K77" s="7">
        <v>1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16.526386179999999</v>
      </c>
      <c r="S77" s="7">
        <v>0.84814596900000006</v>
      </c>
      <c r="T77" s="7">
        <v>29.119406519999998</v>
      </c>
      <c r="U77" s="7">
        <v>7031528.0369999995</v>
      </c>
      <c r="V77" s="7">
        <v>4.1035999969999999</v>
      </c>
      <c r="W77" s="7">
        <v>16.5263861751869</v>
      </c>
      <c r="X77" s="7">
        <v>1289234453.5438299</v>
      </c>
      <c r="Y77" s="7">
        <v>2320.9898907025799</v>
      </c>
      <c r="Z77" s="7">
        <v>29.119406516590502</v>
      </c>
      <c r="AA77" s="7">
        <v>2515275921.8130002</v>
      </c>
      <c r="AB77" s="7">
        <v>0.84814596888512706</v>
      </c>
      <c r="AC77" s="7">
        <v>6951476.54</v>
      </c>
      <c r="AD77" s="7">
        <v>2.38963825926986</v>
      </c>
      <c r="AE77" s="7">
        <v>50.247037895871699</v>
      </c>
      <c r="AF77" s="7">
        <v>49.752962104128201</v>
      </c>
      <c r="AG77" s="7">
        <v>4.1035999965667704</v>
      </c>
      <c r="AH77" s="7">
        <v>4.0819047292073503</v>
      </c>
      <c r="AI77" s="7">
        <v>430713.79972320702</v>
      </c>
      <c r="AJ77" s="7">
        <v>3.6152195152363</v>
      </c>
      <c r="AK77" s="7">
        <v>18876.2628</v>
      </c>
      <c r="AL77" s="7">
        <v>642142.86</v>
      </c>
      <c r="AM77" s="7">
        <v>335809.52</v>
      </c>
      <c r="AN77" s="7">
        <v>428242857.13999999</v>
      </c>
      <c r="AO77" s="7">
        <v>312095238.10000002</v>
      </c>
      <c r="AP77" s="7">
        <v>5.3711441880073796</v>
      </c>
      <c r="AQ77" s="7">
        <v>10.560442396295601</v>
      </c>
      <c r="AR77" s="7">
        <v>47.001675247362598</v>
      </c>
      <c r="AS77" s="7">
        <v>3.2964932745974602</v>
      </c>
      <c r="AT77" s="7">
        <v>4707608409.6101904</v>
      </c>
      <c r="AU77" s="7">
        <v>61.170929077853202</v>
      </c>
      <c r="AV77" s="7">
        <v>4.2288774163747798</v>
      </c>
      <c r="AW77" s="7">
        <v>6396720547.0483999</v>
      </c>
      <c r="AX77" s="7">
        <v>13039.1860516446</v>
      </c>
      <c r="AY77" s="7">
        <v>71.838461538461502</v>
      </c>
      <c r="AZ77" s="7">
        <v>82.496153846153803</v>
      </c>
      <c r="BA77" s="7">
        <v>66.557692307692307</v>
      </c>
      <c r="BB77" s="7">
        <v>56.403846153846096</v>
      </c>
      <c r="BC77" s="7">
        <v>2797029.23</v>
      </c>
      <c r="BD77" s="7">
        <v>36.218686274500001</v>
      </c>
      <c r="BE77" s="7">
        <v>90631.5</v>
      </c>
      <c r="BF77" s="7">
        <v>1.10464951266666</v>
      </c>
      <c r="BG77" s="7">
        <v>7.7023936360454499</v>
      </c>
      <c r="BH77" s="7">
        <v>6.1952718285895196</v>
      </c>
      <c r="BI77" s="7"/>
      <c r="BJ77" s="7">
        <v>6.67</v>
      </c>
      <c r="BK77" s="7">
        <v>144.41999999999999</v>
      </c>
      <c r="BL77" s="7"/>
      <c r="BM77" s="7"/>
      <c r="BN77" s="7"/>
      <c r="BO77" s="7">
        <v>47.247</v>
      </c>
      <c r="BP77" s="7">
        <v>3.59851567191751</v>
      </c>
      <c r="BQ77" s="7">
        <v>0</v>
      </c>
    </row>
    <row r="78" spans="1:69" x14ac:dyDescent="0.25">
      <c r="A78" s="7" t="s">
        <v>240</v>
      </c>
      <c r="B78" s="7" t="s">
        <v>241</v>
      </c>
      <c r="C78" s="7" t="s">
        <v>83</v>
      </c>
      <c r="D78" s="7" t="s">
        <v>84</v>
      </c>
      <c r="E78" s="7" t="s">
        <v>85</v>
      </c>
      <c r="F78" s="7" t="s">
        <v>6</v>
      </c>
      <c r="G78" s="7">
        <v>1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6.9126143000000001E-2</v>
      </c>
      <c r="S78" s="7">
        <v>5.8216266790000004</v>
      </c>
      <c r="T78" s="7">
        <v>8.4866803429999997</v>
      </c>
      <c r="U78" s="7">
        <v>6663385.1849999996</v>
      </c>
      <c r="V78" s="7">
        <v>4.1100000239999996</v>
      </c>
      <c r="W78" s="7">
        <v>6.9126143403005505E-2</v>
      </c>
      <c r="X78" s="7">
        <v>142191662.05832401</v>
      </c>
      <c r="Y78" s="7"/>
      <c r="Z78" s="7">
        <v>8.4866803427651902</v>
      </c>
      <c r="AA78" s="7">
        <v>17277718591.7444</v>
      </c>
      <c r="AB78" s="7">
        <v>5.8216266793012901</v>
      </c>
      <c r="AC78" s="7">
        <v>6637103.8499999996</v>
      </c>
      <c r="AD78" s="7">
        <v>0.96389491795094095</v>
      </c>
      <c r="AE78" s="7">
        <v>51.472297781271202</v>
      </c>
      <c r="AF78" s="7">
        <v>48.527702218728699</v>
      </c>
      <c r="AG78" s="7">
        <v>4.1100000238418497</v>
      </c>
      <c r="AH78" s="7">
        <v>3.9988461687014598</v>
      </c>
      <c r="AI78" s="7">
        <v>22456191.372509599</v>
      </c>
      <c r="AJ78" s="7">
        <v>7865.1133368621304</v>
      </c>
      <c r="AK78" s="7">
        <v>153727.29512902701</v>
      </c>
      <c r="AL78" s="7">
        <v>16387055.560000001</v>
      </c>
      <c r="AM78" s="7">
        <v>73351444.439999998</v>
      </c>
      <c r="AN78" s="7">
        <v>19503761904.759998</v>
      </c>
      <c r="AO78" s="7">
        <v>15236761904.76</v>
      </c>
      <c r="AP78" s="7">
        <v>4.7522024963787404</v>
      </c>
      <c r="AQ78" s="7">
        <v>5.0604358262690496</v>
      </c>
      <c r="AR78" s="7">
        <v>156.540247053179</v>
      </c>
      <c r="AS78" s="7">
        <v>7.37488009227049</v>
      </c>
      <c r="AT78" s="7">
        <v>309272267704.23602</v>
      </c>
      <c r="AU78" s="7">
        <v>151.69283941303499</v>
      </c>
      <c r="AV78" s="7">
        <v>7.62076604493845</v>
      </c>
      <c r="AW78" s="7">
        <v>300732677249.40503</v>
      </c>
      <c r="AX78" s="7"/>
      <c r="AY78" s="7"/>
      <c r="AZ78" s="7"/>
      <c r="BA78" s="7"/>
      <c r="BB78" s="7"/>
      <c r="BC78" s="7">
        <v>7515508.6500000004</v>
      </c>
      <c r="BD78" s="7">
        <v>107.109259274576</v>
      </c>
      <c r="BE78" s="7">
        <v>1556237.17</v>
      </c>
      <c r="BF78" s="7">
        <v>22.083687082222198</v>
      </c>
      <c r="BG78" s="7">
        <v>40.471086023422998</v>
      </c>
      <c r="BH78" s="7">
        <v>397.078531207536</v>
      </c>
      <c r="BI78" s="7">
        <v>2358.86099666666</v>
      </c>
      <c r="BJ78" s="7">
        <v>106.19</v>
      </c>
      <c r="BK78" s="7">
        <v>8376.77</v>
      </c>
      <c r="BL78" s="7"/>
      <c r="BM78" s="7"/>
      <c r="BN78" s="7"/>
      <c r="BO78" s="7">
        <v>99.974153846153797</v>
      </c>
      <c r="BP78" s="7">
        <v>0.99889990394489103</v>
      </c>
      <c r="BQ78" s="7"/>
    </row>
    <row r="79" spans="1:69" x14ac:dyDescent="0.25">
      <c r="A79" s="7" t="s">
        <v>242</v>
      </c>
      <c r="B79" s="7" t="s">
        <v>243</v>
      </c>
      <c r="C79" s="7" t="s">
        <v>76</v>
      </c>
      <c r="D79" s="7" t="s">
        <v>77</v>
      </c>
      <c r="E79" s="7" t="s">
        <v>78</v>
      </c>
      <c r="F79" s="7" t="s">
        <v>9</v>
      </c>
      <c r="G79" s="7">
        <v>0</v>
      </c>
      <c r="H79" s="7">
        <v>0</v>
      </c>
      <c r="I79" s="7">
        <v>0</v>
      </c>
      <c r="J79" s="7">
        <v>1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5.1799737119999998</v>
      </c>
      <c r="S79" s="7">
        <v>5.526974708</v>
      </c>
      <c r="T79" s="7">
        <v>30.935534539999999</v>
      </c>
      <c r="U79" s="7">
        <v>10134590.74</v>
      </c>
      <c r="V79" s="7">
        <v>8.6149600409999998</v>
      </c>
      <c r="W79" s="7">
        <v>5.1799737115493096</v>
      </c>
      <c r="X79" s="7">
        <v>3903684535.36163</v>
      </c>
      <c r="Y79" s="7">
        <v>11431.296865002399</v>
      </c>
      <c r="Z79" s="7">
        <v>30.9355345446962</v>
      </c>
      <c r="AA79" s="7">
        <v>25503041110.8284</v>
      </c>
      <c r="AB79" s="7">
        <v>5.5269747077897904</v>
      </c>
      <c r="AC79" s="7">
        <v>10146768.92</v>
      </c>
      <c r="AD79" s="7">
        <v>-0.241805018674358</v>
      </c>
      <c r="AE79" s="7">
        <v>52.393409879401403</v>
      </c>
      <c r="AF79" s="7">
        <v>47.606590120598497</v>
      </c>
      <c r="AG79" s="7">
        <v>8.61496004104613</v>
      </c>
      <c r="AH79" s="7">
        <v>8.2865384817123395</v>
      </c>
      <c r="AI79" s="7">
        <v>4947904.6056678798</v>
      </c>
      <c r="AJ79" s="7">
        <v>19.930899487772301</v>
      </c>
      <c r="AK79" s="7">
        <v>51789.102001574502</v>
      </c>
      <c r="AL79" s="7">
        <v>3430047.62</v>
      </c>
      <c r="AM79" s="7">
        <v>14810714.289999999</v>
      </c>
      <c r="AN79" s="7">
        <v>5170523809.5200005</v>
      </c>
      <c r="AO79" s="7">
        <v>2377857142.8600001</v>
      </c>
      <c r="AP79" s="7">
        <v>4.3472876246276497</v>
      </c>
      <c r="AQ79" s="7">
        <v>9.3898057416477894</v>
      </c>
      <c r="AR79" s="7">
        <v>61.613774670850603</v>
      </c>
      <c r="AS79" s="7">
        <v>10.283308451631999</v>
      </c>
      <c r="AT79" s="7">
        <v>61874134686.356003</v>
      </c>
      <c r="AU79" s="7">
        <v>61.149919753710897</v>
      </c>
      <c r="AV79" s="7">
        <v>9.8760938442179604</v>
      </c>
      <c r="AW79" s="7">
        <v>60317648579.581902</v>
      </c>
      <c r="AX79" s="7">
        <v>593.65542718953702</v>
      </c>
      <c r="AY79" s="7">
        <v>96.930769230769201</v>
      </c>
      <c r="AZ79" s="7">
        <v>98.511538461538393</v>
      </c>
      <c r="BA79" s="7">
        <v>98</v>
      </c>
      <c r="BB79" s="7">
        <v>98.599999999999895</v>
      </c>
      <c r="BC79" s="7">
        <v>6180115.7300000004</v>
      </c>
      <c r="BD79" s="7">
        <v>61.537262371230703</v>
      </c>
      <c r="BE79" s="7">
        <v>1414961.81</v>
      </c>
      <c r="BF79" s="7">
        <v>14.154268908000001</v>
      </c>
      <c r="BG79" s="7">
        <v>30.334630963499901</v>
      </c>
      <c r="BH79" s="7">
        <v>137.08368048654799</v>
      </c>
      <c r="BI79" s="7">
        <v>1759.9680555</v>
      </c>
      <c r="BJ79" s="7">
        <v>920.27</v>
      </c>
      <c r="BK79" s="7">
        <v>1432</v>
      </c>
      <c r="BL79" s="7">
        <v>7791.0461538461504</v>
      </c>
      <c r="BM79" s="7">
        <v>6459.2684615384596</v>
      </c>
      <c r="BN79" s="7">
        <v>7521.92</v>
      </c>
      <c r="BO79" s="7">
        <v>66.753384615384604</v>
      </c>
      <c r="BP79" s="7">
        <v>6.24267541521107E-2</v>
      </c>
      <c r="BQ79" s="7">
        <v>0.178159942511463</v>
      </c>
    </row>
    <row r="80" spans="1:69" x14ac:dyDescent="0.25">
      <c r="A80" s="7" t="s">
        <v>244</v>
      </c>
      <c r="B80" s="7" t="s">
        <v>245</v>
      </c>
      <c r="C80" s="7" t="s">
        <v>83</v>
      </c>
      <c r="D80" s="7" t="s">
        <v>84</v>
      </c>
      <c r="E80" s="7" t="s">
        <v>85</v>
      </c>
      <c r="F80" s="7" t="s">
        <v>6</v>
      </c>
      <c r="G80" s="7">
        <v>1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7.383578033</v>
      </c>
      <c r="S80" s="7">
        <v>7.1247407200000001</v>
      </c>
      <c r="T80" s="7">
        <v>25.525038259999999</v>
      </c>
      <c r="U80" s="7">
        <v>293320</v>
      </c>
      <c r="V80" s="7">
        <v>4.1065199850000003</v>
      </c>
      <c r="W80" s="7">
        <v>7.3835780332401404</v>
      </c>
      <c r="X80" s="7">
        <v>801807740.56362998</v>
      </c>
      <c r="Y80" s="7">
        <v>76874.614967879403</v>
      </c>
      <c r="Z80" s="7">
        <v>25.525038264498502</v>
      </c>
      <c r="AA80" s="7">
        <v>2872409016.00211</v>
      </c>
      <c r="AB80" s="7">
        <v>7.1247407202935404</v>
      </c>
      <c r="AC80" s="7">
        <v>291745.69</v>
      </c>
      <c r="AD80" s="7">
        <v>1.03367295929974</v>
      </c>
      <c r="AE80" s="7">
        <v>49.817632831158399</v>
      </c>
      <c r="AF80" s="7">
        <v>50.182367168841502</v>
      </c>
      <c r="AG80" s="7">
        <v>4.10651998519897</v>
      </c>
      <c r="AH80" s="7">
        <v>4.01884616796786</v>
      </c>
      <c r="AI80" s="7">
        <v>1572305.3886702899</v>
      </c>
      <c r="AJ80" s="7">
        <v>82.3546605420307</v>
      </c>
      <c r="AK80" s="7">
        <v>18069.5506335992</v>
      </c>
      <c r="AL80" s="7">
        <v>464423.81</v>
      </c>
      <c r="AM80" s="7">
        <v>322117.65000000002</v>
      </c>
      <c r="AN80" s="7">
        <v>656190476.19000006</v>
      </c>
      <c r="AO80" s="7">
        <v>675523809.51999998</v>
      </c>
      <c r="AP80" s="7">
        <v>17.305478959478801</v>
      </c>
      <c r="AQ80" s="7">
        <v>17.347657781544999</v>
      </c>
      <c r="AR80" s="7">
        <v>39.197285612841199</v>
      </c>
      <c r="AS80" s="7">
        <v>4.34738731818444</v>
      </c>
      <c r="AT80" s="7">
        <v>4737813221.6066599</v>
      </c>
      <c r="AU80" s="7">
        <v>39.071496234024004</v>
      </c>
      <c r="AV80" s="7">
        <v>3.9218854900026199</v>
      </c>
      <c r="AW80" s="7">
        <v>4765871564.8853302</v>
      </c>
      <c r="AX80" s="7">
        <v>577404.23876014398</v>
      </c>
      <c r="AY80" s="7">
        <v>100</v>
      </c>
      <c r="AZ80" s="7">
        <v>100</v>
      </c>
      <c r="BA80" s="7">
        <v>98.8</v>
      </c>
      <c r="BB80" s="7">
        <v>100</v>
      </c>
      <c r="BC80" s="7">
        <v>212531.85</v>
      </c>
      <c r="BD80" s="7">
        <v>69.521556064269205</v>
      </c>
      <c r="BE80" s="7">
        <v>77006.12</v>
      </c>
      <c r="BF80" s="7">
        <v>24.430597894176401</v>
      </c>
      <c r="BG80" s="7">
        <v>58.115643794269197</v>
      </c>
      <c r="BH80" s="7">
        <v>1925.48143974188</v>
      </c>
      <c r="BI80" s="7">
        <v>6567.1101430769204</v>
      </c>
      <c r="BJ80" s="7">
        <v>42.19</v>
      </c>
      <c r="BK80" s="7">
        <v>218.77</v>
      </c>
      <c r="BL80" s="7"/>
      <c r="BM80" s="7"/>
      <c r="BN80" s="7"/>
      <c r="BO80" s="7">
        <v>92.627423076922994</v>
      </c>
      <c r="BP80" s="7">
        <v>1.18418844508663</v>
      </c>
      <c r="BQ80" s="7">
        <v>0</v>
      </c>
    </row>
    <row r="81" spans="1:69" x14ac:dyDescent="0.25">
      <c r="A81" s="7" t="s">
        <v>246</v>
      </c>
      <c r="B81" s="7" t="s">
        <v>247</v>
      </c>
      <c r="C81" s="7" t="s">
        <v>125</v>
      </c>
      <c r="D81" s="7" t="s">
        <v>88</v>
      </c>
      <c r="E81" s="7" t="s">
        <v>133</v>
      </c>
      <c r="F81" s="7" t="s">
        <v>12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1</v>
      </c>
      <c r="N81" s="7">
        <v>0</v>
      </c>
      <c r="O81" s="7">
        <v>0</v>
      </c>
      <c r="P81" s="7">
        <v>0</v>
      </c>
      <c r="Q81" s="7">
        <v>0</v>
      </c>
      <c r="R81" s="7">
        <v>23.00372024</v>
      </c>
      <c r="S81" s="7">
        <v>1.088993272</v>
      </c>
      <c r="T81" s="7">
        <v>31.734755530000001</v>
      </c>
      <c r="U81" s="7">
        <v>1104088507</v>
      </c>
      <c r="V81" s="7">
        <v>3.9335999770000001</v>
      </c>
      <c r="W81" s="7">
        <v>23.003720237804401</v>
      </c>
      <c r="X81" s="7">
        <v>165230403616.543</v>
      </c>
      <c r="Y81" s="7">
        <v>937.112234800598</v>
      </c>
      <c r="Z81" s="7">
        <v>31.734755530365099</v>
      </c>
      <c r="AA81" s="7">
        <v>259374523199.67001</v>
      </c>
      <c r="AB81" s="7">
        <v>1.08899327153209</v>
      </c>
      <c r="AC81" s="7">
        <v>1095623782.3099999</v>
      </c>
      <c r="AD81" s="7">
        <v>1.6506022489115999</v>
      </c>
      <c r="AE81" s="7">
        <v>48.183410838919102</v>
      </c>
      <c r="AF81" s="7">
        <v>51.816589161080799</v>
      </c>
      <c r="AG81" s="7">
        <v>3.9335999774932802</v>
      </c>
      <c r="AH81" s="7">
        <v>3.47818181731484</v>
      </c>
      <c r="AI81" s="7">
        <v>35277743.060517102</v>
      </c>
      <c r="AJ81" s="7">
        <v>908.21880059738999</v>
      </c>
      <c r="AK81" s="7">
        <v>362587.60909044999</v>
      </c>
      <c r="AL81" s="7">
        <v>4823857.1399999997</v>
      </c>
      <c r="AM81" s="7">
        <v>8958714.2899999991</v>
      </c>
      <c r="AN81" s="7">
        <v>9456333333.3299999</v>
      </c>
      <c r="AO81" s="7">
        <v>7904809523.8100004</v>
      </c>
      <c r="AP81" s="7">
        <v>3.4753125381180299</v>
      </c>
      <c r="AQ81" s="7">
        <v>5.1206011676732999</v>
      </c>
      <c r="AR81" s="7">
        <v>16.167537384135102</v>
      </c>
      <c r="AS81" s="7">
        <v>11.867434649318801</v>
      </c>
      <c r="AT81" s="7">
        <v>175747211262.271</v>
      </c>
      <c r="AU81" s="7">
        <v>18.559111299665599</v>
      </c>
      <c r="AV81" s="7">
        <v>11.657179462656099</v>
      </c>
      <c r="AW81" s="7">
        <v>206065576001.52399</v>
      </c>
      <c r="AX81" s="7">
        <v>1310.1277171613599</v>
      </c>
      <c r="AY81" s="7">
        <v>78.973076923076903</v>
      </c>
      <c r="AZ81" s="7">
        <v>82.911538461538399</v>
      </c>
      <c r="BA81" s="7">
        <v>28.1423076923077</v>
      </c>
      <c r="BB81" s="7">
        <v>17.0346153846153</v>
      </c>
      <c r="BC81" s="7">
        <v>262204831.12</v>
      </c>
      <c r="BD81" s="7">
        <v>21.367300697538401</v>
      </c>
      <c r="BE81" s="7">
        <v>7150351.0700000003</v>
      </c>
      <c r="BF81" s="7">
        <v>0.58066039073333298</v>
      </c>
      <c r="BG81" s="7">
        <v>4.7135519201599996</v>
      </c>
      <c r="BH81" s="7">
        <v>2.1687031199788702</v>
      </c>
      <c r="BI81" s="7">
        <v>147.659363333333</v>
      </c>
      <c r="BJ81" s="7">
        <v>4757.1499999999996</v>
      </c>
      <c r="BK81" s="7">
        <v>15868.77</v>
      </c>
      <c r="BL81" s="7">
        <v>63413.474615384599</v>
      </c>
      <c r="BM81" s="7">
        <v>407342.53846153797</v>
      </c>
      <c r="BN81" s="7">
        <v>597979.12</v>
      </c>
      <c r="BO81" s="7">
        <v>28.724423076922999</v>
      </c>
      <c r="BP81" s="7">
        <v>2.6421766759961098</v>
      </c>
      <c r="BQ81" s="7">
        <v>1.0313623006557699</v>
      </c>
    </row>
    <row r="82" spans="1:69" x14ac:dyDescent="0.25">
      <c r="A82" s="7" t="s">
        <v>248</v>
      </c>
      <c r="B82" s="7" t="s">
        <v>249</v>
      </c>
      <c r="C82" s="7" t="s">
        <v>125</v>
      </c>
      <c r="D82" s="7" t="s">
        <v>77</v>
      </c>
      <c r="E82" s="7" t="s">
        <v>126</v>
      </c>
      <c r="F82" s="7" t="s">
        <v>11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1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15.764763739999999</v>
      </c>
      <c r="S82" s="7">
        <v>1.476973222</v>
      </c>
      <c r="T82" s="7">
        <v>43.666771779999998</v>
      </c>
      <c r="U82" s="7">
        <v>221073385.90000001</v>
      </c>
      <c r="V82" s="7">
        <v>6.8202799990000003</v>
      </c>
      <c r="W82" s="7">
        <v>15.764763740345501</v>
      </c>
      <c r="X82" s="7">
        <v>55403724399.151901</v>
      </c>
      <c r="Y82" s="7">
        <v>1811.71799124534</v>
      </c>
      <c r="Z82" s="7">
        <v>43.6667717757799</v>
      </c>
      <c r="AA82" s="7">
        <v>167105584995.94501</v>
      </c>
      <c r="AB82" s="7">
        <v>1.4769732224293799</v>
      </c>
      <c r="AC82" s="7">
        <v>219533306.31</v>
      </c>
      <c r="AD82" s="7">
        <v>1.42497999349671</v>
      </c>
      <c r="AE82" s="7">
        <v>49.797417813184303</v>
      </c>
      <c r="AF82" s="7">
        <v>50.202582186815597</v>
      </c>
      <c r="AG82" s="7">
        <v>6.8202799987792897</v>
      </c>
      <c r="AH82" s="7">
        <v>6.8740908991206702</v>
      </c>
      <c r="AI82" s="7">
        <v>31064541.625933401</v>
      </c>
      <c r="AJ82" s="7">
        <v>565.23267380288996</v>
      </c>
      <c r="AK82" s="7">
        <v>329693.550282048</v>
      </c>
      <c r="AL82" s="7">
        <v>6104428.5700000003</v>
      </c>
      <c r="AM82" s="7">
        <v>5302750</v>
      </c>
      <c r="AN82" s="7">
        <v>6784000000</v>
      </c>
      <c r="AO82" s="7">
        <v>5764095238.1000004</v>
      </c>
      <c r="AP82" s="7">
        <v>5.7368017415930002</v>
      </c>
      <c r="AQ82" s="7">
        <v>6.6869888984266597</v>
      </c>
      <c r="AR82" s="7">
        <v>29.728086149070901</v>
      </c>
      <c r="AS82" s="7">
        <v>6.48037237408853</v>
      </c>
      <c r="AT82" s="7">
        <v>103212468460.47301</v>
      </c>
      <c r="AU82" s="7">
        <v>26.635794796332998</v>
      </c>
      <c r="AV82" s="7">
        <v>7.31757498882678</v>
      </c>
      <c r="AW82" s="7">
        <v>95864846375.207199</v>
      </c>
      <c r="AX82" s="7">
        <v>9113.4888990925592</v>
      </c>
      <c r="AY82" s="7">
        <v>70.096153846153797</v>
      </c>
      <c r="AZ82" s="7">
        <v>79.142307692307597</v>
      </c>
      <c r="BA82" s="7">
        <v>49.076923076923002</v>
      </c>
      <c r="BB82" s="7">
        <v>36.0692307692307</v>
      </c>
      <c r="BC82" s="7">
        <v>88656944.230000004</v>
      </c>
      <c r="BD82" s="7">
        <v>36.326025210923</v>
      </c>
      <c r="BE82" s="7">
        <v>1422813.44</v>
      </c>
      <c r="BF82" s="7">
        <v>0.57813101606249995</v>
      </c>
      <c r="BG82" s="7">
        <v>5.73090021256521</v>
      </c>
      <c r="BH82" s="7">
        <v>2.3202387966101301</v>
      </c>
      <c r="BI82" s="7">
        <v>167.131513333333</v>
      </c>
      <c r="BJ82" s="7">
        <v>279</v>
      </c>
      <c r="BK82" s="7">
        <v>4044.92</v>
      </c>
      <c r="BL82" s="7">
        <v>4956.9166666666597</v>
      </c>
      <c r="BM82" s="7">
        <v>4968.7079374999903</v>
      </c>
      <c r="BN82" s="7">
        <v>16484.560000000001</v>
      </c>
      <c r="BO82" s="7">
        <v>43.167692307692299</v>
      </c>
      <c r="BP82" s="7">
        <v>3.7122837157612598</v>
      </c>
      <c r="BQ82" s="7">
        <v>3.7079874179829502</v>
      </c>
    </row>
    <row r="83" spans="1:69" x14ac:dyDescent="0.25">
      <c r="A83" s="7" t="s">
        <v>250</v>
      </c>
      <c r="B83" s="7" t="s">
        <v>251</v>
      </c>
      <c r="C83" s="7" t="s">
        <v>76</v>
      </c>
      <c r="D83" s="7" t="s">
        <v>77</v>
      </c>
      <c r="E83" s="7" t="s">
        <v>78</v>
      </c>
      <c r="F83" s="7" t="s">
        <v>9</v>
      </c>
      <c r="G83" s="7">
        <v>0</v>
      </c>
      <c r="H83" s="7">
        <v>0</v>
      </c>
      <c r="I83" s="7">
        <v>0</v>
      </c>
      <c r="J83" s="7">
        <v>1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9.1282155770000006</v>
      </c>
      <c r="S83" s="7">
        <v>5.9922670460000003</v>
      </c>
      <c r="T83" s="7">
        <v>40.433158110000001</v>
      </c>
      <c r="U83" s="7">
        <v>68380140.739999995</v>
      </c>
      <c r="V83" s="7">
        <v>11.604640079999999</v>
      </c>
      <c r="W83" s="7">
        <v>9.1282155770576203</v>
      </c>
      <c r="X83" s="7">
        <v>20661350493.463501</v>
      </c>
      <c r="Y83" s="7">
        <v>4655.8831301858399</v>
      </c>
      <c r="Z83" s="7">
        <v>40.433158113368698</v>
      </c>
      <c r="AA83" s="7">
        <v>104045674508.474</v>
      </c>
      <c r="AB83" s="7">
        <v>5.9922670456347502</v>
      </c>
      <c r="AC83" s="7">
        <v>67922552.769999996</v>
      </c>
      <c r="AD83" s="7">
        <v>1.4258773867866801</v>
      </c>
      <c r="AE83" s="7">
        <v>49.256985976649403</v>
      </c>
      <c r="AF83" s="7">
        <v>50.743014023350497</v>
      </c>
      <c r="AG83" s="7">
        <v>11.6046400833129</v>
      </c>
      <c r="AH83" s="7">
        <v>11.5000000866976</v>
      </c>
      <c r="AI83" s="7">
        <v>11580402.716256</v>
      </c>
      <c r="AJ83" s="7">
        <v>96.337738906700594</v>
      </c>
      <c r="AK83" s="7">
        <v>104859.14337039999</v>
      </c>
      <c r="AL83" s="7">
        <v>2294857.14</v>
      </c>
      <c r="AM83" s="7">
        <v>2912200</v>
      </c>
      <c r="AN83" s="7">
        <v>1544800000</v>
      </c>
      <c r="AO83" s="7">
        <v>4841100000</v>
      </c>
      <c r="AP83" s="7">
        <v>2.3620303270112402</v>
      </c>
      <c r="AQ83" s="7">
        <v>1.97545220570234</v>
      </c>
      <c r="AR83" s="7">
        <v>22.631049280954599</v>
      </c>
      <c r="AS83" s="7">
        <v>2.4628292665199099</v>
      </c>
      <c r="AT83" s="7">
        <v>62220728500.586601</v>
      </c>
      <c r="AU83" s="7">
        <v>20.758950522972398</v>
      </c>
      <c r="AV83" s="7">
        <v>1.7999478461807501</v>
      </c>
      <c r="AW83" s="7">
        <v>51870843416.684402</v>
      </c>
      <c r="AX83" s="7">
        <v>1874.7294883532199</v>
      </c>
      <c r="AY83" s="7">
        <v>87.838461538461502</v>
      </c>
      <c r="AZ83" s="7">
        <v>94.423076923076906</v>
      </c>
      <c r="BA83" s="7">
        <v>81.092307692307699</v>
      </c>
      <c r="BB83" s="7">
        <v>72.084615384615304</v>
      </c>
      <c r="BC83" s="7">
        <v>20803400.149999999</v>
      </c>
      <c r="BD83" s="7">
        <v>27.5581107993461</v>
      </c>
      <c r="BE83" s="7">
        <v>2083391.5</v>
      </c>
      <c r="BF83" s="7">
        <v>2.6809310522142802</v>
      </c>
      <c r="BG83" s="7">
        <v>10.7142973423478</v>
      </c>
      <c r="BH83" s="7">
        <v>0.985170767911829</v>
      </c>
      <c r="BI83" s="7">
        <v>720.54260399999998</v>
      </c>
      <c r="BJ83" s="7">
        <v>4599.72</v>
      </c>
      <c r="BK83" s="7">
        <v>303.8</v>
      </c>
      <c r="BL83" s="7">
        <v>6616.0208333333303</v>
      </c>
      <c r="BM83" s="7">
        <v>16552.847101230702</v>
      </c>
      <c r="BN83" s="7">
        <v>10335.42</v>
      </c>
      <c r="BO83" s="7">
        <v>65.440269230769204</v>
      </c>
      <c r="BP83" s="7">
        <v>2.4794040604949101</v>
      </c>
      <c r="BQ83" s="7">
        <v>21.597480286303899</v>
      </c>
    </row>
    <row r="84" spans="1:69" x14ac:dyDescent="0.25">
      <c r="A84" s="7" t="s">
        <v>252</v>
      </c>
      <c r="B84" s="7" t="s">
        <v>253</v>
      </c>
      <c r="C84" s="7" t="s">
        <v>76</v>
      </c>
      <c r="D84" s="7" t="s">
        <v>77</v>
      </c>
      <c r="E84" s="7" t="s">
        <v>78</v>
      </c>
      <c r="F84" s="7" t="s">
        <v>9</v>
      </c>
      <c r="G84" s="7">
        <v>0</v>
      </c>
      <c r="H84" s="7">
        <v>0</v>
      </c>
      <c r="I84" s="7">
        <v>0</v>
      </c>
      <c r="J84" s="7">
        <v>1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3.5574367140000001</v>
      </c>
      <c r="T84" s="7">
        <v>0</v>
      </c>
      <c r="U84" s="7">
        <v>26088453.59</v>
      </c>
      <c r="V84" s="7">
        <v>17.575959820000001</v>
      </c>
      <c r="W84" s="7"/>
      <c r="X84" s="7">
        <v>7363827769.15382</v>
      </c>
      <c r="Y84" s="7">
        <v>14161.000525732199</v>
      </c>
      <c r="Z84" s="7"/>
      <c r="AA84" s="7">
        <v>83581248643.8311</v>
      </c>
      <c r="AB84" s="7">
        <v>3.5574367144065899</v>
      </c>
      <c r="AC84" s="7">
        <v>25660987.5</v>
      </c>
      <c r="AD84" s="7">
        <v>2.8890445774616</v>
      </c>
      <c r="AE84" s="7">
        <v>49.500612822302799</v>
      </c>
      <c r="AF84" s="7">
        <v>50.499387177697102</v>
      </c>
      <c r="AG84" s="7">
        <v>17.575959815979001</v>
      </c>
      <c r="AH84" s="7">
        <v>18.950999895731599</v>
      </c>
      <c r="AI84" s="7">
        <v>443942.31057208899</v>
      </c>
      <c r="AJ84" s="7">
        <v>16.624585620591599</v>
      </c>
      <c r="AK84" s="7">
        <v>4828.23595797907</v>
      </c>
      <c r="AL84" s="7">
        <v>581846.15</v>
      </c>
      <c r="AM84" s="7"/>
      <c r="AN84" s="7">
        <v>896631578.95000005</v>
      </c>
      <c r="AO84" s="7">
        <v>1210368421.05</v>
      </c>
      <c r="AP84" s="7">
        <v>4.28510285665197</v>
      </c>
      <c r="AQ84" s="7">
        <v>2.5105588596188699</v>
      </c>
      <c r="AR84" s="7">
        <v>40.752048567259401</v>
      </c>
      <c r="AS84" s="7"/>
      <c r="AT84" s="7">
        <v>56366510203.792801</v>
      </c>
      <c r="AU84" s="7">
        <v>33.593154960979497</v>
      </c>
      <c r="AV84" s="7"/>
      <c r="AW84" s="7">
        <v>46843947404.5075</v>
      </c>
      <c r="AX84" s="7">
        <v>1379.04561755539</v>
      </c>
      <c r="AY84" s="7">
        <v>53.434615384615299</v>
      </c>
      <c r="AZ84" s="7">
        <v>81.815384615384602</v>
      </c>
      <c r="BA84" s="7">
        <v>77.983999999999895</v>
      </c>
      <c r="BB84" s="7">
        <v>64.152000000000001</v>
      </c>
      <c r="BC84" s="7">
        <v>9144918.7300000004</v>
      </c>
      <c r="BD84" s="7">
        <v>28.3940613208846</v>
      </c>
      <c r="BE84" s="7">
        <v>683.2</v>
      </c>
      <c r="BF84" s="7">
        <v>2.2170549999999999E-3</v>
      </c>
      <c r="BG84" s="7">
        <v>3.8232715152500001</v>
      </c>
      <c r="BH84" s="7">
        <v>0.33269952139797898</v>
      </c>
      <c r="BI84" s="7">
        <v>303.94391285714198</v>
      </c>
      <c r="BJ84" s="7">
        <v>150.66999999999999</v>
      </c>
      <c r="BK84" s="7">
        <v>37</v>
      </c>
      <c r="BL84" s="7">
        <v>2047.7777777777701</v>
      </c>
      <c r="BM84" s="7">
        <v>371.60700000000003</v>
      </c>
      <c r="BN84" s="7">
        <v>68.44</v>
      </c>
      <c r="BO84" s="7">
        <v>68.926038461538397</v>
      </c>
      <c r="BP84" s="7">
        <v>2.86597220071996</v>
      </c>
      <c r="BQ84" s="7">
        <v>45.1055784108474</v>
      </c>
    </row>
    <row r="85" spans="1:69" x14ac:dyDescent="0.25">
      <c r="A85" s="7" t="s">
        <v>254</v>
      </c>
      <c r="B85" s="7" t="s">
        <v>255</v>
      </c>
      <c r="C85" s="7" t="s">
        <v>83</v>
      </c>
      <c r="D85" s="7" t="s">
        <v>84</v>
      </c>
      <c r="E85" s="7" t="s">
        <v>85</v>
      </c>
      <c r="F85" s="7" t="s">
        <v>6</v>
      </c>
      <c r="G85" s="7">
        <v>1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2.1877742360000001</v>
      </c>
      <c r="S85" s="7">
        <v>9.4886647530000001</v>
      </c>
      <c r="T85" s="7">
        <v>32.787082480000002</v>
      </c>
      <c r="U85" s="7">
        <v>4076966.5929999999</v>
      </c>
      <c r="V85" s="7">
        <v>9.529799938</v>
      </c>
      <c r="W85" s="7">
        <v>2.1877742359477699</v>
      </c>
      <c r="X85" s="7">
        <v>2683574595.6659698</v>
      </c>
      <c r="Y85" s="7">
        <v>18738.791670824001</v>
      </c>
      <c r="Z85" s="7">
        <v>32.7870824775068</v>
      </c>
      <c r="AA85" s="7">
        <v>52291175000.882103</v>
      </c>
      <c r="AB85" s="7">
        <v>9.48866475289155</v>
      </c>
      <c r="AC85" s="7">
        <v>4050192.42</v>
      </c>
      <c r="AD85" s="7">
        <v>1.10276207131209</v>
      </c>
      <c r="AE85" s="7">
        <v>50.227668795671804</v>
      </c>
      <c r="AF85" s="7">
        <v>49.772331204328196</v>
      </c>
      <c r="AG85" s="7">
        <v>9.5297999382018901</v>
      </c>
      <c r="AH85" s="7">
        <v>9.7046153637078998</v>
      </c>
      <c r="AI85" s="7">
        <v>40664966.065387599</v>
      </c>
      <c r="AJ85" s="7">
        <v>123.57099728459301</v>
      </c>
      <c r="AK85" s="7">
        <v>302616.71736579301</v>
      </c>
      <c r="AL85" s="7">
        <v>7102333.3300000001</v>
      </c>
      <c r="AM85" s="7">
        <v>5437523.8099999996</v>
      </c>
      <c r="AN85" s="7">
        <v>6607529666.6700001</v>
      </c>
      <c r="AO85" s="7">
        <v>5253142857.1400003</v>
      </c>
      <c r="AP85" s="7">
        <v>3.95695187593609</v>
      </c>
      <c r="AQ85" s="7">
        <v>4.07068137364094</v>
      </c>
      <c r="AR85" s="7">
        <v>85.055604061560501</v>
      </c>
      <c r="AS85" s="7">
        <v>10.4609399653006</v>
      </c>
      <c r="AT85" s="7">
        <v>143497543362.93799</v>
      </c>
      <c r="AU85" s="7">
        <v>71.966449072888295</v>
      </c>
      <c r="AV85" s="7">
        <v>9.1684001025527309</v>
      </c>
      <c r="AW85" s="7">
        <v>120632070101.937</v>
      </c>
      <c r="AX85" s="7">
        <v>12000.426499696299</v>
      </c>
      <c r="AY85" s="7">
        <v>97.207692307692298</v>
      </c>
      <c r="AZ85" s="7">
        <v>96.853846153846106</v>
      </c>
      <c r="BA85" s="7">
        <v>89.665384615384596</v>
      </c>
      <c r="BB85" s="7">
        <v>91.999999999999901</v>
      </c>
      <c r="BC85" s="7">
        <v>2794465.42</v>
      </c>
      <c r="BD85" s="7">
        <v>65.138353862423003</v>
      </c>
      <c r="BE85" s="7">
        <v>762521.79</v>
      </c>
      <c r="BF85" s="7">
        <v>16.9648030580714</v>
      </c>
      <c r="BG85" s="7">
        <v>35.217670461576901</v>
      </c>
      <c r="BH85" s="7">
        <v>625.65778868759503</v>
      </c>
      <c r="BI85" s="7">
        <v>2855.0924565</v>
      </c>
      <c r="BJ85" s="7">
        <v>756.38</v>
      </c>
      <c r="BK85" s="7">
        <v>479.81</v>
      </c>
      <c r="BL85" s="7">
        <v>1909.15384615384</v>
      </c>
      <c r="BM85" s="7">
        <v>350.34615384615302</v>
      </c>
      <c r="BN85" s="7">
        <v>1550.23</v>
      </c>
      <c r="BO85" s="7">
        <v>59.886076923076899</v>
      </c>
      <c r="BP85" s="7">
        <v>1.51684944839375</v>
      </c>
      <c r="BQ85" s="7">
        <v>0</v>
      </c>
    </row>
    <row r="86" spans="1:69" x14ac:dyDescent="0.25">
      <c r="A86" s="7" t="s">
        <v>256</v>
      </c>
      <c r="B86" s="7" t="s">
        <v>257</v>
      </c>
      <c r="C86" s="7" t="s">
        <v>83</v>
      </c>
      <c r="D86" s="7" t="s">
        <v>84</v>
      </c>
      <c r="E86" s="7" t="s">
        <v>85</v>
      </c>
      <c r="F86" s="7" t="s">
        <v>6</v>
      </c>
      <c r="G86" s="7">
        <v>1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8.8795080009999996</v>
      </c>
      <c r="T86" s="7">
        <v>0</v>
      </c>
      <c r="U86" s="7">
        <v>6659937.0369999995</v>
      </c>
      <c r="V86" s="7">
        <v>9.9955599589999995</v>
      </c>
      <c r="W86" s="7"/>
      <c r="X86" s="7"/>
      <c r="Y86" s="7"/>
      <c r="Z86" s="7"/>
      <c r="AA86" s="7"/>
      <c r="AB86" s="7">
        <v>8.8795080007288298</v>
      </c>
      <c r="AC86" s="7">
        <v>6587353.8499999996</v>
      </c>
      <c r="AD86" s="7">
        <v>2.3761170367353999</v>
      </c>
      <c r="AE86" s="7">
        <v>50.567443199060797</v>
      </c>
      <c r="AF86" s="7">
        <v>49.432556800939103</v>
      </c>
      <c r="AG86" s="7">
        <v>9.9955599594116205</v>
      </c>
      <c r="AH86" s="7">
        <v>9.8734999619997392</v>
      </c>
      <c r="AI86" s="7">
        <v>4119495.34615384</v>
      </c>
      <c r="AJ86" s="7">
        <v>990.90312365810303</v>
      </c>
      <c r="AK86" s="7">
        <v>44928.993363779002</v>
      </c>
      <c r="AL86" s="7">
        <v>2167023.81</v>
      </c>
      <c r="AM86" s="7">
        <v>3787095.24</v>
      </c>
      <c r="AN86" s="7">
        <v>4451380952.3800001</v>
      </c>
      <c r="AO86" s="7">
        <v>4095285714.29</v>
      </c>
      <c r="AP86" s="7">
        <v>6.99737881710469</v>
      </c>
      <c r="AQ86" s="7">
        <v>7.8862901218595596</v>
      </c>
      <c r="AR86" s="7">
        <v>33.671889735273801</v>
      </c>
      <c r="AS86" s="7">
        <v>5.4323374364605099</v>
      </c>
      <c r="AT86" s="7">
        <v>53585787967.628998</v>
      </c>
      <c r="AU86" s="7">
        <v>37.086723434646302</v>
      </c>
      <c r="AV86" s="7">
        <v>4.1495079222999296</v>
      </c>
      <c r="AW86" s="7">
        <v>55353049134.620399</v>
      </c>
      <c r="AX86" s="7">
        <v>113.270203381152</v>
      </c>
      <c r="AY86" s="7">
        <v>100</v>
      </c>
      <c r="AZ86" s="7">
        <v>100</v>
      </c>
      <c r="BA86" s="7">
        <v>100</v>
      </c>
      <c r="BB86" s="7">
        <v>100</v>
      </c>
      <c r="BC86" s="7">
        <v>5333786.5</v>
      </c>
      <c r="BD86" s="7">
        <v>76.631603322576893</v>
      </c>
      <c r="BE86" s="7">
        <v>1423985.53</v>
      </c>
      <c r="BF86" s="7">
        <v>19.547867234600002</v>
      </c>
      <c r="BG86" s="7">
        <v>30.182356492615298</v>
      </c>
      <c r="BH86" s="7">
        <v>247.84901588219799</v>
      </c>
      <c r="BI86" s="7">
        <v>7775.82880999999</v>
      </c>
      <c r="BJ86" s="7">
        <v>1394.62</v>
      </c>
      <c r="BK86" s="7">
        <v>4386.08</v>
      </c>
      <c r="BL86" s="7">
        <v>852.52380952380895</v>
      </c>
      <c r="BM86" s="7">
        <v>1106.00896153846</v>
      </c>
      <c r="BN86" s="7">
        <v>1163</v>
      </c>
      <c r="BO86" s="7">
        <v>91.330423076922997</v>
      </c>
      <c r="BP86" s="7">
        <v>2.45561749639876</v>
      </c>
      <c r="BQ86" s="7">
        <v>5.6770180188793103E-3</v>
      </c>
    </row>
    <row r="87" spans="1:69" x14ac:dyDescent="0.25">
      <c r="A87" s="7" t="s">
        <v>258</v>
      </c>
      <c r="B87" s="7" t="s">
        <v>259</v>
      </c>
      <c r="C87" s="7" t="s">
        <v>83</v>
      </c>
      <c r="D87" s="7" t="s">
        <v>84</v>
      </c>
      <c r="E87" s="7" t="s">
        <v>85</v>
      </c>
      <c r="F87" s="7" t="s">
        <v>6</v>
      </c>
      <c r="G87" s="7">
        <v>1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2.6836374869999999</v>
      </c>
      <c r="S87" s="7">
        <v>7.3687691319999997</v>
      </c>
      <c r="T87" s="7">
        <v>26.695901660000001</v>
      </c>
      <c r="U87" s="7">
        <v>58050612.700000003</v>
      </c>
      <c r="V87" s="7">
        <v>9.8259999849999993</v>
      </c>
      <c r="W87" s="7">
        <v>2.6836374865160502</v>
      </c>
      <c r="X87" s="7">
        <v>37383159994.257202</v>
      </c>
      <c r="Y87" s="7">
        <v>34240.631825160803</v>
      </c>
      <c r="Z87" s="7">
        <v>26.695901661360601</v>
      </c>
      <c r="AA87" s="7">
        <v>383911850168.26202</v>
      </c>
      <c r="AB87" s="7">
        <v>7.36876913222246</v>
      </c>
      <c r="AC87" s="7">
        <v>57952536.649999999</v>
      </c>
      <c r="AD87" s="7">
        <v>0.26604229236434401</v>
      </c>
      <c r="AE87" s="7">
        <v>51.407587696510497</v>
      </c>
      <c r="AF87" s="7">
        <v>48.592412303489397</v>
      </c>
      <c r="AG87" s="7">
        <v>9.8259999847412107</v>
      </c>
      <c r="AH87" s="7">
        <v>9.6561537705934999</v>
      </c>
      <c r="AI87" s="7">
        <v>29073233.186631601</v>
      </c>
      <c r="AJ87" s="7">
        <v>1246.8874335053799</v>
      </c>
      <c r="AK87" s="7">
        <v>330461.49447920802</v>
      </c>
      <c r="AL87" s="7">
        <v>40841380.950000003</v>
      </c>
      <c r="AM87" s="7">
        <v>25203400</v>
      </c>
      <c r="AN87" s="7">
        <v>36812952380.949997</v>
      </c>
      <c r="AO87" s="7">
        <v>24102761904.759998</v>
      </c>
      <c r="AP87" s="7">
        <v>5.8690718054646602</v>
      </c>
      <c r="AQ87" s="7">
        <v>8.5298116497361605</v>
      </c>
      <c r="AR87" s="7">
        <v>24.4395759706197</v>
      </c>
      <c r="AS87" s="7">
        <v>3.52168244642538</v>
      </c>
      <c r="AT87" s="7">
        <v>406004851364.72699</v>
      </c>
      <c r="AU87" s="7">
        <v>23.280512349744399</v>
      </c>
      <c r="AV87" s="7">
        <v>3.0394935633424098</v>
      </c>
      <c r="AW87" s="7">
        <v>391373511487.65302</v>
      </c>
      <c r="AX87" s="7">
        <v>3134.9789423076099</v>
      </c>
      <c r="AY87" s="7">
        <v>100</v>
      </c>
      <c r="AZ87" s="7">
        <v>100</v>
      </c>
      <c r="BA87" s="7">
        <v>99.5</v>
      </c>
      <c r="BB87" s="7">
        <v>99.599999999999895</v>
      </c>
      <c r="BC87" s="7">
        <v>51100059.380000003</v>
      </c>
      <c r="BD87" s="7">
        <v>85.852499417653803</v>
      </c>
      <c r="BE87" s="7">
        <v>8799946.75</v>
      </c>
      <c r="BF87" s="7">
        <v>14.605052300500001</v>
      </c>
      <c r="BG87" s="7">
        <v>27.197356957384599</v>
      </c>
      <c r="BH87" s="7">
        <v>125.99547175564101</v>
      </c>
      <c r="BI87" s="7">
        <v>1494.63455399999</v>
      </c>
      <c r="BJ87" s="7">
        <v>8125.93</v>
      </c>
      <c r="BK87" s="7">
        <v>901.29</v>
      </c>
      <c r="BL87" s="7">
        <v>16431.961538461499</v>
      </c>
      <c r="BM87" s="7">
        <v>18956.692307692301</v>
      </c>
      <c r="BN87" s="7">
        <v>45248.23</v>
      </c>
      <c r="BO87" s="7">
        <v>67.604846153846097</v>
      </c>
      <c r="BP87" s="7">
        <v>0.39177409143038</v>
      </c>
      <c r="BQ87" s="7">
        <v>5.1699495814646397E-2</v>
      </c>
    </row>
    <row r="88" spans="1:69" x14ac:dyDescent="0.25">
      <c r="A88" s="7" t="s">
        <v>260</v>
      </c>
      <c r="B88" s="7" t="s">
        <v>261</v>
      </c>
      <c r="C88" s="7" t="s">
        <v>76</v>
      </c>
      <c r="D88" s="7" t="s">
        <v>77</v>
      </c>
      <c r="E88" s="7" t="s">
        <v>78</v>
      </c>
      <c r="F88" s="7" t="s">
        <v>9</v>
      </c>
      <c r="G88" s="7">
        <v>0</v>
      </c>
      <c r="H88" s="7">
        <v>0</v>
      </c>
      <c r="I88" s="7">
        <v>0</v>
      </c>
      <c r="J88" s="7">
        <v>1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6.9444775209999996</v>
      </c>
      <c r="S88" s="7">
        <v>3.4207107809999999</v>
      </c>
      <c r="T88" s="7">
        <v>26.140473220000001</v>
      </c>
      <c r="U88" s="7">
        <v>2687694.1850000001</v>
      </c>
      <c r="V88" s="7">
        <v>13.73831989</v>
      </c>
      <c r="W88" s="7">
        <v>6.9444775213450498</v>
      </c>
      <c r="X88" s="7">
        <v>618739376.159096</v>
      </c>
      <c r="Y88" s="7">
        <v>3140.06282710494</v>
      </c>
      <c r="Z88" s="7">
        <v>26.140473215800601</v>
      </c>
      <c r="AA88" s="7">
        <v>2273608800.4850502</v>
      </c>
      <c r="AB88" s="7">
        <v>3.4207107808815702</v>
      </c>
      <c r="AC88" s="7">
        <v>2680245.69</v>
      </c>
      <c r="AD88" s="7">
        <v>0.67809780309483503</v>
      </c>
      <c r="AE88" s="7">
        <v>50.442826089344699</v>
      </c>
      <c r="AF88" s="7">
        <v>49.557173910655202</v>
      </c>
      <c r="AG88" s="7">
        <v>13.738319892883201</v>
      </c>
      <c r="AH88" s="7">
        <v>13.8715200042724</v>
      </c>
      <c r="AI88" s="7">
        <v>1140618.7307692301</v>
      </c>
      <c r="AJ88" s="7">
        <v>19.635039832156</v>
      </c>
      <c r="AK88" s="7">
        <v>15414.2692307692</v>
      </c>
      <c r="AL88" s="7">
        <v>1577780.95</v>
      </c>
      <c r="AM88" s="7"/>
      <c r="AN88" s="7">
        <v>1797380952.3800001</v>
      </c>
      <c r="AO88" s="7">
        <v>286000000</v>
      </c>
      <c r="AP88" s="7">
        <v>4.9360574271226101</v>
      </c>
      <c r="AQ88" s="7">
        <v>44.8451599128692</v>
      </c>
      <c r="AR88" s="7">
        <v>39.759040773900701</v>
      </c>
      <c r="AS88" s="7">
        <v>-2.1584375311819999</v>
      </c>
      <c r="AT88" s="7">
        <v>3638517351.71136</v>
      </c>
      <c r="AU88" s="7">
        <v>54.892151574057699</v>
      </c>
      <c r="AV88" s="7">
        <v>-3.8567751638962502</v>
      </c>
      <c r="AW88" s="7">
        <v>5400275890.52316</v>
      </c>
      <c r="AX88" s="7">
        <v>4012.1910364426499</v>
      </c>
      <c r="AY88" s="7">
        <v>88.973076923076903</v>
      </c>
      <c r="AZ88" s="7">
        <v>93.519230769230703</v>
      </c>
      <c r="BA88" s="7">
        <v>80.896153846153794</v>
      </c>
      <c r="BB88" s="7">
        <v>82.580769230769207</v>
      </c>
      <c r="BC88" s="7">
        <v>1404419.58</v>
      </c>
      <c r="BD88" s="7">
        <v>51.483285796846097</v>
      </c>
      <c r="BE88" s="7">
        <v>89535.33</v>
      </c>
      <c r="BF88" s="7">
        <v>3.2497780631333302</v>
      </c>
      <c r="BG88" s="7">
        <v>15.372653537434701</v>
      </c>
      <c r="BH88" s="7">
        <v>30.700405215461402</v>
      </c>
      <c r="BI88" s="7"/>
      <c r="BJ88" s="7">
        <v>11.96</v>
      </c>
      <c r="BK88" s="7">
        <v>82.79</v>
      </c>
      <c r="BL88" s="7"/>
      <c r="BM88" s="7"/>
      <c r="BN88" s="7"/>
      <c r="BO88" s="7">
        <v>52.213923076923002</v>
      </c>
      <c r="BP88" s="7">
        <v>1.0887325729494799</v>
      </c>
      <c r="BQ88" s="7">
        <v>0</v>
      </c>
    </row>
    <row r="89" spans="1:69" x14ac:dyDescent="0.25">
      <c r="A89" s="7" t="s">
        <v>262</v>
      </c>
      <c r="B89" s="7" t="s">
        <v>263</v>
      </c>
      <c r="C89" s="7" t="s">
        <v>83</v>
      </c>
      <c r="D89" s="7" t="s">
        <v>84</v>
      </c>
      <c r="E89" s="7" t="s">
        <v>85</v>
      </c>
      <c r="F89" s="7" t="s">
        <v>6</v>
      </c>
      <c r="G89" s="7">
        <v>1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1.4070289279999999</v>
      </c>
      <c r="S89" s="7">
        <v>9.4057657930000005</v>
      </c>
      <c r="T89" s="7">
        <v>31.44074994</v>
      </c>
      <c r="U89" s="7">
        <v>126685574.5</v>
      </c>
      <c r="V89" s="7">
        <v>4.0008399959999998</v>
      </c>
      <c r="W89" s="7">
        <v>1.4070289282686701</v>
      </c>
      <c r="X89" s="7">
        <v>64775365002.142601</v>
      </c>
      <c r="Y89" s="7">
        <v>33402.840777526799</v>
      </c>
      <c r="Z89" s="7">
        <v>31.4407499403416</v>
      </c>
      <c r="AA89" s="7">
        <v>1461315463518.0701</v>
      </c>
      <c r="AB89" s="7">
        <v>9.4057657932620309</v>
      </c>
      <c r="AC89" s="7">
        <v>126673692.31</v>
      </c>
      <c r="AD89" s="7">
        <v>0.123729640187472</v>
      </c>
      <c r="AE89" s="7">
        <v>50.937874402569904</v>
      </c>
      <c r="AF89" s="7">
        <v>49.062125597429997</v>
      </c>
      <c r="AG89" s="7">
        <v>4.0008399963378896</v>
      </c>
      <c r="AH89" s="7">
        <v>3.91923078206869</v>
      </c>
      <c r="AI89" s="7">
        <v>97764013.267913297</v>
      </c>
      <c r="AJ89" s="7">
        <v>7518.7082003699797</v>
      </c>
      <c r="AK89" s="7">
        <v>664977.53363850701</v>
      </c>
      <c r="AL89" s="7">
        <v>7157809.5199999996</v>
      </c>
      <c r="AM89" s="7">
        <v>16572571.43</v>
      </c>
      <c r="AN89" s="7">
        <v>11744761904.76</v>
      </c>
      <c r="AO89" s="7">
        <v>38587523809.519997</v>
      </c>
      <c r="AP89" s="7">
        <v>6.7591753459205703</v>
      </c>
      <c r="AQ89" s="7">
        <v>1.74990504203192</v>
      </c>
      <c r="AR89" s="7">
        <v>12.572546867815401</v>
      </c>
      <c r="AS89" s="7">
        <v>4.62145837420245</v>
      </c>
      <c r="AT89" s="7">
        <v>599259163247.94995</v>
      </c>
      <c r="AU89" s="7">
        <v>11.7391455639422</v>
      </c>
      <c r="AV89" s="7">
        <v>3.40784361413125</v>
      </c>
      <c r="AW89" s="7">
        <v>563688105385.55896</v>
      </c>
      <c r="AX89" s="7">
        <v>3392.2471497781698</v>
      </c>
      <c r="AY89" s="7">
        <v>100</v>
      </c>
      <c r="AZ89" s="7">
        <v>100</v>
      </c>
      <c r="BA89" s="7">
        <v>100</v>
      </c>
      <c r="BB89" s="7">
        <v>100</v>
      </c>
      <c r="BC89" s="7">
        <v>76281574.459999993</v>
      </c>
      <c r="BD89" s="7">
        <v>60.167886917115297</v>
      </c>
      <c r="BE89" s="7">
        <v>22741322.440000001</v>
      </c>
      <c r="BF89" s="7">
        <v>17.893562698388799</v>
      </c>
      <c r="BG89" s="7">
        <v>44.065056274307601</v>
      </c>
      <c r="BH89" s="7">
        <v>501.82660881572599</v>
      </c>
      <c r="BI89" s="7">
        <v>5181.96928449999</v>
      </c>
      <c r="BJ89" s="7">
        <v>330305.81</v>
      </c>
      <c r="BK89" s="7">
        <v>47672.19</v>
      </c>
      <c r="BL89" s="7">
        <v>19806.960869565199</v>
      </c>
      <c r="BM89" s="7">
        <v>22932.68</v>
      </c>
      <c r="BN89" s="7">
        <v>245060.19</v>
      </c>
      <c r="BO89" s="7">
        <v>83.842576923076905</v>
      </c>
      <c r="BP89" s="7">
        <v>0.85977659550445296</v>
      </c>
      <c r="BQ89" s="7">
        <v>1.3118824875971199E-3</v>
      </c>
    </row>
    <row r="90" spans="1:69" x14ac:dyDescent="0.25">
      <c r="A90" s="7" t="s">
        <v>264</v>
      </c>
      <c r="B90" s="7" t="s">
        <v>265</v>
      </c>
      <c r="C90" s="7" t="s">
        <v>76</v>
      </c>
      <c r="D90" s="7" t="s">
        <v>77</v>
      </c>
      <c r="E90" s="7" t="s">
        <v>78</v>
      </c>
      <c r="F90" s="7" t="s">
        <v>9</v>
      </c>
      <c r="G90" s="7">
        <v>0</v>
      </c>
      <c r="H90" s="7">
        <v>0</v>
      </c>
      <c r="I90" s="7">
        <v>0</v>
      </c>
      <c r="J90" s="7">
        <v>1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3.8669283769999998</v>
      </c>
      <c r="S90" s="7">
        <v>3.100964936</v>
      </c>
      <c r="T90" s="7">
        <v>28.389359420000002</v>
      </c>
      <c r="U90" s="7">
        <v>5932913.8150000004</v>
      </c>
      <c r="V90" s="7">
        <v>14.18587997</v>
      </c>
      <c r="W90" s="7">
        <v>3.8669283773951602</v>
      </c>
      <c r="X90" s="7">
        <v>464462843.90640098</v>
      </c>
      <c r="Y90" s="7">
        <v>4770.2603926770598</v>
      </c>
      <c r="Z90" s="7">
        <v>28.389359415505101</v>
      </c>
      <c r="AA90" s="7">
        <v>3931088323.2670102</v>
      </c>
      <c r="AB90" s="7">
        <v>3.1009649358274398</v>
      </c>
      <c r="AC90" s="7">
        <v>5797418.1200000001</v>
      </c>
      <c r="AD90" s="7">
        <v>3.8171516894342301</v>
      </c>
      <c r="AE90" s="7">
        <v>48.352761741142103</v>
      </c>
      <c r="AF90" s="7">
        <v>51.647238258857797</v>
      </c>
      <c r="AG90" s="7">
        <v>14.1858799743652</v>
      </c>
      <c r="AH90" s="7">
        <v>14.0386666615804</v>
      </c>
      <c r="AI90" s="7">
        <v>1864371.36278054</v>
      </c>
      <c r="AJ90" s="7">
        <v>208.61801951990299</v>
      </c>
      <c r="AK90" s="7">
        <v>23341.807284608502</v>
      </c>
      <c r="AL90" s="7">
        <v>2804904.76</v>
      </c>
      <c r="AM90" s="7">
        <v>1621550</v>
      </c>
      <c r="AN90" s="7">
        <v>2599761904.7600002</v>
      </c>
      <c r="AO90" s="7">
        <v>882523809.51999998</v>
      </c>
      <c r="AP90" s="7">
        <v>7.8923719662511198</v>
      </c>
      <c r="AQ90" s="7">
        <v>29.916091811289199</v>
      </c>
      <c r="AR90" s="7">
        <v>48.897334991428004</v>
      </c>
      <c r="AS90" s="7">
        <v>3.6511603779017801</v>
      </c>
      <c r="AT90" s="7">
        <v>7179401061.8233004</v>
      </c>
      <c r="AU90" s="7">
        <v>75.087252214023906</v>
      </c>
      <c r="AV90" s="7">
        <v>2.2036150525295501</v>
      </c>
      <c r="AW90" s="7">
        <v>11207832545.814199</v>
      </c>
      <c r="AX90" s="7">
        <v>119.142173208374</v>
      </c>
      <c r="AY90" s="7">
        <v>91.261538461538393</v>
      </c>
      <c r="AZ90" s="7">
        <v>96.761538461538507</v>
      </c>
      <c r="BA90" s="7">
        <v>97.996153846153803</v>
      </c>
      <c r="BB90" s="7">
        <v>96.723076923076903</v>
      </c>
      <c r="BC90" s="7">
        <v>3368624.19</v>
      </c>
      <c r="BD90" s="7">
        <v>51.465336529846098</v>
      </c>
      <c r="BE90" s="7">
        <v>163625.53</v>
      </c>
      <c r="BF90" s="7">
        <v>2.4141038995999899</v>
      </c>
      <c r="BG90" s="7">
        <v>17.2997265692272</v>
      </c>
      <c r="BH90" s="7">
        <v>11.7252772574169</v>
      </c>
      <c r="BI90" s="7">
        <v>1137.4753949999999</v>
      </c>
      <c r="BJ90" s="7">
        <v>47.06</v>
      </c>
      <c r="BK90" s="7">
        <v>306.19</v>
      </c>
      <c r="BL90" s="7">
        <v>326.96666666666601</v>
      </c>
      <c r="BM90" s="7">
        <v>562.73749999999995</v>
      </c>
      <c r="BN90" s="7">
        <v>503.75</v>
      </c>
      <c r="BO90" s="7">
        <v>80.050346153846107</v>
      </c>
      <c r="BP90" s="7">
        <v>4.3902410958724296</v>
      </c>
      <c r="BQ90" s="7">
        <v>2.1886465458629601E-3</v>
      </c>
    </row>
    <row r="91" spans="1:69" x14ac:dyDescent="0.25">
      <c r="A91" s="7" t="s">
        <v>266</v>
      </c>
      <c r="B91" s="7" t="s">
        <v>267</v>
      </c>
      <c r="C91" s="7" t="s">
        <v>76</v>
      </c>
      <c r="D91" s="7" t="s">
        <v>77</v>
      </c>
      <c r="E91" s="7" t="s">
        <v>78</v>
      </c>
      <c r="F91" s="7" t="s">
        <v>9</v>
      </c>
      <c r="G91" s="7">
        <v>0</v>
      </c>
      <c r="H91" s="7">
        <v>0</v>
      </c>
      <c r="I91" s="7">
        <v>0</v>
      </c>
      <c r="J91" s="7">
        <v>1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9.1661650179999992</v>
      </c>
      <c r="S91" s="7">
        <v>11.953889159999999</v>
      </c>
      <c r="T91" s="7">
        <v>37.64066905</v>
      </c>
      <c r="U91" s="7">
        <v>15924234.93</v>
      </c>
      <c r="V91" s="7">
        <v>8.2004000139999995</v>
      </c>
      <c r="W91" s="7">
        <v>9.1661650177293694</v>
      </c>
      <c r="X91" s="7">
        <v>4884419898.0638905</v>
      </c>
      <c r="Y91" s="7">
        <v>5036.9485641134097</v>
      </c>
      <c r="Z91" s="7">
        <v>37.640669049498001</v>
      </c>
      <c r="AA91" s="7">
        <v>29756297595.050301</v>
      </c>
      <c r="AB91" s="7">
        <v>11.9538891555316</v>
      </c>
      <c r="AC91" s="7">
        <v>15852204.27</v>
      </c>
      <c r="AD91" s="7">
        <v>0.29483482292594898</v>
      </c>
      <c r="AE91" s="7">
        <v>51.6798946428354</v>
      </c>
      <c r="AF91" s="7">
        <v>48.320105357164501</v>
      </c>
      <c r="AG91" s="7">
        <v>8.2004000139236393</v>
      </c>
      <c r="AH91" s="7">
        <v>6.50723998382687</v>
      </c>
      <c r="AI91" s="7">
        <v>1894769.37294307</v>
      </c>
      <c r="AJ91" s="7">
        <v>24.103708952537499</v>
      </c>
      <c r="AK91" s="7">
        <v>24279.673217391301</v>
      </c>
      <c r="AL91" s="7">
        <v>3259000</v>
      </c>
      <c r="AM91" s="7">
        <v>4069157.89</v>
      </c>
      <c r="AN91" s="7">
        <v>933857142.86000001</v>
      </c>
      <c r="AO91" s="7">
        <v>1139476190.48</v>
      </c>
      <c r="AP91" s="7">
        <v>4.7079593495165701</v>
      </c>
      <c r="AQ91" s="7">
        <v>3.3295905506443502</v>
      </c>
      <c r="AR91" s="7">
        <v>44.795739054850003</v>
      </c>
      <c r="AS91" s="7">
        <v>1.63199998785615</v>
      </c>
      <c r="AT91" s="7">
        <v>36147861275.159798</v>
      </c>
      <c r="AU91" s="7">
        <v>39.7206155266785</v>
      </c>
      <c r="AV91" s="7">
        <v>-1.6919999723874</v>
      </c>
      <c r="AW91" s="7">
        <v>27357642053.141701</v>
      </c>
      <c r="AX91" s="7">
        <v>4025.3244912157002</v>
      </c>
      <c r="AY91" s="7">
        <v>87.911538461538399</v>
      </c>
      <c r="AZ91" s="7">
        <v>93.592307692307699</v>
      </c>
      <c r="BA91" s="7">
        <v>96.938461538461496</v>
      </c>
      <c r="BB91" s="7">
        <v>97.334615384615304</v>
      </c>
      <c r="BC91" s="7">
        <v>8588769.8499999996</v>
      </c>
      <c r="BD91" s="7">
        <v>53.379493633384598</v>
      </c>
      <c r="BE91" s="7">
        <v>871509.85</v>
      </c>
      <c r="BF91" s="7">
        <v>5.3336592685384598</v>
      </c>
      <c r="BG91" s="7">
        <v>16.763897226260799</v>
      </c>
      <c r="BH91" s="7">
        <v>4.9867927846914597</v>
      </c>
      <c r="BI91" s="7">
        <v>460.73965428571398</v>
      </c>
      <c r="BJ91" s="7">
        <v>1497.78</v>
      </c>
      <c r="BK91" s="7">
        <v>242</v>
      </c>
      <c r="BL91" s="7">
        <v>14161.3149999999</v>
      </c>
      <c r="BM91" s="7">
        <v>204544.85714285701</v>
      </c>
      <c r="BN91" s="7">
        <v>15137.52</v>
      </c>
      <c r="BO91" s="7">
        <v>54.962461538461497</v>
      </c>
      <c r="BP91" s="7">
        <v>7.6507907426141303E-2</v>
      </c>
      <c r="BQ91" s="7">
        <v>11.1532882764213</v>
      </c>
    </row>
    <row r="92" spans="1:69" x14ac:dyDescent="0.25">
      <c r="A92" s="7" t="s">
        <v>268</v>
      </c>
      <c r="B92" s="7" t="s">
        <v>269</v>
      </c>
      <c r="C92" s="7" t="s">
        <v>125</v>
      </c>
      <c r="D92" s="7" t="s">
        <v>88</v>
      </c>
      <c r="E92" s="7" t="s">
        <v>133</v>
      </c>
      <c r="F92" s="7" t="s">
        <v>12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1</v>
      </c>
      <c r="N92" s="7">
        <v>0</v>
      </c>
      <c r="O92" s="7">
        <v>0</v>
      </c>
      <c r="P92" s="7">
        <v>0</v>
      </c>
      <c r="Q92" s="7">
        <v>0</v>
      </c>
      <c r="R92" s="7">
        <v>29.290151649999999</v>
      </c>
      <c r="S92" s="7">
        <v>0.273271439</v>
      </c>
      <c r="T92" s="7">
        <v>18.869693860000002</v>
      </c>
      <c r="U92" s="7">
        <v>34831975.219999999</v>
      </c>
      <c r="V92" s="7">
        <v>10.60939991</v>
      </c>
      <c r="W92" s="7">
        <v>29.2901516530668</v>
      </c>
      <c r="X92" s="7">
        <v>6276927324.1419497</v>
      </c>
      <c r="Y92" s="7">
        <v>740.67959097676498</v>
      </c>
      <c r="Z92" s="7">
        <v>18.8696938594071</v>
      </c>
      <c r="AA92" s="7">
        <v>4256548990.1554399</v>
      </c>
      <c r="AB92" s="7">
        <v>0.27327143852358199</v>
      </c>
      <c r="AC92" s="7">
        <v>34307760.149999999</v>
      </c>
      <c r="AD92" s="7">
        <v>2.8298146405807798</v>
      </c>
      <c r="AE92" s="7">
        <v>50.298384874747804</v>
      </c>
      <c r="AF92" s="7">
        <v>49.701615125252097</v>
      </c>
      <c r="AG92" s="7">
        <v>10.609399909973099</v>
      </c>
      <c r="AH92" s="7">
        <v>10.1350002288818</v>
      </c>
      <c r="AI92" s="7">
        <v>2202609.3470460698</v>
      </c>
      <c r="AJ92" s="7">
        <v>154.40151860658699</v>
      </c>
      <c r="AK92" s="7">
        <v>37458.436615384599</v>
      </c>
      <c r="AL92" s="7">
        <v>1184809.52</v>
      </c>
      <c r="AM92" s="7"/>
      <c r="AN92" s="7">
        <v>1169600000</v>
      </c>
      <c r="AO92" s="7">
        <v>185300000</v>
      </c>
      <c r="AP92" s="7">
        <v>2.36871865685695</v>
      </c>
      <c r="AQ92" s="7">
        <v>19.701019552765199</v>
      </c>
      <c r="AR92" s="7">
        <v>24.3092835059614</v>
      </c>
      <c r="AS92" s="7">
        <v>4.7722211070401404</v>
      </c>
      <c r="AT92" s="7">
        <v>5308645675.2877703</v>
      </c>
      <c r="AU92" s="7">
        <v>32.276119969489002</v>
      </c>
      <c r="AV92" s="7">
        <v>7.9254343001652598</v>
      </c>
      <c r="AW92" s="7">
        <v>7918675817.8482599</v>
      </c>
      <c r="AX92" s="7">
        <v>605.81422274216095</v>
      </c>
      <c r="AY92" s="7">
        <v>45.357692307692197</v>
      </c>
      <c r="AZ92" s="7">
        <v>53.673076923076898</v>
      </c>
      <c r="BA92" s="7">
        <v>27.453846153846101</v>
      </c>
      <c r="BB92" s="7">
        <v>27.05</v>
      </c>
      <c r="BC92" s="7">
        <v>9693535.7699999996</v>
      </c>
      <c r="BD92" s="7">
        <v>22.959537605615299</v>
      </c>
      <c r="BE92" s="7">
        <v>44433</v>
      </c>
      <c r="BF92" s="7">
        <v>0.101422153545454</v>
      </c>
      <c r="BG92" s="7">
        <v>4.8964288424545401</v>
      </c>
      <c r="BH92" s="7">
        <v>2.5182202348379499</v>
      </c>
      <c r="BI92" s="7">
        <v>143.625595</v>
      </c>
      <c r="BJ92" s="7">
        <v>57.25</v>
      </c>
      <c r="BK92" s="7">
        <v>70</v>
      </c>
      <c r="BL92" s="7">
        <v>2441.875</v>
      </c>
      <c r="BM92" s="7">
        <v>1458.23076923076</v>
      </c>
      <c r="BN92" s="7">
        <v>364.36</v>
      </c>
      <c r="BO92" s="7">
        <v>20.917384615384599</v>
      </c>
      <c r="BP92" s="7">
        <v>4.5259699138248299</v>
      </c>
      <c r="BQ92" s="7">
        <v>0</v>
      </c>
    </row>
    <row r="93" spans="1:69" x14ac:dyDescent="0.25">
      <c r="A93" s="7" t="s">
        <v>270</v>
      </c>
      <c r="B93" s="7" t="s">
        <v>271</v>
      </c>
      <c r="C93" s="7" t="s">
        <v>71</v>
      </c>
      <c r="D93" s="7" t="s">
        <v>72</v>
      </c>
      <c r="E93" s="7" t="s">
        <v>73</v>
      </c>
      <c r="F93" s="7" t="s">
        <v>16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1</v>
      </c>
      <c r="R93" s="7">
        <v>25.529380230000001</v>
      </c>
      <c r="S93" s="7">
        <v>0.45706570200000002</v>
      </c>
      <c r="T93" s="7">
        <v>8.9882189009999998</v>
      </c>
      <c r="U93" s="7">
        <v>90861.925929999998</v>
      </c>
      <c r="V93" s="7">
        <v>2</v>
      </c>
      <c r="W93" s="7">
        <v>25.5293802341142</v>
      </c>
      <c r="X93" s="7">
        <v>22289832.1822186</v>
      </c>
      <c r="Y93" s="7">
        <v>3351.8261280152301</v>
      </c>
      <c r="Z93" s="7">
        <v>8.9882189013551201</v>
      </c>
      <c r="AA93" s="7">
        <v>7451694.3956046496</v>
      </c>
      <c r="AB93" s="7">
        <v>0.45706570173480698</v>
      </c>
      <c r="AC93" s="7">
        <v>89956.81</v>
      </c>
      <c r="AD93" s="7">
        <v>1.7746927448583301</v>
      </c>
      <c r="AE93" s="7">
        <v>50.653798987258199</v>
      </c>
      <c r="AF93" s="7">
        <v>49.346201012741702</v>
      </c>
      <c r="AG93" s="7"/>
      <c r="AH93" s="7">
        <v>22.6149997711182</v>
      </c>
      <c r="AI93" s="7">
        <v>26488.8888888888</v>
      </c>
      <c r="AJ93" s="7">
        <v>0.83333333333333304</v>
      </c>
      <c r="AK93" s="7">
        <v>2988.88888888888</v>
      </c>
      <c r="AL93" s="7">
        <v>4661.8999999999996</v>
      </c>
      <c r="AM93" s="7"/>
      <c r="AN93" s="7">
        <v>3747058.82</v>
      </c>
      <c r="AO93" s="7">
        <v>18760000</v>
      </c>
      <c r="AP93" s="7">
        <v>14.389707576870601</v>
      </c>
      <c r="AQ93" s="7">
        <v>21.916176383724199</v>
      </c>
      <c r="AR93" s="7">
        <v>16.245420704817299</v>
      </c>
      <c r="AS93" s="7"/>
      <c r="AT93" s="7">
        <v>15339282.989337301</v>
      </c>
      <c r="AU93" s="7">
        <v>95.200872885150304</v>
      </c>
      <c r="AV93" s="7"/>
      <c r="AW93" s="7">
        <v>94208828.209424704</v>
      </c>
      <c r="AX93" s="7"/>
      <c r="AY93" s="7">
        <v>44.192307692307601</v>
      </c>
      <c r="AZ93" s="7">
        <v>59.623076923076901</v>
      </c>
      <c r="BA93" s="7">
        <v>34.799999999999997</v>
      </c>
      <c r="BB93" s="7">
        <v>25.807692307692299</v>
      </c>
      <c r="BC93" s="7">
        <v>5728.58</v>
      </c>
      <c r="BD93" s="7">
        <v>5.6322836990769201</v>
      </c>
      <c r="BE93" s="7">
        <v>590.09</v>
      </c>
      <c r="BF93" s="7">
        <v>0.60374452145454505</v>
      </c>
      <c r="BG93" s="7">
        <v>5.8939520762105202</v>
      </c>
      <c r="BH93" s="7">
        <v>9.3065933521697399</v>
      </c>
      <c r="BI93" s="7"/>
      <c r="BJ93" s="7">
        <v>18</v>
      </c>
      <c r="BK93" s="7">
        <v>2</v>
      </c>
      <c r="BL93" s="7"/>
      <c r="BM93" s="7"/>
      <c r="BN93" s="7"/>
      <c r="BO93" s="7">
        <v>41.198153846153801</v>
      </c>
      <c r="BP93" s="7">
        <v>2.7149944741783898</v>
      </c>
      <c r="BQ93" s="7"/>
    </row>
    <row r="94" spans="1:69" x14ac:dyDescent="0.25">
      <c r="A94" s="7" t="s">
        <v>272</v>
      </c>
      <c r="B94" s="7" t="s">
        <v>273</v>
      </c>
      <c r="C94" s="7" t="s">
        <v>83</v>
      </c>
      <c r="D94" s="7" t="s">
        <v>84</v>
      </c>
      <c r="E94" s="7" t="s">
        <v>85</v>
      </c>
      <c r="F94" s="7" t="s">
        <v>6</v>
      </c>
      <c r="G94" s="7">
        <v>1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0.42206572599999997</v>
      </c>
      <c r="S94" s="7">
        <v>27.9391547</v>
      </c>
      <c r="T94" s="7">
        <v>63.528204350000003</v>
      </c>
      <c r="U94" s="7">
        <v>2547910.7919999999</v>
      </c>
      <c r="V94" s="7">
        <v>1.629559996</v>
      </c>
      <c r="W94" s="7">
        <v>0.42206572636024298</v>
      </c>
      <c r="X94" s="7">
        <v>660690652.94201696</v>
      </c>
      <c r="Y94" s="7">
        <v>39870.290986829699</v>
      </c>
      <c r="Z94" s="7">
        <v>63.528204354821902</v>
      </c>
      <c r="AA94" s="7">
        <v>103989232419.901</v>
      </c>
      <c r="AB94" s="7">
        <v>27.939154701376498</v>
      </c>
      <c r="AC94" s="7">
        <v>2482490.2200000002</v>
      </c>
      <c r="AD94" s="7">
        <v>3.9264520594877199</v>
      </c>
      <c r="AE94" s="7">
        <v>41.928434026326897</v>
      </c>
      <c r="AF94" s="7">
        <v>58.071565973673003</v>
      </c>
      <c r="AG94" s="7">
        <v>1.62955999612808</v>
      </c>
      <c r="AH94" s="7">
        <v>1.37374999001622</v>
      </c>
      <c r="AI94" s="7">
        <v>2438820.8270245702</v>
      </c>
      <c r="AJ94" s="7">
        <v>259.88996674121898</v>
      </c>
      <c r="AK94" s="7">
        <v>20228.269230769201</v>
      </c>
      <c r="AL94" s="7">
        <v>160052.63</v>
      </c>
      <c r="AM94" s="7">
        <v>1629153.85</v>
      </c>
      <c r="AN94" s="7">
        <v>500000000</v>
      </c>
      <c r="AO94" s="7">
        <v>6013000000</v>
      </c>
      <c r="AP94" s="7">
        <v>22.292205440242899</v>
      </c>
      <c r="AQ94" s="7">
        <v>1.41921232995044</v>
      </c>
      <c r="AR94" s="7">
        <v>55.275328328815498</v>
      </c>
      <c r="AS94" s="7">
        <v>4.0644060681813903</v>
      </c>
      <c r="AT94" s="7">
        <v>46083881528.786301</v>
      </c>
      <c r="AU94" s="7">
        <v>39.506546896757797</v>
      </c>
      <c r="AV94" s="7">
        <v>6.4191297938917504</v>
      </c>
      <c r="AW94" s="7">
        <v>23466980647.996799</v>
      </c>
      <c r="AX94" s="7">
        <v>0</v>
      </c>
      <c r="AY94" s="7">
        <v>99</v>
      </c>
      <c r="AZ94" s="7">
        <v>99</v>
      </c>
      <c r="BA94" s="7">
        <v>100</v>
      </c>
      <c r="BB94" s="7">
        <v>100</v>
      </c>
      <c r="BC94" s="7">
        <v>1886323.73</v>
      </c>
      <c r="BD94" s="7">
        <v>64.786330387499902</v>
      </c>
      <c r="BE94" s="7">
        <v>34233.33</v>
      </c>
      <c r="BF94" s="7">
        <v>1.18973561793333</v>
      </c>
      <c r="BG94" s="7">
        <v>28.906742241374999</v>
      </c>
      <c r="BH94" s="7">
        <v>97.787970568181393</v>
      </c>
      <c r="BI94" s="7">
        <v>162.86288124999999</v>
      </c>
      <c r="BJ94" s="7"/>
      <c r="BK94" s="7"/>
      <c r="BL94" s="7"/>
      <c r="BM94" s="7"/>
      <c r="BN94" s="7"/>
      <c r="BO94" s="7">
        <v>98.152923076923003</v>
      </c>
      <c r="BP94" s="7">
        <v>3.94159170605037</v>
      </c>
      <c r="BQ94" s="7">
        <v>40.156947085833202</v>
      </c>
    </row>
    <row r="95" spans="1:69" x14ac:dyDescent="0.25">
      <c r="A95" s="7" t="s">
        <v>274</v>
      </c>
      <c r="B95" s="7" t="s">
        <v>275</v>
      </c>
      <c r="C95" s="7" t="s">
        <v>125</v>
      </c>
      <c r="D95" s="7" t="s">
        <v>88</v>
      </c>
      <c r="E95" s="7" t="s">
        <v>133</v>
      </c>
      <c r="F95" s="7" t="s">
        <v>12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1</v>
      </c>
      <c r="N95" s="7">
        <v>0</v>
      </c>
      <c r="O95" s="7">
        <v>0</v>
      </c>
      <c r="P95" s="7">
        <v>0</v>
      </c>
      <c r="Q95" s="7">
        <v>0</v>
      </c>
      <c r="R95" s="7">
        <v>32.314496210000001</v>
      </c>
      <c r="S95" s="7">
        <v>1.312768084</v>
      </c>
      <c r="T95" s="7">
        <v>26.41608506</v>
      </c>
      <c r="U95" s="7">
        <v>5088688.8890000004</v>
      </c>
      <c r="V95" s="7">
        <v>8.5480000109999992</v>
      </c>
      <c r="W95" s="7">
        <v>32.314496207570102</v>
      </c>
      <c r="X95" s="7">
        <v>804373337.07201195</v>
      </c>
      <c r="Y95" s="7">
        <v>1390.10764090968</v>
      </c>
      <c r="Z95" s="7">
        <v>26.416085063078501</v>
      </c>
      <c r="AA95" s="7">
        <v>798660071.76041198</v>
      </c>
      <c r="AB95" s="7">
        <v>1.31276808399772</v>
      </c>
      <c r="AC95" s="7">
        <v>5050457.6900000004</v>
      </c>
      <c r="AD95" s="7">
        <v>1.2468943158168899</v>
      </c>
      <c r="AE95" s="7">
        <v>50.585172110109397</v>
      </c>
      <c r="AF95" s="7">
        <v>49.414827889890503</v>
      </c>
      <c r="AG95" s="7">
        <v>8.5480000114440902</v>
      </c>
      <c r="AH95" s="7">
        <v>8.5618750154972094</v>
      </c>
      <c r="AI95" s="7">
        <v>391653.98483906098</v>
      </c>
      <c r="AJ95" s="7">
        <v>2.3593978995695601</v>
      </c>
      <c r="AK95" s="7">
        <v>8681.3562173912997</v>
      </c>
      <c r="AL95" s="7">
        <v>1038285.71</v>
      </c>
      <c r="AM95" s="7">
        <v>556526.31999999995</v>
      </c>
      <c r="AN95" s="7">
        <v>213380952.38</v>
      </c>
      <c r="AO95" s="7">
        <v>197571428.56999999</v>
      </c>
      <c r="AP95" s="7">
        <v>5.6238239495474103</v>
      </c>
      <c r="AQ95" s="7">
        <v>9.8520873050399107</v>
      </c>
      <c r="AR95" s="7">
        <v>40.4860082533759</v>
      </c>
      <c r="AS95" s="7">
        <v>2.2739985161899301</v>
      </c>
      <c r="AT95" s="7">
        <v>1411287615.7446799</v>
      </c>
      <c r="AU95" s="7">
        <v>61.6292722015151</v>
      </c>
      <c r="AV95" s="7">
        <v>2.0989496574765298</v>
      </c>
      <c r="AW95" s="7">
        <v>2375205102.4235902</v>
      </c>
      <c r="AX95" s="7">
        <v>9576.2865809672894</v>
      </c>
      <c r="AY95" s="7">
        <v>72.134615384615302</v>
      </c>
      <c r="AZ95" s="7">
        <v>80.811538461538404</v>
      </c>
      <c r="BA95" s="7">
        <v>92.088461538461502</v>
      </c>
      <c r="BB95" s="7">
        <v>92.542307692307602</v>
      </c>
      <c r="BC95" s="7">
        <v>2022244.08</v>
      </c>
      <c r="BD95" s="7">
        <v>37.159889231923003</v>
      </c>
      <c r="BE95" s="7">
        <v>48698</v>
      </c>
      <c r="BF95" s="7">
        <v>0.87471524885714202</v>
      </c>
      <c r="BG95" s="7">
        <v>11.580948949</v>
      </c>
      <c r="BH95" s="7">
        <v>2.75965933776313</v>
      </c>
      <c r="BI95" s="7"/>
      <c r="BJ95" s="7">
        <v>122.89</v>
      </c>
      <c r="BK95" s="7">
        <v>29.37</v>
      </c>
      <c r="BL95" s="7">
        <v>417</v>
      </c>
      <c r="BM95" s="7">
        <v>818.33333333333303</v>
      </c>
      <c r="BN95" s="7">
        <v>75.56</v>
      </c>
      <c r="BO95" s="7">
        <v>35.798346153846097</v>
      </c>
      <c r="BP95" s="7">
        <v>1.00093783101989</v>
      </c>
      <c r="BQ95" s="7">
        <v>0.424782560584618</v>
      </c>
    </row>
    <row r="96" spans="1:69" x14ac:dyDescent="0.25">
      <c r="A96" s="7" t="s">
        <v>276</v>
      </c>
      <c r="B96" s="7" t="s">
        <v>277</v>
      </c>
      <c r="C96" s="7" t="s">
        <v>71</v>
      </c>
      <c r="D96" s="7" t="s">
        <v>88</v>
      </c>
      <c r="E96" s="7" t="s">
        <v>89</v>
      </c>
      <c r="F96" s="7" t="s">
        <v>15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1</v>
      </c>
      <c r="Q96" s="7">
        <v>0</v>
      </c>
      <c r="R96" s="7">
        <v>42.114113170000003</v>
      </c>
      <c r="S96" s="7">
        <v>0.16835816300000001</v>
      </c>
      <c r="T96" s="7">
        <v>23.83555093</v>
      </c>
      <c r="U96" s="7">
        <v>5573823.7779999999</v>
      </c>
      <c r="V96" s="7">
        <v>1.807799997</v>
      </c>
      <c r="W96" s="7">
        <v>42.114113173779899</v>
      </c>
      <c r="X96" s="7">
        <v>1239013636.3752799</v>
      </c>
      <c r="Y96" s="7">
        <v>793.55415665196404</v>
      </c>
      <c r="Z96" s="7">
        <v>23.835550934076</v>
      </c>
      <c r="AA96" s="7">
        <v>1139374559.4742701</v>
      </c>
      <c r="AB96" s="7">
        <v>0.16835816324439701</v>
      </c>
      <c r="AC96" s="7">
        <v>5528264.96</v>
      </c>
      <c r="AD96" s="7">
        <v>1.8323222309689999</v>
      </c>
      <c r="AE96" s="7">
        <v>50.190199757726099</v>
      </c>
      <c r="AF96" s="7">
        <v>49.809800242273802</v>
      </c>
      <c r="AG96" s="7">
        <v>1.8077999973297101</v>
      </c>
      <c r="AH96" s="7">
        <v>1.3500000238418599</v>
      </c>
      <c r="AI96" s="7">
        <v>377289.21494047798</v>
      </c>
      <c r="AJ96" s="7">
        <v>1.43937589439872</v>
      </c>
      <c r="AK96" s="7">
        <v>7805.8824722666204</v>
      </c>
      <c r="AL96" s="7">
        <v>1068523.81</v>
      </c>
      <c r="AM96" s="7">
        <v>2461666.67</v>
      </c>
      <c r="AN96" s="7">
        <v>244209523.81</v>
      </c>
      <c r="AO96" s="7">
        <v>114019047.62</v>
      </c>
      <c r="AP96" s="7">
        <v>4.4585059330772401</v>
      </c>
      <c r="AQ96" s="7">
        <v>18.717163291981102</v>
      </c>
      <c r="AR96" s="7">
        <v>29.2461958101763</v>
      </c>
      <c r="AS96" s="7">
        <v>1.20596855762656</v>
      </c>
      <c r="AT96" s="7">
        <v>1390595405.75474</v>
      </c>
      <c r="AU96" s="7">
        <v>40.7286662921301</v>
      </c>
      <c r="AV96" s="7">
        <v>1.6536152030459601</v>
      </c>
      <c r="AW96" s="7">
        <v>1873462479.0032599</v>
      </c>
      <c r="AX96" s="7">
        <v>34201.907600665298</v>
      </c>
      <c r="AY96" s="7">
        <v>48.972727272727198</v>
      </c>
      <c r="AZ96" s="7">
        <v>56.068181818181799</v>
      </c>
      <c r="BA96" s="7">
        <v>42.818181818181799</v>
      </c>
      <c r="BB96" s="7">
        <v>30.799999999999901</v>
      </c>
      <c r="BC96" s="7">
        <v>1368798.65</v>
      </c>
      <c r="BD96" s="7">
        <v>20.965772432269201</v>
      </c>
      <c r="BE96" s="7">
        <v>6664.46</v>
      </c>
      <c r="BF96" s="7">
        <v>9.8652782999999994E-2</v>
      </c>
      <c r="BG96" s="7">
        <v>4.5379642273684198</v>
      </c>
      <c r="BH96" s="7">
        <v>0.96366174426985596</v>
      </c>
      <c r="BI96" s="7">
        <v>15.811450000000001</v>
      </c>
      <c r="BJ96" s="7"/>
      <c r="BK96" s="7"/>
      <c r="BL96" s="7"/>
      <c r="BM96" s="7"/>
      <c r="BN96" s="7"/>
      <c r="BO96" s="7">
        <v>25.4096923076923</v>
      </c>
      <c r="BP96" s="7">
        <v>5.4440617674591003</v>
      </c>
      <c r="BQ96" s="7"/>
    </row>
    <row r="97" spans="1:69" x14ac:dyDescent="0.25">
      <c r="A97" s="7" t="s">
        <v>278</v>
      </c>
      <c r="B97" s="7" t="s">
        <v>279</v>
      </c>
      <c r="C97" s="7" t="s">
        <v>76</v>
      </c>
      <c r="D97" s="7" t="s">
        <v>77</v>
      </c>
      <c r="E97" s="7" t="s">
        <v>78</v>
      </c>
      <c r="F97" s="7" t="s">
        <v>9</v>
      </c>
      <c r="G97" s="7">
        <v>0</v>
      </c>
      <c r="H97" s="7">
        <v>0</v>
      </c>
      <c r="I97" s="7">
        <v>0</v>
      </c>
      <c r="J97" s="7">
        <v>1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4.6107833319999996</v>
      </c>
      <c r="S97" s="7">
        <v>3.5823650950000001</v>
      </c>
      <c r="T97" s="7">
        <v>25.491766179999999</v>
      </c>
      <c r="U97" s="7">
        <v>2291338.4070000001</v>
      </c>
      <c r="V97" s="7">
        <v>13.37556</v>
      </c>
      <c r="W97" s="7">
        <v>4.6107833320013896</v>
      </c>
      <c r="X97" s="7">
        <v>663738173.26740098</v>
      </c>
      <c r="Y97" s="7">
        <v>6935.3685700316601</v>
      </c>
      <c r="Z97" s="7">
        <v>25.491766178282301</v>
      </c>
      <c r="AA97" s="7">
        <v>3997259783.2048001</v>
      </c>
      <c r="AB97" s="7">
        <v>3.5823650945225598</v>
      </c>
      <c r="AC97" s="7">
        <v>2304065.88</v>
      </c>
      <c r="AD97" s="7">
        <v>-1.1503472999890101</v>
      </c>
      <c r="AE97" s="7">
        <v>54.009975221975701</v>
      </c>
      <c r="AF97" s="7">
        <v>45.9900247780242</v>
      </c>
      <c r="AG97" s="7">
        <v>13.375559997558501</v>
      </c>
      <c r="AH97" s="7">
        <v>10.8737499614556</v>
      </c>
      <c r="AI97" s="7">
        <v>1122896.2865750201</v>
      </c>
      <c r="AJ97" s="7">
        <v>4.1014804635458297</v>
      </c>
      <c r="AK97" s="7">
        <v>22043.541666666599</v>
      </c>
      <c r="AL97" s="7">
        <v>1136761.8999999999</v>
      </c>
      <c r="AM97" s="7">
        <v>2415142.86</v>
      </c>
      <c r="AN97" s="7">
        <v>534000000</v>
      </c>
      <c r="AO97" s="7">
        <v>582047619.04999995</v>
      </c>
      <c r="AP97" s="7">
        <v>6.9552297436203796</v>
      </c>
      <c r="AQ97" s="7">
        <v>6.4063545181759096</v>
      </c>
      <c r="AR97" s="7">
        <v>44.331720813432497</v>
      </c>
      <c r="AS97" s="7">
        <v>7.6486723741494602</v>
      </c>
      <c r="AT97" s="7">
        <v>8763999218.9195595</v>
      </c>
      <c r="AU97" s="7">
        <v>53.242056288135501</v>
      </c>
      <c r="AV97" s="7">
        <v>7.6076746820328101</v>
      </c>
      <c r="AW97" s="7">
        <v>10280336171.486</v>
      </c>
      <c r="AX97" s="7">
        <v>7549.6414999236604</v>
      </c>
      <c r="AY97" s="7">
        <v>96.242307692307705</v>
      </c>
      <c r="AZ97" s="7">
        <v>98.584615384615404</v>
      </c>
      <c r="BA97" s="7">
        <v>84.131578947368396</v>
      </c>
      <c r="BB97" s="7">
        <v>75.0263157894736</v>
      </c>
      <c r="BC97" s="7">
        <v>1190755.8500000001</v>
      </c>
      <c r="BD97" s="7">
        <v>55.784524647422998</v>
      </c>
      <c r="BE97" s="7">
        <v>270685.38</v>
      </c>
      <c r="BF97" s="7">
        <v>12.965337071375</v>
      </c>
      <c r="BG97" s="7">
        <v>40.105340711714298</v>
      </c>
      <c r="BH97" s="7">
        <v>158.843198048213</v>
      </c>
      <c r="BI97" s="7">
        <v>1599.1220965</v>
      </c>
      <c r="BJ97" s="7">
        <v>151.83000000000001</v>
      </c>
      <c r="BK97" s="7">
        <v>55.63</v>
      </c>
      <c r="BL97" s="7">
        <v>2227.6</v>
      </c>
      <c r="BM97" s="7">
        <v>14768.307692307601</v>
      </c>
      <c r="BN97" s="7">
        <v>1258.08</v>
      </c>
      <c r="BO97" s="7">
        <v>68.147884615384598</v>
      </c>
      <c r="BP97" s="7">
        <v>-1.2527442269723801</v>
      </c>
      <c r="BQ97" s="7">
        <v>0</v>
      </c>
    </row>
    <row r="98" spans="1:69" x14ac:dyDescent="0.25">
      <c r="A98" s="7" t="s">
        <v>280</v>
      </c>
      <c r="B98" s="7" t="s">
        <v>281</v>
      </c>
      <c r="C98" s="7" t="s">
        <v>76</v>
      </c>
      <c r="D98" s="7" t="s">
        <v>77</v>
      </c>
      <c r="E98" s="7" t="s">
        <v>78</v>
      </c>
      <c r="F98" s="7" t="s">
        <v>9</v>
      </c>
      <c r="G98" s="7">
        <v>0</v>
      </c>
      <c r="H98" s="7">
        <v>0</v>
      </c>
      <c r="I98" s="7">
        <v>0</v>
      </c>
      <c r="J98" s="7">
        <v>1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6.0225357749999997</v>
      </c>
      <c r="S98" s="7">
        <v>4.3345322700000004</v>
      </c>
      <c r="T98" s="7">
        <v>20.613390119999998</v>
      </c>
      <c r="U98" s="7">
        <v>3863242.963</v>
      </c>
      <c r="V98" s="7">
        <v>7.5899600219999996</v>
      </c>
      <c r="W98" s="7">
        <v>6.02253577535188</v>
      </c>
      <c r="X98" s="7">
        <v>1355110710.9967899</v>
      </c>
      <c r="Y98" s="7">
        <v>41947.657965410603</v>
      </c>
      <c r="Z98" s="7">
        <v>20.613390116559199</v>
      </c>
      <c r="AA98" s="7">
        <v>4591855178.5446701</v>
      </c>
      <c r="AB98" s="7">
        <v>4.3345322697163402</v>
      </c>
      <c r="AC98" s="7">
        <v>3780803.54</v>
      </c>
      <c r="AD98" s="7">
        <v>3.0082509591651001</v>
      </c>
      <c r="AE98" s="7">
        <v>49.851503836040699</v>
      </c>
      <c r="AF98" s="7">
        <v>50.148496163959202</v>
      </c>
      <c r="AG98" s="7">
        <v>7.58996002197265</v>
      </c>
      <c r="AH98" s="7">
        <v>7.95124983787536</v>
      </c>
      <c r="AI98" s="7">
        <v>1164038.6153846099</v>
      </c>
      <c r="AJ98" s="7">
        <v>93.458499823930694</v>
      </c>
      <c r="AK98" s="7">
        <v>13452.5</v>
      </c>
      <c r="AL98" s="7">
        <v>1109428.57</v>
      </c>
      <c r="AM98" s="7"/>
      <c r="AN98" s="7">
        <v>4606142857.1400003</v>
      </c>
      <c r="AO98" s="7">
        <v>4221714285.71</v>
      </c>
      <c r="AP98" s="7">
        <v>18.512909120388802</v>
      </c>
      <c r="AQ98" s="7">
        <v>41.168923314390298</v>
      </c>
      <c r="AR98" s="7">
        <v>27.3763033148178</v>
      </c>
      <c r="AS98" s="7">
        <v>11.289669436803001</v>
      </c>
      <c r="AT98" s="7">
        <v>8172706084.61514</v>
      </c>
      <c r="AU98" s="7">
        <v>59.968575088890397</v>
      </c>
      <c r="AV98" s="7">
        <v>3.7016767664403201</v>
      </c>
      <c r="AW98" s="7">
        <v>13666794775.9699</v>
      </c>
      <c r="AX98" s="7">
        <v>1270.5288917289899</v>
      </c>
      <c r="AY98" s="7">
        <v>91.122727272727204</v>
      </c>
      <c r="AZ98" s="7">
        <v>91.122727272727204</v>
      </c>
      <c r="BA98" s="7">
        <v>81.683333333333294</v>
      </c>
      <c r="BB98" s="7">
        <v>81.683333333333294</v>
      </c>
      <c r="BC98" s="7">
        <v>1383516.69</v>
      </c>
      <c r="BD98" s="7">
        <v>31.877977270961502</v>
      </c>
      <c r="BE98" s="7">
        <v>318000</v>
      </c>
      <c r="BF98" s="7">
        <v>6.6599254154285701</v>
      </c>
      <c r="BG98" s="7">
        <v>23.603080708954501</v>
      </c>
      <c r="BH98" s="7">
        <v>22.440684515144099</v>
      </c>
      <c r="BI98" s="7"/>
      <c r="BJ98" s="7">
        <v>98.33</v>
      </c>
      <c r="BK98" s="7">
        <v>235</v>
      </c>
      <c r="BL98" s="7"/>
      <c r="BM98" s="7"/>
      <c r="BN98" s="7"/>
      <c r="BO98" s="7">
        <v>86.012692307692305</v>
      </c>
      <c r="BP98" s="7">
        <v>3.2351317669641002</v>
      </c>
      <c r="BQ98" s="7">
        <v>0</v>
      </c>
    </row>
    <row r="99" spans="1:69" x14ac:dyDescent="0.25">
      <c r="A99" s="7" t="s">
        <v>282</v>
      </c>
      <c r="B99" s="7" t="s">
        <v>283</v>
      </c>
      <c r="C99" s="7" t="s">
        <v>125</v>
      </c>
      <c r="D99" s="7" t="s">
        <v>72</v>
      </c>
      <c r="E99" s="7" t="s">
        <v>148</v>
      </c>
      <c r="F99" s="7" t="s">
        <v>13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1</v>
      </c>
      <c r="O99" s="7">
        <v>0</v>
      </c>
      <c r="P99" s="7">
        <v>0</v>
      </c>
      <c r="Q99" s="7">
        <v>0</v>
      </c>
      <c r="R99" s="7">
        <v>7.5018704080000003</v>
      </c>
      <c r="S99" s="7">
        <v>1.02510517</v>
      </c>
      <c r="T99" s="7">
        <v>34.848187289999998</v>
      </c>
      <c r="U99" s="7">
        <v>1912621.63</v>
      </c>
      <c r="V99" s="7">
        <v>28.12587997</v>
      </c>
      <c r="W99" s="7">
        <v>7.5018704079252698</v>
      </c>
      <c r="X99" s="7">
        <v>91232518.633821502</v>
      </c>
      <c r="Y99" s="7">
        <v>370.49150921321598</v>
      </c>
      <c r="Z99" s="7">
        <v>34.8481872863292</v>
      </c>
      <c r="AA99" s="7">
        <v>466121986.527677</v>
      </c>
      <c r="AB99" s="7">
        <v>1.0251051700007301</v>
      </c>
      <c r="AC99" s="7">
        <v>1901421.65</v>
      </c>
      <c r="AD99" s="7">
        <v>1.2383133926890499</v>
      </c>
      <c r="AE99" s="7">
        <v>51.588002818209098</v>
      </c>
      <c r="AF99" s="7">
        <v>48.411997181790802</v>
      </c>
      <c r="AG99" s="7">
        <v>28.125879974365201</v>
      </c>
      <c r="AH99" s="7">
        <v>31.6524996757507</v>
      </c>
      <c r="AI99" s="7">
        <v>26710</v>
      </c>
      <c r="AJ99" s="7">
        <v>0.1000000015</v>
      </c>
      <c r="AK99" s="7">
        <v>2080</v>
      </c>
      <c r="AL99" s="7">
        <v>399428.57</v>
      </c>
      <c r="AM99" s="7"/>
      <c r="AN99" s="7">
        <v>24867619.050000001</v>
      </c>
      <c r="AO99" s="7">
        <v>182476190.47999999</v>
      </c>
      <c r="AP99" s="7">
        <v>10.776143936093799</v>
      </c>
      <c r="AQ99" s="7">
        <v>5.50662314813981</v>
      </c>
      <c r="AR99" s="7">
        <v>41.511499687875002</v>
      </c>
      <c r="AS99" s="7">
        <v>15.113265631061299</v>
      </c>
      <c r="AT99" s="7">
        <v>948149686.10189903</v>
      </c>
      <c r="AU99" s="7">
        <v>96.786207531316805</v>
      </c>
      <c r="AV99" s="7">
        <v>9.85145117662403</v>
      </c>
      <c r="AW99" s="7">
        <v>2222309483.0843301</v>
      </c>
      <c r="AX99" s="7">
        <v>2725.5654028620802</v>
      </c>
      <c r="AY99" s="7">
        <v>75.788461538461505</v>
      </c>
      <c r="AZ99" s="7">
        <v>79.457692307692298</v>
      </c>
      <c r="BA99" s="7">
        <v>26.0818181818181</v>
      </c>
      <c r="BB99" s="7">
        <v>23.4</v>
      </c>
      <c r="BC99" s="7">
        <v>490135.42</v>
      </c>
      <c r="BD99" s="7">
        <v>23.986457475884599</v>
      </c>
      <c r="BE99" s="7">
        <v>902.82</v>
      </c>
      <c r="BF99" s="7">
        <v>4.36798801818181E-2</v>
      </c>
      <c r="BG99" s="7">
        <v>4.9763569759999999</v>
      </c>
      <c r="BH99" s="7">
        <v>1.1426821088892301</v>
      </c>
      <c r="BI99" s="7">
        <v>12.807188333333301</v>
      </c>
      <c r="BJ99" s="7">
        <v>4.5</v>
      </c>
      <c r="BK99" s="7">
        <v>2</v>
      </c>
      <c r="BL99" s="7"/>
      <c r="BM99" s="7"/>
      <c r="BN99" s="7"/>
      <c r="BO99" s="7">
        <v>20.820923076922998</v>
      </c>
      <c r="BP99" s="7">
        <v>3.9698796792095998</v>
      </c>
      <c r="BQ99" s="7"/>
    </row>
    <row r="100" spans="1:69" x14ac:dyDescent="0.25">
      <c r="A100" s="7" t="s">
        <v>284</v>
      </c>
      <c r="B100" s="7" t="s">
        <v>285</v>
      </c>
      <c r="C100" s="7" t="s">
        <v>71</v>
      </c>
      <c r="D100" s="7" t="s">
        <v>72</v>
      </c>
      <c r="E100" s="7" t="s">
        <v>73</v>
      </c>
      <c r="F100" s="7" t="s">
        <v>16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1</v>
      </c>
      <c r="R100" s="7">
        <v>61.336291860000003</v>
      </c>
      <c r="S100" s="7">
        <v>0.17672984999999999</v>
      </c>
      <c r="T100" s="7">
        <v>9.3158676519999997</v>
      </c>
      <c r="U100" s="7">
        <v>3146225.2960000001</v>
      </c>
      <c r="V100" s="7">
        <v>4.3567199710000004</v>
      </c>
      <c r="W100" s="7">
        <v>61.336291857994397</v>
      </c>
      <c r="X100" s="7">
        <v>390510596.15384603</v>
      </c>
      <c r="Y100" s="7">
        <v>680.68855627422602</v>
      </c>
      <c r="Z100" s="7">
        <v>9.31586765150122</v>
      </c>
      <c r="AA100" s="7">
        <v>78174576.923076898</v>
      </c>
      <c r="AB100" s="7">
        <v>0.176729850275787</v>
      </c>
      <c r="AC100" s="7">
        <v>3089779.23</v>
      </c>
      <c r="AD100" s="7">
        <v>2.8736749423974999</v>
      </c>
      <c r="AE100" s="7">
        <v>49.948712963864203</v>
      </c>
      <c r="AF100" s="7">
        <v>50.051287036135697</v>
      </c>
      <c r="AG100" s="7">
        <v>4.3567199707031197</v>
      </c>
      <c r="AH100" s="7">
        <v>3.71000003814697</v>
      </c>
      <c r="AI100" s="7">
        <v>32566.666666666599</v>
      </c>
      <c r="AJ100" s="7">
        <v>0.1000000015</v>
      </c>
      <c r="AK100" s="7">
        <v>2233.3333333333298</v>
      </c>
      <c r="AL100" s="7"/>
      <c r="AM100" s="7"/>
      <c r="AN100" s="7">
        <v>100700000</v>
      </c>
      <c r="AO100" s="7">
        <v>102333333.33</v>
      </c>
      <c r="AP100" s="7">
        <v>4.8165463943574398</v>
      </c>
      <c r="AQ100" s="7">
        <v>17.376345130370499</v>
      </c>
      <c r="AR100" s="7">
        <v>35.158634437704798</v>
      </c>
      <c r="AS100" s="7">
        <v>2.2058483485903699</v>
      </c>
      <c r="AT100" s="7">
        <v>306096278.94736803</v>
      </c>
      <c r="AU100" s="7">
        <v>104.355755219502</v>
      </c>
      <c r="AV100" s="7">
        <v>1.60486596307803</v>
      </c>
      <c r="AW100" s="7">
        <v>1006823936.8421</v>
      </c>
      <c r="AX100" s="7">
        <v>66547.9038013401</v>
      </c>
      <c r="AY100" s="7">
        <v>55.140909090909098</v>
      </c>
      <c r="AZ100" s="7">
        <v>66.8272727272727</v>
      </c>
      <c r="BA100" s="7">
        <v>14.404545454545399</v>
      </c>
      <c r="BB100" s="7">
        <v>4.3846153846153797</v>
      </c>
      <c r="BC100" s="7">
        <v>711257.19</v>
      </c>
      <c r="BD100" s="7">
        <v>17.132376945000001</v>
      </c>
      <c r="BE100" s="7">
        <v>2389.13</v>
      </c>
      <c r="BF100" s="7">
        <v>5.4483551249999998E-2</v>
      </c>
      <c r="BG100" s="7">
        <v>1.39790389477777</v>
      </c>
      <c r="BH100" s="7">
        <v>1.4915327511844301</v>
      </c>
      <c r="BI100" s="7"/>
      <c r="BJ100" s="7">
        <v>10</v>
      </c>
      <c r="BK100" s="7">
        <v>16</v>
      </c>
      <c r="BL100" s="7"/>
      <c r="BM100" s="7"/>
      <c r="BN100" s="7"/>
      <c r="BO100" s="7">
        <v>47.713038461538403</v>
      </c>
      <c r="BP100" s="7">
        <v>2.6400155855795102</v>
      </c>
      <c r="BQ100" s="7"/>
    </row>
    <row r="101" spans="1:69" x14ac:dyDescent="0.25">
      <c r="A101" s="7" t="s">
        <v>286</v>
      </c>
      <c r="B101" s="7" t="s">
        <v>287</v>
      </c>
      <c r="C101" s="7" t="s">
        <v>83</v>
      </c>
      <c r="D101" s="7" t="s">
        <v>77</v>
      </c>
      <c r="E101" s="7" t="s">
        <v>92</v>
      </c>
      <c r="F101" s="7" t="s">
        <v>7</v>
      </c>
      <c r="G101" s="7">
        <v>0</v>
      </c>
      <c r="H101" s="7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2.9722530800000002</v>
      </c>
      <c r="S101" s="7">
        <v>8.7730423769999994</v>
      </c>
      <c r="T101" s="7">
        <v>74.056675130000002</v>
      </c>
      <c r="U101" s="7">
        <v>5546896.6670000004</v>
      </c>
      <c r="V101" s="7">
        <v>19.136279829999999</v>
      </c>
      <c r="W101" s="7">
        <v>2.9722530800688198</v>
      </c>
      <c r="X101" s="7">
        <v>1248096079.82833</v>
      </c>
      <c r="Y101" s="7"/>
      <c r="Z101" s="7">
        <v>74.056675125300302</v>
      </c>
      <c r="AA101" s="7">
        <v>37952371719.612602</v>
      </c>
      <c r="AB101" s="7">
        <v>8.7730423766399799</v>
      </c>
      <c r="AC101" s="7">
        <v>5518190.6500000004</v>
      </c>
      <c r="AD101" s="7">
        <v>1.4032871520836001</v>
      </c>
      <c r="AE101" s="7">
        <v>48.303584013517799</v>
      </c>
      <c r="AF101" s="7">
        <v>51.696415986482101</v>
      </c>
      <c r="AG101" s="7">
        <v>19.136279830932601</v>
      </c>
      <c r="AH101" s="7">
        <v>19.030000686645501</v>
      </c>
      <c r="AI101" s="7">
        <v>1178219.39110071</v>
      </c>
      <c r="AJ101" s="7">
        <v>2.0518163724877598</v>
      </c>
      <c r="AK101" s="7">
        <v>13091.0601764762</v>
      </c>
      <c r="AL101" s="7">
        <v>47600</v>
      </c>
      <c r="AM101" s="7">
        <v>542333.32999999996</v>
      </c>
      <c r="AN101" s="7">
        <v>126562500</v>
      </c>
      <c r="AO101" s="7">
        <v>998222222.22000003</v>
      </c>
      <c r="AP101" s="7">
        <v>6.5575751751181901</v>
      </c>
      <c r="AQ101" s="7">
        <v>0.66764352920373904</v>
      </c>
      <c r="AR101" s="7">
        <v>44.076135722340801</v>
      </c>
      <c r="AS101" s="7">
        <v>5.4548236410526103</v>
      </c>
      <c r="AT101" s="7">
        <v>22118756859.082199</v>
      </c>
      <c r="AU101" s="7">
        <v>28.291682683560801</v>
      </c>
      <c r="AV101" s="7">
        <v>14.0903576749464</v>
      </c>
      <c r="AW101" s="7">
        <v>15681839344.920799</v>
      </c>
      <c r="AX101" s="7">
        <v>126.15754756238999</v>
      </c>
      <c r="AY101" s="7">
        <v>68.349999999999994</v>
      </c>
      <c r="AZ101" s="7">
        <v>71.2</v>
      </c>
      <c r="BA101" s="7">
        <v>96.530769230769195</v>
      </c>
      <c r="BB101" s="7">
        <v>95.699999999999903</v>
      </c>
      <c r="BC101" s="7">
        <v>3352085.69</v>
      </c>
      <c r="BD101" s="7">
        <v>55.345746009538402</v>
      </c>
      <c r="BE101" s="7">
        <v>63480.25</v>
      </c>
      <c r="BF101" s="7">
        <v>1.037738295125</v>
      </c>
      <c r="BG101" s="7">
        <v>7.25269919894117</v>
      </c>
      <c r="BH101" s="7">
        <v>1.55791973470166</v>
      </c>
      <c r="BI101" s="7"/>
      <c r="BJ101" s="7">
        <v>13</v>
      </c>
      <c r="BK101" s="7">
        <v>28.5</v>
      </c>
      <c r="BL101" s="7"/>
      <c r="BM101" s="7"/>
      <c r="BN101" s="7"/>
      <c r="BO101" s="7">
        <v>76.805653846153803</v>
      </c>
      <c r="BP101" s="7">
        <v>1.54720173988965</v>
      </c>
      <c r="BQ101" s="7">
        <v>37.039759792368699</v>
      </c>
    </row>
    <row r="102" spans="1:69" x14ac:dyDescent="0.25">
      <c r="A102" s="7" t="s">
        <v>288</v>
      </c>
      <c r="B102" s="7" t="s">
        <v>289</v>
      </c>
      <c r="C102" s="7" t="s">
        <v>83</v>
      </c>
      <c r="D102" s="7" t="s">
        <v>77</v>
      </c>
      <c r="E102" s="7" t="s">
        <v>92</v>
      </c>
      <c r="F102" s="7" t="s">
        <v>7</v>
      </c>
      <c r="G102" s="7">
        <v>0</v>
      </c>
      <c r="H102" s="7">
        <v>1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5.6664851360000004</v>
      </c>
      <c r="S102" s="7">
        <v>4.3382541489999999</v>
      </c>
      <c r="T102" s="7">
        <v>30.81034987</v>
      </c>
      <c r="U102" s="7">
        <v>3351566.111</v>
      </c>
      <c r="V102" s="7">
        <v>12.64359995</v>
      </c>
      <c r="W102" s="7">
        <v>5.6664851361630904</v>
      </c>
      <c r="X102" s="7">
        <v>1100790354.94765</v>
      </c>
      <c r="Y102" s="7">
        <v>7736.3668450978903</v>
      </c>
      <c r="Z102" s="7">
        <v>30.8103498713646</v>
      </c>
      <c r="AA102" s="7">
        <v>7522902091.64116</v>
      </c>
      <c r="AB102" s="7">
        <v>4.3382541491910196</v>
      </c>
      <c r="AC102" s="7">
        <v>3369999.5</v>
      </c>
      <c r="AD102" s="7">
        <v>-0.91409971339155804</v>
      </c>
      <c r="AE102" s="7">
        <v>53.380211989241097</v>
      </c>
      <c r="AF102" s="7">
        <v>46.619788010758803</v>
      </c>
      <c r="AG102" s="7">
        <v>12.643599948883001</v>
      </c>
      <c r="AH102" s="7">
        <v>10.190000011920899</v>
      </c>
      <c r="AI102" s="7">
        <v>446541.428708333</v>
      </c>
      <c r="AJ102" s="7">
        <v>2.08796059885427</v>
      </c>
      <c r="AK102" s="7">
        <v>9406.8167879326102</v>
      </c>
      <c r="AL102" s="7">
        <v>1540523.81</v>
      </c>
      <c r="AM102" s="7">
        <v>2339600</v>
      </c>
      <c r="AN102" s="7">
        <v>851476190.48000002</v>
      </c>
      <c r="AO102" s="7">
        <v>695095238.10000002</v>
      </c>
      <c r="AP102" s="7">
        <v>4.3610172194166701</v>
      </c>
      <c r="AQ102" s="7">
        <v>6.7335031130735796</v>
      </c>
      <c r="AR102" s="7">
        <v>54.791234276009</v>
      </c>
      <c r="AS102" s="7">
        <v>10.1124607937157</v>
      </c>
      <c r="AT102" s="7">
        <v>16864781927.3416</v>
      </c>
      <c r="AU102" s="7">
        <v>60.8129547381157</v>
      </c>
      <c r="AV102" s="7">
        <v>10.497867876672901</v>
      </c>
      <c r="AW102" s="7">
        <v>18124606099.425499</v>
      </c>
      <c r="AX102" s="7">
        <v>4703.9695130170703</v>
      </c>
      <c r="AY102" s="7">
        <v>81.696153846153805</v>
      </c>
      <c r="AZ102" s="7">
        <v>92.019230769230703</v>
      </c>
      <c r="BA102" s="7">
        <v>87.553846153846095</v>
      </c>
      <c r="BB102" s="7">
        <v>74.415384615384596</v>
      </c>
      <c r="BC102" s="7">
        <v>2345746.77</v>
      </c>
      <c r="BD102" s="7">
        <v>74.654083669192204</v>
      </c>
      <c r="BE102" s="7">
        <v>483414.93</v>
      </c>
      <c r="BF102" s="7">
        <v>15.6890928735333</v>
      </c>
      <c r="BG102" s="7">
        <v>35.454202529142798</v>
      </c>
      <c r="BH102" s="7">
        <v>127.024606286731</v>
      </c>
      <c r="BI102" s="7">
        <v>2458.1260845000002</v>
      </c>
      <c r="BJ102" s="7">
        <v>104.64</v>
      </c>
      <c r="BK102" s="7">
        <v>90.13</v>
      </c>
      <c r="BL102" s="7">
        <v>1864.76</v>
      </c>
      <c r="BM102" s="7">
        <v>11687.384615384601</v>
      </c>
      <c r="BN102" s="7">
        <v>962.38</v>
      </c>
      <c r="BO102" s="7">
        <v>66.949538461538395</v>
      </c>
      <c r="BP102" s="7">
        <v>-0.97912551157167205</v>
      </c>
      <c r="BQ102" s="7">
        <v>0.14087868734856701</v>
      </c>
    </row>
    <row r="103" spans="1:69" x14ac:dyDescent="0.25">
      <c r="A103" s="7" t="s">
        <v>290</v>
      </c>
      <c r="B103" s="7" t="s">
        <v>291</v>
      </c>
      <c r="C103" s="7" t="s">
        <v>83</v>
      </c>
      <c r="D103" s="7" t="s">
        <v>84</v>
      </c>
      <c r="E103" s="7" t="s">
        <v>85</v>
      </c>
      <c r="F103" s="7" t="s">
        <v>6</v>
      </c>
      <c r="G103" s="7">
        <v>1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0.54377614399999996</v>
      </c>
      <c r="S103" s="7">
        <v>21.921578140000001</v>
      </c>
      <c r="T103" s="7">
        <v>16.266363170000002</v>
      </c>
      <c r="U103" s="7">
        <v>463161</v>
      </c>
      <c r="V103" s="7">
        <v>3.8000000190000001</v>
      </c>
      <c r="W103" s="7">
        <v>0.543776143663809</v>
      </c>
      <c r="X103" s="7">
        <v>159349300.496077</v>
      </c>
      <c r="Y103" s="7">
        <v>53152.071302822602</v>
      </c>
      <c r="Z103" s="7">
        <v>16.266363167807501</v>
      </c>
      <c r="AA103" s="7">
        <v>5341648411.6046104</v>
      </c>
      <c r="AB103" s="7">
        <v>21.921578144874001</v>
      </c>
      <c r="AC103" s="7">
        <v>458552.88</v>
      </c>
      <c r="AD103" s="7">
        <v>1.5862729933873301</v>
      </c>
      <c r="AE103" s="7">
        <v>50.607680931751702</v>
      </c>
      <c r="AF103" s="7">
        <v>49.392319068248199</v>
      </c>
      <c r="AG103" s="7">
        <v>3.80000001907348</v>
      </c>
      <c r="AH103" s="7">
        <v>3.7165384521851101</v>
      </c>
      <c r="AI103" s="7">
        <v>841930</v>
      </c>
      <c r="AJ103" s="7">
        <v>4634.4940329909496</v>
      </c>
      <c r="AK103" s="7">
        <v>32388.615384615299</v>
      </c>
      <c r="AL103" s="7">
        <v>876238.1</v>
      </c>
      <c r="AM103" s="7">
        <v>1203000</v>
      </c>
      <c r="AN103" s="7">
        <v>3555809523.8099999</v>
      </c>
      <c r="AO103" s="7">
        <v>2651095238.0999999</v>
      </c>
      <c r="AP103" s="7">
        <v>5.5856372870600497</v>
      </c>
      <c r="AQ103" s="7">
        <v>6.0569382202384903</v>
      </c>
      <c r="AR103" s="7">
        <v>147.597384789822</v>
      </c>
      <c r="AS103" s="7">
        <v>7.1334091480882096</v>
      </c>
      <c r="AT103" s="7">
        <v>57687611455.336899</v>
      </c>
      <c r="AU103" s="7">
        <v>122.359492288501</v>
      </c>
      <c r="AV103" s="7">
        <v>7.1987549173588103</v>
      </c>
      <c r="AW103" s="7">
        <v>47779161969.060898</v>
      </c>
      <c r="AX103" s="7">
        <v>2156.59229184778</v>
      </c>
      <c r="AY103" s="7">
        <v>100</v>
      </c>
      <c r="AZ103" s="7">
        <v>100</v>
      </c>
      <c r="BA103" s="7">
        <v>97.680769230769201</v>
      </c>
      <c r="BB103" s="7">
        <v>98.730769230769198</v>
      </c>
      <c r="BC103" s="7">
        <v>410749.69</v>
      </c>
      <c r="BD103" s="7">
        <v>84.332291646846102</v>
      </c>
      <c r="BE103" s="7">
        <v>114822.93</v>
      </c>
      <c r="BF103" s="7">
        <v>22.655993438399999</v>
      </c>
      <c r="BG103" s="7">
        <v>48.521671345320001</v>
      </c>
      <c r="BH103" s="7">
        <v>1253.4146876478801</v>
      </c>
      <c r="BI103" s="7">
        <v>4670.4828950000001</v>
      </c>
      <c r="BJ103" s="7">
        <v>58</v>
      </c>
      <c r="BK103" s="7">
        <v>67.92</v>
      </c>
      <c r="BL103" s="7">
        <v>275</v>
      </c>
      <c r="BM103" s="7">
        <v>254.5</v>
      </c>
      <c r="BN103" s="7">
        <v>337.7</v>
      </c>
      <c r="BO103" s="7">
        <v>85.475153846153802</v>
      </c>
      <c r="BP103" s="7">
        <v>2.0035162160209001</v>
      </c>
      <c r="BQ103" s="7">
        <v>0</v>
      </c>
    </row>
    <row r="104" spans="1:69" x14ac:dyDescent="0.25">
      <c r="A104" s="7" t="s">
        <v>292</v>
      </c>
      <c r="B104" s="7" t="s">
        <v>293</v>
      </c>
      <c r="C104" s="7" t="s">
        <v>83</v>
      </c>
      <c r="D104" s="7" t="s">
        <v>84</v>
      </c>
      <c r="E104" s="7" t="s">
        <v>85</v>
      </c>
      <c r="F104" s="7" t="s">
        <v>6</v>
      </c>
      <c r="G104" s="7">
        <v>1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3.202278433</v>
      </c>
      <c r="T104" s="7">
        <v>13.37725157</v>
      </c>
      <c r="U104" s="7">
        <v>467048.51850000001</v>
      </c>
      <c r="V104" s="7">
        <v>3.684079981</v>
      </c>
      <c r="W104" s="7">
        <v>0</v>
      </c>
      <c r="X104" s="7">
        <v>0</v>
      </c>
      <c r="Y104" s="7"/>
      <c r="Z104" s="7">
        <v>13.3772515658237</v>
      </c>
      <c r="AA104" s="7">
        <v>1360223505.0120299</v>
      </c>
      <c r="AB104" s="7">
        <v>3.2022784333021099</v>
      </c>
      <c r="AC104" s="7">
        <v>461467.04</v>
      </c>
      <c r="AD104" s="7">
        <v>2.27174336758865</v>
      </c>
      <c r="AE104" s="7">
        <v>51.884140692378601</v>
      </c>
      <c r="AF104" s="7">
        <v>48.115859307621299</v>
      </c>
      <c r="AG104" s="7">
        <v>3.6840799808502198</v>
      </c>
      <c r="AH104" s="7">
        <v>3.7332399797439502</v>
      </c>
      <c r="AI104" s="7">
        <v>1770832.4375</v>
      </c>
      <c r="AJ104" s="7">
        <v>65.246778749999905</v>
      </c>
      <c r="AK104" s="7">
        <v>17928.75</v>
      </c>
      <c r="AL104" s="7">
        <v>9036000</v>
      </c>
      <c r="AM104" s="7">
        <v>959181.82</v>
      </c>
      <c r="AN104" s="7">
        <v>14454476190.48</v>
      </c>
      <c r="AO104" s="7">
        <v>823285714.28999996</v>
      </c>
      <c r="AP104" s="7">
        <v>8.4135050483109097</v>
      </c>
      <c r="AQ104" s="7">
        <v>82.300203591742303</v>
      </c>
      <c r="AR104" s="7">
        <v>84.217915306710296</v>
      </c>
      <c r="AS104" s="7">
        <v>7.3581427586662702</v>
      </c>
      <c r="AT104" s="7">
        <v>14572974853.5285</v>
      </c>
      <c r="AU104" s="7">
        <v>50.828115721009802</v>
      </c>
      <c r="AV104" s="7">
        <v>6.91787261347433</v>
      </c>
      <c r="AW104" s="7">
        <v>7039153192.7718897</v>
      </c>
      <c r="AX104" s="7"/>
      <c r="AY104" s="7"/>
      <c r="AZ104" s="7"/>
      <c r="BA104" s="7"/>
      <c r="BB104" s="7"/>
      <c r="BC104" s="7">
        <v>588198.38</v>
      </c>
      <c r="BD104" s="7">
        <v>111.43467716803799</v>
      </c>
      <c r="BE104" s="7">
        <v>94968.25</v>
      </c>
      <c r="BF104" s="7">
        <v>17.940491763625001</v>
      </c>
      <c r="BG104" s="7">
        <v>33.0379739931304</v>
      </c>
      <c r="BH104" s="7">
        <v>159.35654396803301</v>
      </c>
      <c r="BI104" s="7">
        <v>615.67655200000002</v>
      </c>
      <c r="BJ104" s="7">
        <v>3.2</v>
      </c>
      <c r="BK104" s="7">
        <v>92.86</v>
      </c>
      <c r="BL104" s="7"/>
      <c r="BM104" s="7"/>
      <c r="BN104" s="7"/>
      <c r="BO104" s="7">
        <v>99.963653846153804</v>
      </c>
      <c r="BP104" s="7">
        <v>2.2828391122880598</v>
      </c>
      <c r="BQ104" s="7"/>
    </row>
    <row r="105" spans="1:69" x14ac:dyDescent="0.25">
      <c r="A105" s="7" t="s">
        <v>294</v>
      </c>
      <c r="B105" s="7" t="s">
        <v>295</v>
      </c>
      <c r="C105" s="7" t="s">
        <v>76</v>
      </c>
      <c r="D105" s="7" t="s">
        <v>77</v>
      </c>
      <c r="E105" s="7" t="s">
        <v>78</v>
      </c>
      <c r="F105" s="7" t="s">
        <v>9</v>
      </c>
      <c r="G105" s="7">
        <v>0</v>
      </c>
      <c r="H105" s="7">
        <v>0</v>
      </c>
      <c r="I105" s="7">
        <v>0</v>
      </c>
      <c r="J105" s="7">
        <v>1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12.202396240000001</v>
      </c>
      <c r="S105" s="7">
        <v>5.0994157529999997</v>
      </c>
      <c r="T105" s="7">
        <v>28.384974830000001</v>
      </c>
      <c r="U105" s="7">
        <v>2038739.963</v>
      </c>
      <c r="V105" s="7">
        <v>32.516960070000003</v>
      </c>
      <c r="W105" s="7">
        <v>12.202396244474899</v>
      </c>
      <c r="X105" s="7">
        <v>638798115.13986897</v>
      </c>
      <c r="Y105" s="7">
        <v>9894.6792735650797</v>
      </c>
      <c r="Z105" s="7">
        <v>28.384974833239198</v>
      </c>
      <c r="AA105" s="7">
        <v>1442994231.9034801</v>
      </c>
      <c r="AB105" s="7">
        <v>5.0994157526469603</v>
      </c>
      <c r="AC105" s="7">
        <v>2037106.65</v>
      </c>
      <c r="AD105" s="7">
        <v>0.155593043780406</v>
      </c>
      <c r="AE105" s="7">
        <v>49.926695618563897</v>
      </c>
      <c r="AF105" s="7">
        <v>50.073304381436003</v>
      </c>
      <c r="AG105" s="7">
        <v>32.516960067748997</v>
      </c>
      <c r="AH105" s="7">
        <v>33.284230599036498</v>
      </c>
      <c r="AI105" s="7">
        <v>266330.41176470497</v>
      </c>
      <c r="AJ105" s="7">
        <v>0.534249997299999</v>
      </c>
      <c r="AK105" s="7">
        <v>3746.8823529411702</v>
      </c>
      <c r="AL105" s="7">
        <v>233571.43</v>
      </c>
      <c r="AM105" s="7"/>
      <c r="AN105" s="7">
        <v>146428571.43000001</v>
      </c>
      <c r="AO105" s="7">
        <v>104047619.05</v>
      </c>
      <c r="AP105" s="7">
        <v>2.7763174637357801</v>
      </c>
      <c r="AQ105" s="7">
        <v>5.60562882379317</v>
      </c>
      <c r="AR105" s="7">
        <v>37.753954016812401</v>
      </c>
      <c r="AS105" s="7">
        <v>5.7756214700086002</v>
      </c>
      <c r="AT105" s="7">
        <v>2443877040.3241601</v>
      </c>
      <c r="AU105" s="7">
        <v>52.296913955935203</v>
      </c>
      <c r="AV105" s="7">
        <v>6.3683242234001103</v>
      </c>
      <c r="AW105" s="7">
        <v>3467168394.5380702</v>
      </c>
      <c r="AX105" s="7">
        <v>2644.7998922771799</v>
      </c>
      <c r="AY105" s="7">
        <v>98.607692307692304</v>
      </c>
      <c r="AZ105" s="7">
        <v>99.323076923076897</v>
      </c>
      <c r="BA105" s="7">
        <v>90.375</v>
      </c>
      <c r="BB105" s="7">
        <v>83.931250000000006</v>
      </c>
      <c r="BC105" s="7">
        <v>915600.62</v>
      </c>
      <c r="BD105" s="7">
        <v>43.605897816846102</v>
      </c>
      <c r="BE105" s="7">
        <v>224618.36</v>
      </c>
      <c r="BF105" s="7">
        <v>10.672725789181801</v>
      </c>
      <c r="BG105" s="7">
        <v>28.582946124681801</v>
      </c>
      <c r="BH105" s="7">
        <v>29.151502254562999</v>
      </c>
      <c r="BI105" s="7">
        <v>597.60824473684204</v>
      </c>
      <c r="BJ105" s="7">
        <v>57.86</v>
      </c>
      <c r="BK105" s="7">
        <v>43.29</v>
      </c>
      <c r="BL105" s="7">
        <v>698.11842105263099</v>
      </c>
      <c r="BM105" s="7">
        <v>470.68260869565199</v>
      </c>
      <c r="BN105" s="7">
        <v>130</v>
      </c>
      <c r="BO105" s="7">
        <v>58.0275769230769</v>
      </c>
      <c r="BP105" s="7">
        <v>0.13751812026090801</v>
      </c>
      <c r="BQ105" s="7">
        <v>0</v>
      </c>
    </row>
    <row r="106" spans="1:69" x14ac:dyDescent="0.25">
      <c r="A106" s="7" t="s">
        <v>296</v>
      </c>
      <c r="B106" s="7" t="s">
        <v>297</v>
      </c>
      <c r="C106" s="7" t="s">
        <v>71</v>
      </c>
      <c r="D106" s="7" t="s">
        <v>72</v>
      </c>
      <c r="E106" s="7" t="s">
        <v>73</v>
      </c>
      <c r="F106" s="7" t="s">
        <v>16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1</v>
      </c>
      <c r="R106" s="7">
        <v>28.122744950000001</v>
      </c>
      <c r="S106" s="7">
        <v>0.100946282</v>
      </c>
      <c r="T106" s="7">
        <v>14.30657753</v>
      </c>
      <c r="U106" s="7">
        <v>17607958.93</v>
      </c>
      <c r="V106" s="7">
        <v>3.3664799830000001</v>
      </c>
      <c r="W106" s="7">
        <v>28.122744948348199</v>
      </c>
      <c r="X106" s="7">
        <v>1482952532.75492</v>
      </c>
      <c r="Y106" s="7">
        <v>330.82292403135102</v>
      </c>
      <c r="Z106" s="7">
        <v>14.3065775288698</v>
      </c>
      <c r="AA106" s="7">
        <v>800800343.47890401</v>
      </c>
      <c r="AB106" s="7">
        <v>0.10094628243709799</v>
      </c>
      <c r="AC106" s="7">
        <v>17327705.379999999</v>
      </c>
      <c r="AD106" s="7">
        <v>2.9451345896125498</v>
      </c>
      <c r="AE106" s="7">
        <v>50.174205780730297</v>
      </c>
      <c r="AF106" s="7">
        <v>49.825794219269604</v>
      </c>
      <c r="AG106" s="7">
        <v>3.3664799833297701</v>
      </c>
      <c r="AH106" s="7">
        <v>3.56571427413395</v>
      </c>
      <c r="AI106" s="7">
        <v>512397.45104895101</v>
      </c>
      <c r="AJ106" s="7">
        <v>22.829885702728301</v>
      </c>
      <c r="AK106" s="7">
        <v>15794.720279720201</v>
      </c>
      <c r="AL106" s="7">
        <v>194666.67</v>
      </c>
      <c r="AM106" s="7">
        <v>39000</v>
      </c>
      <c r="AN106" s="7">
        <v>244473684.21000001</v>
      </c>
      <c r="AO106" s="7">
        <v>128947368.42</v>
      </c>
      <c r="AP106" s="7">
        <v>7.4381416997991598</v>
      </c>
      <c r="AQ106" s="7">
        <v>16.196660425138301</v>
      </c>
      <c r="AR106" s="7">
        <v>24.841930938850702</v>
      </c>
      <c r="AS106" s="7">
        <v>5.6718937912154104</v>
      </c>
      <c r="AT106" s="7">
        <v>1534242160.94996</v>
      </c>
      <c r="AU106" s="7">
        <v>37.195424988021102</v>
      </c>
      <c r="AV106" s="7">
        <v>7.0946686397208003</v>
      </c>
      <c r="AW106" s="7">
        <v>2361426798.3889799</v>
      </c>
      <c r="AX106" s="7">
        <v>19615.351414677101</v>
      </c>
      <c r="AY106" s="7">
        <v>25.899999999999899</v>
      </c>
      <c r="AZ106" s="7">
        <v>40.315384615384602</v>
      </c>
      <c r="BA106" s="7">
        <v>10.603846153846099</v>
      </c>
      <c r="BB106" s="7">
        <v>8.1384615384615397</v>
      </c>
      <c r="BC106" s="7">
        <v>2691552.38</v>
      </c>
      <c r="BD106" s="7">
        <v>12.274934662730701</v>
      </c>
      <c r="BE106" s="7">
        <v>14161.6</v>
      </c>
      <c r="BF106" s="7">
        <v>6.2462126399999998E-2</v>
      </c>
      <c r="BG106" s="7">
        <v>1.1350322563809501</v>
      </c>
      <c r="BH106" s="7">
        <v>0.46026573002906801</v>
      </c>
      <c r="BI106" s="7">
        <v>41.182269285714199</v>
      </c>
      <c r="BJ106" s="7">
        <v>7.81</v>
      </c>
      <c r="BK106" s="7">
        <v>35.770000000000003</v>
      </c>
      <c r="BL106" s="7">
        <v>854</v>
      </c>
      <c r="BM106" s="7">
        <v>95.4166666666666</v>
      </c>
      <c r="BN106" s="7">
        <v>10</v>
      </c>
      <c r="BO106" s="7">
        <v>28.6319615384615</v>
      </c>
      <c r="BP106" s="7">
        <v>4.5679679831766498</v>
      </c>
      <c r="BQ106" s="7"/>
    </row>
    <row r="107" spans="1:69" x14ac:dyDescent="0.25">
      <c r="A107" s="7" t="s">
        <v>298</v>
      </c>
      <c r="B107" s="7" t="s">
        <v>299</v>
      </c>
      <c r="C107" s="7" t="s">
        <v>71</v>
      </c>
      <c r="D107" s="7" t="s">
        <v>72</v>
      </c>
      <c r="E107" s="7" t="s">
        <v>73</v>
      </c>
      <c r="F107" s="7" t="s">
        <v>16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1</v>
      </c>
      <c r="R107" s="7">
        <v>35.449675990000003</v>
      </c>
      <c r="S107" s="7">
        <v>7.8065401000000006E-2</v>
      </c>
      <c r="T107" s="7">
        <v>19.293103219999999</v>
      </c>
      <c r="U107" s="7">
        <v>12818834.41</v>
      </c>
      <c r="V107" s="7">
        <v>6.9112400049999998</v>
      </c>
      <c r="W107" s="7">
        <v>35.449675986158802</v>
      </c>
      <c r="X107" s="7">
        <v>1143118630.85864</v>
      </c>
      <c r="Y107" s="7">
        <v>385.80273589452298</v>
      </c>
      <c r="Z107" s="7">
        <v>19.293103221451101</v>
      </c>
      <c r="AA107" s="7">
        <v>606484305.30411005</v>
      </c>
      <c r="AB107" s="7">
        <v>7.8065400972530397E-2</v>
      </c>
      <c r="AC107" s="7">
        <v>12616036.689999999</v>
      </c>
      <c r="AD107" s="7">
        <v>2.5334982178790102</v>
      </c>
      <c r="AE107" s="7">
        <v>50.636389215266</v>
      </c>
      <c r="AF107" s="7">
        <v>49.363610784733901</v>
      </c>
      <c r="AG107" s="7">
        <v>6.91124000549316</v>
      </c>
      <c r="AH107" s="7">
        <v>7.1200001239776496</v>
      </c>
      <c r="AI107" s="7">
        <v>112487.982014718</v>
      </c>
      <c r="AJ107" s="7">
        <v>1.5146770059009</v>
      </c>
      <c r="AK107" s="7">
        <v>3900.2529632731798</v>
      </c>
      <c r="AL107" s="7">
        <v>514523.81</v>
      </c>
      <c r="AM107" s="7"/>
      <c r="AN107" s="7">
        <v>40761904.759999998</v>
      </c>
      <c r="AO107" s="7">
        <v>78523809.519999996</v>
      </c>
      <c r="AP107" s="7">
        <v>6.1512514868395698</v>
      </c>
      <c r="AQ107" s="7">
        <v>5.6553106920688796</v>
      </c>
      <c r="AR107" s="7">
        <v>24.2326561031865</v>
      </c>
      <c r="AS107" s="7">
        <v>25.882788602661201</v>
      </c>
      <c r="AT107" s="7">
        <v>883965647.64542305</v>
      </c>
      <c r="AU107" s="7">
        <v>36.948345373011698</v>
      </c>
      <c r="AV107" s="7">
        <v>21.893335779392</v>
      </c>
      <c r="AW107" s="7">
        <v>1312368302.33709</v>
      </c>
      <c r="AX107" s="7">
        <v>1278.54555969699</v>
      </c>
      <c r="AY107" s="7">
        <v>62.615384615384599</v>
      </c>
      <c r="AZ107" s="7">
        <v>66.884615384615401</v>
      </c>
      <c r="BA107" s="7">
        <v>35.334615384615297</v>
      </c>
      <c r="BB107" s="7">
        <v>33.503846153846098</v>
      </c>
      <c r="BC107" s="7">
        <v>1380104.27</v>
      </c>
      <c r="BD107" s="7">
        <v>8.7498367203461491</v>
      </c>
      <c r="BE107" s="7">
        <v>2567.58</v>
      </c>
      <c r="BF107" s="7">
        <v>1.5850565416666601E-2</v>
      </c>
      <c r="BG107" s="7">
        <v>1.7453230697</v>
      </c>
      <c r="BH107" s="7">
        <v>0.48181920686662</v>
      </c>
      <c r="BI107" s="7">
        <v>39.811374999999998</v>
      </c>
      <c r="BJ107" s="7">
        <v>2.64</v>
      </c>
      <c r="BK107" s="7">
        <v>49.58</v>
      </c>
      <c r="BL107" s="7">
        <v>745.0625</v>
      </c>
      <c r="BM107" s="7">
        <v>55.876999999999903</v>
      </c>
      <c r="BN107" s="7">
        <v>43.81</v>
      </c>
      <c r="BO107" s="7">
        <v>14.475615384615301</v>
      </c>
      <c r="BP107" s="7">
        <v>3.9554208116255301</v>
      </c>
      <c r="BQ107" s="7"/>
    </row>
    <row r="108" spans="1:69" x14ac:dyDescent="0.25">
      <c r="A108" s="7" t="s">
        <v>300</v>
      </c>
      <c r="B108" s="7" t="s">
        <v>301</v>
      </c>
      <c r="C108" s="7" t="s">
        <v>76</v>
      </c>
      <c r="D108" s="7" t="s">
        <v>77</v>
      </c>
      <c r="E108" s="7" t="s">
        <v>78</v>
      </c>
      <c r="F108" s="7" t="s">
        <v>9</v>
      </c>
      <c r="G108" s="7">
        <v>0</v>
      </c>
      <c r="H108" s="7">
        <v>0</v>
      </c>
      <c r="I108" s="7">
        <v>0</v>
      </c>
      <c r="J108" s="7">
        <v>1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10.74903091</v>
      </c>
      <c r="S108" s="7">
        <v>6.0493810300000002</v>
      </c>
      <c r="T108" s="7">
        <v>42.272516500000002</v>
      </c>
      <c r="U108" s="7">
        <v>24621140.039999999</v>
      </c>
      <c r="V108" s="7">
        <v>3.2835199930000001</v>
      </c>
      <c r="W108" s="7">
        <v>10.7490309104837</v>
      </c>
      <c r="X108" s="7">
        <v>15489126896.0676</v>
      </c>
      <c r="Y108" s="7">
        <v>12779.237552287899</v>
      </c>
      <c r="Z108" s="7">
        <v>42.2725165010335</v>
      </c>
      <c r="AA108" s="7">
        <v>62997528869.8377</v>
      </c>
      <c r="AB108" s="7">
        <v>6.0493810299732198</v>
      </c>
      <c r="AC108" s="7">
        <v>24368596.77</v>
      </c>
      <c r="AD108" s="7">
        <v>2.1567782607905901</v>
      </c>
      <c r="AE108" s="7">
        <v>48.811665494436603</v>
      </c>
      <c r="AF108" s="7">
        <v>51.188334505563297</v>
      </c>
      <c r="AG108" s="7">
        <v>3.28351999282836</v>
      </c>
      <c r="AH108" s="7">
        <v>3.3024999797344199</v>
      </c>
      <c r="AI108" s="7">
        <v>22584117.048143499</v>
      </c>
      <c r="AJ108" s="7">
        <v>1803.96168683167</v>
      </c>
      <c r="AK108" s="7">
        <v>221078.29520091301</v>
      </c>
      <c r="AL108" s="7">
        <v>16700714.289999999</v>
      </c>
      <c r="AM108" s="7">
        <v>28144600</v>
      </c>
      <c r="AN108" s="7">
        <v>12241619047.620001</v>
      </c>
      <c r="AO108" s="7">
        <v>6041571428.5699997</v>
      </c>
      <c r="AP108" s="7">
        <v>4.0664889203240202</v>
      </c>
      <c r="AQ108" s="7">
        <v>7.0359173861388102</v>
      </c>
      <c r="AR108" s="7">
        <v>94.891301139642394</v>
      </c>
      <c r="AS108" s="7">
        <v>7.37400121646266</v>
      </c>
      <c r="AT108" s="7">
        <v>140898196017.17401</v>
      </c>
      <c r="AU108" s="7">
        <v>82.916433859306593</v>
      </c>
      <c r="AV108" s="7">
        <v>8.2951543921805602</v>
      </c>
      <c r="AW108" s="7">
        <v>120425482893.187</v>
      </c>
      <c r="AX108" s="7">
        <v>23703.834681470998</v>
      </c>
      <c r="AY108" s="7">
        <v>89.4</v>
      </c>
      <c r="AZ108" s="7">
        <v>94.738461538461493</v>
      </c>
      <c r="BA108" s="7">
        <v>91.973076923076903</v>
      </c>
      <c r="BB108" s="7">
        <v>89.830769230769207</v>
      </c>
      <c r="BC108" s="7">
        <v>16247465.039999999</v>
      </c>
      <c r="BD108" s="7">
        <v>58.2901280638076</v>
      </c>
      <c r="BE108" s="7">
        <v>1475161.6</v>
      </c>
      <c r="BF108" s="7">
        <v>5.1150832424666604</v>
      </c>
      <c r="BG108" s="7">
        <v>32.90740276388</v>
      </c>
      <c r="BH108" s="7">
        <v>39.884166359989401</v>
      </c>
      <c r="BI108" s="7">
        <v>960.88545384615304</v>
      </c>
      <c r="BJ108" s="7">
        <v>555.35</v>
      </c>
      <c r="BK108" s="7">
        <v>4672.42</v>
      </c>
      <c r="BL108" s="7">
        <v>1746.7916666666599</v>
      </c>
      <c r="BM108" s="7">
        <v>1581.97323809523</v>
      </c>
      <c r="BN108" s="7">
        <v>1781.13</v>
      </c>
      <c r="BO108" s="7">
        <v>63.421730769230699</v>
      </c>
      <c r="BP108" s="7">
        <v>3.7778623881131099</v>
      </c>
      <c r="BQ108" s="7">
        <v>4.5015655608121596</v>
      </c>
    </row>
    <row r="109" spans="1:69" x14ac:dyDescent="0.25">
      <c r="A109" s="7" t="s">
        <v>302</v>
      </c>
      <c r="B109" s="7" t="s">
        <v>303</v>
      </c>
      <c r="C109" s="7" t="s">
        <v>125</v>
      </c>
      <c r="D109" s="7" t="s">
        <v>77</v>
      </c>
      <c r="E109" s="7" t="s">
        <v>126</v>
      </c>
      <c r="F109" s="7" t="s">
        <v>11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1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6.5743974730000003</v>
      </c>
      <c r="S109" s="7">
        <v>1.773231757</v>
      </c>
      <c r="T109" s="7">
        <v>15.643725079999999</v>
      </c>
      <c r="U109" s="7">
        <v>313468.70370000001</v>
      </c>
      <c r="V109" s="7">
        <v>3.9248800159999999</v>
      </c>
      <c r="W109" s="7">
        <v>6.5743974732447299</v>
      </c>
      <c r="X109" s="7">
        <v>72731446.354566798</v>
      </c>
      <c r="Y109" s="7">
        <v>4153.21650070129</v>
      </c>
      <c r="Z109" s="7">
        <v>15.643725078575599</v>
      </c>
      <c r="AA109" s="7">
        <v>232758411.780727</v>
      </c>
      <c r="AB109" s="7">
        <v>1.7732317569009901</v>
      </c>
      <c r="AC109" s="7">
        <v>309467.81</v>
      </c>
      <c r="AD109" s="7">
        <v>2.4464783053167398</v>
      </c>
      <c r="AE109" s="7">
        <v>47.444325853873103</v>
      </c>
      <c r="AF109" s="7">
        <v>52.555674146126798</v>
      </c>
      <c r="AG109" s="7">
        <v>3.9248800158500599</v>
      </c>
      <c r="AH109" s="7">
        <v>6.8239999413490304</v>
      </c>
      <c r="AI109" s="7">
        <v>203942.513933699</v>
      </c>
      <c r="AJ109" s="7">
        <v>3.4029827049849199</v>
      </c>
      <c r="AK109" s="7">
        <v>5952.2272727272702</v>
      </c>
      <c r="AL109" s="7">
        <v>652238.1</v>
      </c>
      <c r="AM109" s="7">
        <v>55928.57</v>
      </c>
      <c r="AN109" s="7">
        <v>1116857142.8599999</v>
      </c>
      <c r="AO109" s="7">
        <v>135761904.75999999</v>
      </c>
      <c r="AP109" s="7">
        <v>11.746645301604699</v>
      </c>
      <c r="AQ109" s="7">
        <v>84.614847530732007</v>
      </c>
      <c r="AR109" s="7">
        <v>86.842876644888406</v>
      </c>
      <c r="AS109" s="7"/>
      <c r="AT109" s="7">
        <v>1578339041.7888401</v>
      </c>
      <c r="AU109" s="7">
        <v>83.128464379990106</v>
      </c>
      <c r="AV109" s="7"/>
      <c r="AW109" s="7">
        <v>1430323463.8614199</v>
      </c>
      <c r="AX109" s="7">
        <v>96.924420623589597</v>
      </c>
      <c r="AY109" s="7">
        <v>94.373076923076894</v>
      </c>
      <c r="AZ109" s="7">
        <v>95.961538461538396</v>
      </c>
      <c r="BA109" s="7">
        <v>83.646153846153794</v>
      </c>
      <c r="BB109" s="7">
        <v>78.373076923076894</v>
      </c>
      <c r="BC109" s="7">
        <v>213527.31</v>
      </c>
      <c r="BD109" s="7">
        <v>64.790859294192302</v>
      </c>
      <c r="BE109" s="7">
        <v>11907.57</v>
      </c>
      <c r="BF109" s="7">
        <v>3.58399574114285</v>
      </c>
      <c r="BG109" s="7">
        <v>13.671834611</v>
      </c>
      <c r="BH109" s="7">
        <v>50.140968105041999</v>
      </c>
      <c r="BI109" s="7"/>
      <c r="BJ109" s="7"/>
      <c r="BK109" s="7"/>
      <c r="BL109" s="7"/>
      <c r="BM109" s="7"/>
      <c r="BN109" s="7"/>
      <c r="BO109" s="7">
        <v>32.659230769230703</v>
      </c>
      <c r="BP109" s="7">
        <v>4.6306508699305899</v>
      </c>
      <c r="BQ109" s="7"/>
    </row>
    <row r="110" spans="1:69" x14ac:dyDescent="0.25">
      <c r="A110" s="7" t="s">
        <v>304</v>
      </c>
      <c r="B110" s="7" t="s">
        <v>305</v>
      </c>
      <c r="C110" s="7" t="s">
        <v>71</v>
      </c>
      <c r="D110" s="7" t="s">
        <v>72</v>
      </c>
      <c r="E110" s="7" t="s">
        <v>73</v>
      </c>
      <c r="F110" s="7" t="s">
        <v>16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1</v>
      </c>
      <c r="R110" s="7">
        <v>37.798184059999997</v>
      </c>
      <c r="S110" s="7">
        <v>6.3797783999999996E-2</v>
      </c>
      <c r="T110" s="7">
        <v>21.866056839999999</v>
      </c>
      <c r="U110" s="7">
        <v>12493853.369999999</v>
      </c>
      <c r="V110" s="7">
        <v>8.2561200049999997</v>
      </c>
      <c r="W110" s="7">
        <v>37.798184060165603</v>
      </c>
      <c r="X110" s="7">
        <v>2215875709.4878898</v>
      </c>
      <c r="Y110" s="7">
        <v>966.77529687593903</v>
      </c>
      <c r="Z110" s="7">
        <v>21.866056844501902</v>
      </c>
      <c r="AA110" s="7">
        <v>1315033903.1944599</v>
      </c>
      <c r="AB110" s="7">
        <v>6.3797784284869305E-2</v>
      </c>
      <c r="AC110" s="7">
        <v>12282277.08</v>
      </c>
      <c r="AD110" s="7">
        <v>2.85754626093917</v>
      </c>
      <c r="AE110" s="7">
        <v>50.303815083427097</v>
      </c>
      <c r="AF110" s="7">
        <v>49.696184916572797</v>
      </c>
      <c r="AG110" s="7">
        <v>8.2561200046539192</v>
      </c>
      <c r="AH110" s="7">
        <v>7.9074999094009399</v>
      </c>
      <c r="AI110" s="7">
        <v>101198.311881674</v>
      </c>
      <c r="AJ110" s="7">
        <v>10.1077238801268</v>
      </c>
      <c r="AK110" s="7">
        <v>1661.4375</v>
      </c>
      <c r="AL110" s="7">
        <v>124585.71</v>
      </c>
      <c r="AM110" s="7"/>
      <c r="AN110" s="7">
        <v>132930000</v>
      </c>
      <c r="AO110" s="7">
        <v>131150000</v>
      </c>
      <c r="AP110" s="7">
        <v>6.3165678926369697</v>
      </c>
      <c r="AQ110" s="7">
        <v>7.99352491335521</v>
      </c>
      <c r="AR110" s="7">
        <v>22.3306539641897</v>
      </c>
      <c r="AS110" s="7">
        <v>6.3665639224710304</v>
      </c>
      <c r="AT110" s="7">
        <v>1487887652.00842</v>
      </c>
      <c r="AU110" s="7">
        <v>32.434814381225003</v>
      </c>
      <c r="AV110" s="7">
        <v>5.9310355569784496</v>
      </c>
      <c r="AW110" s="7">
        <v>2051606516.5123501</v>
      </c>
      <c r="AX110" s="7">
        <v>4921.0137237812296</v>
      </c>
      <c r="AY110" s="7">
        <v>41.673076923076898</v>
      </c>
      <c r="AZ110" s="7">
        <v>51.803846153846102</v>
      </c>
      <c r="BA110" s="7">
        <v>19.180769230769201</v>
      </c>
      <c r="BB110" s="7">
        <v>12.5653846153846</v>
      </c>
      <c r="BC110" s="7">
        <v>4318587.3499999996</v>
      </c>
      <c r="BD110" s="7">
        <v>28.7933475243461</v>
      </c>
      <c r="BE110" s="7">
        <v>5002</v>
      </c>
      <c r="BF110" s="7">
        <v>3.5585051600000001E-2</v>
      </c>
      <c r="BG110" s="7">
        <v>1.6494384835238001</v>
      </c>
      <c r="BH110" s="7">
        <v>0.64534267320661298</v>
      </c>
      <c r="BI110" s="7">
        <v>33.858625000000004</v>
      </c>
      <c r="BJ110" s="7"/>
      <c r="BK110" s="7"/>
      <c r="BL110" s="7">
        <v>693.71428571428498</v>
      </c>
      <c r="BM110" s="7">
        <v>255.557142857142</v>
      </c>
      <c r="BN110" s="7">
        <v>375.8</v>
      </c>
      <c r="BO110" s="7">
        <v>30.709653846153799</v>
      </c>
      <c r="BP110" s="7">
        <v>4.9947914512149296</v>
      </c>
      <c r="BQ110" s="7"/>
    </row>
    <row r="111" spans="1:69" x14ac:dyDescent="0.25">
      <c r="A111" s="7" t="s">
        <v>306</v>
      </c>
      <c r="B111" s="7" t="s">
        <v>307</v>
      </c>
      <c r="C111" s="7" t="s">
        <v>83</v>
      </c>
      <c r="D111" s="7" t="s">
        <v>84</v>
      </c>
      <c r="E111" s="7" t="s">
        <v>85</v>
      </c>
      <c r="F111" s="7" t="s">
        <v>6</v>
      </c>
      <c r="G111" s="7">
        <v>1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2.2891272150000002</v>
      </c>
      <c r="S111" s="7">
        <v>6.0955359939999996</v>
      </c>
      <c r="T111" s="7">
        <v>29.078369429999999</v>
      </c>
      <c r="U111" s="7">
        <v>397450.51850000001</v>
      </c>
      <c r="V111" s="7">
        <v>6.6581999590000001</v>
      </c>
      <c r="W111" s="7">
        <v>2.28912721541186</v>
      </c>
      <c r="X111" s="7">
        <v>105917533.693471</v>
      </c>
      <c r="Y111" s="7">
        <v>63642.384105960198</v>
      </c>
      <c r="Z111" s="7">
        <v>29.0783694255401</v>
      </c>
      <c r="AA111" s="7">
        <v>1297820680.1784799</v>
      </c>
      <c r="AB111" s="7">
        <v>6.0955359935837503</v>
      </c>
      <c r="AC111" s="7">
        <v>395931.42</v>
      </c>
      <c r="AD111" s="7">
        <v>0.80053843144756998</v>
      </c>
      <c r="AE111" s="7">
        <v>50.250197307581402</v>
      </c>
      <c r="AF111" s="7">
        <v>49.749802692418498</v>
      </c>
      <c r="AG111" s="7">
        <v>6.6581999588012604</v>
      </c>
      <c r="AH111" s="7">
        <v>5.7276923197966303</v>
      </c>
      <c r="AI111" s="7">
        <v>1314673.6923076899</v>
      </c>
      <c r="AJ111" s="7">
        <v>9.0554615384615396</v>
      </c>
      <c r="AK111" s="7">
        <v>13549.615384615299</v>
      </c>
      <c r="AL111" s="7">
        <v>1274000</v>
      </c>
      <c r="AM111" s="7">
        <v>245952.38</v>
      </c>
      <c r="AN111" s="7">
        <v>999952380.95000005</v>
      </c>
      <c r="AO111" s="7">
        <v>283904761.89999998</v>
      </c>
      <c r="AP111" s="7">
        <v>4.4045356738788399</v>
      </c>
      <c r="AQ111" s="7">
        <v>16.209485161878501</v>
      </c>
      <c r="AR111" s="7">
        <v>119.68201025495701</v>
      </c>
      <c r="AS111" s="7">
        <v>5.2294281643901801</v>
      </c>
      <c r="AT111" s="7">
        <v>7795275972.4364996</v>
      </c>
      <c r="AU111" s="7">
        <v>121.843260803525</v>
      </c>
      <c r="AV111" s="7">
        <v>4.6762921892260803</v>
      </c>
      <c r="AW111" s="7">
        <v>7779913471.30797</v>
      </c>
      <c r="AX111" s="7">
        <v>126.59254367582901</v>
      </c>
      <c r="AY111" s="7">
        <v>99.584615384615304</v>
      </c>
      <c r="AZ111" s="7">
        <v>99.965384615384593</v>
      </c>
      <c r="BA111" s="7">
        <v>100</v>
      </c>
      <c r="BB111" s="7">
        <v>100</v>
      </c>
      <c r="BC111" s="7">
        <v>243461.88</v>
      </c>
      <c r="BD111" s="7">
        <v>57.755144371769198</v>
      </c>
      <c r="BE111" s="7">
        <v>83573.19</v>
      </c>
      <c r="BF111" s="7">
        <v>19.683545599312499</v>
      </c>
      <c r="BG111" s="7">
        <v>36.3912166113181</v>
      </c>
      <c r="BH111" s="7">
        <v>972.44558727231197</v>
      </c>
      <c r="BI111" s="7">
        <v>1414.19429071428</v>
      </c>
      <c r="BJ111" s="7">
        <v>11.82</v>
      </c>
      <c r="BK111" s="7">
        <v>84.29</v>
      </c>
      <c r="BL111" s="7"/>
      <c r="BM111" s="7"/>
      <c r="BN111" s="7"/>
      <c r="BO111" s="7">
        <v>92.912692307692296</v>
      </c>
      <c r="BP111" s="7">
        <v>1.01362601004872</v>
      </c>
      <c r="BQ111" s="7">
        <v>0</v>
      </c>
    </row>
    <row r="112" spans="1:69" x14ac:dyDescent="0.25">
      <c r="A112" s="7" t="s">
        <v>308</v>
      </c>
      <c r="B112" s="7" t="s">
        <v>309</v>
      </c>
      <c r="C112" s="7" t="s">
        <v>125</v>
      </c>
      <c r="D112" s="7" t="s">
        <v>88</v>
      </c>
      <c r="E112" s="7" t="s">
        <v>133</v>
      </c>
      <c r="F112" s="7" t="s">
        <v>12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</v>
      </c>
      <c r="N112" s="7">
        <v>0</v>
      </c>
      <c r="O112" s="7">
        <v>0</v>
      </c>
      <c r="P112" s="7">
        <v>0</v>
      </c>
      <c r="Q112" s="7">
        <v>0</v>
      </c>
      <c r="R112" s="7">
        <v>14.804412709999999</v>
      </c>
      <c r="S112" s="7">
        <v>1.5611964009999999</v>
      </c>
      <c r="T112" s="7">
        <v>12.084303869999999</v>
      </c>
      <c r="U112" s="7">
        <v>51657.962959999997</v>
      </c>
      <c r="V112" s="7">
        <v>28.45</v>
      </c>
      <c r="W112" s="7">
        <v>14.804412709671301</v>
      </c>
      <c r="X112" s="7">
        <v>24006543.326062601</v>
      </c>
      <c r="Y112" s="7">
        <v>3898.6320700433198</v>
      </c>
      <c r="Z112" s="7">
        <v>12.084303866367801</v>
      </c>
      <c r="AA112" s="7">
        <v>18945894.152603898</v>
      </c>
      <c r="AB112" s="7">
        <v>1.56119640056978</v>
      </c>
      <c r="AC112" s="7">
        <v>51603.81</v>
      </c>
      <c r="AD112" s="7">
        <v>0.559957608961964</v>
      </c>
      <c r="AE112" s="7"/>
      <c r="AF112" s="7"/>
      <c r="AG112" s="7"/>
      <c r="AH112" s="7">
        <v>20.340000152587798</v>
      </c>
      <c r="AI112" s="7">
        <v>37928.5</v>
      </c>
      <c r="AJ112" s="7">
        <v>1.7246999860650001</v>
      </c>
      <c r="AK112" s="7">
        <v>4209.6000000000004</v>
      </c>
      <c r="AL112" s="7">
        <v>6025</v>
      </c>
      <c r="AM112" s="7"/>
      <c r="AN112" s="7">
        <v>3577000</v>
      </c>
      <c r="AO112" s="7">
        <v>15208750</v>
      </c>
      <c r="AP112" s="7">
        <v>15.3014728767767</v>
      </c>
      <c r="AQ112" s="7">
        <v>8.1348503817526598</v>
      </c>
      <c r="AR112" s="7"/>
      <c r="AS112" s="7"/>
      <c r="AT112" s="7"/>
      <c r="AU112" s="7"/>
      <c r="AV112" s="7"/>
      <c r="AW112" s="7"/>
      <c r="AX112" s="7"/>
      <c r="AY112" s="7">
        <v>96.138461538461499</v>
      </c>
      <c r="AZ112" s="7">
        <v>93.4</v>
      </c>
      <c r="BA112" s="7">
        <v>71.246153846153803</v>
      </c>
      <c r="BB112" s="7">
        <v>49.192307692307701</v>
      </c>
      <c r="BC112" s="7">
        <v>2030.72</v>
      </c>
      <c r="BD112" s="7">
        <v>3.85126744305555</v>
      </c>
      <c r="BE112" s="7">
        <v>1218.67</v>
      </c>
      <c r="BF112" s="7">
        <v>2.3087976776666599</v>
      </c>
      <c r="BG112" s="7">
        <v>4.7564884600416599</v>
      </c>
      <c r="BH112" s="7">
        <v>82.346741305031003</v>
      </c>
      <c r="BI112" s="7"/>
      <c r="BJ112" s="7"/>
      <c r="BK112" s="7"/>
      <c r="BL112" s="7"/>
      <c r="BM112" s="7"/>
      <c r="BN112" s="7"/>
      <c r="BO112" s="7">
        <v>69.039038461538397</v>
      </c>
      <c r="BP112" s="7">
        <v>1.00665767291929</v>
      </c>
      <c r="BQ112" s="7"/>
    </row>
    <row r="113" spans="1:69" x14ac:dyDescent="0.25">
      <c r="A113" s="7" t="s">
        <v>310</v>
      </c>
      <c r="B113" s="7" t="s">
        <v>311</v>
      </c>
      <c r="C113" s="7" t="s">
        <v>125</v>
      </c>
      <c r="D113" s="7" t="s">
        <v>88</v>
      </c>
      <c r="E113" s="7" t="s">
        <v>133</v>
      </c>
      <c r="F113" s="7" t="s">
        <v>12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1</v>
      </c>
      <c r="N113" s="7">
        <v>0</v>
      </c>
      <c r="O113" s="7">
        <v>0</v>
      </c>
      <c r="P113" s="7">
        <v>0</v>
      </c>
      <c r="Q113" s="7">
        <v>0</v>
      </c>
      <c r="R113" s="7">
        <v>30.644874640000001</v>
      </c>
      <c r="S113" s="7">
        <v>0.51679304500000001</v>
      </c>
      <c r="T113" s="7">
        <v>32.169662889999998</v>
      </c>
      <c r="U113" s="7">
        <v>3025701.889</v>
      </c>
      <c r="V113" s="7">
        <v>13.59532001</v>
      </c>
      <c r="W113" s="7">
        <v>30.644874636328499</v>
      </c>
      <c r="X113" s="7">
        <v>649352385.65146399</v>
      </c>
      <c r="Y113" s="7">
        <v>1192.4627070524</v>
      </c>
      <c r="Z113" s="7">
        <v>32.169662892350203</v>
      </c>
      <c r="AA113" s="7">
        <v>865041550.54232705</v>
      </c>
      <c r="AB113" s="7">
        <v>0.51679304500224299</v>
      </c>
      <c r="AC113" s="7">
        <v>2976651.27</v>
      </c>
      <c r="AD113" s="7">
        <v>2.88377444699471</v>
      </c>
      <c r="AE113" s="7">
        <v>49.953914924827899</v>
      </c>
      <c r="AF113" s="7">
        <v>50.046085075172002</v>
      </c>
      <c r="AG113" s="7">
        <v>13.5953200149536</v>
      </c>
      <c r="AH113" s="7">
        <v>23.605000495910598</v>
      </c>
      <c r="AI113" s="7">
        <v>217878.804949777</v>
      </c>
      <c r="AJ113" s="7">
        <v>7.29839090167654</v>
      </c>
      <c r="AK113" s="7">
        <v>3386.1547283234099</v>
      </c>
      <c r="AL113" s="7">
        <v>27000</v>
      </c>
      <c r="AM113" s="7"/>
      <c r="AN113" s="7">
        <v>30222222.219999999</v>
      </c>
      <c r="AO113" s="7">
        <v>68555555.560000002</v>
      </c>
      <c r="AP113" s="7">
        <v>5.5291607438156403</v>
      </c>
      <c r="AQ113" s="7">
        <v>2.8645767123998702</v>
      </c>
      <c r="AR113" s="7">
        <v>39.088480351925398</v>
      </c>
      <c r="AS113" s="7">
        <v>2.3749116320388799</v>
      </c>
      <c r="AT113" s="7">
        <v>1104909349.46437</v>
      </c>
      <c r="AU113" s="7">
        <v>53.374242641040397</v>
      </c>
      <c r="AV113" s="7">
        <v>6.4759647157648601</v>
      </c>
      <c r="AW113" s="7">
        <v>1557442578.7356</v>
      </c>
      <c r="AX113" s="7">
        <v>135.24209665257101</v>
      </c>
      <c r="AY113" s="7">
        <v>42.2384615384615</v>
      </c>
      <c r="AZ113" s="7">
        <v>44.865384615384599</v>
      </c>
      <c r="BA113" s="7">
        <v>27.030769230769199</v>
      </c>
      <c r="BB113" s="7">
        <v>10.019230769230701</v>
      </c>
      <c r="BC113" s="7">
        <v>1163177.04</v>
      </c>
      <c r="BD113" s="7">
        <v>31.6404929813461</v>
      </c>
      <c r="BE113" s="7">
        <v>5598.55</v>
      </c>
      <c r="BF113" s="7">
        <v>0.15027258772727201</v>
      </c>
      <c r="BG113" s="7">
        <v>2.7358892081500001</v>
      </c>
      <c r="BH113" s="7">
        <v>1.6376701236503299</v>
      </c>
      <c r="BI113" s="7"/>
      <c r="BJ113" s="7"/>
      <c r="BK113" s="7"/>
      <c r="BL113" s="7">
        <v>726.625</v>
      </c>
      <c r="BM113" s="7">
        <v>7556.8571428571404</v>
      </c>
      <c r="BN113" s="7">
        <v>47</v>
      </c>
      <c r="BO113" s="7">
        <v>50.979038461538401</v>
      </c>
      <c r="BP113" s="7">
        <v>4.3815862271828596</v>
      </c>
      <c r="BQ113" s="7">
        <v>5.5382350487739602</v>
      </c>
    </row>
    <row r="114" spans="1:69" x14ac:dyDescent="0.25">
      <c r="A114" s="7" t="s">
        <v>312</v>
      </c>
      <c r="B114" s="7" t="s">
        <v>313</v>
      </c>
      <c r="C114" s="7" t="s">
        <v>76</v>
      </c>
      <c r="D114" s="7" t="s">
        <v>77</v>
      </c>
      <c r="E114" s="7" t="s">
        <v>78</v>
      </c>
      <c r="F114" s="7" t="s">
        <v>9</v>
      </c>
      <c r="G114" s="7">
        <v>0</v>
      </c>
      <c r="H114" s="7">
        <v>0</v>
      </c>
      <c r="I114" s="7">
        <v>0</v>
      </c>
      <c r="J114" s="7">
        <v>1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7.0849610429999998</v>
      </c>
      <c r="S114" s="7">
        <v>2.368472804</v>
      </c>
      <c r="T114" s="7">
        <v>28.635668930000001</v>
      </c>
      <c r="U114" s="7">
        <v>1192002.2960000001</v>
      </c>
      <c r="V114" s="7">
        <v>7.4609200189999996</v>
      </c>
      <c r="W114" s="7">
        <v>7.0849610433771799</v>
      </c>
      <c r="X114" s="7">
        <v>342118163.42406899</v>
      </c>
      <c r="Y114" s="7">
        <v>5710.8758007235501</v>
      </c>
      <c r="Z114" s="7">
        <v>28.635668929868299</v>
      </c>
      <c r="AA114" s="7">
        <v>1575578154.0620201</v>
      </c>
      <c r="AB114" s="7">
        <v>2.3684728038331899</v>
      </c>
      <c r="AC114" s="7">
        <v>1189253.42</v>
      </c>
      <c r="AD114" s="7">
        <v>0.70456770108078004</v>
      </c>
      <c r="AE114" s="7">
        <v>50.341672250279402</v>
      </c>
      <c r="AF114" s="7">
        <v>49.658327749720499</v>
      </c>
      <c r="AG114" s="7">
        <v>7.4609200191497802</v>
      </c>
      <c r="AH114" s="7">
        <v>7.36124995350837</v>
      </c>
      <c r="AI114" s="7">
        <v>988073.46153846104</v>
      </c>
      <c r="AJ114" s="7">
        <v>157.10588449801099</v>
      </c>
      <c r="AK114" s="7">
        <v>11251.5</v>
      </c>
      <c r="AL114" s="7">
        <v>776428.57</v>
      </c>
      <c r="AM114" s="7">
        <v>186476.19</v>
      </c>
      <c r="AN114" s="7">
        <v>1209666666.6700001</v>
      </c>
      <c r="AO114" s="7">
        <v>327476190.48000002</v>
      </c>
      <c r="AP114" s="7">
        <v>7.2745367597325297</v>
      </c>
      <c r="AQ114" s="7">
        <v>30.026114080288099</v>
      </c>
      <c r="AR114" s="7">
        <v>57.5432119442181</v>
      </c>
      <c r="AS114" s="7">
        <v>4.2635759654678802</v>
      </c>
      <c r="AT114" s="7">
        <v>3674097809.3604102</v>
      </c>
      <c r="AU114" s="7">
        <v>63.366622633179098</v>
      </c>
      <c r="AV114" s="7">
        <v>3.64910602570624</v>
      </c>
      <c r="AW114" s="7">
        <v>4183324092.7511201</v>
      </c>
      <c r="AX114" s="7">
        <v>2301.27742390505</v>
      </c>
      <c r="AY114" s="7">
        <v>99.134615384615302</v>
      </c>
      <c r="AZ114" s="7">
        <v>99.442307692307594</v>
      </c>
      <c r="BA114" s="7">
        <v>91.880769230769204</v>
      </c>
      <c r="BB114" s="7">
        <v>90.642307692307597</v>
      </c>
      <c r="BC114" s="7">
        <v>594681</v>
      </c>
      <c r="BD114" s="7">
        <v>48.3481586648846</v>
      </c>
      <c r="BE114" s="7">
        <v>78042.929999999993</v>
      </c>
      <c r="BF114" s="7">
        <v>6.2940660126428503</v>
      </c>
      <c r="BG114" s="7">
        <v>18.582847517809501</v>
      </c>
      <c r="BH114" s="7">
        <v>75.199663964204703</v>
      </c>
      <c r="BI114" s="7">
        <v>181.11233999999999</v>
      </c>
      <c r="BJ114" s="7">
        <v>2.5</v>
      </c>
      <c r="BK114" s="7">
        <v>13.13</v>
      </c>
      <c r="BL114" s="7"/>
      <c r="BM114" s="7"/>
      <c r="BN114" s="7"/>
      <c r="BO114" s="7">
        <v>41.9733076923076</v>
      </c>
      <c r="BP114" s="7">
        <v>0.34276238710698598</v>
      </c>
      <c r="BQ114" s="7">
        <v>0</v>
      </c>
    </row>
    <row r="115" spans="1:69" x14ac:dyDescent="0.25">
      <c r="A115" s="7" t="s">
        <v>314</v>
      </c>
      <c r="B115" s="7" t="s">
        <v>315</v>
      </c>
      <c r="C115" s="7" t="s">
        <v>76</v>
      </c>
      <c r="D115" s="7" t="s">
        <v>77</v>
      </c>
      <c r="E115" s="7" t="s">
        <v>78</v>
      </c>
      <c r="F115" s="7" t="s">
        <v>9</v>
      </c>
      <c r="G115" s="7">
        <v>0</v>
      </c>
      <c r="H115" s="7">
        <v>0</v>
      </c>
      <c r="I115" s="7">
        <v>0</v>
      </c>
      <c r="J115" s="7">
        <v>1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4.158121682</v>
      </c>
      <c r="S115" s="7">
        <v>3.971030882</v>
      </c>
      <c r="T115" s="7">
        <v>33.637743440000001</v>
      </c>
      <c r="U115" s="7">
        <v>106263580.8</v>
      </c>
      <c r="V115" s="7">
        <v>4.0021199989999996</v>
      </c>
      <c r="W115" s="7">
        <v>4.1581216818811697</v>
      </c>
      <c r="X115" s="7">
        <v>27668818255.252998</v>
      </c>
      <c r="Y115" s="7">
        <v>3867.4431386082902</v>
      </c>
      <c r="Z115" s="7">
        <v>33.637743444304398</v>
      </c>
      <c r="AA115" s="7">
        <v>251035967794.42999</v>
      </c>
      <c r="AB115" s="7">
        <v>3.9710308823703699</v>
      </c>
      <c r="AC115" s="7">
        <v>105445240.69</v>
      </c>
      <c r="AD115" s="7">
        <v>1.5700087231980899</v>
      </c>
      <c r="AE115" s="7">
        <v>50.286740991517298</v>
      </c>
      <c r="AF115" s="7">
        <v>49.713259008482602</v>
      </c>
      <c r="AG115" s="7">
        <v>4.0021199989318799</v>
      </c>
      <c r="AH115" s="7">
        <v>3.9059999847412099</v>
      </c>
      <c r="AI115" s="7">
        <v>22407903.8285213</v>
      </c>
      <c r="AJ115" s="7">
        <v>410.36652588706198</v>
      </c>
      <c r="AK115" s="7">
        <v>308512.14796622598</v>
      </c>
      <c r="AL115" s="7">
        <v>22126666.670000002</v>
      </c>
      <c r="AM115" s="7">
        <v>13079714.289999999</v>
      </c>
      <c r="AN115" s="7">
        <v>11621238095.24</v>
      </c>
      <c r="AO115" s="7">
        <v>8163142857.1400003</v>
      </c>
      <c r="AP115" s="7">
        <v>3.61546403299366</v>
      </c>
      <c r="AQ115" s="7">
        <v>5.6259038696774004</v>
      </c>
      <c r="AR115" s="7">
        <v>25.331981536911599</v>
      </c>
      <c r="AS115" s="7">
        <v>8.1618533855475306</v>
      </c>
      <c r="AT115" s="7">
        <v>208172519414.302</v>
      </c>
      <c r="AU115" s="7">
        <v>26.401489121128201</v>
      </c>
      <c r="AV115" s="7">
        <v>9.0362898630200696</v>
      </c>
      <c r="AW115" s="7">
        <v>217402614223.11301</v>
      </c>
      <c r="AX115" s="7">
        <v>3843.7605591740698</v>
      </c>
      <c r="AY115" s="7">
        <v>76.365384615384599</v>
      </c>
      <c r="AZ115" s="7">
        <v>89.807692307692193</v>
      </c>
      <c r="BA115" s="7">
        <v>76.430769230769201</v>
      </c>
      <c r="BB115" s="7">
        <v>55.2615384615384</v>
      </c>
      <c r="BC115" s="7">
        <v>41538323.5</v>
      </c>
      <c r="BD115" s="7">
        <v>35.509497430692299</v>
      </c>
      <c r="BE115" s="7">
        <v>6510437.6299999999</v>
      </c>
      <c r="BF115" s="7">
        <v>5.4432775733124901</v>
      </c>
      <c r="BG115" s="7">
        <v>15.9236569189615</v>
      </c>
      <c r="BH115" s="7">
        <v>17.658595157227001</v>
      </c>
      <c r="BI115" s="7">
        <v>286.604625555555</v>
      </c>
      <c r="BJ115" s="7">
        <v>689.81</v>
      </c>
      <c r="BK115" s="7">
        <v>11539.04</v>
      </c>
      <c r="BL115" s="7">
        <v>24482.9411764705</v>
      </c>
      <c r="BM115" s="7">
        <v>52177.582352941099</v>
      </c>
      <c r="BN115" s="7">
        <v>1147.1600000000001</v>
      </c>
      <c r="BO115" s="7">
        <v>75.511230769230707</v>
      </c>
      <c r="BP115" s="7">
        <v>1.9949970287169101</v>
      </c>
      <c r="BQ115" s="7">
        <v>3.3571162778650701</v>
      </c>
    </row>
    <row r="116" spans="1:69" x14ac:dyDescent="0.25">
      <c r="A116" s="7" t="s">
        <v>316</v>
      </c>
      <c r="B116" s="7" t="s">
        <v>317</v>
      </c>
      <c r="C116" s="7" t="s">
        <v>125</v>
      </c>
      <c r="D116" s="7" t="s">
        <v>88</v>
      </c>
      <c r="E116" s="7" t="s">
        <v>133</v>
      </c>
      <c r="F116" s="7" t="s">
        <v>12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1</v>
      </c>
      <c r="N116" s="7">
        <v>0</v>
      </c>
      <c r="O116" s="7">
        <v>0</v>
      </c>
      <c r="P116" s="7">
        <v>0</v>
      </c>
      <c r="Q116" s="7">
        <v>0</v>
      </c>
      <c r="R116" s="7">
        <v>26.238425830000001</v>
      </c>
      <c r="S116" s="7">
        <v>1.1924177970000001</v>
      </c>
      <c r="T116" s="7">
        <v>7.1997093239999996</v>
      </c>
      <c r="U116" s="7">
        <v>105001.2222</v>
      </c>
      <c r="V116" s="7">
        <v>21.67</v>
      </c>
      <c r="W116" s="7">
        <v>26.2384258261648</v>
      </c>
      <c r="X116" s="7">
        <v>63898123.809523799</v>
      </c>
      <c r="Y116" s="7">
        <v>5515.4581228011803</v>
      </c>
      <c r="Z116" s="7">
        <v>7.1997093238902501</v>
      </c>
      <c r="AA116" s="7">
        <v>17437233.333333299</v>
      </c>
      <c r="AB116" s="7">
        <v>1.1924177973293599</v>
      </c>
      <c r="AC116" s="7">
        <v>105003.69</v>
      </c>
      <c r="AD116" s="7">
        <v>0.40108968604545198</v>
      </c>
      <c r="AE116" s="7">
        <v>49.034924676558603</v>
      </c>
      <c r="AF116" s="7">
        <v>50.965075323441297</v>
      </c>
      <c r="AG116" s="7"/>
      <c r="AH116" s="7"/>
      <c r="AI116" s="7"/>
      <c r="AJ116" s="7"/>
      <c r="AK116" s="7"/>
      <c r="AL116" s="7">
        <v>25760</v>
      </c>
      <c r="AM116" s="7"/>
      <c r="AN116" s="7">
        <v>20116666.670000002</v>
      </c>
      <c r="AO116" s="7">
        <v>13305555.560000001</v>
      </c>
      <c r="AP116" s="7">
        <v>11.371715198990699</v>
      </c>
      <c r="AQ116" s="7">
        <v>22.691947633383901</v>
      </c>
      <c r="AR116" s="7"/>
      <c r="AS116" s="7"/>
      <c r="AT116" s="7"/>
      <c r="AU116" s="7"/>
      <c r="AV116" s="7"/>
      <c r="AW116" s="7"/>
      <c r="AX116" s="7"/>
      <c r="AY116" s="7">
        <v>88.688461538461496</v>
      </c>
      <c r="AZ116" s="7">
        <v>89.953846153846101</v>
      </c>
      <c r="BA116" s="7">
        <v>38.661538461538399</v>
      </c>
      <c r="BB116" s="7">
        <v>29.769230769230699</v>
      </c>
      <c r="BC116" s="7">
        <v>10965.04</v>
      </c>
      <c r="BD116" s="7">
        <v>10.50512285808</v>
      </c>
      <c r="BE116" s="7">
        <v>1079.8900000000001</v>
      </c>
      <c r="BF116" s="7">
        <v>1.0379963703333299</v>
      </c>
      <c r="BG116" s="7">
        <v>12.644725300237999</v>
      </c>
      <c r="BH116" s="7">
        <v>28.811371242594301</v>
      </c>
      <c r="BI116" s="7"/>
      <c r="BJ116" s="7"/>
      <c r="BK116" s="7"/>
      <c r="BL116" s="7"/>
      <c r="BM116" s="7"/>
      <c r="BN116" s="7"/>
      <c r="BO116" s="7">
        <v>23.277769230769199</v>
      </c>
      <c r="BP116" s="7">
        <v>-0.15089311473835701</v>
      </c>
      <c r="BQ116" s="7"/>
    </row>
    <row r="117" spans="1:69" x14ac:dyDescent="0.25">
      <c r="A117" s="7" t="s">
        <v>318</v>
      </c>
      <c r="B117" s="7" t="s">
        <v>319</v>
      </c>
      <c r="C117" s="7" t="s">
        <v>76</v>
      </c>
      <c r="D117" s="7" t="s">
        <v>77</v>
      </c>
      <c r="E117" s="7" t="s">
        <v>78</v>
      </c>
      <c r="F117" s="7" t="s">
        <v>9</v>
      </c>
      <c r="G117" s="7">
        <v>0</v>
      </c>
      <c r="H117" s="7">
        <v>0</v>
      </c>
      <c r="I117" s="7">
        <v>0</v>
      </c>
      <c r="J117" s="7">
        <v>1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20.587700999999999</v>
      </c>
      <c r="S117" s="7">
        <v>1.8882605939999999</v>
      </c>
      <c r="T117" s="7">
        <v>20.29724251</v>
      </c>
      <c r="U117" s="7">
        <v>3618568.963</v>
      </c>
      <c r="V117" s="7">
        <v>6.6132800009999997</v>
      </c>
      <c r="W117" s="7">
        <v>20.587701004386599</v>
      </c>
      <c r="X117" s="7">
        <v>554956923.885342</v>
      </c>
      <c r="Y117" s="7">
        <v>2816.0925149473501</v>
      </c>
      <c r="Z117" s="7">
        <v>20.2972425081484</v>
      </c>
      <c r="AA117" s="7">
        <v>598682085.92835999</v>
      </c>
      <c r="AB117" s="7">
        <v>1.88826059409737</v>
      </c>
      <c r="AC117" s="7">
        <v>3621129.31</v>
      </c>
      <c r="AD117" s="7">
        <v>-0.13492437242792299</v>
      </c>
      <c r="AE117" s="7">
        <v>52.107434874716297</v>
      </c>
      <c r="AF117" s="7">
        <v>47.892565125283603</v>
      </c>
      <c r="AG117" s="7">
        <v>6.6132800006866397</v>
      </c>
      <c r="AH117" s="7">
        <v>5.0795833542943001</v>
      </c>
      <c r="AI117" s="7">
        <v>331383.5</v>
      </c>
      <c r="AJ117" s="7">
        <v>1.20152609550416</v>
      </c>
      <c r="AK117" s="7">
        <v>4425.6956521739103</v>
      </c>
      <c r="AL117" s="7">
        <v>52471.43</v>
      </c>
      <c r="AM117" s="7">
        <v>84795.24</v>
      </c>
      <c r="AN117" s="7">
        <v>162523809.52000001</v>
      </c>
      <c r="AO117" s="7">
        <v>216142857.13999999</v>
      </c>
      <c r="AP117" s="7">
        <v>7.4577221705614098</v>
      </c>
      <c r="AQ117" s="7">
        <v>10.0659125818155</v>
      </c>
      <c r="AR117" s="7">
        <v>47.308529184944199</v>
      </c>
      <c r="AS117" s="7">
        <v>5.9887145759648197</v>
      </c>
      <c r="AT117" s="7">
        <v>1747652821.49248</v>
      </c>
      <c r="AU117" s="7">
        <v>79.708285733151897</v>
      </c>
      <c r="AV117" s="7">
        <v>7.3531712751917802</v>
      </c>
      <c r="AW117" s="7">
        <v>3188816571.4267101</v>
      </c>
      <c r="AX117" s="7">
        <v>448.52147500303602</v>
      </c>
      <c r="AY117" s="7">
        <v>76.941666666666606</v>
      </c>
      <c r="AZ117" s="7">
        <v>85.983333333333306</v>
      </c>
      <c r="BA117" s="7">
        <v>73.6875</v>
      </c>
      <c r="BB117" s="7">
        <v>62.558333333333302</v>
      </c>
      <c r="BC117" s="7">
        <v>1207082.31</v>
      </c>
      <c r="BD117" s="7">
        <v>33.839048174730699</v>
      </c>
      <c r="BE117" s="7">
        <v>196674.8</v>
      </c>
      <c r="BF117" s="7">
        <v>5.6022974666666601</v>
      </c>
      <c r="BG117" s="7">
        <v>17.376563040608598</v>
      </c>
      <c r="BH117" s="7">
        <v>16.228111599500401</v>
      </c>
      <c r="BI117" s="7">
        <v>657.47915923076903</v>
      </c>
      <c r="BJ117" s="7">
        <v>222.78</v>
      </c>
      <c r="BK117" s="7">
        <v>40.700000000000003</v>
      </c>
      <c r="BL117" s="7">
        <v>1148.26363636363</v>
      </c>
      <c r="BM117" s="7">
        <v>1814.8181818181799</v>
      </c>
      <c r="BN117" s="7">
        <v>370.82</v>
      </c>
      <c r="BO117" s="7">
        <v>45.629730769230697</v>
      </c>
      <c r="BP117" s="7">
        <v>-0.29079907115421999</v>
      </c>
      <c r="BQ117" s="7"/>
    </row>
    <row r="118" spans="1:69" x14ac:dyDescent="0.25">
      <c r="A118" s="7" t="s">
        <v>320</v>
      </c>
      <c r="B118" s="7" t="s">
        <v>321</v>
      </c>
      <c r="C118" s="7" t="s">
        <v>125</v>
      </c>
      <c r="D118" s="7" t="s">
        <v>77</v>
      </c>
      <c r="E118" s="7" t="s">
        <v>126</v>
      </c>
      <c r="F118" s="7" t="s">
        <v>11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1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22.977641269999999</v>
      </c>
      <c r="S118" s="7">
        <v>4.7890099480000003</v>
      </c>
      <c r="T118" s="7">
        <v>33.002630570000001</v>
      </c>
      <c r="U118" s="7">
        <v>2524315.5929999999</v>
      </c>
      <c r="V118" s="7">
        <v>6.3721599959999997</v>
      </c>
      <c r="W118" s="7">
        <v>22.9776412718962</v>
      </c>
      <c r="X118" s="7">
        <v>653496561.93180203</v>
      </c>
      <c r="Y118" s="7">
        <v>3878.5135346325001</v>
      </c>
      <c r="Z118" s="7">
        <v>33.002630566956</v>
      </c>
      <c r="AA118" s="7">
        <v>1303994952.2557099</v>
      </c>
      <c r="AB118" s="7">
        <v>4.7890099480825397</v>
      </c>
      <c r="AC118" s="7">
        <v>2504966.27</v>
      </c>
      <c r="AD118" s="7">
        <v>1.2676846855614501</v>
      </c>
      <c r="AE118" s="7">
        <v>50.361160837262297</v>
      </c>
      <c r="AF118" s="7">
        <v>49.638839162737597</v>
      </c>
      <c r="AG118" s="7">
        <v>6.3721599960327104</v>
      </c>
      <c r="AH118" s="7">
        <v>8.2787498831748891</v>
      </c>
      <c r="AI118" s="7">
        <v>433982.96297079598</v>
      </c>
      <c r="AJ118" s="7">
        <v>5.8540971619926996</v>
      </c>
      <c r="AK118" s="7">
        <v>7187.4739268923304</v>
      </c>
      <c r="AL118" s="7">
        <v>295952.38</v>
      </c>
      <c r="AM118" s="7"/>
      <c r="AN118" s="7">
        <v>170095238.09999999</v>
      </c>
      <c r="AO118" s="7">
        <v>228142857.13999999</v>
      </c>
      <c r="AP118" s="7">
        <v>8.1983667963318698</v>
      </c>
      <c r="AQ118" s="7">
        <v>9.2779501891076794</v>
      </c>
      <c r="AR118" s="7">
        <v>48.534554535201799</v>
      </c>
      <c r="AS118" s="7">
        <v>14.2864384023413</v>
      </c>
      <c r="AT118" s="7">
        <v>1999038224.0501101</v>
      </c>
      <c r="AU118" s="7">
        <v>59.121590937389101</v>
      </c>
      <c r="AV118" s="7">
        <v>14.4649038821786</v>
      </c>
      <c r="AW118" s="7">
        <v>2493227676.94381</v>
      </c>
      <c r="AX118" s="7">
        <v>13724.486176905801</v>
      </c>
      <c r="AY118" s="7">
        <v>37.553846153846102</v>
      </c>
      <c r="AZ118" s="7">
        <v>58.438461538461503</v>
      </c>
      <c r="BA118" s="7">
        <v>51.733333333333299</v>
      </c>
      <c r="BB118" s="7">
        <v>30.1666666666666</v>
      </c>
      <c r="BC118" s="7">
        <v>988448.12</v>
      </c>
      <c r="BD118" s="7">
        <v>36.013492317423001</v>
      </c>
      <c r="BE118" s="7">
        <v>60853.93</v>
      </c>
      <c r="BF118" s="7">
        <v>2.1571694690666599</v>
      </c>
      <c r="BG118" s="7">
        <v>7.3733840758888798</v>
      </c>
      <c r="BH118" s="7">
        <v>11.3790318922509</v>
      </c>
      <c r="BI118" s="7"/>
      <c r="BJ118" s="7">
        <v>111.68</v>
      </c>
      <c r="BK118" s="7">
        <v>63.79</v>
      </c>
      <c r="BL118" s="7">
        <v>1836.4722222222199</v>
      </c>
      <c r="BM118" s="7">
        <v>6957.9722727272701</v>
      </c>
      <c r="BN118" s="7">
        <v>1068.47</v>
      </c>
      <c r="BO118" s="7">
        <v>61.796884615384599</v>
      </c>
      <c r="BP118" s="7">
        <v>2.1630781723816299</v>
      </c>
      <c r="BQ118" s="7">
        <v>0.66640617702001903</v>
      </c>
    </row>
    <row r="119" spans="1:69" x14ac:dyDescent="0.25">
      <c r="A119" s="7" t="s">
        <v>322</v>
      </c>
      <c r="B119" s="7" t="s">
        <v>323</v>
      </c>
      <c r="C119" s="7" t="s">
        <v>83</v>
      </c>
      <c r="D119" s="7" t="s">
        <v>77</v>
      </c>
      <c r="E119" s="7" t="s">
        <v>92</v>
      </c>
      <c r="F119" s="7" t="s">
        <v>7</v>
      </c>
      <c r="G119" s="7">
        <v>0</v>
      </c>
      <c r="H119" s="7">
        <v>1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10.36379475</v>
      </c>
      <c r="S119" s="7">
        <v>3.4130349670000002</v>
      </c>
      <c r="T119" s="7">
        <v>20.840913830000002</v>
      </c>
      <c r="U119" s="7">
        <v>613545.40740000003</v>
      </c>
      <c r="V119" s="7">
        <v>19.252840190000001</v>
      </c>
      <c r="W119" s="7">
        <v>10.3637947504322</v>
      </c>
      <c r="X119" s="7">
        <v>260209403.49626201</v>
      </c>
      <c r="Y119" s="7">
        <v>8727.8410880865194</v>
      </c>
      <c r="Z119" s="7">
        <v>20.840913833982</v>
      </c>
      <c r="AA119" s="7">
        <v>524912750.449498</v>
      </c>
      <c r="AB119" s="7">
        <v>3.7543384639606501</v>
      </c>
      <c r="AC119" s="7">
        <v>613190.18999999994</v>
      </c>
      <c r="AD119" s="7">
        <v>9.7591924698110094E-2</v>
      </c>
      <c r="AE119" s="7">
        <v>50.587046438391397</v>
      </c>
      <c r="AF119" s="7">
        <v>49.412953561608496</v>
      </c>
      <c r="AG119" s="7">
        <v>19.252840194702099</v>
      </c>
      <c r="AH119" s="7">
        <v>20.076666514078699</v>
      </c>
      <c r="AI119" s="7">
        <v>441513.64148078102</v>
      </c>
      <c r="AJ119" s="7">
        <v>5.3891249999999999</v>
      </c>
      <c r="AK119" s="7">
        <v>6369.90086862106</v>
      </c>
      <c r="AL119" s="7">
        <v>854428.57</v>
      </c>
      <c r="AM119" s="7"/>
      <c r="AN119" s="7">
        <v>855222222.22000003</v>
      </c>
      <c r="AO119" s="7">
        <v>72333333.329999998</v>
      </c>
      <c r="AP119" s="7">
        <v>2.5341716118727402</v>
      </c>
      <c r="AQ119" s="7">
        <v>50.2087313370372</v>
      </c>
      <c r="AR119" s="7">
        <v>39.947851383144197</v>
      </c>
      <c r="AS119" s="7">
        <v>0.13362007935189901</v>
      </c>
      <c r="AT119" s="7">
        <v>1271777265.6327701</v>
      </c>
      <c r="AU119" s="7">
        <v>65.123048512056002</v>
      </c>
      <c r="AV119" s="7">
        <v>-1.78647401623602</v>
      </c>
      <c r="AW119" s="7">
        <v>2118477820.7142999</v>
      </c>
      <c r="AX119" s="7"/>
      <c r="AY119" s="7">
        <v>96.311111111111103</v>
      </c>
      <c r="AZ119" s="7">
        <v>98.244444444444397</v>
      </c>
      <c r="BA119" s="7">
        <v>91.927777777777706</v>
      </c>
      <c r="BB119" s="7">
        <v>89.022222222222197</v>
      </c>
      <c r="BC119" s="7">
        <v>946494.58</v>
      </c>
      <c r="BD119" s="7">
        <v>152.76541598499901</v>
      </c>
      <c r="BE119" s="7">
        <v>65371.8</v>
      </c>
      <c r="BF119" s="7">
        <v>10.532209291999999</v>
      </c>
      <c r="BG119" s="7">
        <v>41.627497786666602</v>
      </c>
      <c r="BH119" s="7">
        <v>38.185419445526897</v>
      </c>
      <c r="BI119" s="7">
        <v>702.1121875</v>
      </c>
      <c r="BJ119" s="7">
        <v>20.29</v>
      </c>
      <c r="BK119" s="7">
        <v>293.5</v>
      </c>
      <c r="BL119" s="7"/>
      <c r="BM119" s="7"/>
      <c r="BN119" s="7"/>
      <c r="BO119" s="7">
        <v>58.639307692307597</v>
      </c>
      <c r="BP119" s="7">
        <v>1.2959415547361699</v>
      </c>
      <c r="BQ119" s="7">
        <v>0</v>
      </c>
    </row>
    <row r="120" spans="1:69" x14ac:dyDescent="0.25">
      <c r="A120" s="7" t="s">
        <v>324</v>
      </c>
      <c r="B120" s="7" t="s">
        <v>325</v>
      </c>
      <c r="C120" s="7" t="s">
        <v>76</v>
      </c>
      <c r="D120" s="7" t="s">
        <v>77</v>
      </c>
      <c r="E120" s="7" t="s">
        <v>78</v>
      </c>
      <c r="F120" s="7" t="s">
        <v>9</v>
      </c>
      <c r="G120" s="7">
        <v>0</v>
      </c>
      <c r="H120" s="7">
        <v>0</v>
      </c>
      <c r="I120" s="7">
        <v>0</v>
      </c>
      <c r="J120" s="7">
        <v>1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15.37302794</v>
      </c>
      <c r="S120" s="7">
        <v>1.3641845319999999</v>
      </c>
      <c r="T120" s="7">
        <v>29.182894449999999</v>
      </c>
      <c r="U120" s="7">
        <v>29946631.699999999</v>
      </c>
      <c r="V120" s="7">
        <v>13.005800020000001</v>
      </c>
      <c r="W120" s="7">
        <v>15.373027936617399</v>
      </c>
      <c r="X120" s="7">
        <v>8196664714.2025003</v>
      </c>
      <c r="Y120" s="7">
        <v>2893.3070110305898</v>
      </c>
      <c r="Z120" s="7">
        <v>29.182894449386701</v>
      </c>
      <c r="AA120" s="7">
        <v>16051549663.2325</v>
      </c>
      <c r="AB120" s="7">
        <v>1.36418453195319</v>
      </c>
      <c r="AC120" s="7">
        <v>29741625.77</v>
      </c>
      <c r="AD120" s="7">
        <v>1.3625446269327299</v>
      </c>
      <c r="AE120" s="7">
        <v>50.465910138973598</v>
      </c>
      <c r="AF120" s="7">
        <v>49.534089861026303</v>
      </c>
      <c r="AG120" s="7">
        <v>13.0058000183105</v>
      </c>
      <c r="AH120" s="7">
        <v>12.8358399963378</v>
      </c>
      <c r="AI120" s="7">
        <v>3956151.7085048002</v>
      </c>
      <c r="AJ120" s="7">
        <v>53.241018986657203</v>
      </c>
      <c r="AK120" s="7">
        <v>48046.008199178097</v>
      </c>
      <c r="AL120" s="7">
        <v>6341333.3300000001</v>
      </c>
      <c r="AM120" s="7">
        <v>1909761.9</v>
      </c>
      <c r="AN120" s="7">
        <v>5419523809.5200005</v>
      </c>
      <c r="AO120" s="7">
        <v>1210904761.9000001</v>
      </c>
      <c r="AP120" s="7">
        <v>4.8110201340660703</v>
      </c>
      <c r="AQ120" s="7">
        <v>27.776976751742399</v>
      </c>
      <c r="AR120" s="7">
        <v>28.224053934474298</v>
      </c>
      <c r="AS120" s="7">
        <v>5.5435653293123499</v>
      </c>
      <c r="AT120" s="7">
        <v>18623378329.423801</v>
      </c>
      <c r="AU120" s="7">
        <v>35.556598994016198</v>
      </c>
      <c r="AV120" s="7">
        <v>5.2975963138675297</v>
      </c>
      <c r="AW120" s="7">
        <v>24110866852.2463</v>
      </c>
      <c r="AX120" s="7">
        <v>965.49591952914102</v>
      </c>
      <c r="AY120" s="7">
        <v>59.623076923076901</v>
      </c>
      <c r="AZ120" s="7">
        <v>79.542307692307602</v>
      </c>
      <c r="BA120" s="7">
        <v>66.073076923076897</v>
      </c>
      <c r="BB120" s="7">
        <v>47.2</v>
      </c>
      <c r="BC120" s="7">
        <v>14015073.619999999</v>
      </c>
      <c r="BD120" s="7">
        <v>43.852443432269197</v>
      </c>
      <c r="BE120" s="7">
        <v>495330.64</v>
      </c>
      <c r="BF120" s="7">
        <v>1.5361101400714201</v>
      </c>
      <c r="BG120" s="7">
        <v>21.541266960000002</v>
      </c>
      <c r="BH120" s="7">
        <v>2.3049796448098001</v>
      </c>
      <c r="BI120" s="7">
        <v>774.47060285714201</v>
      </c>
      <c r="BJ120" s="7">
        <v>147.1</v>
      </c>
      <c r="BK120" s="7">
        <v>587.41999999999996</v>
      </c>
      <c r="BL120" s="7">
        <v>1963.5</v>
      </c>
      <c r="BM120" s="7">
        <v>5081.2568000000001</v>
      </c>
      <c r="BN120" s="7">
        <v>3005</v>
      </c>
      <c r="BO120" s="7">
        <v>54.436076923076897</v>
      </c>
      <c r="BP120" s="7">
        <v>2.2601251802717099</v>
      </c>
      <c r="BQ120" s="7">
        <v>4.2575330918407399E-3</v>
      </c>
    </row>
    <row r="121" spans="1:69" x14ac:dyDescent="0.25">
      <c r="A121" s="7" t="s">
        <v>326</v>
      </c>
      <c r="B121" s="7" t="s">
        <v>327</v>
      </c>
      <c r="C121" s="7" t="s">
        <v>71</v>
      </c>
      <c r="D121" s="7" t="s">
        <v>72</v>
      </c>
      <c r="E121" s="7" t="s">
        <v>73</v>
      </c>
      <c r="F121" s="7" t="s">
        <v>16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1</v>
      </c>
      <c r="R121" s="7">
        <v>29.17806474</v>
      </c>
      <c r="S121" s="7">
        <v>9.8042347000000002E-2</v>
      </c>
      <c r="T121" s="7">
        <v>19.497479139999999</v>
      </c>
      <c r="U121" s="7">
        <v>20236086.559999999</v>
      </c>
      <c r="V121" s="7">
        <v>23.707880249999999</v>
      </c>
      <c r="W121" s="7">
        <v>29.178064736044199</v>
      </c>
      <c r="X121" s="7">
        <v>1910399871.3896799</v>
      </c>
      <c r="Y121" s="7">
        <v>242.62111968073799</v>
      </c>
      <c r="Z121" s="7">
        <v>19.497479136123701</v>
      </c>
      <c r="AA121" s="7">
        <v>1367589852.7793801</v>
      </c>
      <c r="AB121" s="7">
        <v>9.8042346871511296E-2</v>
      </c>
      <c r="AC121" s="7">
        <v>19905571.579999998</v>
      </c>
      <c r="AD121" s="7">
        <v>2.9348529530185798</v>
      </c>
      <c r="AE121" s="7">
        <v>51.8491491440411</v>
      </c>
      <c r="AF121" s="7">
        <v>48.150850855958801</v>
      </c>
      <c r="AG121" s="7">
        <v>23.7078802490234</v>
      </c>
      <c r="AH121" s="7">
        <v>23.924999237060501</v>
      </c>
      <c r="AI121" s="7">
        <v>363551.58991585003</v>
      </c>
      <c r="AJ121" s="7">
        <v>6.6821938839301804</v>
      </c>
      <c r="AK121" s="7">
        <v>9010.1344612999492</v>
      </c>
      <c r="AL121" s="7">
        <v>1151600</v>
      </c>
      <c r="AM121" s="7"/>
      <c r="AN121" s="7">
        <v>135850000</v>
      </c>
      <c r="AO121" s="7">
        <v>192050000</v>
      </c>
      <c r="AP121" s="7">
        <v>4.3449152881197897</v>
      </c>
      <c r="AQ121" s="7">
        <v>5.6504211681170702</v>
      </c>
      <c r="AR121" s="7">
        <v>21.749984394574</v>
      </c>
      <c r="AS121" s="7">
        <v>15.806296615483999</v>
      </c>
      <c r="AT121" s="7">
        <v>1995761606.43241</v>
      </c>
      <c r="AU121" s="7">
        <v>49.793628651244298</v>
      </c>
      <c r="AV121" s="7">
        <v>12.097243742213699</v>
      </c>
      <c r="AW121" s="7">
        <v>4155275333.9931502</v>
      </c>
      <c r="AX121" s="7">
        <v>5081.0722312546004</v>
      </c>
      <c r="AY121" s="7">
        <v>29.353846153846099</v>
      </c>
      <c r="AZ121" s="7">
        <v>42.961538461538403</v>
      </c>
      <c r="BA121" s="7">
        <v>15.276923076923</v>
      </c>
      <c r="BB121" s="7">
        <v>5.8461538461538396</v>
      </c>
      <c r="BC121" s="7">
        <v>3608688.38</v>
      </c>
      <c r="BD121" s="7">
        <v>14.387688864269199</v>
      </c>
      <c r="BE121" s="7">
        <v>21699.3</v>
      </c>
      <c r="BF121" s="7">
        <v>8.5953993100000001E-2</v>
      </c>
      <c r="BG121" s="7">
        <v>2.6905073268095201</v>
      </c>
      <c r="BH121" s="7">
        <v>0.78037800810157798</v>
      </c>
      <c r="BI121" s="7">
        <v>25.073888</v>
      </c>
      <c r="BJ121" s="7">
        <v>10.73</v>
      </c>
      <c r="BK121" s="7">
        <v>21.29</v>
      </c>
      <c r="BL121" s="7">
        <v>3102.2</v>
      </c>
      <c r="BM121" s="7">
        <v>916.2</v>
      </c>
      <c r="BN121" s="7">
        <v>184.5</v>
      </c>
      <c r="BO121" s="7">
        <v>29.2356923076923</v>
      </c>
      <c r="BP121" s="7">
        <v>4.1405745621078198</v>
      </c>
      <c r="BQ121" s="7">
        <v>4.6192660419182602E-2</v>
      </c>
    </row>
    <row r="122" spans="1:69" x14ac:dyDescent="0.25">
      <c r="A122" s="7" t="s">
        <v>328</v>
      </c>
      <c r="B122" s="7" t="s">
        <v>329</v>
      </c>
      <c r="C122" s="7" t="s">
        <v>71</v>
      </c>
      <c r="D122" s="7" t="s">
        <v>88</v>
      </c>
      <c r="E122" s="7" t="s">
        <v>89</v>
      </c>
      <c r="F122" s="7" t="s">
        <v>15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1</v>
      </c>
      <c r="Q122" s="7">
        <v>0</v>
      </c>
      <c r="R122" s="7">
        <v>41.499101869999997</v>
      </c>
      <c r="S122" s="7">
        <v>0.20477652199999999</v>
      </c>
      <c r="T122" s="7">
        <v>22.486875560000001</v>
      </c>
      <c r="U122" s="7">
        <v>47113036.039999999</v>
      </c>
      <c r="V122" s="7">
        <v>0.85979999799999995</v>
      </c>
      <c r="W122" s="7">
        <v>41.499101866502698</v>
      </c>
      <c r="X122" s="7">
        <v>11203591971.927799</v>
      </c>
      <c r="Y122" s="7">
        <v>850.41860631392103</v>
      </c>
      <c r="Z122" s="7">
        <v>22.486875562066299</v>
      </c>
      <c r="AA122" s="7">
        <v>9115944359.1411896</v>
      </c>
      <c r="AB122" s="7">
        <v>0.204776522207293</v>
      </c>
      <c r="AC122" s="7">
        <v>46891028.850000001</v>
      </c>
      <c r="AD122" s="7">
        <v>1.0374064340516</v>
      </c>
      <c r="AE122" s="7">
        <v>51.124203339402897</v>
      </c>
      <c r="AF122" s="7">
        <v>48.875796660596997</v>
      </c>
      <c r="AG122" s="7">
        <v>0.85979999780654903</v>
      </c>
      <c r="AH122" s="7"/>
      <c r="AI122" s="7">
        <v>987384.00948369899</v>
      </c>
      <c r="AJ122" s="7">
        <v>2.6875953374403201</v>
      </c>
      <c r="AK122" s="7">
        <v>22954.868839095201</v>
      </c>
      <c r="AL122" s="7">
        <v>985380.95</v>
      </c>
      <c r="AM122" s="7"/>
      <c r="AN122" s="7">
        <v>376238095.24000001</v>
      </c>
      <c r="AO122" s="7">
        <v>64938095.240000002</v>
      </c>
      <c r="AP122" s="7">
        <v>1.3813676808942099</v>
      </c>
      <c r="AQ122" s="7">
        <v>7.00054170662077</v>
      </c>
      <c r="AR122" s="7">
        <v>4.6621908118906301</v>
      </c>
      <c r="AS122" s="7">
        <v>2565.0475554148602</v>
      </c>
      <c r="AT122" s="7">
        <v>2828632879.3996601</v>
      </c>
      <c r="AU122" s="7">
        <v>5.0437090020906199</v>
      </c>
      <c r="AV122" s="7">
        <v>2414.4963156834701</v>
      </c>
      <c r="AW122" s="7">
        <v>3084659080.64359</v>
      </c>
      <c r="AX122" s="7">
        <v>21219.0224915775</v>
      </c>
      <c r="AY122" s="7">
        <v>62.942307692307701</v>
      </c>
      <c r="AZ122" s="7">
        <v>69.473076923076903</v>
      </c>
      <c r="BA122" s="7">
        <v>66.495999999999995</v>
      </c>
      <c r="BB122" s="7">
        <v>61.379999999999903</v>
      </c>
      <c r="BC122" s="7">
        <v>3237178</v>
      </c>
      <c r="BD122" s="7">
        <v>6.0220646447692303</v>
      </c>
      <c r="BE122" s="7">
        <v>15209.25</v>
      </c>
      <c r="BF122" s="7">
        <v>2.9059178000000001E-2</v>
      </c>
      <c r="BG122" s="7">
        <v>2.78997168605882</v>
      </c>
      <c r="BH122" s="7">
        <v>0.15841119676352799</v>
      </c>
      <c r="BI122" s="7">
        <v>10.863864</v>
      </c>
      <c r="BJ122" s="7"/>
      <c r="BK122" s="7"/>
      <c r="BL122" s="7">
        <v>3335.9354838709701</v>
      </c>
      <c r="BM122" s="7">
        <v>573.91614464414602</v>
      </c>
      <c r="BN122" s="7">
        <v>3934.67</v>
      </c>
      <c r="BO122" s="7">
        <v>28.435461538461499</v>
      </c>
      <c r="BP122" s="7">
        <v>2.3190300863924298</v>
      </c>
      <c r="BQ122" s="7">
        <v>1.1471062715857301</v>
      </c>
    </row>
    <row r="123" spans="1:69" x14ac:dyDescent="0.25">
      <c r="A123" s="7" t="s">
        <v>330</v>
      </c>
      <c r="B123" s="7" t="s">
        <v>331</v>
      </c>
      <c r="C123" s="7" t="s">
        <v>125</v>
      </c>
      <c r="D123" s="7" t="s">
        <v>88</v>
      </c>
      <c r="E123" s="7" t="s">
        <v>133</v>
      </c>
      <c r="F123" s="7" t="s">
        <v>12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1</v>
      </c>
      <c r="N123" s="7">
        <v>0</v>
      </c>
      <c r="O123" s="7">
        <v>0</v>
      </c>
      <c r="P123" s="7">
        <v>0</v>
      </c>
      <c r="Q123" s="7">
        <v>0</v>
      </c>
      <c r="R123" s="7">
        <v>9.522651754</v>
      </c>
      <c r="S123" s="7">
        <v>1.0573494539999999</v>
      </c>
      <c r="T123" s="7">
        <v>29.461633110000001</v>
      </c>
      <c r="U123" s="7">
        <v>1955475.4809999999</v>
      </c>
      <c r="V123" s="7">
        <v>23.434920040000002</v>
      </c>
      <c r="W123" s="7">
        <v>9.5226517538496598</v>
      </c>
      <c r="X123" s="7">
        <v>554639889.92552698</v>
      </c>
      <c r="Y123" s="7">
        <v>3485.78788139893</v>
      </c>
      <c r="Z123" s="7">
        <v>29.461633109386501</v>
      </c>
      <c r="AA123" s="7">
        <v>1872642481.5763299</v>
      </c>
      <c r="AB123" s="7">
        <v>1.05734945411185</v>
      </c>
      <c r="AC123" s="7">
        <v>1935312.5</v>
      </c>
      <c r="AD123" s="7">
        <v>2.2254900154310699</v>
      </c>
      <c r="AE123" s="7">
        <v>51.330317908674701</v>
      </c>
      <c r="AF123" s="7">
        <v>48.6696820913252</v>
      </c>
      <c r="AG123" s="7">
        <v>23.434920043945301</v>
      </c>
      <c r="AH123" s="7">
        <v>23.557999801635699</v>
      </c>
      <c r="AI123" s="7">
        <v>348597.51939999999</v>
      </c>
      <c r="AJ123" s="7">
        <v>24.076205033347001</v>
      </c>
      <c r="AK123" s="7">
        <v>7246.4</v>
      </c>
      <c r="AL123" s="7">
        <v>828714.29</v>
      </c>
      <c r="AM123" s="7"/>
      <c r="AN123" s="7">
        <v>413809523.81</v>
      </c>
      <c r="AO123" s="7">
        <v>114809523.81</v>
      </c>
      <c r="AP123" s="7">
        <v>3.6184483478816998</v>
      </c>
      <c r="AQ123" s="7">
        <v>15.062734826275801</v>
      </c>
      <c r="AR123" s="7">
        <v>44.577588672818301</v>
      </c>
      <c r="AS123" s="7">
        <v>3.7045547910202701</v>
      </c>
      <c r="AT123" s="7">
        <v>2994738993.5180001</v>
      </c>
      <c r="AU123" s="7">
        <v>52.979042017494798</v>
      </c>
      <c r="AV123" s="7">
        <v>7.24186945426416</v>
      </c>
      <c r="AW123" s="7">
        <v>3715869990.1947598</v>
      </c>
      <c r="AX123" s="7">
        <v>3165.2529263681099</v>
      </c>
      <c r="AY123" s="7">
        <v>71.5461538461538</v>
      </c>
      <c r="AZ123" s="7">
        <v>80.630769230769204</v>
      </c>
      <c r="BA123" s="7">
        <v>28.861538461538402</v>
      </c>
      <c r="BB123" s="7">
        <v>13.326923076923</v>
      </c>
      <c r="BC123" s="7">
        <v>757775.85</v>
      </c>
      <c r="BD123" s="7">
        <v>34.059114203923002</v>
      </c>
      <c r="BE123" s="7">
        <v>15966</v>
      </c>
      <c r="BF123" s="7">
        <v>0.69048125527272697</v>
      </c>
      <c r="BG123" s="7">
        <v>5.9363488907272703</v>
      </c>
      <c r="BH123" s="7">
        <v>12.672461218755799</v>
      </c>
      <c r="BI123" s="7">
        <v>141.41493</v>
      </c>
      <c r="BJ123" s="7">
        <v>7</v>
      </c>
      <c r="BK123" s="7">
        <v>136</v>
      </c>
      <c r="BL123" s="7">
        <v>2382</v>
      </c>
      <c r="BM123" s="7">
        <v>1215.3381666666601</v>
      </c>
      <c r="BN123" s="7">
        <v>46.5</v>
      </c>
      <c r="BO123" s="7">
        <v>35.522076923076902</v>
      </c>
      <c r="BP123" s="7">
        <v>4.2736669747403999</v>
      </c>
      <c r="BQ123" s="7">
        <v>0</v>
      </c>
    </row>
    <row r="124" spans="1:69" x14ac:dyDescent="0.25">
      <c r="A124" s="7" t="s">
        <v>332</v>
      </c>
      <c r="B124" s="7" t="s">
        <v>333</v>
      </c>
      <c r="C124" s="7" t="s">
        <v>71</v>
      </c>
      <c r="D124" s="7" t="s">
        <v>88</v>
      </c>
      <c r="E124" s="7" t="s">
        <v>89</v>
      </c>
      <c r="F124" s="7" t="s">
        <v>15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1</v>
      </c>
      <c r="Q124" s="7">
        <v>0</v>
      </c>
      <c r="R124" s="7">
        <v>38.890539490000002</v>
      </c>
      <c r="S124" s="7">
        <v>0.127889427</v>
      </c>
      <c r="T124" s="7">
        <v>18.544211480000001</v>
      </c>
      <c r="U124" s="7">
        <v>24462890.039999999</v>
      </c>
      <c r="V124" s="7">
        <v>2.9535200019999999</v>
      </c>
      <c r="W124" s="7">
        <v>38.890539485700202</v>
      </c>
      <c r="X124" s="7">
        <v>3141452276.8049402</v>
      </c>
      <c r="Y124" s="7">
        <v>444.421106212523</v>
      </c>
      <c r="Z124" s="7">
        <v>18.544211477101602</v>
      </c>
      <c r="AA124" s="7">
        <v>1472213088.7910299</v>
      </c>
      <c r="AB124" s="7">
        <v>0.12788942695257199</v>
      </c>
      <c r="AC124" s="7">
        <v>24289048.460000001</v>
      </c>
      <c r="AD124" s="7">
        <v>1.7262542897958</v>
      </c>
      <c r="AE124" s="7">
        <v>50.475653089382902</v>
      </c>
      <c r="AF124" s="7">
        <v>49.524346910616998</v>
      </c>
      <c r="AG124" s="7">
        <v>2.95352000236511</v>
      </c>
      <c r="AH124" s="7">
        <v>2.5624999701976701</v>
      </c>
      <c r="AI124" s="7">
        <v>618011.84521283302</v>
      </c>
      <c r="AJ124" s="7">
        <v>11.0595113099562</v>
      </c>
      <c r="AK124" s="7">
        <v>19661.3346153846</v>
      </c>
      <c r="AL124" s="7">
        <v>501095.24</v>
      </c>
      <c r="AM124" s="7">
        <v>396105.26</v>
      </c>
      <c r="AN124" s="7">
        <v>294190476.19</v>
      </c>
      <c r="AO124" s="7">
        <v>324428571.43000001</v>
      </c>
      <c r="AP124" s="7">
        <v>8.3725398606206305</v>
      </c>
      <c r="AQ124" s="7">
        <v>19.668547968287001</v>
      </c>
      <c r="AR124" s="7">
        <v>16.141113661192598</v>
      </c>
      <c r="AS124" s="7">
        <v>0.636865857032619</v>
      </c>
      <c r="AT124" s="7">
        <v>1281402452.3911901</v>
      </c>
      <c r="AU124" s="7">
        <v>32.216874182170898</v>
      </c>
      <c r="AV124" s="7">
        <v>7.3070988235299703</v>
      </c>
      <c r="AW124" s="7">
        <v>3163340732.3885398</v>
      </c>
      <c r="AX124" s="7">
        <v>8111.6920892456501</v>
      </c>
      <c r="AY124" s="7">
        <v>77.357692307692304</v>
      </c>
      <c r="AZ124" s="7">
        <v>79.330769230769207</v>
      </c>
      <c r="BA124" s="7">
        <v>25.542307692307698</v>
      </c>
      <c r="BB124" s="7">
        <v>22.473076923076899</v>
      </c>
      <c r="BC124" s="7">
        <v>4837041.38</v>
      </c>
      <c r="BD124" s="7">
        <v>17.5183967836923</v>
      </c>
      <c r="BE124" s="7">
        <v>129121.3</v>
      </c>
      <c r="BF124" s="7">
        <v>0.46440957549999901</v>
      </c>
      <c r="BG124" s="7">
        <v>3.2041397203461499</v>
      </c>
      <c r="BH124" s="7">
        <v>1.54071010255902</v>
      </c>
      <c r="BI124" s="7">
        <v>61.182110000000002</v>
      </c>
      <c r="BJ124" s="7">
        <v>6.88</v>
      </c>
      <c r="BK124" s="7">
        <v>15.25</v>
      </c>
      <c r="BL124" s="7"/>
      <c r="BM124" s="7"/>
      <c r="BN124" s="7"/>
      <c r="BO124" s="7">
        <v>13.996346153846099</v>
      </c>
      <c r="BP124" s="7">
        <v>4.72275294306435</v>
      </c>
      <c r="BQ124" s="7">
        <v>0</v>
      </c>
    </row>
    <row r="125" spans="1:69" x14ac:dyDescent="0.25">
      <c r="A125" s="7" t="s">
        <v>334</v>
      </c>
      <c r="B125" s="7" t="s">
        <v>335</v>
      </c>
      <c r="C125" s="7" t="s">
        <v>83</v>
      </c>
      <c r="D125" s="7" t="s">
        <v>84</v>
      </c>
      <c r="E125" s="7" t="s">
        <v>85</v>
      </c>
      <c r="F125" s="7" t="s">
        <v>6</v>
      </c>
      <c r="G125" s="7">
        <v>1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2.5468790029999999</v>
      </c>
      <c r="S125" s="7">
        <v>10.909097940000001</v>
      </c>
      <c r="T125" s="7">
        <v>24.47692632</v>
      </c>
      <c r="U125" s="7">
        <v>16086691.890000001</v>
      </c>
      <c r="V125" s="7">
        <v>4.9509999850000002</v>
      </c>
      <c r="W125" s="7">
        <v>2.5468790034801501</v>
      </c>
      <c r="X125" s="7">
        <v>12373359273.507799</v>
      </c>
      <c r="Y125" s="7">
        <v>52832.874583667297</v>
      </c>
      <c r="Z125" s="7">
        <v>24.476926315784699</v>
      </c>
      <c r="AA125" s="7">
        <v>127890602862.797</v>
      </c>
      <c r="AB125" s="7">
        <v>10.909097938765701</v>
      </c>
      <c r="AC125" s="7">
        <v>16050856.65</v>
      </c>
      <c r="AD125" s="7">
        <v>0.50671878427975703</v>
      </c>
      <c r="AE125" s="7">
        <v>50.422412315607403</v>
      </c>
      <c r="AF125" s="7">
        <v>49.577587684392498</v>
      </c>
      <c r="AG125" s="7">
        <v>4.9509999847412098</v>
      </c>
      <c r="AH125" s="7">
        <v>5.0553845992455102</v>
      </c>
      <c r="AI125" s="7">
        <v>22577292.3765391</v>
      </c>
      <c r="AJ125" s="7">
        <v>4377.2325788154503</v>
      </c>
      <c r="AK125" s="7">
        <v>234492.68617560499</v>
      </c>
      <c r="AL125" s="7">
        <v>10260380.949999999</v>
      </c>
      <c r="AM125" s="7">
        <v>16273476.189999999</v>
      </c>
      <c r="AN125" s="7">
        <v>13022523809.52</v>
      </c>
      <c r="AO125" s="7">
        <v>16562380952.379999</v>
      </c>
      <c r="AP125" s="7">
        <v>4.6207585516068104</v>
      </c>
      <c r="AQ125" s="7">
        <v>3.3715601811475602</v>
      </c>
      <c r="AR125" s="7">
        <v>65.444860380348501</v>
      </c>
      <c r="AS125" s="7">
        <v>5.12421947810566</v>
      </c>
      <c r="AT125" s="7">
        <v>407479832139.93201</v>
      </c>
      <c r="AU125" s="7">
        <v>57.9393254931069</v>
      </c>
      <c r="AV125" s="7">
        <v>5.0028278455842399</v>
      </c>
      <c r="AW125" s="7">
        <v>359576945283.19598</v>
      </c>
      <c r="AX125" s="7">
        <v>681.74781121562603</v>
      </c>
      <c r="AY125" s="7">
        <v>100</v>
      </c>
      <c r="AZ125" s="7">
        <v>100</v>
      </c>
      <c r="BA125" s="7">
        <v>97.984615384615296</v>
      </c>
      <c r="BB125" s="7">
        <v>99.9</v>
      </c>
      <c r="BC125" s="7">
        <v>11118262.42</v>
      </c>
      <c r="BD125" s="7">
        <v>67.655254678692302</v>
      </c>
      <c r="BE125" s="7">
        <v>4356057.0599999996</v>
      </c>
      <c r="BF125" s="7">
        <v>26.287060129058801</v>
      </c>
      <c r="BG125" s="7">
        <v>52.555864090038398</v>
      </c>
      <c r="BH125" s="7">
        <v>1428.6220067874201</v>
      </c>
      <c r="BI125" s="7">
        <v>3192.7247345000001</v>
      </c>
      <c r="BJ125" s="7">
        <v>2222.27</v>
      </c>
      <c r="BK125" s="7">
        <v>484.65</v>
      </c>
      <c r="BL125" s="7">
        <v>2846.32</v>
      </c>
      <c r="BM125" s="7">
        <v>3402.0666666666598</v>
      </c>
      <c r="BN125" s="7">
        <v>14904</v>
      </c>
      <c r="BO125" s="7">
        <v>79.795076923076905</v>
      </c>
      <c r="BP125" s="7">
        <v>1.5892357944720099</v>
      </c>
      <c r="BQ125" s="7">
        <v>4.59052046402788E-2</v>
      </c>
    </row>
    <row r="126" spans="1:69" x14ac:dyDescent="0.25">
      <c r="A126" s="7" t="s">
        <v>336</v>
      </c>
      <c r="B126" s="7" t="s">
        <v>337</v>
      </c>
      <c r="C126" s="7" t="s">
        <v>83</v>
      </c>
      <c r="D126" s="7" t="s">
        <v>84</v>
      </c>
      <c r="E126" s="7" t="s">
        <v>85</v>
      </c>
      <c r="F126" s="7" t="s">
        <v>6</v>
      </c>
      <c r="G126" s="7">
        <v>1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8.1777320380000003</v>
      </c>
      <c r="S126" s="7">
        <v>7.8213203529999999</v>
      </c>
      <c r="T126" s="7">
        <v>24.00717723</v>
      </c>
      <c r="U126" s="7">
        <v>4024988.889</v>
      </c>
      <c r="V126" s="7">
        <v>6.2226799770000003</v>
      </c>
      <c r="W126" s="7">
        <v>8.1777320375521807</v>
      </c>
      <c r="X126" s="7">
        <v>7217828372.1827002</v>
      </c>
      <c r="Y126" s="7">
        <v>72413.804331935302</v>
      </c>
      <c r="Z126" s="7">
        <v>24.007177232093099</v>
      </c>
      <c r="AA126" s="7">
        <v>20582792198.064999</v>
      </c>
      <c r="AB126" s="7">
        <v>7.8213203525230597</v>
      </c>
      <c r="AC126" s="7">
        <v>3999307.69</v>
      </c>
      <c r="AD126" s="7">
        <v>1.13196529365197</v>
      </c>
      <c r="AE126" s="7">
        <v>50.871324259309198</v>
      </c>
      <c r="AF126" s="7">
        <v>49.128675740690703</v>
      </c>
      <c r="AG126" s="7">
        <v>6.2226799774169903</v>
      </c>
      <c r="AH126" s="7">
        <v>6.2903845677008903</v>
      </c>
      <c r="AI126" s="7">
        <v>10705922.925438499</v>
      </c>
      <c r="AJ126" s="7">
        <v>750.45277126711801</v>
      </c>
      <c r="AK126" s="7">
        <v>196953.076719431</v>
      </c>
      <c r="AL126" s="7">
        <v>2276000</v>
      </c>
      <c r="AM126" s="7">
        <v>1678142.86</v>
      </c>
      <c r="AN126" s="7">
        <v>5093285714.29</v>
      </c>
      <c r="AO126" s="7">
        <v>2406047619.0500002</v>
      </c>
      <c r="AP126" s="7"/>
      <c r="AQ126" s="7"/>
      <c r="AR126" s="7">
        <v>30.020505034051801</v>
      </c>
      <c r="AS126" s="7">
        <v>4.2611880908930999</v>
      </c>
      <c r="AT126" s="7">
        <v>29517461305.699799</v>
      </c>
      <c r="AU126" s="7">
        <v>28.4660375346017</v>
      </c>
      <c r="AV126" s="7">
        <v>5.0032493486447702</v>
      </c>
      <c r="AW126" s="7">
        <v>28300533873.3022</v>
      </c>
      <c r="AX126" s="7">
        <v>80999.141769941605</v>
      </c>
      <c r="AY126" s="7">
        <v>100</v>
      </c>
      <c r="AZ126" s="7">
        <v>100</v>
      </c>
      <c r="BA126" s="7"/>
      <c r="BB126" s="7">
        <v>88</v>
      </c>
      <c r="BC126" s="7">
        <v>2574811.42</v>
      </c>
      <c r="BD126" s="7">
        <v>60.481805923730697</v>
      </c>
      <c r="BE126" s="7">
        <v>727533.5</v>
      </c>
      <c r="BF126" s="7">
        <v>16.535912422999999</v>
      </c>
      <c r="BG126" s="7">
        <v>49.612133905359997</v>
      </c>
      <c r="BH126" s="7">
        <v>931.57863436431205</v>
      </c>
      <c r="BI126" s="7">
        <v>3136.9401166666598</v>
      </c>
      <c r="BJ126" s="7">
        <v>1472.23</v>
      </c>
      <c r="BK126" s="7">
        <v>4916.2700000000004</v>
      </c>
      <c r="BL126" s="7">
        <v>3924.6</v>
      </c>
      <c r="BM126" s="7">
        <v>3107.4</v>
      </c>
      <c r="BN126" s="7">
        <v>363.63</v>
      </c>
      <c r="BO126" s="7">
        <v>85.756269230769206</v>
      </c>
      <c r="BP126" s="7">
        <v>1.3548567249371799</v>
      </c>
      <c r="BQ126" s="7">
        <v>0.35898389393917901</v>
      </c>
    </row>
    <row r="127" spans="1:69" x14ac:dyDescent="0.25">
      <c r="A127" s="7" t="s">
        <v>338</v>
      </c>
      <c r="B127" s="7" t="s">
        <v>339</v>
      </c>
      <c r="C127" s="7" t="s">
        <v>76</v>
      </c>
      <c r="D127" s="7" t="s">
        <v>77</v>
      </c>
      <c r="E127" s="7" t="s">
        <v>78</v>
      </c>
      <c r="F127" s="7" t="s">
        <v>9</v>
      </c>
      <c r="G127" s="7">
        <v>0</v>
      </c>
      <c r="H127" s="7">
        <v>0</v>
      </c>
      <c r="I127" s="7">
        <v>0</v>
      </c>
      <c r="J127" s="7">
        <v>1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19.536891860000001</v>
      </c>
      <c r="S127" s="7">
        <v>0.72170724600000002</v>
      </c>
      <c r="T127" s="7">
        <v>24.14967433</v>
      </c>
      <c r="U127" s="7">
        <v>5209475.2960000001</v>
      </c>
      <c r="V127" s="7">
        <v>9.4261199189999996</v>
      </c>
      <c r="W127" s="7">
        <v>19.536891858799802</v>
      </c>
      <c r="X127" s="7">
        <v>1209761362.6228299</v>
      </c>
      <c r="Y127" s="7">
        <v>3356.96096074057</v>
      </c>
      <c r="Z127" s="7">
        <v>24.149674327672901</v>
      </c>
      <c r="AA127" s="7">
        <v>1562864379.2065101</v>
      </c>
      <c r="AB127" s="7">
        <v>0.72170724566416999</v>
      </c>
      <c r="AC127" s="7">
        <v>5173304.04</v>
      </c>
      <c r="AD127" s="7">
        <v>1.5589357964404</v>
      </c>
      <c r="AE127" s="7">
        <v>50.585500325668598</v>
      </c>
      <c r="AF127" s="7">
        <v>49.414499674331303</v>
      </c>
      <c r="AG127" s="7">
        <v>9.4261199188232396</v>
      </c>
      <c r="AH127" s="7">
        <v>9.9616667164696597</v>
      </c>
      <c r="AI127" s="7">
        <v>74348.272727272706</v>
      </c>
      <c r="AJ127" s="7">
        <v>4.8395454507454501</v>
      </c>
      <c r="AK127" s="7">
        <v>1586.54545454545</v>
      </c>
      <c r="AL127" s="7">
        <v>745000</v>
      </c>
      <c r="AM127" s="7">
        <v>688571.43</v>
      </c>
      <c r="AN127" s="7">
        <v>238666666.66999999</v>
      </c>
      <c r="AO127" s="7">
        <v>189476190.47999999</v>
      </c>
      <c r="AP127" s="7">
        <v>5.4083531175721102</v>
      </c>
      <c r="AQ127" s="7">
        <v>11.442996568821901</v>
      </c>
      <c r="AR127" s="7">
        <v>27.303826424718299</v>
      </c>
      <c r="AS127" s="7">
        <v>9.0730511617179594</v>
      </c>
      <c r="AT127" s="7">
        <v>1979615429.6087401</v>
      </c>
      <c r="AU127" s="7">
        <v>48.8237642865015</v>
      </c>
      <c r="AV127" s="7">
        <v>8.0499028428931698</v>
      </c>
      <c r="AW127" s="7">
        <v>3266884052.4352102</v>
      </c>
      <c r="AX127" s="7">
        <v>29955.857954012499</v>
      </c>
      <c r="AY127" s="7">
        <v>61.842307692307699</v>
      </c>
      <c r="AZ127" s="7">
        <v>80.3192307692307</v>
      </c>
      <c r="BA127" s="7">
        <v>56.842307692307699</v>
      </c>
      <c r="BB127" s="7">
        <v>42.038461538461497</v>
      </c>
      <c r="BC127" s="7">
        <v>1902399.12</v>
      </c>
      <c r="BD127" s="7">
        <v>32.119520058884603</v>
      </c>
      <c r="BE127" s="7">
        <v>50758.13</v>
      </c>
      <c r="BF127" s="7">
        <v>0.85299928268750003</v>
      </c>
      <c r="BG127" s="7">
        <v>5.1415770353478196</v>
      </c>
      <c r="BH127" s="7">
        <v>6.6364572956294197</v>
      </c>
      <c r="BI127" s="7">
        <v>71.031019999999998</v>
      </c>
      <c r="BJ127" s="7">
        <v>5.3</v>
      </c>
      <c r="BK127" s="7">
        <v>113.56</v>
      </c>
      <c r="BL127" s="7"/>
      <c r="BM127" s="7"/>
      <c r="BN127" s="7"/>
      <c r="BO127" s="7">
        <v>55.403384615384603</v>
      </c>
      <c r="BP127" s="7">
        <v>2.0230049127122598</v>
      </c>
      <c r="BQ127" s="7">
        <v>0</v>
      </c>
    </row>
    <row r="128" spans="1:69" x14ac:dyDescent="0.25">
      <c r="A128" s="7" t="s">
        <v>340</v>
      </c>
      <c r="B128" s="7" t="s">
        <v>341</v>
      </c>
      <c r="C128" s="7" t="s">
        <v>71</v>
      </c>
      <c r="D128" s="7" t="s">
        <v>72</v>
      </c>
      <c r="E128" s="7" t="s">
        <v>73</v>
      </c>
      <c r="F128" s="7" t="s">
        <v>16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1</v>
      </c>
      <c r="R128" s="7">
        <v>0</v>
      </c>
      <c r="S128" s="7">
        <v>7.6427074999999997E-2</v>
      </c>
      <c r="T128" s="7">
        <v>0</v>
      </c>
      <c r="U128" s="7">
        <v>13250136.59</v>
      </c>
      <c r="V128" s="7">
        <v>2.8505600119999999</v>
      </c>
      <c r="W128" s="7"/>
      <c r="X128" s="7">
        <v>1397209179.0396199</v>
      </c>
      <c r="Y128" s="7">
        <v>541.78423030752504</v>
      </c>
      <c r="Z128" s="7"/>
      <c r="AA128" s="7">
        <v>636294282.72849905</v>
      </c>
      <c r="AB128" s="7">
        <v>7.6427074875643805E-2</v>
      </c>
      <c r="AC128" s="7">
        <v>12964642.35</v>
      </c>
      <c r="AD128" s="7">
        <v>3.6170245967377102</v>
      </c>
      <c r="AE128" s="7">
        <v>50.3963573639613</v>
      </c>
      <c r="AF128" s="7">
        <v>49.6036426360386</v>
      </c>
      <c r="AG128" s="7">
        <v>2.8505600118637</v>
      </c>
      <c r="AH128" s="7">
        <v>3.2800000905990601</v>
      </c>
      <c r="AI128" s="7">
        <v>61949.722222222197</v>
      </c>
      <c r="AJ128" s="7">
        <v>10.873968200668701</v>
      </c>
      <c r="AK128" s="7">
        <v>1015</v>
      </c>
      <c r="AL128" s="7">
        <v>69142.86</v>
      </c>
      <c r="AM128" s="7">
        <v>10000</v>
      </c>
      <c r="AN128" s="7">
        <v>41994736.840000004</v>
      </c>
      <c r="AO128" s="7">
        <v>55947368.420000002</v>
      </c>
      <c r="AP128" s="7">
        <v>5.5517641150392896</v>
      </c>
      <c r="AQ128" s="7">
        <v>6.4455747477259697</v>
      </c>
      <c r="AR128" s="7">
        <v>17.7674088213763</v>
      </c>
      <c r="AS128" s="7">
        <v>8.5089310639898503</v>
      </c>
      <c r="AT128" s="7">
        <v>693237740.90438795</v>
      </c>
      <c r="AU128" s="7">
        <v>30.162112816512401</v>
      </c>
      <c r="AV128" s="7">
        <v>11.101352826647799</v>
      </c>
      <c r="AW128" s="7">
        <v>1273519644.33658</v>
      </c>
      <c r="AX128" s="7">
        <v>276.45315820549598</v>
      </c>
      <c r="AY128" s="7">
        <v>39.073076923076897</v>
      </c>
      <c r="AZ128" s="7">
        <v>46.288461538461497</v>
      </c>
      <c r="BA128" s="7">
        <v>7.3346153846153799</v>
      </c>
      <c r="BB128" s="7">
        <v>2.9923076923076901</v>
      </c>
      <c r="BC128" s="7">
        <v>1712783.58</v>
      </c>
      <c r="BD128" s="7">
        <v>9.9328636392307601</v>
      </c>
      <c r="BE128" s="7">
        <v>3051.5</v>
      </c>
      <c r="BF128" s="7">
        <v>1.7092426250000001E-2</v>
      </c>
      <c r="BG128" s="7">
        <v>0.60371491195238003</v>
      </c>
      <c r="BH128" s="7">
        <v>0.218269115380611</v>
      </c>
      <c r="BI128" s="7">
        <v>8.3206740000000003</v>
      </c>
      <c r="BJ128" s="7"/>
      <c r="BK128" s="7"/>
      <c r="BL128" s="7"/>
      <c r="BM128" s="7"/>
      <c r="BN128" s="7"/>
      <c r="BO128" s="7">
        <v>16.6577307692307</v>
      </c>
      <c r="BP128" s="7">
        <v>4.3981755487700598</v>
      </c>
      <c r="BQ128" s="7">
        <v>2.7674223103511499</v>
      </c>
    </row>
    <row r="129" spans="1:69" x14ac:dyDescent="0.25">
      <c r="A129" s="7" t="s">
        <v>342</v>
      </c>
      <c r="B129" s="7" t="s">
        <v>343</v>
      </c>
      <c r="C129" s="7" t="s">
        <v>71</v>
      </c>
      <c r="D129" s="7" t="s">
        <v>88</v>
      </c>
      <c r="E129" s="7" t="s">
        <v>89</v>
      </c>
      <c r="F129" s="7" t="s">
        <v>15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1</v>
      </c>
      <c r="Q129" s="7">
        <v>0</v>
      </c>
      <c r="R129" s="7">
        <v>31.433644749999999</v>
      </c>
      <c r="S129" s="7">
        <v>0.53977762600000001</v>
      </c>
      <c r="T129" s="7">
        <v>37.930853589999998</v>
      </c>
      <c r="U129" s="7">
        <v>135188798.90000001</v>
      </c>
      <c r="V129" s="7">
        <v>6.4744799999999998</v>
      </c>
      <c r="W129" s="7">
        <v>31.433644754215798</v>
      </c>
      <c r="X129" s="7">
        <v>41017666414.322998</v>
      </c>
      <c r="Y129" s="7">
        <v>4477.7921580009197</v>
      </c>
      <c r="Z129" s="7">
        <v>37.930853589948399</v>
      </c>
      <c r="AA129" s="7">
        <v>48360161702.297699</v>
      </c>
      <c r="AB129" s="7">
        <v>0.53977762557379505</v>
      </c>
      <c r="AC129" s="7">
        <v>133234920.38</v>
      </c>
      <c r="AD129" s="7">
        <v>2.5714468098332</v>
      </c>
      <c r="AE129" s="7">
        <v>49.536632274885498</v>
      </c>
      <c r="AF129" s="7">
        <v>50.463367725114402</v>
      </c>
      <c r="AG129" s="7">
        <v>6.47447999954223</v>
      </c>
      <c r="AH129" s="7">
        <v>18.001110977596699</v>
      </c>
      <c r="AI129" s="7">
        <v>1595378.8071008101</v>
      </c>
      <c r="AJ129" s="7">
        <v>10.2030641569888</v>
      </c>
      <c r="AK129" s="7">
        <v>23636.262937231601</v>
      </c>
      <c r="AL129" s="7">
        <v>935550</v>
      </c>
      <c r="AM129" s="7"/>
      <c r="AN129" s="7">
        <v>346190476.19</v>
      </c>
      <c r="AO129" s="7">
        <v>4663200000</v>
      </c>
      <c r="AP129" s="7">
        <v>9.9538444561177499</v>
      </c>
      <c r="AQ129" s="7">
        <v>0.68090633352254804</v>
      </c>
      <c r="AR129" s="7">
        <v>33.208518664569297</v>
      </c>
      <c r="AS129" s="7">
        <v>6.9334790887823399</v>
      </c>
      <c r="AT129" s="7">
        <v>43285358550.840698</v>
      </c>
      <c r="AU129" s="7">
        <v>23.153768227008602</v>
      </c>
      <c r="AV129" s="7">
        <v>9.9834447024042294</v>
      </c>
      <c r="AW129" s="7">
        <v>29388965840.75</v>
      </c>
      <c r="AX129" s="7">
        <v>1658.71189538927</v>
      </c>
      <c r="AY129" s="7">
        <v>40.930769230769201</v>
      </c>
      <c r="AZ129" s="7">
        <v>54.653846153846096</v>
      </c>
      <c r="BA129" s="7">
        <v>33.2615384615384</v>
      </c>
      <c r="BB129" s="7">
        <v>31.830769230769199</v>
      </c>
      <c r="BC129" s="7">
        <v>36744692.079999998</v>
      </c>
      <c r="BD129" s="7">
        <v>22.166038613038399</v>
      </c>
      <c r="BE129" s="7">
        <v>40276.89</v>
      </c>
      <c r="BF129" s="7">
        <v>2.5581375111111099E-2</v>
      </c>
      <c r="BG129" s="7">
        <v>6.7416995431428504</v>
      </c>
      <c r="BH129" s="7">
        <v>0.99614636388744904</v>
      </c>
      <c r="BI129" s="7">
        <v>38.575629999999997</v>
      </c>
      <c r="BJ129" s="7">
        <v>42</v>
      </c>
      <c r="BK129" s="7">
        <v>634.5</v>
      </c>
      <c r="BL129" s="7">
        <v>3418.23076923076</v>
      </c>
      <c r="BM129" s="7">
        <v>128.54153846153801</v>
      </c>
      <c r="BN129" s="7">
        <v>509.41</v>
      </c>
      <c r="BO129" s="7">
        <v>37.702269230769197</v>
      </c>
      <c r="BP129" s="7">
        <v>4.5125651712783998</v>
      </c>
      <c r="BQ129" s="7">
        <v>24.561291097199899</v>
      </c>
    </row>
    <row r="130" spans="1:69" x14ac:dyDescent="0.25">
      <c r="A130" s="7" t="s">
        <v>344</v>
      </c>
      <c r="B130" s="7" t="s">
        <v>345</v>
      </c>
      <c r="C130" s="7" t="s">
        <v>125</v>
      </c>
      <c r="D130" s="7" t="s">
        <v>88</v>
      </c>
      <c r="E130" s="7" t="s">
        <v>133</v>
      </c>
      <c r="F130" s="7" t="s">
        <v>12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1</v>
      </c>
      <c r="N130" s="7">
        <v>0</v>
      </c>
      <c r="O130" s="7">
        <v>0</v>
      </c>
      <c r="P130" s="7">
        <v>0</v>
      </c>
      <c r="Q130" s="7">
        <v>0</v>
      </c>
      <c r="R130" s="7">
        <v>2.0688457119999999</v>
      </c>
      <c r="S130" s="7">
        <v>9.1471970119999995</v>
      </c>
      <c r="T130" s="7">
        <v>37.457846009999997</v>
      </c>
      <c r="U130" s="7">
        <v>4639491.4440000001</v>
      </c>
      <c r="V130" s="7">
        <v>4.0931199740000004</v>
      </c>
      <c r="W130" s="7"/>
      <c r="X130" s="7"/>
      <c r="Y130" s="7"/>
      <c r="Z130" s="7"/>
      <c r="AA130" s="7"/>
      <c r="AB130" s="7">
        <v>2.65536116645228</v>
      </c>
      <c r="AC130" s="7">
        <v>23208105.420000002</v>
      </c>
      <c r="AD130" s="7">
        <v>0.89678938851069501</v>
      </c>
      <c r="AE130" s="7">
        <v>51.212922178106702</v>
      </c>
      <c r="AF130" s="7">
        <v>48.787077821893298</v>
      </c>
      <c r="AG130" s="7">
        <v>4.6678800010681103</v>
      </c>
      <c r="AH130" s="7"/>
      <c r="AI130" s="7">
        <v>147515.50327429199</v>
      </c>
      <c r="AJ130" s="7">
        <v>2.2594542093348799</v>
      </c>
      <c r="AK130" s="7">
        <v>2894.2438557293299</v>
      </c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>
        <v>2867.0439550931301</v>
      </c>
      <c r="AY130" s="7">
        <v>99.715384615384593</v>
      </c>
      <c r="AZ130" s="7">
        <v>99.846153846153797</v>
      </c>
      <c r="BA130" s="7">
        <v>67.5625</v>
      </c>
      <c r="BB130" s="7">
        <v>60.35</v>
      </c>
      <c r="BC130" s="7">
        <v>448506.92</v>
      </c>
      <c r="BD130" s="7">
        <v>1.79848862923076</v>
      </c>
      <c r="BE130" s="7"/>
      <c r="BF130" s="7"/>
      <c r="BG130" s="7">
        <v>0</v>
      </c>
      <c r="BH130" s="7">
        <v>5.0035835975741197E-2</v>
      </c>
      <c r="BI130" s="7"/>
      <c r="BJ130" s="7">
        <v>7334.43</v>
      </c>
      <c r="BK130" s="7">
        <v>41.2</v>
      </c>
      <c r="BL130" s="7"/>
      <c r="BM130" s="7"/>
      <c r="BN130" s="7"/>
      <c r="BO130" s="7">
        <v>59.616038461538402</v>
      </c>
      <c r="BP130" s="7">
        <v>1.0672464818152501</v>
      </c>
      <c r="BQ130" s="7"/>
    </row>
    <row r="131" spans="1:69" x14ac:dyDescent="0.25">
      <c r="A131" s="7" t="s">
        <v>346</v>
      </c>
      <c r="B131" s="7" t="s">
        <v>347</v>
      </c>
      <c r="C131" s="7" t="s">
        <v>125</v>
      </c>
      <c r="D131" s="7" t="s">
        <v>88</v>
      </c>
      <c r="E131" s="7" t="s">
        <v>133</v>
      </c>
      <c r="F131" s="7" t="s">
        <v>12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1</v>
      </c>
      <c r="N131" s="7">
        <v>0</v>
      </c>
      <c r="O131" s="7">
        <v>0</v>
      </c>
      <c r="P131" s="7">
        <v>0</v>
      </c>
      <c r="Q131" s="7">
        <v>0</v>
      </c>
      <c r="R131" s="7">
        <v>2.0688457119999999</v>
      </c>
      <c r="S131" s="7">
        <v>9.1471970119999995</v>
      </c>
      <c r="T131" s="7">
        <v>37.457846009999997</v>
      </c>
      <c r="U131" s="7">
        <v>4639491.4440000001</v>
      </c>
      <c r="V131" s="7">
        <v>4.0931199740000004</v>
      </c>
      <c r="W131" s="7">
        <v>2.0688457121216701</v>
      </c>
      <c r="X131" s="7">
        <v>4389753007.7761002</v>
      </c>
      <c r="Y131" s="7">
        <v>53897.547808772601</v>
      </c>
      <c r="Z131" s="7">
        <v>37.457846006868799</v>
      </c>
      <c r="AA131" s="7">
        <v>95667162522.981796</v>
      </c>
      <c r="AB131" s="7">
        <v>9.1471970118560399</v>
      </c>
      <c r="AC131" s="7">
        <v>4616666.92</v>
      </c>
      <c r="AD131" s="7">
        <v>0.78844676898705202</v>
      </c>
      <c r="AE131" s="7">
        <v>50.299003704151502</v>
      </c>
      <c r="AF131" s="7">
        <v>49.700996295848398</v>
      </c>
      <c r="AG131" s="7">
        <v>4.09311997413635</v>
      </c>
      <c r="AH131" s="7">
        <v>4.13846153479356</v>
      </c>
      <c r="AI131" s="7">
        <v>12331151.2666666</v>
      </c>
      <c r="AJ131" s="7">
        <v>165.48640071208001</v>
      </c>
      <c r="AK131" s="7">
        <v>274070.46666666598</v>
      </c>
      <c r="AL131" s="7">
        <v>3867523.81</v>
      </c>
      <c r="AM131" s="7">
        <v>2251833.33</v>
      </c>
      <c r="AN131" s="7">
        <v>4361095238.1000004</v>
      </c>
      <c r="AO131" s="7">
        <v>10754333333.33</v>
      </c>
      <c r="AP131" s="7">
        <v>11.3861920725265</v>
      </c>
      <c r="AQ131" s="7">
        <v>3.54688210078921</v>
      </c>
      <c r="AR131" s="7">
        <v>40.348045047283698</v>
      </c>
      <c r="AS131" s="7">
        <v>2.6528113931359698</v>
      </c>
      <c r="AT131" s="7">
        <v>112689881689.42101</v>
      </c>
      <c r="AU131" s="7">
        <v>29.818814334524301</v>
      </c>
      <c r="AV131" s="7">
        <v>4.1979324719002502</v>
      </c>
      <c r="AW131" s="7">
        <v>81080164723.486206</v>
      </c>
      <c r="AX131" s="7">
        <v>81934.281467901703</v>
      </c>
      <c r="AY131" s="7">
        <v>100</v>
      </c>
      <c r="AZ131" s="7">
        <v>100</v>
      </c>
      <c r="BA131" s="7">
        <v>98.099999999999895</v>
      </c>
      <c r="BB131" s="7">
        <v>98.3</v>
      </c>
      <c r="BC131" s="7">
        <v>3423694.62</v>
      </c>
      <c r="BD131" s="7">
        <v>72.067329661730696</v>
      </c>
      <c r="BE131" s="7">
        <v>1226459</v>
      </c>
      <c r="BF131" s="7">
        <v>25.115469974812498</v>
      </c>
      <c r="BG131" s="7">
        <v>56.438180289576898</v>
      </c>
      <c r="BH131" s="7">
        <v>1050.3558835531801</v>
      </c>
      <c r="BI131" s="7">
        <v>5026.732854375</v>
      </c>
      <c r="BJ131" s="7">
        <v>1133.92</v>
      </c>
      <c r="BK131" s="7">
        <v>3664.35</v>
      </c>
      <c r="BL131" s="7">
        <v>4131.7272727272702</v>
      </c>
      <c r="BM131" s="7">
        <v>2092</v>
      </c>
      <c r="BN131" s="7">
        <v>2736.45</v>
      </c>
      <c r="BO131" s="7">
        <v>76.494038461538395</v>
      </c>
      <c r="BP131" s="7">
        <v>1.22555280650489</v>
      </c>
      <c r="BQ131" s="7">
        <v>6.2879626378440596</v>
      </c>
    </row>
    <row r="132" spans="1:69" x14ac:dyDescent="0.25">
      <c r="A132" s="7" t="s">
        <v>348</v>
      </c>
      <c r="B132" s="7" t="s">
        <v>349</v>
      </c>
      <c r="C132" s="7" t="s">
        <v>83</v>
      </c>
      <c r="D132" s="7" t="s">
        <v>84</v>
      </c>
      <c r="E132" s="7" t="s">
        <v>85</v>
      </c>
      <c r="F132" s="7" t="s">
        <v>6</v>
      </c>
      <c r="G132" s="7">
        <v>1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1.286298411</v>
      </c>
      <c r="S132" s="7">
        <v>11.14980162</v>
      </c>
      <c r="T132" s="7">
        <v>63.338702529999999</v>
      </c>
      <c r="U132" s="7">
        <v>2676802.1850000001</v>
      </c>
      <c r="V132" s="7">
        <v>18.376240079999999</v>
      </c>
      <c r="W132" s="7">
        <v>1.28629841140228</v>
      </c>
      <c r="X132" s="7">
        <v>560239952.69106698</v>
      </c>
      <c r="Y132" s="7">
        <v>2797.44589503528</v>
      </c>
      <c r="Z132" s="7">
        <v>63.338702529290401</v>
      </c>
      <c r="AA132" s="7">
        <v>21071747790.993999</v>
      </c>
      <c r="AB132" s="7">
        <v>11.149801615263801</v>
      </c>
      <c r="AC132" s="7">
        <v>2609572.96</v>
      </c>
      <c r="AD132" s="7">
        <v>3.38649126308158</v>
      </c>
      <c r="AE132" s="7">
        <v>41.400276871976899</v>
      </c>
      <c r="AF132" s="7">
        <v>58.599723128023001</v>
      </c>
      <c r="AG132" s="7">
        <v>18.376240081787099</v>
      </c>
      <c r="AH132" s="7">
        <v>17.2700004577637</v>
      </c>
      <c r="AI132" s="7">
        <v>2573894.1363636302</v>
      </c>
      <c r="AJ132" s="7">
        <v>150.67363707406801</v>
      </c>
      <c r="AK132" s="7">
        <v>26140.9545454545</v>
      </c>
      <c r="AL132" s="7">
        <v>1002666.67</v>
      </c>
      <c r="AM132" s="7">
        <v>2483500</v>
      </c>
      <c r="AN132" s="7">
        <v>928450000</v>
      </c>
      <c r="AO132" s="7">
        <v>1057250000</v>
      </c>
      <c r="AP132" s="7">
        <v>6.7692519156984803</v>
      </c>
      <c r="AQ132" s="7">
        <v>3.70718497292187</v>
      </c>
      <c r="AR132" s="7">
        <v>53.924218189725103</v>
      </c>
      <c r="AS132" s="7">
        <v>3.0317121674249101</v>
      </c>
      <c r="AT132" s="7">
        <v>20636330057.417198</v>
      </c>
      <c r="AU132" s="7">
        <v>37.638715579902303</v>
      </c>
      <c r="AV132" s="7">
        <v>13.301142622896201</v>
      </c>
      <c r="AW132" s="7">
        <v>14044823472.2416</v>
      </c>
      <c r="AX132" s="7">
        <v>535.20789381180396</v>
      </c>
      <c r="AY132" s="7">
        <v>77.761538461538393</v>
      </c>
      <c r="AZ132" s="7">
        <v>86.042307692307702</v>
      </c>
      <c r="BA132" s="7">
        <v>90.623076923076894</v>
      </c>
      <c r="BB132" s="7">
        <v>76.503846153846098</v>
      </c>
      <c r="BC132" s="7">
        <v>1871507.88</v>
      </c>
      <c r="BD132" s="7">
        <v>60.137963559884597</v>
      </c>
      <c r="BE132" s="7">
        <v>67331.789999999994</v>
      </c>
      <c r="BF132" s="7">
        <v>1.95636839171428</v>
      </c>
      <c r="BG132" s="7">
        <v>21.867397502523801</v>
      </c>
      <c r="BH132" s="7">
        <v>30.343966851715301</v>
      </c>
      <c r="BI132" s="7">
        <v>163.86295999999999</v>
      </c>
      <c r="BJ132" s="7"/>
      <c r="BK132" s="7"/>
      <c r="BL132" s="7"/>
      <c r="BM132" s="7"/>
      <c r="BN132" s="7"/>
      <c r="BO132" s="7">
        <v>72.629884615384597</v>
      </c>
      <c r="BP132" s="7">
        <v>4.1076835232036002</v>
      </c>
      <c r="BQ132" s="7">
        <v>33.141894104126102</v>
      </c>
    </row>
    <row r="133" spans="1:69" x14ac:dyDescent="0.25">
      <c r="A133" s="7" t="s">
        <v>350</v>
      </c>
      <c r="B133" s="7" t="s">
        <v>351</v>
      </c>
      <c r="C133" s="7" t="s">
        <v>125</v>
      </c>
      <c r="D133" s="7" t="s">
        <v>88</v>
      </c>
      <c r="E133" s="7" t="s">
        <v>133</v>
      </c>
      <c r="F133" s="7" t="s">
        <v>12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1</v>
      </c>
      <c r="N133" s="7">
        <v>0</v>
      </c>
      <c r="O133" s="7">
        <v>0</v>
      </c>
      <c r="P133" s="7">
        <v>0</v>
      </c>
      <c r="Q133" s="7">
        <v>0</v>
      </c>
      <c r="R133" s="7">
        <v>24.786275079999999</v>
      </c>
      <c r="S133" s="7">
        <v>0.80990179600000001</v>
      </c>
      <c r="T133" s="7">
        <v>23.203641139999998</v>
      </c>
      <c r="U133" s="7">
        <v>148591881.90000001</v>
      </c>
      <c r="V133" s="7">
        <v>6.0183600039999998</v>
      </c>
      <c r="W133" s="7">
        <v>24.7862750806921</v>
      </c>
      <c r="X133" s="7">
        <v>27147406768.918999</v>
      </c>
      <c r="Y133" s="7">
        <v>1629.74978795179</v>
      </c>
      <c r="Z133" s="7">
        <v>23.203641141113099</v>
      </c>
      <c r="AA133" s="7">
        <v>24632053715.646198</v>
      </c>
      <c r="AB133" s="7">
        <v>0.80990179609294</v>
      </c>
      <c r="AC133" s="7">
        <v>146876051.34999999</v>
      </c>
      <c r="AD133" s="7">
        <v>2.2835568463684699</v>
      </c>
      <c r="AE133" s="7">
        <v>48.435028157218703</v>
      </c>
      <c r="AF133" s="7">
        <v>51.564971842781198</v>
      </c>
      <c r="AG133" s="7">
        <v>6.0183600044250403</v>
      </c>
      <c r="AH133" s="7">
        <v>5.7936000156402496</v>
      </c>
      <c r="AI133" s="7">
        <v>5930817.8268210804</v>
      </c>
      <c r="AJ133" s="7">
        <v>355.72025939199699</v>
      </c>
      <c r="AK133" s="7">
        <v>61536.445076923002</v>
      </c>
      <c r="AL133" s="7">
        <v>663055.56000000006</v>
      </c>
      <c r="AM133" s="7"/>
      <c r="AN133" s="7">
        <v>781809523.80999994</v>
      </c>
      <c r="AO133" s="7">
        <v>1335523809.52</v>
      </c>
      <c r="AP133" s="7">
        <v>4.8113858228173703</v>
      </c>
      <c r="AQ133" s="7">
        <v>4.4860447954555003</v>
      </c>
      <c r="AR133" s="7">
        <v>14.751068163376701</v>
      </c>
      <c r="AS133" s="7">
        <v>4.7526605889583102</v>
      </c>
      <c r="AT133" s="7">
        <v>16169064806.6089</v>
      </c>
      <c r="AU133" s="7">
        <v>19.029763811252199</v>
      </c>
      <c r="AV133" s="7">
        <v>3.03873866374837</v>
      </c>
      <c r="AW133" s="7">
        <v>22408097719.902901</v>
      </c>
      <c r="AX133" s="7">
        <v>373.06929221414498</v>
      </c>
      <c r="AY133" s="7">
        <v>85.853846153846106</v>
      </c>
      <c r="AZ133" s="7">
        <v>88.953846153846101</v>
      </c>
      <c r="BA133" s="7">
        <v>41.657692307692301</v>
      </c>
      <c r="BB133" s="7">
        <v>25.334615384615301</v>
      </c>
      <c r="BC133" s="7">
        <v>39272005.460000001</v>
      </c>
      <c r="BD133" s="7">
        <v>22.3008431175769</v>
      </c>
      <c r="BE133" s="7">
        <v>868060</v>
      </c>
      <c r="BF133" s="7">
        <v>0.48007205436363598</v>
      </c>
      <c r="BG133" s="7">
        <v>5.3916073500952297</v>
      </c>
      <c r="BH133" s="7">
        <v>0.83427540485195795</v>
      </c>
      <c r="BI133" s="7">
        <v>157.57847428571401</v>
      </c>
      <c r="BJ133" s="7">
        <v>75</v>
      </c>
      <c r="BK133" s="7">
        <v>946.04</v>
      </c>
      <c r="BL133" s="7">
        <v>8126.81615384615</v>
      </c>
      <c r="BM133" s="7">
        <v>4612.4721538461499</v>
      </c>
      <c r="BN133" s="7">
        <v>20709.38</v>
      </c>
      <c r="BO133" s="7">
        <v>34.199076923076902</v>
      </c>
      <c r="BP133" s="7">
        <v>3.2270137293405701</v>
      </c>
      <c r="BQ133" s="7">
        <v>0.70644335125438196</v>
      </c>
    </row>
    <row r="134" spans="1:69" x14ac:dyDescent="0.25">
      <c r="A134" s="7" t="s">
        <v>352</v>
      </c>
      <c r="B134" s="7" t="s">
        <v>353</v>
      </c>
      <c r="C134" s="7" t="s">
        <v>76</v>
      </c>
      <c r="D134" s="7" t="s">
        <v>77</v>
      </c>
      <c r="E134" s="7" t="s">
        <v>78</v>
      </c>
      <c r="F134" s="7" t="s">
        <v>9</v>
      </c>
      <c r="G134" s="7">
        <v>0</v>
      </c>
      <c r="H134" s="7">
        <v>0</v>
      </c>
      <c r="I134" s="7">
        <v>0</v>
      </c>
      <c r="J134" s="7">
        <v>1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5.8040617980000002</v>
      </c>
      <c r="S134" s="7">
        <v>1.974195511</v>
      </c>
      <c r="T134" s="7">
        <v>21.998461989999999</v>
      </c>
      <c r="U134" s="7">
        <v>3223969.4070000001</v>
      </c>
      <c r="V134" s="7">
        <v>10.31584002</v>
      </c>
      <c r="W134" s="7">
        <v>5.8040617981163303</v>
      </c>
      <c r="X134" s="7">
        <v>913715284.61538398</v>
      </c>
      <c r="Y134" s="7">
        <v>4087.3450534763701</v>
      </c>
      <c r="Z134" s="7">
        <v>21.998461991763499</v>
      </c>
      <c r="AA134" s="7">
        <v>4355196138.4615297</v>
      </c>
      <c r="AB134" s="7">
        <v>1.9741955111696701</v>
      </c>
      <c r="AC134" s="7">
        <v>3192809.81</v>
      </c>
      <c r="AD134" s="7">
        <v>1.9039220021968599</v>
      </c>
      <c r="AE134" s="7">
        <v>49.651586441026197</v>
      </c>
      <c r="AF134" s="7">
        <v>50.348413558973697</v>
      </c>
      <c r="AG134" s="7">
        <v>10.3158400154113</v>
      </c>
      <c r="AH134" s="7">
        <v>10.470500029050299</v>
      </c>
      <c r="AI134" s="7">
        <v>3166750.8426920702</v>
      </c>
      <c r="AJ134" s="7">
        <v>38.574347862585597</v>
      </c>
      <c r="AK134" s="7">
        <v>42904.304243699196</v>
      </c>
      <c r="AL134" s="7">
        <v>940523.81</v>
      </c>
      <c r="AM134" s="7">
        <v>340523.81</v>
      </c>
      <c r="AN134" s="7">
        <v>2031952380.95</v>
      </c>
      <c r="AO134" s="7">
        <v>464333333.32999998</v>
      </c>
      <c r="AP134" s="7">
        <v>3.00085157522226</v>
      </c>
      <c r="AQ134" s="7">
        <v>11.1791243468699</v>
      </c>
      <c r="AR134" s="7">
        <v>64.033634674321206</v>
      </c>
      <c r="AS134" s="7">
        <v>6.2204924125665197</v>
      </c>
      <c r="AT134" s="7">
        <v>12508841596.153799</v>
      </c>
      <c r="AU134" s="7">
        <v>73.258538536689898</v>
      </c>
      <c r="AV134" s="7">
        <v>6.47252059385076</v>
      </c>
      <c r="AW134" s="7">
        <v>14196777226.923</v>
      </c>
      <c r="AX134" s="7">
        <v>42502.010726060398</v>
      </c>
      <c r="AY134" s="7">
        <v>78.034615384615293</v>
      </c>
      <c r="AZ134" s="7">
        <v>90.011538461538507</v>
      </c>
      <c r="BA134" s="7">
        <v>67.738461538461493</v>
      </c>
      <c r="BB134" s="7">
        <v>48.619230769230697</v>
      </c>
      <c r="BC134" s="7">
        <v>2291561.23</v>
      </c>
      <c r="BD134" s="7">
        <v>62.042040838538398</v>
      </c>
      <c r="BE134" s="7">
        <v>168821.53</v>
      </c>
      <c r="BF134" s="7">
        <v>4.5224732653333302</v>
      </c>
      <c r="BG134" s="7">
        <v>19.050469262434699</v>
      </c>
      <c r="BH134" s="7">
        <v>82.468326682287596</v>
      </c>
      <c r="BI134" s="7">
        <v>103.21192117647</v>
      </c>
      <c r="BJ134" s="7">
        <v>16.170000000000002</v>
      </c>
      <c r="BK134" s="7">
        <v>207.13</v>
      </c>
      <c r="BL134" s="7"/>
      <c r="BM134" s="7"/>
      <c r="BN134" s="7"/>
      <c r="BO134" s="7">
        <v>61.82</v>
      </c>
      <c r="BP134" s="7">
        <v>2.7460713824123499</v>
      </c>
      <c r="BQ134" s="7">
        <v>0</v>
      </c>
    </row>
    <row r="135" spans="1:69" x14ac:dyDescent="0.25">
      <c r="A135" s="7" t="s">
        <v>354</v>
      </c>
      <c r="B135" s="7" t="s">
        <v>355</v>
      </c>
      <c r="C135" s="7" t="s">
        <v>71</v>
      </c>
      <c r="D135" s="7" t="s">
        <v>72</v>
      </c>
      <c r="E135" s="7" t="s">
        <v>73</v>
      </c>
      <c r="F135" s="7" t="s">
        <v>16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1</v>
      </c>
      <c r="R135" s="7">
        <v>34.256771989999997</v>
      </c>
      <c r="S135" s="7">
        <v>0.60440709199999998</v>
      </c>
      <c r="T135" s="7">
        <v>36.736237819999999</v>
      </c>
      <c r="U135" s="7">
        <v>6078481.4069999997</v>
      </c>
      <c r="V135" s="7">
        <v>2.5890399839999998</v>
      </c>
      <c r="W135" s="7">
        <v>34.256771987156803</v>
      </c>
      <c r="X135" s="7">
        <v>1313425655.48245</v>
      </c>
      <c r="Y135" s="7"/>
      <c r="Z135" s="7">
        <v>36.736237822900598</v>
      </c>
      <c r="AA135" s="7">
        <v>1414305713.73</v>
      </c>
      <c r="AB135" s="7">
        <v>0.60440709203258403</v>
      </c>
      <c r="AC135" s="7">
        <v>6001307.96</v>
      </c>
      <c r="AD135" s="7">
        <v>2.4343819198427799</v>
      </c>
      <c r="AE135" s="7">
        <v>49.166843549463898</v>
      </c>
      <c r="AF135" s="7">
        <v>50.833156450536002</v>
      </c>
      <c r="AG135" s="7">
        <v>2.5890399837493798</v>
      </c>
      <c r="AH135" s="7">
        <v>4.4133332570393904</v>
      </c>
      <c r="AI135" s="7">
        <v>1153400.43497371</v>
      </c>
      <c r="AJ135" s="7">
        <v>21.935602114949798</v>
      </c>
      <c r="AK135" s="7">
        <v>31903.799287485199</v>
      </c>
      <c r="AL135" s="7">
        <v>98857.14</v>
      </c>
      <c r="AM135" s="7">
        <v>60000</v>
      </c>
      <c r="AN135" s="7">
        <v>6510952.3799999999</v>
      </c>
      <c r="AO135" s="7">
        <v>96004761.900000006</v>
      </c>
      <c r="AP135" s="7">
        <v>2.5583518067873001</v>
      </c>
      <c r="AQ135" s="7">
        <v>0.217243615805018</v>
      </c>
      <c r="AR135" s="7">
        <v>57.178957906294897</v>
      </c>
      <c r="AS135" s="7">
        <v>6.9966066138226202</v>
      </c>
      <c r="AT135" s="7">
        <v>2305946897.4444799</v>
      </c>
      <c r="AU135" s="7">
        <v>49.321549340832902</v>
      </c>
      <c r="AV135" s="7">
        <v>3.4413871800424598</v>
      </c>
      <c r="AW135" s="7">
        <v>1971172532.2953801</v>
      </c>
      <c r="AX135" s="7">
        <v>133425.235260132</v>
      </c>
      <c r="AY135" s="7">
        <v>28.384615384615302</v>
      </c>
      <c r="AZ135" s="7">
        <v>36.384615384615302</v>
      </c>
      <c r="BA135" s="7">
        <v>19.303846153846099</v>
      </c>
      <c r="BB135" s="7">
        <v>13.084615384615301</v>
      </c>
      <c r="BC135" s="7">
        <v>762398.23</v>
      </c>
      <c r="BD135" s="7">
        <v>10.6350114411538</v>
      </c>
      <c r="BE135" s="7">
        <v>8717.5</v>
      </c>
      <c r="BF135" s="7">
        <v>0.12046377999999899</v>
      </c>
      <c r="BG135" s="7">
        <v>1.9642519771904701</v>
      </c>
      <c r="BH135" s="7">
        <v>4.1337388910286297</v>
      </c>
      <c r="BI135" s="7"/>
      <c r="BJ135" s="7">
        <v>1</v>
      </c>
      <c r="BK135" s="7">
        <v>56.67</v>
      </c>
      <c r="BL135" s="7"/>
      <c r="BM135" s="7"/>
      <c r="BN135" s="7"/>
      <c r="BO135" s="7">
        <v>13.4973846153846</v>
      </c>
      <c r="BP135" s="7">
        <v>1.93944050502903</v>
      </c>
      <c r="BQ135" s="7">
        <v>8.0420393793889904</v>
      </c>
    </row>
    <row r="136" spans="1:69" x14ac:dyDescent="0.25">
      <c r="A136" s="7" t="s">
        <v>356</v>
      </c>
      <c r="B136" s="7" t="s">
        <v>357</v>
      </c>
      <c r="C136" s="7" t="s">
        <v>76</v>
      </c>
      <c r="D136" s="7" t="s">
        <v>77</v>
      </c>
      <c r="E136" s="7" t="s">
        <v>78</v>
      </c>
      <c r="F136" s="7" t="s">
        <v>9</v>
      </c>
      <c r="G136" s="7">
        <v>0</v>
      </c>
      <c r="H136" s="7">
        <v>0</v>
      </c>
      <c r="I136" s="7">
        <v>0</v>
      </c>
      <c r="J136" s="7">
        <v>1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18.875076849999999</v>
      </c>
      <c r="S136" s="7">
        <v>0.73657201900000002</v>
      </c>
      <c r="T136" s="7">
        <v>33.767947489999997</v>
      </c>
      <c r="U136" s="7">
        <v>5543548.4440000001</v>
      </c>
      <c r="V136" s="7">
        <v>6.2391600040000004</v>
      </c>
      <c r="W136" s="7">
        <v>18.8750768486751</v>
      </c>
      <c r="X136" s="7">
        <v>2420801405.0782499</v>
      </c>
      <c r="Y136" s="7">
        <v>3880.3335530064801</v>
      </c>
      <c r="Z136" s="7">
        <v>33.7679474869595</v>
      </c>
      <c r="AA136" s="7">
        <v>3955293384.1016402</v>
      </c>
      <c r="AB136" s="7">
        <v>0.73657201937705397</v>
      </c>
      <c r="AC136" s="7">
        <v>5498096.1500000004</v>
      </c>
      <c r="AD136" s="7">
        <v>1.85014943265041</v>
      </c>
      <c r="AE136" s="7">
        <v>49.362463520639302</v>
      </c>
      <c r="AF136" s="7">
        <v>50.637536479360598</v>
      </c>
      <c r="AG136" s="7">
        <v>6.2391600036621</v>
      </c>
      <c r="AH136" s="7">
        <v>6.2815000295639001</v>
      </c>
      <c r="AI136" s="7">
        <v>400686.81380187901</v>
      </c>
      <c r="AJ136" s="7">
        <v>3.5558008874181799</v>
      </c>
      <c r="AK136" s="7">
        <v>7585.7974172964696</v>
      </c>
      <c r="AL136" s="7">
        <v>444095.24</v>
      </c>
      <c r="AM136" s="7">
        <v>320857.14</v>
      </c>
      <c r="AN136" s="7">
        <v>169000000</v>
      </c>
      <c r="AO136" s="7">
        <v>229190476.19</v>
      </c>
      <c r="AP136" s="7">
        <v>3.7427925790193899</v>
      </c>
      <c r="AQ136" s="7">
        <v>2.3000589173754902</v>
      </c>
      <c r="AR136" s="7">
        <v>52.598077240841903</v>
      </c>
      <c r="AS136" s="7">
        <v>4.6949643418834999</v>
      </c>
      <c r="AT136" s="7">
        <v>6925031883.30762</v>
      </c>
      <c r="AU136" s="7">
        <v>45.608528109092603</v>
      </c>
      <c r="AV136" s="7">
        <v>4.4236379640085799</v>
      </c>
      <c r="AW136" s="7">
        <v>6202719049.2090702</v>
      </c>
      <c r="AX136" s="7">
        <v>21155.553744743102</v>
      </c>
      <c r="AY136" s="7">
        <v>58.8192307692307</v>
      </c>
      <c r="AZ136" s="7">
        <v>76.996153846153803</v>
      </c>
      <c r="BA136" s="7">
        <v>71.665384615384596</v>
      </c>
      <c r="BB136" s="7">
        <v>55.2961538461538</v>
      </c>
      <c r="BC136" s="7">
        <v>2700291.69</v>
      </c>
      <c r="BD136" s="7">
        <v>42.093436536576903</v>
      </c>
      <c r="BE136" s="7">
        <v>63952.5</v>
      </c>
      <c r="BF136" s="7">
        <v>0.95035962037499899</v>
      </c>
      <c r="BG136" s="7">
        <v>12.971121849333301</v>
      </c>
      <c r="BH136" s="7">
        <v>8.3717757348663806</v>
      </c>
      <c r="BI136" s="7">
        <v>104.66671299999901</v>
      </c>
      <c r="BJ136" s="7">
        <v>18.43</v>
      </c>
      <c r="BK136" s="7">
        <v>207.43</v>
      </c>
      <c r="BL136" s="7"/>
      <c r="BM136" s="7"/>
      <c r="BN136" s="7"/>
      <c r="BO136" s="7">
        <v>55.502076923076899</v>
      </c>
      <c r="BP136" s="7">
        <v>2.6910133091744899</v>
      </c>
      <c r="BQ136" s="7">
        <v>0</v>
      </c>
    </row>
    <row r="137" spans="1:69" x14ac:dyDescent="0.25">
      <c r="A137" s="7" t="s">
        <v>358</v>
      </c>
      <c r="B137" s="7" t="s">
        <v>359</v>
      </c>
      <c r="C137" s="7" t="s">
        <v>76</v>
      </c>
      <c r="D137" s="7" t="s">
        <v>77</v>
      </c>
      <c r="E137" s="7" t="s">
        <v>78</v>
      </c>
      <c r="F137" s="7" t="s">
        <v>9</v>
      </c>
      <c r="G137" s="7">
        <v>0</v>
      </c>
      <c r="H137" s="7">
        <v>0</v>
      </c>
      <c r="I137" s="7">
        <v>0</v>
      </c>
      <c r="J137" s="7">
        <v>1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8.2218993430000005</v>
      </c>
      <c r="S137" s="7">
        <v>1.2858880049999999</v>
      </c>
      <c r="T137" s="7">
        <v>34.523991709999997</v>
      </c>
      <c r="U137" s="7">
        <v>26895781.48</v>
      </c>
      <c r="V137" s="7">
        <v>6.5091200069999999</v>
      </c>
      <c r="W137" s="7">
        <v>8.2218993425179292</v>
      </c>
      <c r="X137" s="7">
        <v>6684712014.6197004</v>
      </c>
      <c r="Y137" s="7">
        <v>2286.50293010828</v>
      </c>
      <c r="Z137" s="7">
        <v>34.523991713250801</v>
      </c>
      <c r="AA137" s="7">
        <v>30441300776.3918</v>
      </c>
      <c r="AB137" s="7">
        <v>1.2858880048531101</v>
      </c>
      <c r="AC137" s="7">
        <v>26708163.879999999</v>
      </c>
      <c r="AD137" s="7">
        <v>1.47742299884123</v>
      </c>
      <c r="AE137" s="7">
        <v>50.032826661865798</v>
      </c>
      <c r="AF137" s="7">
        <v>49.967173338134103</v>
      </c>
      <c r="AG137" s="7">
        <v>6.50912000656127</v>
      </c>
      <c r="AH137" s="7">
        <v>7.5908000564575104</v>
      </c>
      <c r="AI137" s="7">
        <v>4671450.4803770101</v>
      </c>
      <c r="AJ137" s="7">
        <v>115.653511776039</v>
      </c>
      <c r="AK137" s="7">
        <v>56927.0736798418</v>
      </c>
      <c r="AL137" s="7">
        <v>1684142.86</v>
      </c>
      <c r="AM137" s="7">
        <v>1525714.29</v>
      </c>
      <c r="AN137" s="7">
        <v>1865714285.71</v>
      </c>
      <c r="AO137" s="7">
        <v>1177571428.5699999</v>
      </c>
      <c r="AP137" s="7">
        <v>5.7936123010087401</v>
      </c>
      <c r="AQ137" s="7">
        <v>8.7539407650778607</v>
      </c>
      <c r="AR137" s="7">
        <v>20.267036682874998</v>
      </c>
      <c r="AS137" s="7">
        <v>5.4195314463178104</v>
      </c>
      <c r="AT137" s="7">
        <v>20899225958.512501</v>
      </c>
      <c r="AU137" s="7">
        <v>20.194416157077999</v>
      </c>
      <c r="AV137" s="7">
        <v>8.5881923766979398</v>
      </c>
      <c r="AW137" s="7">
        <v>20062179405.157501</v>
      </c>
      <c r="AX137" s="7">
        <v>60891.842279707002</v>
      </c>
      <c r="AY137" s="7">
        <v>56.5692307692307</v>
      </c>
      <c r="AZ137" s="7">
        <v>80.873076923076894</v>
      </c>
      <c r="BA137" s="7">
        <v>65.015384615384605</v>
      </c>
      <c r="BB137" s="7">
        <v>33.499999999999901</v>
      </c>
      <c r="BC137" s="7">
        <v>10677433.039999999</v>
      </c>
      <c r="BD137" s="7">
        <v>36.179146640692302</v>
      </c>
      <c r="BE137" s="7">
        <v>767963.69</v>
      </c>
      <c r="BF137" s="7">
        <v>2.5806456093125001</v>
      </c>
      <c r="BG137" s="7">
        <v>17.539417389130399</v>
      </c>
      <c r="BH137" s="7">
        <v>13.2239312001544</v>
      </c>
      <c r="BI137" s="7"/>
      <c r="BJ137" s="7">
        <v>41.83</v>
      </c>
      <c r="BK137" s="7">
        <v>830.67</v>
      </c>
      <c r="BL137" s="7">
        <v>1853.4512500000001</v>
      </c>
      <c r="BM137" s="7">
        <v>908.06273913043401</v>
      </c>
      <c r="BN137" s="7">
        <v>153</v>
      </c>
      <c r="BO137" s="7">
        <v>73.936692307692297</v>
      </c>
      <c r="BP137" s="7">
        <v>2.0069115333112899</v>
      </c>
      <c r="BQ137" s="7">
        <v>1.1077187818588099</v>
      </c>
    </row>
    <row r="138" spans="1:69" x14ac:dyDescent="0.25">
      <c r="A138" s="7" t="s">
        <v>360</v>
      </c>
      <c r="B138" s="7" t="s">
        <v>361</v>
      </c>
      <c r="C138" s="7" t="s">
        <v>76</v>
      </c>
      <c r="D138" s="7" t="s">
        <v>77</v>
      </c>
      <c r="E138" s="7" t="s">
        <v>78</v>
      </c>
      <c r="F138" s="7" t="s">
        <v>9</v>
      </c>
      <c r="G138" s="7">
        <v>0</v>
      </c>
      <c r="H138" s="7">
        <v>0</v>
      </c>
      <c r="I138" s="7">
        <v>0</v>
      </c>
      <c r="J138" s="7">
        <v>1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15.357517</v>
      </c>
      <c r="S138" s="7">
        <v>0.86413368700000004</v>
      </c>
      <c r="T138" s="7">
        <v>32.907417549999998</v>
      </c>
      <c r="U138" s="7">
        <v>82716822.629999995</v>
      </c>
      <c r="V138" s="7">
        <v>8.5403999899999992</v>
      </c>
      <c r="W138" s="7">
        <v>15.3575169960742</v>
      </c>
      <c r="X138" s="7">
        <v>17344550457.892101</v>
      </c>
      <c r="Y138" s="7">
        <v>1623.3955915632</v>
      </c>
      <c r="Z138" s="7">
        <v>32.907417546085199</v>
      </c>
      <c r="AA138" s="7">
        <v>41210004506.341202</v>
      </c>
      <c r="AB138" s="7">
        <v>0.86413368734882001</v>
      </c>
      <c r="AC138" s="7">
        <v>81924384.189999998</v>
      </c>
      <c r="AD138" s="7">
        <v>2.0051296231516802</v>
      </c>
      <c r="AE138" s="7">
        <v>49.599579661797499</v>
      </c>
      <c r="AF138" s="7">
        <v>50.400420338202402</v>
      </c>
      <c r="AG138" s="7">
        <v>8.5403999900817809</v>
      </c>
      <c r="AH138" s="7">
        <v>8.5238461494445694</v>
      </c>
      <c r="AI138" s="7">
        <v>12184784.578409299</v>
      </c>
      <c r="AJ138" s="7">
        <v>351.79919967604201</v>
      </c>
      <c r="AK138" s="7">
        <v>104773.807679772</v>
      </c>
      <c r="AL138" s="7">
        <v>2931952.38</v>
      </c>
      <c r="AM138" s="7">
        <v>2192333.33</v>
      </c>
      <c r="AN138" s="7">
        <v>3279761904.7600002</v>
      </c>
      <c r="AO138" s="7">
        <v>4062238095.2399998</v>
      </c>
      <c r="AP138" s="7">
        <v>6.7579637886239796</v>
      </c>
      <c r="AQ138" s="7">
        <v>7.4922362301364496</v>
      </c>
      <c r="AR138" s="7">
        <v>38.287496691259697</v>
      </c>
      <c r="AS138" s="7">
        <v>6.2182864635863</v>
      </c>
      <c r="AT138" s="7">
        <v>46036889766.818497</v>
      </c>
      <c r="AU138" s="7">
        <v>43.3944517123441</v>
      </c>
      <c r="AV138" s="7">
        <v>6.4318236276336398</v>
      </c>
      <c r="AW138" s="7">
        <v>51627273043.885696</v>
      </c>
      <c r="AX138" s="7">
        <v>5816.4802884814198</v>
      </c>
      <c r="AY138" s="7">
        <v>83.792307692307602</v>
      </c>
      <c r="AZ138" s="7">
        <v>87.826923076922995</v>
      </c>
      <c r="BA138" s="7">
        <v>65.465384615384593</v>
      </c>
      <c r="BB138" s="7">
        <v>58.357692307692297</v>
      </c>
      <c r="BC138" s="7">
        <v>37968828.579999998</v>
      </c>
      <c r="BD138" s="7">
        <v>40.626096652499903</v>
      </c>
      <c r="BE138" s="7">
        <v>1293420.43</v>
      </c>
      <c r="BF138" s="7">
        <v>1.3319433667857099</v>
      </c>
      <c r="BG138" s="7">
        <v>12.8549776221304</v>
      </c>
      <c r="BH138" s="7">
        <v>5.6063257080376099</v>
      </c>
      <c r="BI138" s="7">
        <v>91.290521428571395</v>
      </c>
      <c r="BJ138" s="7">
        <v>183.85</v>
      </c>
      <c r="BK138" s="7">
        <v>2635.5</v>
      </c>
      <c r="BL138" s="7">
        <v>480.6875</v>
      </c>
      <c r="BM138" s="7">
        <v>3.9289999999999998</v>
      </c>
      <c r="BN138" s="7">
        <v>186.19</v>
      </c>
      <c r="BO138" s="7">
        <v>46.890769230769202</v>
      </c>
      <c r="BP138" s="7">
        <v>1.73221574129017</v>
      </c>
      <c r="BQ138" s="7">
        <v>9.4520115418861295E-2</v>
      </c>
    </row>
    <row r="139" spans="1:69" x14ac:dyDescent="0.25">
      <c r="A139" s="7" t="s">
        <v>362</v>
      </c>
      <c r="B139" s="7" t="s">
        <v>363</v>
      </c>
      <c r="C139" s="7" t="s">
        <v>76</v>
      </c>
      <c r="D139" s="7" t="s">
        <v>84</v>
      </c>
      <c r="E139" s="7" t="s">
        <v>159</v>
      </c>
      <c r="F139" s="7" t="s">
        <v>8</v>
      </c>
      <c r="G139" s="7">
        <v>0</v>
      </c>
      <c r="H139" s="7">
        <v>0</v>
      </c>
      <c r="I139" s="7">
        <v>1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3.474701445</v>
      </c>
      <c r="S139" s="7">
        <v>8.3939539639999996</v>
      </c>
      <c r="T139" s="7">
        <v>33.315083639999997</v>
      </c>
      <c r="U139" s="7">
        <v>38255612.93</v>
      </c>
      <c r="V139" s="7">
        <v>12.73116007</v>
      </c>
      <c r="W139" s="7">
        <v>3.47470144515255</v>
      </c>
      <c r="X139" s="7">
        <v>9469335329.2926292</v>
      </c>
      <c r="Y139" s="7">
        <v>3546.4123430457498</v>
      </c>
      <c r="Z139" s="7">
        <v>33.315083637225698</v>
      </c>
      <c r="AA139" s="7">
        <v>97082388509.252594</v>
      </c>
      <c r="AB139" s="7">
        <v>8.3939539641953793</v>
      </c>
      <c r="AC139" s="7">
        <v>38267443.579999998</v>
      </c>
      <c r="AD139" s="7">
        <v>2.5202486945150502E-3</v>
      </c>
      <c r="AE139" s="7">
        <v>51.509421213212697</v>
      </c>
      <c r="AF139" s="7">
        <v>48.490578786787196</v>
      </c>
      <c r="AG139" s="7">
        <v>12.731160068511899</v>
      </c>
      <c r="AH139" s="7">
        <v>12.485000023474999</v>
      </c>
      <c r="AI139" s="7">
        <v>3042439.0628672498</v>
      </c>
      <c r="AJ139" s="7">
        <v>73.271399643990804</v>
      </c>
      <c r="AK139" s="7">
        <v>60057.210384615297</v>
      </c>
      <c r="AL139" s="7">
        <v>15673428.57</v>
      </c>
      <c r="AM139" s="7">
        <v>45435428.57</v>
      </c>
      <c r="AN139" s="7">
        <v>8910761904.7600002</v>
      </c>
      <c r="AO139" s="7">
        <v>6667285714.29</v>
      </c>
      <c r="AP139" s="7">
        <v>6.5399772699457799</v>
      </c>
      <c r="AQ139" s="7">
        <v>10.035607590018101</v>
      </c>
      <c r="AR139" s="7">
        <v>32.183977153544902</v>
      </c>
      <c r="AS139" s="7">
        <v>8.6564993377498798</v>
      </c>
      <c r="AT139" s="7">
        <v>105854472996.089</v>
      </c>
      <c r="AU139" s="7">
        <v>33.449921266372797</v>
      </c>
      <c r="AV139" s="7">
        <v>10.179230211547299</v>
      </c>
      <c r="AW139" s="7">
        <v>109618565285.33701</v>
      </c>
      <c r="AX139" s="7">
        <v>1401.72348887112</v>
      </c>
      <c r="AY139" s="7">
        <v>92.026923076922998</v>
      </c>
      <c r="AZ139" s="7">
        <v>96.346153846153797</v>
      </c>
      <c r="BA139" s="7">
        <v>91.33</v>
      </c>
      <c r="BB139" s="7">
        <v>84.714999999999904</v>
      </c>
      <c r="BC139" s="7">
        <v>22840015.149999999</v>
      </c>
      <c r="BD139" s="7">
        <v>59.766700953653803</v>
      </c>
      <c r="BE139" s="7">
        <v>4036204</v>
      </c>
      <c r="BF139" s="7">
        <v>10.5640265624</v>
      </c>
      <c r="BG139" s="7">
        <v>28.384763267153801</v>
      </c>
      <c r="BH139" s="7">
        <v>173.71168620895301</v>
      </c>
      <c r="BI139" s="7">
        <v>1612.1701069999999</v>
      </c>
      <c r="BJ139" s="7">
        <v>2911.38</v>
      </c>
      <c r="BK139" s="7">
        <v>1982.5</v>
      </c>
      <c r="BL139" s="7">
        <v>21273.88</v>
      </c>
      <c r="BM139" s="7">
        <v>50180.0769230769</v>
      </c>
      <c r="BN139" s="7">
        <v>22176.19</v>
      </c>
      <c r="BO139" s="7">
        <v>61.286153846153802</v>
      </c>
      <c r="BP139" s="7">
        <v>-4.08174823508567E-2</v>
      </c>
      <c r="BQ139" s="7">
        <v>3.4329617276127503E-2</v>
      </c>
    </row>
    <row r="140" spans="1:69" x14ac:dyDescent="0.25">
      <c r="A140" s="7" t="s">
        <v>364</v>
      </c>
      <c r="B140" s="7" t="s">
        <v>365</v>
      </c>
      <c r="C140" s="7" t="s">
        <v>83</v>
      </c>
      <c r="D140" s="7" t="s">
        <v>84</v>
      </c>
      <c r="E140" s="7" t="s">
        <v>85</v>
      </c>
      <c r="F140" s="7" t="s">
        <v>6</v>
      </c>
      <c r="G140" s="7">
        <v>1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3.0603202930000002</v>
      </c>
      <c r="S140" s="7">
        <v>5.2394398149999999</v>
      </c>
      <c r="T140" s="7">
        <v>25.17004743</v>
      </c>
      <c r="U140" s="7">
        <v>10308361.33</v>
      </c>
      <c r="V140" s="7">
        <v>7.8543600649999998</v>
      </c>
      <c r="W140" s="7">
        <v>3.0603202933100802</v>
      </c>
      <c r="X140" s="7">
        <v>4522575352.4858198</v>
      </c>
      <c r="Y140" s="7">
        <v>8003.6067898987703</v>
      </c>
      <c r="Z140" s="7">
        <v>25.1700474349425</v>
      </c>
      <c r="AA140" s="7">
        <v>39176731700.546097</v>
      </c>
      <c r="AB140" s="7">
        <v>5.2394398154025197</v>
      </c>
      <c r="AC140" s="7">
        <v>10307736.35</v>
      </c>
      <c r="AD140" s="7">
        <v>0.133390527934201</v>
      </c>
      <c r="AE140" s="7">
        <v>51.9125317677453</v>
      </c>
      <c r="AF140" s="7">
        <v>48.087468232254601</v>
      </c>
      <c r="AG140" s="7">
        <v>7.8543600654601997</v>
      </c>
      <c r="AH140" s="7">
        <v>7.7303846891109798</v>
      </c>
      <c r="AI140" s="7">
        <v>7989723.9043335998</v>
      </c>
      <c r="AJ140" s="7">
        <v>254.41625200274001</v>
      </c>
      <c r="AK140" s="7">
        <v>109448.131071304</v>
      </c>
      <c r="AL140" s="7">
        <v>6353285.71</v>
      </c>
      <c r="AM140" s="7">
        <v>11252571.43</v>
      </c>
      <c r="AN140" s="7">
        <v>10263190476.190001</v>
      </c>
      <c r="AO140" s="7">
        <v>3786380952.3800001</v>
      </c>
      <c r="AP140" s="7">
        <v>5.6419592672619601</v>
      </c>
      <c r="AQ140" s="7">
        <v>17.738623982893799</v>
      </c>
      <c r="AR140" s="7">
        <v>29.522942897778702</v>
      </c>
      <c r="AS140" s="7">
        <v>4.6653785934607601</v>
      </c>
      <c r="AT140" s="7">
        <v>50715267843.318497</v>
      </c>
      <c r="AU140" s="7">
        <v>36.1779996407585</v>
      </c>
      <c r="AV140" s="7">
        <v>4.7350035259120702</v>
      </c>
      <c r="AW140" s="7">
        <v>61035341511.696999</v>
      </c>
      <c r="AX140" s="7">
        <v>3682.6411509394302</v>
      </c>
      <c r="AY140" s="7">
        <v>97.607692307692204</v>
      </c>
      <c r="AZ140" s="7">
        <v>98.311538461538404</v>
      </c>
      <c r="BA140" s="7">
        <v>96.730769230769198</v>
      </c>
      <c r="BB140" s="7">
        <v>94.884615384615302</v>
      </c>
      <c r="BC140" s="7">
        <v>7289780.4199999999</v>
      </c>
      <c r="BD140" s="7">
        <v>69.312659147115298</v>
      </c>
      <c r="BE140" s="7">
        <v>1445808.18</v>
      </c>
      <c r="BF140" s="7">
        <v>13.6690029721176</v>
      </c>
      <c r="BG140" s="7">
        <v>27.792185441884602</v>
      </c>
      <c r="BH140" s="7">
        <v>142.075378010691</v>
      </c>
      <c r="BI140" s="7">
        <v>2626.5223230000001</v>
      </c>
      <c r="BJ140" s="7">
        <v>268.19</v>
      </c>
      <c r="BK140" s="7">
        <v>366.81</v>
      </c>
      <c r="BL140" s="7">
        <v>2827.8180769230698</v>
      </c>
      <c r="BM140" s="7">
        <v>2153.0833333333298</v>
      </c>
      <c r="BN140" s="7">
        <v>4138.58</v>
      </c>
      <c r="BO140" s="7">
        <v>55.851076923076903</v>
      </c>
      <c r="BP140" s="7">
        <v>1.25686537040632</v>
      </c>
      <c r="BQ140" s="7">
        <v>0</v>
      </c>
    </row>
    <row r="141" spans="1:69" x14ac:dyDescent="0.25">
      <c r="A141" s="7" t="s">
        <v>366</v>
      </c>
      <c r="B141" s="7" t="s">
        <v>367</v>
      </c>
      <c r="C141" s="7" t="s">
        <v>83</v>
      </c>
      <c r="D141" s="7" t="s">
        <v>84</v>
      </c>
      <c r="E141" s="7" t="s">
        <v>85</v>
      </c>
      <c r="F141" s="7" t="s">
        <v>6</v>
      </c>
      <c r="G141" s="7">
        <v>1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0.97833820199999999</v>
      </c>
      <c r="S141" s="7">
        <v>0</v>
      </c>
      <c r="T141" s="7">
        <v>88.051523450000005</v>
      </c>
      <c r="U141" s="7">
        <v>3694869.4070000001</v>
      </c>
      <c r="V141" s="7">
        <v>13.31880009</v>
      </c>
      <c r="W141" s="7">
        <v>0.97833820156794105</v>
      </c>
      <c r="X141" s="7">
        <v>578598767.79166603</v>
      </c>
      <c r="Y141" s="7">
        <v>23375.155977128801</v>
      </c>
      <c r="Z141" s="7">
        <v>88.051523445520502</v>
      </c>
      <c r="AA141" s="7">
        <v>60732126267.333298</v>
      </c>
      <c r="AB141" s="7"/>
      <c r="AC141" s="7">
        <v>3705775.65</v>
      </c>
      <c r="AD141" s="7">
        <v>-3.5788707388980497E-2</v>
      </c>
      <c r="AE141" s="7">
        <v>51.862148450298001</v>
      </c>
      <c r="AF141" s="7">
        <v>48.137851549701999</v>
      </c>
      <c r="AG141" s="7">
        <v>13.3188000869751</v>
      </c>
      <c r="AH141" s="7">
        <v>13.3957693393413</v>
      </c>
      <c r="AI141" s="7"/>
      <c r="AJ141" s="7"/>
      <c r="AK141" s="7"/>
      <c r="AL141" s="7">
        <v>3327285.71</v>
      </c>
      <c r="AM141" s="7">
        <v>1168428.57</v>
      </c>
      <c r="AN141" s="7">
        <v>2871523809.52</v>
      </c>
      <c r="AO141" s="7">
        <v>1341523809.52</v>
      </c>
      <c r="AP141" s="7"/>
      <c r="AQ141" s="7"/>
      <c r="AR141" s="7">
        <v>74.651717574409602</v>
      </c>
      <c r="AS141" s="7">
        <v>2.43034879349397</v>
      </c>
      <c r="AT141" s="7">
        <v>51719970289.833298</v>
      </c>
      <c r="AU141" s="7">
        <v>60.979175916951199</v>
      </c>
      <c r="AV141" s="7">
        <v>2.38932781073972</v>
      </c>
      <c r="AW141" s="7">
        <v>41050837001.833298</v>
      </c>
      <c r="AX141" s="7">
        <v>1927.4477485881</v>
      </c>
      <c r="AY141" s="7">
        <v>93.6</v>
      </c>
      <c r="AZ141" s="7">
        <v>93.6</v>
      </c>
      <c r="BA141" s="7">
        <v>99.3</v>
      </c>
      <c r="BB141" s="7">
        <v>99.3</v>
      </c>
      <c r="BC141" s="7">
        <v>1591592.65</v>
      </c>
      <c r="BD141" s="7">
        <v>42.7034389742307</v>
      </c>
      <c r="BE141" s="7">
        <v>338685.27</v>
      </c>
      <c r="BF141" s="7">
        <v>9.1400257507333293</v>
      </c>
      <c r="BG141" s="7">
        <v>27.750905641826002</v>
      </c>
      <c r="BH141" s="7">
        <v>74.5725090050624</v>
      </c>
      <c r="BI141" s="7">
        <v>289.97411</v>
      </c>
      <c r="BJ141" s="7"/>
      <c r="BK141" s="7"/>
      <c r="BL141" s="7"/>
      <c r="BM141" s="7"/>
      <c r="BN141" s="7"/>
      <c r="BO141" s="7">
        <v>93.846692307692294</v>
      </c>
      <c r="BP141" s="7">
        <v>3.40808306003249E-2</v>
      </c>
      <c r="BQ141" s="7"/>
    </row>
    <row r="142" spans="1:69" x14ac:dyDescent="0.25">
      <c r="A142" s="7" t="s">
        <v>368</v>
      </c>
      <c r="B142" s="7" t="s">
        <v>369</v>
      </c>
      <c r="C142" s="7" t="s">
        <v>83</v>
      </c>
      <c r="D142" s="7" t="s">
        <v>84</v>
      </c>
      <c r="E142" s="7" t="s">
        <v>85</v>
      </c>
      <c r="F142" s="7" t="s">
        <v>6</v>
      </c>
      <c r="G142" s="7">
        <v>1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0.169796591</v>
      </c>
      <c r="S142" s="7">
        <v>52.990438300000001</v>
      </c>
      <c r="T142" s="7">
        <v>118.3039988</v>
      </c>
      <c r="U142" s="7">
        <v>1111968.2960000001</v>
      </c>
      <c r="V142" s="7">
        <v>1.199840018</v>
      </c>
      <c r="W142" s="7">
        <v>0.169796591428273</v>
      </c>
      <c r="X142" s="7">
        <v>122596153.84615301</v>
      </c>
      <c r="Y142" s="7">
        <v>20250.3261950384</v>
      </c>
      <c r="Z142" s="7">
        <v>118.303998795881</v>
      </c>
      <c r="AA142" s="7">
        <v>83628680786.401093</v>
      </c>
      <c r="AB142" s="7">
        <v>52.990438295416801</v>
      </c>
      <c r="AC142" s="7">
        <v>1055897.69</v>
      </c>
      <c r="AD142" s="7">
        <v>6.46673363461744</v>
      </c>
      <c r="AE142" s="7">
        <v>30.7760510420141</v>
      </c>
      <c r="AF142" s="7">
        <v>69.223948957985797</v>
      </c>
      <c r="AG142" s="7">
        <v>1.1998400181531901</v>
      </c>
      <c r="AH142" s="7">
        <v>0.91230769111559995</v>
      </c>
      <c r="AI142" s="7">
        <v>6921668.2692307597</v>
      </c>
      <c r="AJ142" s="7">
        <v>1497.9641689048401</v>
      </c>
      <c r="AK142" s="7">
        <v>53540.0769230769</v>
      </c>
      <c r="AL142" s="7">
        <v>1164533.33</v>
      </c>
      <c r="AM142" s="7"/>
      <c r="AN142" s="7">
        <v>3550000000</v>
      </c>
      <c r="AO142" s="7">
        <v>4834153846.1499996</v>
      </c>
      <c r="AP142" s="7">
        <v>19.410648854919199</v>
      </c>
      <c r="AQ142" s="7">
        <v>7.0502653326770997</v>
      </c>
      <c r="AR142" s="7">
        <v>60.027414088093103</v>
      </c>
      <c r="AS142" s="7">
        <v>9.1842231026364498</v>
      </c>
      <c r="AT142" s="7">
        <v>47946628377.872101</v>
      </c>
      <c r="AU142" s="7">
        <v>31.230453469868699</v>
      </c>
      <c r="AV142" s="7">
        <v>17.684333665754199</v>
      </c>
      <c r="AW142" s="7">
        <v>22055332171.5784</v>
      </c>
      <c r="AX142" s="7">
        <v>66.949965415746902</v>
      </c>
      <c r="AY142" s="7">
        <v>99.433333333333294</v>
      </c>
      <c r="AZ142" s="7">
        <v>99.433333333333294</v>
      </c>
      <c r="BA142" s="7">
        <v>99.057692307692307</v>
      </c>
      <c r="BB142" s="7">
        <v>99.053846153846095</v>
      </c>
      <c r="BC142" s="7">
        <v>977947.73</v>
      </c>
      <c r="BD142" s="7">
        <v>62.247686723076903</v>
      </c>
      <c r="BE142" s="7">
        <v>114181.07</v>
      </c>
      <c r="BF142" s="7">
        <v>6.4687796193571403</v>
      </c>
      <c r="BG142" s="7">
        <v>33.549154418136297</v>
      </c>
      <c r="BH142" s="7">
        <v>84.573188205217903</v>
      </c>
      <c r="BI142" s="7">
        <v>597.06075999999996</v>
      </c>
      <c r="BJ142" s="7">
        <v>5.67</v>
      </c>
      <c r="BK142" s="7">
        <v>286</v>
      </c>
      <c r="BL142" s="7"/>
      <c r="BM142" s="7"/>
      <c r="BN142" s="7"/>
      <c r="BO142" s="7">
        <v>96.691499999999905</v>
      </c>
      <c r="BP142" s="7">
        <v>6.7479351446698397</v>
      </c>
      <c r="BQ142" s="7">
        <v>21.4086955587644</v>
      </c>
    </row>
    <row r="143" spans="1:69" x14ac:dyDescent="0.25">
      <c r="A143" s="7" t="s">
        <v>370</v>
      </c>
      <c r="B143" s="7" t="s">
        <v>371</v>
      </c>
      <c r="C143" s="7" t="s">
        <v>76</v>
      </c>
      <c r="D143" s="7" t="s">
        <v>77</v>
      </c>
      <c r="E143" s="7" t="s">
        <v>78</v>
      </c>
      <c r="F143" s="7" t="s">
        <v>9</v>
      </c>
      <c r="G143" s="7">
        <v>0</v>
      </c>
      <c r="H143" s="7">
        <v>0</v>
      </c>
      <c r="I143" s="7">
        <v>0</v>
      </c>
      <c r="J143" s="7">
        <v>1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12.738465160000001</v>
      </c>
      <c r="S143" s="7">
        <v>4.754708001</v>
      </c>
      <c r="T143" s="7">
        <v>38.471130619999997</v>
      </c>
      <c r="U143" s="7">
        <v>21512095.890000001</v>
      </c>
      <c r="V143" s="7">
        <v>7.0179599760000002</v>
      </c>
      <c r="W143" s="7">
        <v>12.738465157143301</v>
      </c>
      <c r="X143" s="7">
        <v>7511077583.0195799</v>
      </c>
      <c r="Y143" s="7">
        <v>7701.3295449664301</v>
      </c>
      <c r="Z143" s="7">
        <v>38.471130621209298</v>
      </c>
      <c r="AA143" s="7">
        <v>31846941189.7286</v>
      </c>
      <c r="AB143" s="7">
        <v>4.75470800115896</v>
      </c>
      <c r="AC143" s="7">
        <v>21581588</v>
      </c>
      <c r="AD143" s="7">
        <v>-0.60010039693816597</v>
      </c>
      <c r="AE143" s="7">
        <v>51.152796995828801</v>
      </c>
      <c r="AF143" s="7">
        <v>48.847203004171099</v>
      </c>
      <c r="AG143" s="7">
        <v>7.0179599761962796</v>
      </c>
      <c r="AH143" s="7">
        <v>6.9307999610900897</v>
      </c>
      <c r="AI143" s="7">
        <v>1946760.6692307601</v>
      </c>
      <c r="AJ143" s="7">
        <v>9.2300138076923002</v>
      </c>
      <c r="AK143" s="7">
        <v>33236.415384615299</v>
      </c>
      <c r="AL143" s="7">
        <v>6567523.8099999996</v>
      </c>
      <c r="AM143" s="7">
        <v>8786142.8599999994</v>
      </c>
      <c r="AN143" s="7">
        <v>1250904761.9000001</v>
      </c>
      <c r="AO143" s="7">
        <v>1313095238.0999999</v>
      </c>
      <c r="AP143" s="7">
        <v>3.4060555480030001</v>
      </c>
      <c r="AQ143" s="7">
        <v>3.9352385310740998</v>
      </c>
      <c r="AR143" s="7">
        <v>30.327244833877302</v>
      </c>
      <c r="AS143" s="7">
        <v>8.5741928788396393</v>
      </c>
      <c r="AT143" s="7">
        <v>31285871101.298</v>
      </c>
      <c r="AU143" s="7">
        <v>36.866704163631098</v>
      </c>
      <c r="AV143" s="7">
        <v>8.9294030995979696</v>
      </c>
      <c r="AW143" s="7">
        <v>37446681624.834</v>
      </c>
      <c r="AX143" s="7">
        <v>1993.25012239684</v>
      </c>
      <c r="AY143" s="7">
        <v>77.669230769230694</v>
      </c>
      <c r="AZ143" s="7">
        <v>88.146153846153794</v>
      </c>
      <c r="BA143" s="7">
        <v>74.8192307692307</v>
      </c>
      <c r="BB143" s="7">
        <v>56.976923076923001</v>
      </c>
      <c r="BC143" s="7">
        <v>10377856.689999999</v>
      </c>
      <c r="BD143" s="7">
        <v>47.422130672615303</v>
      </c>
      <c r="BE143" s="7">
        <v>2064320.53</v>
      </c>
      <c r="BF143" s="7">
        <v>9.4729785118666605</v>
      </c>
      <c r="BG143" s="7">
        <v>19.718638770708299</v>
      </c>
      <c r="BH143" s="7">
        <v>47.319736733163602</v>
      </c>
      <c r="BI143" s="7">
        <v>986.80244449999896</v>
      </c>
      <c r="BJ143" s="7">
        <v>1298.54</v>
      </c>
      <c r="BK143" s="7">
        <v>278.58</v>
      </c>
      <c r="BL143" s="7">
        <v>11096</v>
      </c>
      <c r="BM143" s="7">
        <v>19334.115384615299</v>
      </c>
      <c r="BN143" s="7">
        <v>11944.58</v>
      </c>
      <c r="BO143" s="7">
        <v>53.597307692307602</v>
      </c>
      <c r="BP143" s="7">
        <v>-0.45208133911778497</v>
      </c>
      <c r="BQ143" s="7">
        <v>1.05323448101152</v>
      </c>
    </row>
    <row r="144" spans="1:69" x14ac:dyDescent="0.25">
      <c r="A144" s="7" t="s">
        <v>372</v>
      </c>
      <c r="B144" s="7" t="s">
        <v>373</v>
      </c>
      <c r="C144" s="7" t="s">
        <v>76</v>
      </c>
      <c r="D144" s="7" t="s">
        <v>77</v>
      </c>
      <c r="E144" s="7" t="s">
        <v>78</v>
      </c>
      <c r="F144" s="7" t="s">
        <v>9</v>
      </c>
      <c r="G144" s="7">
        <v>0</v>
      </c>
      <c r="H144" s="7">
        <v>0</v>
      </c>
      <c r="I144" s="7">
        <v>0</v>
      </c>
      <c r="J144" s="7">
        <v>1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6.3490997729999998</v>
      </c>
      <c r="S144" s="7">
        <v>11.483952240000001</v>
      </c>
      <c r="T144" s="7">
        <v>37.427244020000003</v>
      </c>
      <c r="U144" s="7">
        <v>145484067.5</v>
      </c>
      <c r="V144" s="7">
        <v>8.0849999809999993</v>
      </c>
      <c r="W144" s="7">
        <v>6.3490997725434797</v>
      </c>
      <c r="X144" s="7">
        <v>41290428538.694702</v>
      </c>
      <c r="Y144" s="7">
        <v>7420.3649031264504</v>
      </c>
      <c r="Z144" s="7">
        <v>37.427244020331997</v>
      </c>
      <c r="AA144" s="7">
        <v>280994417207.76703</v>
      </c>
      <c r="AB144" s="7">
        <v>11.483952238417601</v>
      </c>
      <c r="AC144" s="7">
        <v>145527977.96000001</v>
      </c>
      <c r="AD144" s="7">
        <v>-9.5536837626852597E-2</v>
      </c>
      <c r="AE144" s="7">
        <v>53.345295655189702</v>
      </c>
      <c r="AF144" s="7">
        <v>46.654704344810199</v>
      </c>
      <c r="AG144" s="7">
        <v>8.0849999809265096</v>
      </c>
      <c r="AH144" s="7">
        <v>7.6771999579668</v>
      </c>
      <c r="AI144" s="7">
        <v>39742679.600000001</v>
      </c>
      <c r="AJ144" s="7">
        <v>1986.7985327556</v>
      </c>
      <c r="AK144" s="7">
        <v>500596</v>
      </c>
      <c r="AL144" s="7">
        <v>22598571.43</v>
      </c>
      <c r="AM144" s="7">
        <v>28473190.48</v>
      </c>
      <c r="AN144" s="7">
        <v>10214190476.190001</v>
      </c>
      <c r="AO144" s="7">
        <v>23112476190.48</v>
      </c>
      <c r="AP144" s="7">
        <v>11.608505790742299</v>
      </c>
      <c r="AQ144" s="7">
        <v>4.0592170915220898</v>
      </c>
      <c r="AR144" s="7">
        <v>31.756291793726501</v>
      </c>
      <c r="AS144" s="7">
        <v>2.6290529774446099</v>
      </c>
      <c r="AT144" s="7">
        <v>266577899354.02899</v>
      </c>
      <c r="AU144" s="7">
        <v>23.2063773287272</v>
      </c>
      <c r="AV144" s="7">
        <v>3.3640665180935199</v>
      </c>
      <c r="AW144" s="7">
        <v>195463795090.065</v>
      </c>
      <c r="AX144" s="7">
        <v>29685.935838610101</v>
      </c>
      <c r="AY144" s="7">
        <v>86.584615384615304</v>
      </c>
      <c r="AZ144" s="7">
        <v>95.242307692307705</v>
      </c>
      <c r="BA144" s="7">
        <v>72.426923076923003</v>
      </c>
      <c r="BB144" s="7">
        <v>58.530769230769202</v>
      </c>
      <c r="BC144" s="7">
        <v>89577274.769999996</v>
      </c>
      <c r="BD144" s="7">
        <v>62.493052559884603</v>
      </c>
      <c r="BE144" s="7">
        <v>11602390.07</v>
      </c>
      <c r="BF144" s="7">
        <v>8.1126493340714294</v>
      </c>
      <c r="BG144" s="7">
        <v>20.577544158119998</v>
      </c>
      <c r="BH144" s="7">
        <v>27.248445377599001</v>
      </c>
      <c r="BI144" s="7">
        <v>3286.632548</v>
      </c>
      <c r="BJ144" s="7">
        <v>24769.13</v>
      </c>
      <c r="BK144" s="7">
        <v>10617.75</v>
      </c>
      <c r="BL144" s="7">
        <v>85848.52</v>
      </c>
      <c r="BM144" s="7">
        <v>1781155.45</v>
      </c>
      <c r="BN144" s="7">
        <v>182684.04</v>
      </c>
      <c r="BO144" s="7">
        <v>73.512307692307601</v>
      </c>
      <c r="BP144" s="7">
        <v>-6.3704112527085896E-2</v>
      </c>
      <c r="BQ144" s="7">
        <v>8.19893028409445</v>
      </c>
    </row>
    <row r="145" spans="1:69" x14ac:dyDescent="0.25">
      <c r="A145" s="7" t="s">
        <v>374</v>
      </c>
      <c r="B145" s="7" t="s">
        <v>375</v>
      </c>
      <c r="C145" s="7" t="s">
        <v>71</v>
      </c>
      <c r="D145" s="7" t="s">
        <v>88</v>
      </c>
      <c r="E145" s="7" t="s">
        <v>89</v>
      </c>
      <c r="F145" s="7" t="s">
        <v>15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1</v>
      </c>
      <c r="Q145" s="7">
        <v>0</v>
      </c>
      <c r="R145" s="7">
        <v>32.272194550000002</v>
      </c>
      <c r="S145" s="7">
        <v>6.7183001000000006E-2</v>
      </c>
      <c r="T145" s="7">
        <v>16.393057670000001</v>
      </c>
      <c r="U145" s="7">
        <v>8657179.8890000004</v>
      </c>
      <c r="V145" s="7">
        <v>2.1547600149999999</v>
      </c>
      <c r="W145" s="7">
        <v>32.272194548558602</v>
      </c>
      <c r="X145" s="7">
        <v>1106212274.59899</v>
      </c>
      <c r="Y145" s="7">
        <v>321.268079977566</v>
      </c>
      <c r="Z145" s="7">
        <v>16.393057669018599</v>
      </c>
      <c r="AA145" s="7">
        <v>561374290.01385796</v>
      </c>
      <c r="AB145" s="7">
        <v>6.7183001275402998E-2</v>
      </c>
      <c r="AC145" s="7">
        <v>8531782.6500000004</v>
      </c>
      <c r="AD145" s="7">
        <v>1.8355571834283499</v>
      </c>
      <c r="AE145" s="7">
        <v>51.136613999938803</v>
      </c>
      <c r="AF145" s="7">
        <v>48.863386000061098</v>
      </c>
      <c r="AG145" s="7">
        <v>2.1547600150108299</v>
      </c>
      <c r="AH145" s="7">
        <v>1.2975000143051101</v>
      </c>
      <c r="AI145" s="7">
        <v>261641.545454545</v>
      </c>
      <c r="AJ145" s="7">
        <v>11.5091931105461</v>
      </c>
      <c r="AK145" s="7">
        <v>4897.7272727272702</v>
      </c>
      <c r="AL145" s="7">
        <v>589166.67000000004</v>
      </c>
      <c r="AM145" s="7"/>
      <c r="AN145" s="7">
        <v>142428571.43000001</v>
      </c>
      <c r="AO145" s="7">
        <v>78050000</v>
      </c>
      <c r="AP145" s="7">
        <v>7.1384774266306197</v>
      </c>
      <c r="AQ145" s="7">
        <v>25.343629698806001</v>
      </c>
      <c r="AR145" s="7">
        <v>9.5214552205068603</v>
      </c>
      <c r="AS145" s="7">
        <v>9.1649911128527393</v>
      </c>
      <c r="AT145" s="7">
        <v>396350068.40723902</v>
      </c>
      <c r="AU145" s="7">
        <v>27.2916894064772</v>
      </c>
      <c r="AV145" s="7">
        <v>12.886655044557701</v>
      </c>
      <c r="AW145" s="7">
        <v>988543267.50550401</v>
      </c>
      <c r="AX145" s="7">
        <v>1118.4002522937401</v>
      </c>
      <c r="AY145" s="7">
        <v>64.411538461538399</v>
      </c>
      <c r="AZ145" s="7">
        <v>67.757692307692295</v>
      </c>
      <c r="BA145" s="7">
        <v>48.726923076923001</v>
      </c>
      <c r="BB145" s="7">
        <v>47.3192307692307</v>
      </c>
      <c r="BC145" s="7">
        <v>1626003.42</v>
      </c>
      <c r="BD145" s="7">
        <v>14.111192063846101</v>
      </c>
      <c r="BE145" s="7">
        <v>4568.08</v>
      </c>
      <c r="BF145" s="7">
        <v>3.9982366583333297E-2</v>
      </c>
      <c r="BG145" s="7">
        <v>3.8480396568499899</v>
      </c>
      <c r="BH145" s="7">
        <v>1.723688070496</v>
      </c>
      <c r="BI145" s="7">
        <v>11.467790000000001</v>
      </c>
      <c r="BJ145" s="7">
        <v>16.670000000000002</v>
      </c>
      <c r="BK145" s="7">
        <v>6.5</v>
      </c>
      <c r="BL145" s="7"/>
      <c r="BM145" s="7"/>
      <c r="BN145" s="7"/>
      <c r="BO145" s="7">
        <v>16.9763076923076</v>
      </c>
      <c r="BP145" s="7">
        <v>8.3169335237948498</v>
      </c>
      <c r="BQ145" s="7"/>
    </row>
    <row r="146" spans="1:69" x14ac:dyDescent="0.25">
      <c r="A146" s="7" t="s">
        <v>376</v>
      </c>
      <c r="B146" s="7" t="s">
        <v>377</v>
      </c>
      <c r="C146" s="7" t="s">
        <v>76</v>
      </c>
      <c r="D146" s="7" t="s">
        <v>77</v>
      </c>
      <c r="E146" s="7" t="s">
        <v>78</v>
      </c>
      <c r="F146" s="7" t="s">
        <v>9</v>
      </c>
      <c r="G146" s="7">
        <v>0</v>
      </c>
      <c r="H146" s="7">
        <v>0</v>
      </c>
      <c r="I146" s="7">
        <v>0</v>
      </c>
      <c r="J146" s="7">
        <v>1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0.84448911299999996</v>
      </c>
      <c r="T146" s="7">
        <v>0</v>
      </c>
      <c r="U146" s="7">
        <v>178471.77780000001</v>
      </c>
      <c r="V146" s="7">
        <v>5.6804799600000004</v>
      </c>
      <c r="W146" s="7"/>
      <c r="X146" s="7">
        <v>57595584.761795603</v>
      </c>
      <c r="Y146" s="7">
        <v>3942.4681938662502</v>
      </c>
      <c r="Z146" s="7"/>
      <c r="AA146" s="7">
        <v>126987354.24837799</v>
      </c>
      <c r="AB146" s="7">
        <v>0.84448911305826002</v>
      </c>
      <c r="AC146" s="7">
        <v>177831.27</v>
      </c>
      <c r="AD146" s="7">
        <v>0.68858126650135998</v>
      </c>
      <c r="AE146" s="7">
        <v>48.1313801532471</v>
      </c>
      <c r="AF146" s="7">
        <v>51.8686198467528</v>
      </c>
      <c r="AG146" s="7">
        <v>5.6804799604415797</v>
      </c>
      <c r="AH146" s="7">
        <v>5.8740000724792401</v>
      </c>
      <c r="AI146" s="7">
        <v>200034.74900000001</v>
      </c>
      <c r="AJ146" s="7">
        <v>1.95641988395</v>
      </c>
      <c r="AK146" s="7">
        <v>10371.261500000001</v>
      </c>
      <c r="AL146" s="7">
        <v>101400</v>
      </c>
      <c r="AM146" s="7">
        <v>53823.53</v>
      </c>
      <c r="AN146" s="7">
        <v>85390941.430000007</v>
      </c>
      <c r="AO146" s="7">
        <v>14605882.35</v>
      </c>
      <c r="AP146" s="7">
        <v>5.7556592643178703</v>
      </c>
      <c r="AQ146" s="7">
        <v>59.693003834519999</v>
      </c>
      <c r="AR146" s="7">
        <v>28.995563139540401</v>
      </c>
      <c r="AS146" s="7">
        <v>8.2897758848889502</v>
      </c>
      <c r="AT146" s="7">
        <v>136297113.624814</v>
      </c>
      <c r="AU146" s="7">
        <v>51.960954293486999</v>
      </c>
      <c r="AV146" s="7">
        <v>7.8644505410996404</v>
      </c>
      <c r="AW146" s="7">
        <v>243487244.145098</v>
      </c>
      <c r="AX146" s="7"/>
      <c r="AY146" s="7">
        <v>93.580769230769207</v>
      </c>
      <c r="AZ146" s="7">
        <v>94.338461538461502</v>
      </c>
      <c r="BA146" s="7">
        <v>92.084615384615304</v>
      </c>
      <c r="BB146" s="7">
        <v>91.646153846153794</v>
      </c>
      <c r="BC146" s="7">
        <v>30939.48</v>
      </c>
      <c r="BD146" s="7">
        <v>16.4978608122608</v>
      </c>
      <c r="BE146" s="7">
        <v>664.73</v>
      </c>
      <c r="BF146" s="7">
        <v>0.34897536336363599</v>
      </c>
      <c r="BG146" s="7">
        <v>6.3749695708000003</v>
      </c>
      <c r="BH146" s="7">
        <v>19.094688256548601</v>
      </c>
      <c r="BI146" s="7"/>
      <c r="BJ146" s="7">
        <v>1</v>
      </c>
      <c r="BK146" s="7">
        <v>16.13</v>
      </c>
      <c r="BL146" s="7"/>
      <c r="BM146" s="7"/>
      <c r="BN146" s="7"/>
      <c r="BO146" s="7">
        <v>20.971384615384601</v>
      </c>
      <c r="BP146" s="7">
        <v>0.28691801533389599</v>
      </c>
      <c r="BQ146" s="7"/>
    </row>
    <row r="147" spans="1:69" x14ac:dyDescent="0.25">
      <c r="A147" s="7" t="s">
        <v>378</v>
      </c>
      <c r="B147" s="7" t="s">
        <v>379</v>
      </c>
      <c r="C147" s="7" t="s">
        <v>125</v>
      </c>
      <c r="D147" s="7" t="s">
        <v>88</v>
      </c>
      <c r="E147" s="7" t="s">
        <v>133</v>
      </c>
      <c r="F147" s="7" t="s">
        <v>12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1</v>
      </c>
      <c r="N147" s="7">
        <v>0</v>
      </c>
      <c r="O147" s="7">
        <v>0</v>
      </c>
      <c r="P147" s="7">
        <v>0</v>
      </c>
      <c r="Q147" s="7">
        <v>0</v>
      </c>
      <c r="R147" s="7">
        <v>11.96334762</v>
      </c>
      <c r="S147" s="7">
        <v>0.456485961</v>
      </c>
      <c r="T147" s="7">
        <v>17.494184659999998</v>
      </c>
      <c r="U147" s="7">
        <v>151909.29629999999</v>
      </c>
      <c r="V147" s="7">
        <v>13.257200040000001</v>
      </c>
      <c r="W147" s="7">
        <v>11.963347624870501</v>
      </c>
      <c r="X147" s="7">
        <v>25334764.943317499</v>
      </c>
      <c r="Y147" s="7">
        <v>651.16008261781599</v>
      </c>
      <c r="Z147" s="7">
        <v>17.494184657426398</v>
      </c>
      <c r="AA147" s="7">
        <v>29906623.307390898</v>
      </c>
      <c r="AB147" s="7">
        <v>0.45648596081364101</v>
      </c>
      <c r="AC147" s="7">
        <v>150063.12</v>
      </c>
      <c r="AD147" s="7">
        <v>2.1564172548436802</v>
      </c>
      <c r="AE147" s="7">
        <v>50.328786653492699</v>
      </c>
      <c r="AF147" s="7">
        <v>49.671213346507301</v>
      </c>
      <c r="AG147" s="7">
        <v>13.257200040817199</v>
      </c>
      <c r="AH147" s="7">
        <v>14.5144443776872</v>
      </c>
      <c r="AI147" s="7">
        <v>33185.199999999997</v>
      </c>
      <c r="AJ147" s="7">
        <v>6.1699999999999998E-2</v>
      </c>
      <c r="AK147" s="7">
        <v>989.65</v>
      </c>
      <c r="AL147" s="7">
        <v>9588.24</v>
      </c>
      <c r="AM147" s="7"/>
      <c r="AN147" s="7">
        <v>15450000</v>
      </c>
      <c r="AO147" s="7">
        <v>3695555.56</v>
      </c>
      <c r="AP147" s="7">
        <v>3.6820739851090099</v>
      </c>
      <c r="AQ147" s="7">
        <v>50.390652754626601</v>
      </c>
      <c r="AR147" s="7"/>
      <c r="AS147" s="7"/>
      <c r="AT147" s="7"/>
      <c r="AU147" s="7"/>
      <c r="AV147" s="7"/>
      <c r="AW147" s="7"/>
      <c r="AX147" s="7">
        <v>14450.804468578701</v>
      </c>
      <c r="AY147" s="7">
        <v>79.527272727272603</v>
      </c>
      <c r="AZ147" s="7">
        <v>85.845454545454501</v>
      </c>
      <c r="BA147" s="7">
        <v>26.3681818181818</v>
      </c>
      <c r="BB147" s="7">
        <v>18.004545454545401</v>
      </c>
      <c r="BC147" s="7">
        <v>37890</v>
      </c>
      <c r="BD147" s="7">
        <v>20.412159116307599</v>
      </c>
      <c r="BE147" s="7">
        <v>671.2</v>
      </c>
      <c r="BF147" s="7">
        <v>0.3582206242</v>
      </c>
      <c r="BG147" s="7">
        <v>13.200496541105201</v>
      </c>
      <c r="BH147" s="7">
        <v>22.256972403480301</v>
      </c>
      <c r="BI147" s="7"/>
      <c r="BJ147" s="7"/>
      <c r="BK147" s="7">
        <v>3</v>
      </c>
      <c r="BL147" s="7"/>
      <c r="BM147" s="7"/>
      <c r="BN147" s="7"/>
      <c r="BO147" s="7">
        <v>55.279769230769197</v>
      </c>
      <c r="BP147" s="7">
        <v>3.79499719619028</v>
      </c>
      <c r="BQ147" s="7"/>
    </row>
    <row r="148" spans="1:69" x14ac:dyDescent="0.25">
      <c r="A148" s="7" t="s">
        <v>380</v>
      </c>
      <c r="B148" s="7" t="s">
        <v>381</v>
      </c>
      <c r="C148" s="7" t="s">
        <v>83</v>
      </c>
      <c r="D148" s="7" t="s">
        <v>84</v>
      </c>
      <c r="E148" s="7" t="s">
        <v>85</v>
      </c>
      <c r="F148" s="7" t="s">
        <v>6</v>
      </c>
      <c r="G148" s="7">
        <v>1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4.194537103</v>
      </c>
      <c r="S148" s="7">
        <v>15.557433899999999</v>
      </c>
      <c r="T148" s="7">
        <v>54.427998520000003</v>
      </c>
      <c r="U148" s="7">
        <v>23322095.219999999</v>
      </c>
      <c r="V148" s="7">
        <v>5.7638400460000003</v>
      </c>
      <c r="W148" s="7">
        <v>4.1945371025463398</v>
      </c>
      <c r="X148" s="7">
        <v>10840180555.147499</v>
      </c>
      <c r="Y148" s="7">
        <v>19888.029030740301</v>
      </c>
      <c r="Z148" s="7">
        <v>54.4279985213361</v>
      </c>
      <c r="AA148" s="7">
        <v>189274045678.039</v>
      </c>
      <c r="AB148" s="7">
        <v>15.5574339020986</v>
      </c>
      <c r="AC148" s="7">
        <v>22977726.309999999</v>
      </c>
      <c r="AD148" s="7">
        <v>2.6714704103287299</v>
      </c>
      <c r="AE148" s="7">
        <v>44.357927233217303</v>
      </c>
      <c r="AF148" s="7">
        <v>55.642072766782597</v>
      </c>
      <c r="AG148" s="7">
        <v>5.7638400459289496</v>
      </c>
      <c r="AH148" s="7">
        <v>5.4281250238418499</v>
      </c>
      <c r="AI148" s="7">
        <v>16505582.144961501</v>
      </c>
      <c r="AJ148" s="7">
        <v>1065.08746224271</v>
      </c>
      <c r="AK148" s="7">
        <v>134208.16396362201</v>
      </c>
      <c r="AL148" s="7">
        <v>11018117.65</v>
      </c>
      <c r="AM148" s="7">
        <v>10573983.57</v>
      </c>
      <c r="AN148" s="7">
        <v>7239538461.54</v>
      </c>
      <c r="AO148" s="7">
        <v>15726500000</v>
      </c>
      <c r="AP148" s="7">
        <v>10.312275385525499</v>
      </c>
      <c r="AQ148" s="7">
        <v>2.9643031714377401</v>
      </c>
      <c r="AR148" s="7">
        <v>44.837452389353899</v>
      </c>
      <c r="AS148" s="7">
        <v>1.9772464617369401</v>
      </c>
      <c r="AT148" s="7">
        <v>160517983566.06201</v>
      </c>
      <c r="AU148" s="7">
        <v>29.631100647573199</v>
      </c>
      <c r="AV148" s="7">
        <v>9.7035683184131205</v>
      </c>
      <c r="AW148" s="7">
        <v>102731429039.15601</v>
      </c>
      <c r="AX148" s="7">
        <v>104.372002719835</v>
      </c>
      <c r="AY148" s="7">
        <v>95.276923076922998</v>
      </c>
      <c r="AZ148" s="7">
        <v>95.276923076922998</v>
      </c>
      <c r="BA148" s="7">
        <v>97.134615384615302</v>
      </c>
      <c r="BB148" s="7">
        <v>97.134615384615302</v>
      </c>
      <c r="BC148" s="7">
        <v>18759042.079999998</v>
      </c>
      <c r="BD148" s="7">
        <v>68.569551749307706</v>
      </c>
      <c r="BE148" s="7">
        <v>1285232.67</v>
      </c>
      <c r="BF148" s="7">
        <v>4.5506229720666598</v>
      </c>
      <c r="BG148" s="7">
        <v>22.9859932929545</v>
      </c>
      <c r="BH148" s="7">
        <v>16.987844088469298</v>
      </c>
      <c r="BI148" s="7"/>
      <c r="BJ148" s="7">
        <v>153.30000000000001</v>
      </c>
      <c r="BK148" s="7">
        <v>687.48</v>
      </c>
      <c r="BL148" s="7">
        <v>1134.26086956521</v>
      </c>
      <c r="BM148" s="7">
        <v>1177.3599999999999</v>
      </c>
      <c r="BN148" s="7">
        <v>263.36</v>
      </c>
      <c r="BO148" s="7">
        <v>80.319384615384607</v>
      </c>
      <c r="BP148" s="7">
        <v>3.0199081603476698</v>
      </c>
      <c r="BQ148" s="7">
        <v>35.539045353423802</v>
      </c>
    </row>
    <row r="149" spans="1:69" x14ac:dyDescent="0.25">
      <c r="A149" s="7" t="s">
        <v>382</v>
      </c>
      <c r="B149" s="7" t="s">
        <v>383</v>
      </c>
      <c r="C149" s="7" t="s">
        <v>125</v>
      </c>
      <c r="D149" s="7" t="s">
        <v>88</v>
      </c>
      <c r="E149" s="7" t="s">
        <v>133</v>
      </c>
      <c r="F149" s="7" t="s">
        <v>12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1</v>
      </c>
      <c r="N149" s="7">
        <v>0</v>
      </c>
      <c r="O149" s="7">
        <v>0</v>
      </c>
      <c r="P149" s="7">
        <v>0</v>
      </c>
      <c r="Q149" s="7">
        <v>0</v>
      </c>
      <c r="R149" s="7">
        <v>17.640458809999998</v>
      </c>
      <c r="S149" s="7">
        <v>0.45863725</v>
      </c>
      <c r="T149" s="7">
        <v>23.779848350000002</v>
      </c>
      <c r="U149" s="7">
        <v>10985014.59</v>
      </c>
      <c r="V149" s="7">
        <v>9.1889999390000003</v>
      </c>
      <c r="W149" s="7">
        <v>17.6404588076695</v>
      </c>
      <c r="X149" s="7">
        <v>1276599542.3405199</v>
      </c>
      <c r="Y149" s="7">
        <v>475.67113500883301</v>
      </c>
      <c r="Z149" s="7">
        <v>23.779848351048599</v>
      </c>
      <c r="AA149" s="7">
        <v>1787158110.9147</v>
      </c>
      <c r="AB149" s="7">
        <v>0.45863725028908803</v>
      </c>
      <c r="AC149" s="7">
        <v>10814760.77</v>
      </c>
      <c r="AD149" s="7">
        <v>2.7489645717177398</v>
      </c>
      <c r="AE149" s="7">
        <v>50.737764704234301</v>
      </c>
      <c r="AF149" s="7">
        <v>49.262235295765599</v>
      </c>
      <c r="AG149" s="7">
        <v>9.1889999389648391</v>
      </c>
      <c r="AH149" s="7">
        <v>12.9224997758865</v>
      </c>
      <c r="AI149" s="7">
        <v>249412.91429509499</v>
      </c>
      <c r="AJ149" s="7">
        <v>7.3399478899617003</v>
      </c>
      <c r="AK149" s="7">
        <v>3890.9702272272398</v>
      </c>
      <c r="AL149" s="7">
        <v>646457.14</v>
      </c>
      <c r="AM149" s="7"/>
      <c r="AN149" s="7">
        <v>339409015</v>
      </c>
      <c r="AO149" s="7">
        <v>186200000</v>
      </c>
      <c r="AP149" s="7">
        <v>5.4678361001518798</v>
      </c>
      <c r="AQ149" s="7">
        <v>13.7109277208395</v>
      </c>
      <c r="AR149" s="7">
        <v>26.782990914648899</v>
      </c>
      <c r="AS149" s="7">
        <v>4.2117882189820897</v>
      </c>
      <c r="AT149" s="7">
        <v>2285542124.9018202</v>
      </c>
      <c r="AU149" s="7">
        <v>39.674394645852601</v>
      </c>
      <c r="AV149" s="7">
        <v>4.4226120229333201</v>
      </c>
      <c r="AW149" s="7">
        <v>3598795086.5131998</v>
      </c>
      <c r="AX149" s="7">
        <v>2388.2134542808599</v>
      </c>
      <c r="AY149" s="7">
        <v>54.307692307692299</v>
      </c>
      <c r="AZ149" s="7">
        <v>69.246153846153803</v>
      </c>
      <c r="BA149" s="7">
        <v>41.492307692307698</v>
      </c>
      <c r="BB149" s="7">
        <v>27.457692307692302</v>
      </c>
      <c r="BC149" s="7">
        <v>3669521.35</v>
      </c>
      <c r="BD149" s="7">
        <v>27.309152782961501</v>
      </c>
      <c r="BE149" s="7">
        <v>55717.07</v>
      </c>
      <c r="BF149" s="7">
        <v>0.41600429778571402</v>
      </c>
      <c r="BG149" s="7">
        <v>5.5595729179999998</v>
      </c>
      <c r="BH149" s="7">
        <v>1.57810150727409</v>
      </c>
      <c r="BI149" s="7">
        <v>316.69358499999998</v>
      </c>
      <c r="BJ149" s="7"/>
      <c r="BK149" s="7"/>
      <c r="BL149" s="7">
        <v>905.75</v>
      </c>
      <c r="BM149" s="7">
        <v>426.23942857142799</v>
      </c>
      <c r="BN149" s="7">
        <v>129.5</v>
      </c>
      <c r="BO149" s="7">
        <v>40.925076923076901</v>
      </c>
      <c r="BP149" s="7">
        <v>3.2124916683214599</v>
      </c>
      <c r="BQ149" s="7">
        <v>6.7618801153582903E-4</v>
      </c>
    </row>
    <row r="150" spans="1:69" x14ac:dyDescent="0.25">
      <c r="A150" s="7" t="s">
        <v>384</v>
      </c>
      <c r="B150" s="7" t="s">
        <v>385</v>
      </c>
      <c r="C150" s="7" t="s">
        <v>76</v>
      </c>
      <c r="D150" s="7" t="s">
        <v>77</v>
      </c>
      <c r="E150" s="7" t="s">
        <v>78</v>
      </c>
      <c r="F150" s="7" t="s">
        <v>9</v>
      </c>
      <c r="G150" s="7">
        <v>0</v>
      </c>
      <c r="H150" s="7">
        <v>0</v>
      </c>
      <c r="I150" s="7">
        <v>0</v>
      </c>
      <c r="J150" s="7">
        <v>1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14.024916169999999</v>
      </c>
      <c r="S150" s="7">
        <v>5.8563984820000003</v>
      </c>
      <c r="T150" s="7">
        <v>30.859913349999999</v>
      </c>
      <c r="U150" s="7">
        <v>7435070.8890000004</v>
      </c>
      <c r="V150" s="7">
        <v>17.08612007</v>
      </c>
      <c r="W150" s="7">
        <v>14.024916169474601</v>
      </c>
      <c r="X150" s="7">
        <v>3151987049.31777</v>
      </c>
      <c r="Y150" s="7">
        <v>5462.3705015492496</v>
      </c>
      <c r="Z150" s="7">
        <v>30.859913349784001</v>
      </c>
      <c r="AA150" s="7">
        <v>7673384293.3365602</v>
      </c>
      <c r="AB150" s="7">
        <v>6.5071094246505004</v>
      </c>
      <c r="AC150" s="7">
        <v>7449596.2300000004</v>
      </c>
      <c r="AD150" s="7">
        <v>-0.25461856246877601</v>
      </c>
      <c r="AE150" s="7">
        <v>50.945734211073102</v>
      </c>
      <c r="AF150" s="7">
        <v>49.054265788926799</v>
      </c>
      <c r="AG150" s="7">
        <v>17.086120071411099</v>
      </c>
      <c r="AH150" s="7">
        <v>19.3916669686635</v>
      </c>
      <c r="AI150" s="7">
        <v>1242608</v>
      </c>
      <c r="AJ150" s="7">
        <v>3.3238669333333299</v>
      </c>
      <c r="AK150" s="7">
        <v>19584.599999999999</v>
      </c>
      <c r="AL150" s="7">
        <v>663714.29</v>
      </c>
      <c r="AM150" s="7"/>
      <c r="AN150" s="7">
        <v>812285714.28999996</v>
      </c>
      <c r="AO150" s="7">
        <v>875214285.71000004</v>
      </c>
      <c r="AP150" s="7">
        <v>5.66438449641403</v>
      </c>
      <c r="AQ150" s="7">
        <v>7.7043515192152299</v>
      </c>
      <c r="AR150" s="7">
        <v>26.077096977614001</v>
      </c>
      <c r="AS150" s="7">
        <v>15.2833277233348</v>
      </c>
      <c r="AT150" s="7">
        <v>8781793108.6228294</v>
      </c>
      <c r="AU150" s="7">
        <v>41.072496677763198</v>
      </c>
      <c r="AV150" s="7">
        <v>14.908398985288899</v>
      </c>
      <c r="AW150" s="7">
        <v>13493090645.820801</v>
      </c>
      <c r="AX150" s="7">
        <v>1161.90398117477</v>
      </c>
      <c r="AY150" s="7">
        <v>99.119230769230697</v>
      </c>
      <c r="AZ150" s="7">
        <v>99.338461538461502</v>
      </c>
      <c r="BA150" s="7">
        <v>96.738461538461493</v>
      </c>
      <c r="BB150" s="7">
        <v>95.423076923076906</v>
      </c>
      <c r="BC150" s="7">
        <v>8483534.3300000001</v>
      </c>
      <c r="BD150" s="7">
        <v>106.64594138</v>
      </c>
      <c r="BE150" s="7">
        <v>737084.45</v>
      </c>
      <c r="BF150" s="7">
        <v>9.4731752714545401</v>
      </c>
      <c r="BG150" s="7">
        <v>41.324372503333301</v>
      </c>
      <c r="BH150" s="7">
        <v>26.653022724885901</v>
      </c>
      <c r="BI150" s="7">
        <v>1599.6365266666601</v>
      </c>
      <c r="BJ150" s="7">
        <v>301.67</v>
      </c>
      <c r="BK150" s="7">
        <v>178.08</v>
      </c>
      <c r="BL150" s="7">
        <v>4215.1153846153802</v>
      </c>
      <c r="BM150" s="7">
        <v>3673.4846153846102</v>
      </c>
      <c r="BN150" s="7">
        <v>1729.85</v>
      </c>
      <c r="BO150" s="7">
        <v>53.554230769230699</v>
      </c>
      <c r="BP150" s="7">
        <v>0.151822438780394</v>
      </c>
      <c r="BQ150" s="7">
        <v>0.39327811562849202</v>
      </c>
    </row>
    <row r="151" spans="1:69" x14ac:dyDescent="0.25">
      <c r="A151" s="7" t="s">
        <v>386</v>
      </c>
      <c r="B151" s="7" t="s">
        <v>387</v>
      </c>
      <c r="C151" s="7" t="s">
        <v>76</v>
      </c>
      <c r="D151" s="7" t="s">
        <v>77</v>
      </c>
      <c r="E151" s="7" t="s">
        <v>78</v>
      </c>
      <c r="F151" s="7" t="s">
        <v>9</v>
      </c>
      <c r="G151" s="7">
        <v>0</v>
      </c>
      <c r="H151" s="7">
        <v>0</v>
      </c>
      <c r="I151" s="7">
        <v>0</v>
      </c>
      <c r="J151" s="7">
        <v>1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3.8110919079999999</v>
      </c>
      <c r="S151" s="7">
        <v>5.334603349</v>
      </c>
      <c r="T151" s="7">
        <v>23.513968670000001</v>
      </c>
      <c r="U151" s="7">
        <v>82164.370370000004</v>
      </c>
      <c r="V151" s="7">
        <v>3.19</v>
      </c>
      <c r="W151" s="7">
        <v>3.8110919076076999</v>
      </c>
      <c r="X151" s="7">
        <v>22341197.788826101</v>
      </c>
      <c r="Y151" s="7">
        <v>911.874949445212</v>
      </c>
      <c r="Z151" s="7">
        <v>23.513968672068</v>
      </c>
      <c r="AA151" s="7">
        <v>140440392.879628</v>
      </c>
      <c r="AB151" s="7">
        <v>5.3346033487981401</v>
      </c>
      <c r="AC151" s="7">
        <v>81683.12</v>
      </c>
      <c r="AD151" s="7">
        <v>1.1560418477021699</v>
      </c>
      <c r="AE151" s="7">
        <v>49.777017505182101</v>
      </c>
      <c r="AF151" s="7">
        <v>50.222982494817799</v>
      </c>
      <c r="AG151" s="7"/>
      <c r="AH151" s="7">
        <v>7.1775002479553098</v>
      </c>
      <c r="AI151" s="7">
        <v>398712.38461538398</v>
      </c>
      <c r="AJ151" s="7">
        <v>21.176268571573001</v>
      </c>
      <c r="AK151" s="7">
        <v>16110.961538461501</v>
      </c>
      <c r="AL151" s="7">
        <v>158761.9</v>
      </c>
      <c r="AM151" s="7">
        <v>45428.57</v>
      </c>
      <c r="AN151" s="7">
        <v>312095238.10000002</v>
      </c>
      <c r="AO151" s="7">
        <v>51095238.100000001</v>
      </c>
      <c r="AP151" s="7">
        <v>6.5550087800972401</v>
      </c>
      <c r="AQ151" s="7">
        <v>43.908566202738598</v>
      </c>
      <c r="AR151" s="7">
        <v>59.038613658006398</v>
      </c>
      <c r="AS151" s="7">
        <v>4.3506855745322799</v>
      </c>
      <c r="AT151" s="7">
        <v>535447786.35872501</v>
      </c>
      <c r="AU151" s="7">
        <v>81.115691082314797</v>
      </c>
      <c r="AV151" s="7">
        <v>6.0002733111749</v>
      </c>
      <c r="AW151" s="7">
        <v>678074441.15245402</v>
      </c>
      <c r="AX151" s="7"/>
      <c r="AY151" s="7">
        <v>95.699999999999903</v>
      </c>
      <c r="AZ151" s="7">
        <v>95.699999999999903</v>
      </c>
      <c r="BA151" s="7">
        <v>98.4</v>
      </c>
      <c r="BB151" s="7">
        <v>98.4</v>
      </c>
      <c r="BC151" s="7">
        <v>56285.31</v>
      </c>
      <c r="BD151" s="7">
        <v>62.612214037384597</v>
      </c>
      <c r="BE151" s="7">
        <v>6639.67</v>
      </c>
      <c r="BF151" s="7">
        <v>7.2134872223333302</v>
      </c>
      <c r="BG151" s="7">
        <v>25.4304386323</v>
      </c>
      <c r="BH151" s="7">
        <v>613.13496554037795</v>
      </c>
      <c r="BI151" s="7">
        <v>146.48382000000001</v>
      </c>
      <c r="BJ151" s="7"/>
      <c r="BK151" s="7">
        <v>3.5</v>
      </c>
      <c r="BL151" s="7"/>
      <c r="BM151" s="7"/>
      <c r="BN151" s="7"/>
      <c r="BO151" s="7">
        <v>50.918384615384603</v>
      </c>
      <c r="BP151" s="7">
        <v>1.50245177312221</v>
      </c>
      <c r="BQ151" s="7"/>
    </row>
    <row r="152" spans="1:69" x14ac:dyDescent="0.25">
      <c r="A152" s="7" t="s">
        <v>388</v>
      </c>
      <c r="B152" s="7" t="s">
        <v>389</v>
      </c>
      <c r="C152" s="7" t="s">
        <v>71</v>
      </c>
      <c r="D152" s="7" t="s">
        <v>72</v>
      </c>
      <c r="E152" s="7" t="s">
        <v>73</v>
      </c>
      <c r="F152" s="7" t="s">
        <v>16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1</v>
      </c>
      <c r="R152" s="7">
        <v>51.551587840000003</v>
      </c>
      <c r="S152" s="7">
        <v>0.117110096</v>
      </c>
      <c r="T152" s="7">
        <v>19.8597441</v>
      </c>
      <c r="U152" s="7">
        <v>5429437.2220000001</v>
      </c>
      <c r="V152" s="7">
        <v>3.0598400020000001</v>
      </c>
      <c r="W152" s="7">
        <v>51.551587841417401</v>
      </c>
      <c r="X152" s="7">
        <v>932179828.88364005</v>
      </c>
      <c r="Y152" s="7">
        <v>854.79848279177702</v>
      </c>
      <c r="Z152" s="7">
        <v>19.8597440956204</v>
      </c>
      <c r="AA152" s="7">
        <v>272004475.04923201</v>
      </c>
      <c r="AB152" s="7">
        <v>0.117110095835571</v>
      </c>
      <c r="AC152" s="7">
        <v>5353792.88</v>
      </c>
      <c r="AD152" s="7">
        <v>2.04775542968307</v>
      </c>
      <c r="AE152" s="7">
        <v>50.619948943841301</v>
      </c>
      <c r="AF152" s="7">
        <v>49.380051056158599</v>
      </c>
      <c r="AG152" s="7">
        <v>3.0598400020599299</v>
      </c>
      <c r="AH152" s="7">
        <v>3.4200000762939502</v>
      </c>
      <c r="AI152" s="7">
        <v>18190.3809523809</v>
      </c>
      <c r="AJ152" s="7">
        <v>4.04815000373</v>
      </c>
      <c r="AK152" s="7">
        <v>342.28571428571399</v>
      </c>
      <c r="AL152" s="7">
        <v>33123.81</v>
      </c>
      <c r="AM152" s="7">
        <v>53526.32</v>
      </c>
      <c r="AN152" s="7">
        <v>33190476.190000001</v>
      </c>
      <c r="AO152" s="7">
        <v>31070000</v>
      </c>
      <c r="AP152" s="7">
        <v>8.3669003257628205</v>
      </c>
      <c r="AQ152" s="7">
        <v>17.039577550751201</v>
      </c>
      <c r="AR152" s="7">
        <v>19.825607290712199</v>
      </c>
      <c r="AS152" s="7">
        <v>13.744446009598599</v>
      </c>
      <c r="AT152" s="7">
        <v>386790153.18538898</v>
      </c>
      <c r="AU152" s="7">
        <v>33.629782169940299</v>
      </c>
      <c r="AV152" s="7">
        <v>12.350743923471001</v>
      </c>
      <c r="AW152" s="7">
        <v>741983515.01793599</v>
      </c>
      <c r="AX152" s="7">
        <v>29870.939027179898</v>
      </c>
      <c r="AY152" s="7">
        <v>34.049999999999997</v>
      </c>
      <c r="AZ152" s="7">
        <v>49.703846153846101</v>
      </c>
      <c r="BA152" s="7">
        <v>11.6538461538461</v>
      </c>
      <c r="BB152" s="7">
        <v>5.6961538461538401</v>
      </c>
      <c r="BC152" s="7">
        <v>1040202.13</v>
      </c>
      <c r="BD152" s="7">
        <v>17.302064428260799</v>
      </c>
      <c r="BE152" s="7"/>
      <c r="BF152" s="7"/>
      <c r="BG152" s="7">
        <v>0.93722102691666598</v>
      </c>
      <c r="BH152" s="7">
        <v>0.52387533602148195</v>
      </c>
      <c r="BI152" s="7"/>
      <c r="BJ152" s="7"/>
      <c r="BK152" s="7">
        <v>5</v>
      </c>
      <c r="BL152" s="7"/>
      <c r="BM152" s="7"/>
      <c r="BN152" s="7"/>
      <c r="BO152" s="7">
        <v>36.345923076923</v>
      </c>
      <c r="BP152" s="7">
        <v>2.7798527290711701</v>
      </c>
      <c r="BQ152" s="7"/>
    </row>
    <row r="153" spans="1:69" x14ac:dyDescent="0.25">
      <c r="A153" s="7" t="s">
        <v>390</v>
      </c>
      <c r="B153" s="7" t="s">
        <v>391</v>
      </c>
      <c r="C153" s="7" t="s">
        <v>83</v>
      </c>
      <c r="D153" s="7" t="s">
        <v>84</v>
      </c>
      <c r="E153" s="7" t="s">
        <v>85</v>
      </c>
      <c r="F153" s="7" t="s">
        <v>6</v>
      </c>
      <c r="G153" s="7">
        <v>1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0.104619539</v>
      </c>
      <c r="S153" s="7">
        <v>11.103285420000001</v>
      </c>
      <c r="T153" s="7">
        <v>31.060189820000002</v>
      </c>
      <c r="U153" s="7">
        <v>4307876.9630000005</v>
      </c>
      <c r="V153" s="7">
        <v>3.6768400140000002</v>
      </c>
      <c r="W153" s="7">
        <v>0.104619539189823</v>
      </c>
      <c r="X153" s="7">
        <v>95886134.738640204</v>
      </c>
      <c r="Y153" s="7">
        <v>42823.192575667803</v>
      </c>
      <c r="Z153" s="7">
        <v>31.060189823221201</v>
      </c>
      <c r="AA153" s="7">
        <v>39896995305.586899</v>
      </c>
      <c r="AB153" s="7">
        <v>11.103285416742599</v>
      </c>
      <c r="AC153" s="7">
        <v>4257899.8099999996</v>
      </c>
      <c r="AD153" s="7">
        <v>2.4453155507966899</v>
      </c>
      <c r="AE153" s="7">
        <v>50.180330688613203</v>
      </c>
      <c r="AF153" s="7">
        <v>49.819669311386697</v>
      </c>
      <c r="AG153" s="7">
        <v>3.6768400144576998</v>
      </c>
      <c r="AH153" s="7">
        <v>3.7856000137328998</v>
      </c>
      <c r="AI153" s="7">
        <v>17888936.034831099</v>
      </c>
      <c r="AJ153" s="7">
        <v>5570.8970305433304</v>
      </c>
      <c r="AK153" s="7">
        <v>86109.024133931103</v>
      </c>
      <c r="AL153" s="7">
        <v>7720047.6200000001</v>
      </c>
      <c r="AM153" s="7">
        <v>5736857.1399999997</v>
      </c>
      <c r="AN153" s="7">
        <v>9670571428.5699997</v>
      </c>
      <c r="AO153" s="7">
        <v>12364476190.48</v>
      </c>
      <c r="AP153" s="7">
        <v>4.0508776384510696</v>
      </c>
      <c r="AQ153" s="7">
        <v>2.97546301997986</v>
      </c>
      <c r="AR153" s="7">
        <v>190.31825657092301</v>
      </c>
      <c r="AS153" s="7">
        <v>8.8070480841136494</v>
      </c>
      <c r="AT153" s="7">
        <v>282600925537.37</v>
      </c>
      <c r="AU153" s="7">
        <v>169.90308745479101</v>
      </c>
      <c r="AV153" s="7">
        <v>8.7029313937427997</v>
      </c>
      <c r="AW153" s="7">
        <v>249637428988.31299</v>
      </c>
      <c r="AX153" s="7">
        <v>140.14232108466101</v>
      </c>
      <c r="AY153" s="7"/>
      <c r="AZ153" s="7">
        <v>100</v>
      </c>
      <c r="BA153" s="7">
        <v>99.734615384615395</v>
      </c>
      <c r="BB153" s="7"/>
      <c r="BC153" s="7">
        <v>3769902.85</v>
      </c>
      <c r="BD153" s="7">
        <v>78.110335242846105</v>
      </c>
      <c r="BE153" s="7">
        <v>822227.78</v>
      </c>
      <c r="BF153" s="7">
        <v>16.377321859222199</v>
      </c>
      <c r="BG153" s="7">
        <v>42.0144298088846</v>
      </c>
      <c r="BH153" s="7">
        <v>458.52921405820501</v>
      </c>
      <c r="BI153" s="7">
        <v>4993.3007147368398</v>
      </c>
      <c r="BJ153" s="7">
        <v>697.76</v>
      </c>
      <c r="BK153" s="7">
        <v>8016.62</v>
      </c>
      <c r="BL153" s="7"/>
      <c r="BM153" s="7"/>
      <c r="BN153" s="7"/>
      <c r="BO153" s="7">
        <v>100</v>
      </c>
      <c r="BP153" s="7">
        <v>2.4453155507966899</v>
      </c>
      <c r="BQ153" s="7">
        <v>0</v>
      </c>
    </row>
    <row r="154" spans="1:69" x14ac:dyDescent="0.25">
      <c r="A154" s="7" t="s">
        <v>392</v>
      </c>
      <c r="B154" s="7" t="s">
        <v>393</v>
      </c>
      <c r="C154" s="7" t="s">
        <v>76</v>
      </c>
      <c r="D154" s="7" t="s">
        <v>84</v>
      </c>
      <c r="E154" s="7" t="s">
        <v>159</v>
      </c>
      <c r="F154" s="7" t="s">
        <v>8</v>
      </c>
      <c r="G154" s="7">
        <v>0</v>
      </c>
      <c r="H154" s="7">
        <v>0</v>
      </c>
      <c r="I154" s="7">
        <v>1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4.2366375759999997</v>
      </c>
      <c r="S154" s="7">
        <v>7.106846923</v>
      </c>
      <c r="T154" s="7">
        <v>35.594222240000001</v>
      </c>
      <c r="U154" s="7">
        <v>5375649.3700000001</v>
      </c>
      <c r="V154" s="7">
        <v>14.03984009</v>
      </c>
      <c r="W154" s="7">
        <v>4.23663757592485</v>
      </c>
      <c r="X154" s="7">
        <v>2245009006.66784</v>
      </c>
      <c r="Y154" s="7">
        <v>10960.3666629238</v>
      </c>
      <c r="Z154" s="7">
        <v>35.594222235018599</v>
      </c>
      <c r="AA154" s="7">
        <v>20166209638.475101</v>
      </c>
      <c r="AB154" s="7">
        <v>7.1068469227067199</v>
      </c>
      <c r="AC154" s="7">
        <v>5373608.8099999996</v>
      </c>
      <c r="AD154" s="7">
        <v>0.106306229063424</v>
      </c>
      <c r="AE154" s="7">
        <v>51.416493979106399</v>
      </c>
      <c r="AF154" s="7">
        <v>48.583506020893502</v>
      </c>
      <c r="AG154" s="7">
        <v>14.0398400878906</v>
      </c>
      <c r="AH154" s="7">
        <v>13.8023999214172</v>
      </c>
      <c r="AI154" s="7">
        <v>522335.634708695</v>
      </c>
      <c r="AJ154" s="7">
        <v>5.0100000007105203</v>
      </c>
      <c r="AK154" s="7">
        <v>7282.7420869565203</v>
      </c>
      <c r="AL154" s="7">
        <v>1336000</v>
      </c>
      <c r="AM154" s="7">
        <v>2966363.64</v>
      </c>
      <c r="AN154" s="7">
        <v>1532047619.05</v>
      </c>
      <c r="AO154" s="7">
        <v>1351428571.4300001</v>
      </c>
      <c r="AP154" s="7">
        <v>2.9398913575007901</v>
      </c>
      <c r="AQ154" s="7">
        <v>3.7700298064565398</v>
      </c>
      <c r="AR154" s="7">
        <v>66.263621075479705</v>
      </c>
      <c r="AS154" s="7">
        <v>8.2868684508393695</v>
      </c>
      <c r="AT154" s="7">
        <v>40521521783.556</v>
      </c>
      <c r="AU154" s="7">
        <v>69.003609994551198</v>
      </c>
      <c r="AV154" s="7">
        <v>7.14413610247089</v>
      </c>
      <c r="AW154" s="7">
        <v>41253665712.924202</v>
      </c>
      <c r="AX154" s="7">
        <v>2336.72899324121</v>
      </c>
      <c r="AY154" s="7">
        <v>99.761538461538393</v>
      </c>
      <c r="AZ154" s="7">
        <v>99.884615384615302</v>
      </c>
      <c r="BA154" s="7">
        <v>98.861538461538501</v>
      </c>
      <c r="BB154" s="7">
        <v>98.199999999999903</v>
      </c>
      <c r="BC154" s="7">
        <v>3055142</v>
      </c>
      <c r="BD154" s="7">
        <v>56.345009872846099</v>
      </c>
      <c r="BE154" s="7">
        <v>640535.56999999995</v>
      </c>
      <c r="BF154" s="7">
        <v>11.7797521786428</v>
      </c>
      <c r="BG154" s="7">
        <v>39.189841686999998</v>
      </c>
      <c r="BH154" s="7">
        <v>125.625625194964</v>
      </c>
      <c r="BI154" s="7">
        <v>2213.7445909999901</v>
      </c>
      <c r="BJ154" s="7">
        <v>216.91</v>
      </c>
      <c r="BK154" s="7">
        <v>716</v>
      </c>
      <c r="BL154" s="7">
        <v>3642.8990909090899</v>
      </c>
      <c r="BM154" s="7">
        <v>9791.6086956521704</v>
      </c>
      <c r="BN154" s="7">
        <v>2859.59</v>
      </c>
      <c r="BO154" s="7">
        <v>55.622115384615299</v>
      </c>
      <c r="BP154" s="7">
        <v>-6.4368221319275595E-2</v>
      </c>
      <c r="BQ154" s="7">
        <v>9.3151789775606699E-3</v>
      </c>
    </row>
    <row r="155" spans="1:69" x14ac:dyDescent="0.25">
      <c r="A155" s="7" t="s">
        <v>394</v>
      </c>
      <c r="B155" s="7" t="s">
        <v>395</v>
      </c>
      <c r="C155" s="7" t="s">
        <v>83</v>
      </c>
      <c r="D155" s="7" t="s">
        <v>84</v>
      </c>
      <c r="E155" s="7" t="s">
        <v>85</v>
      </c>
      <c r="F155" s="7" t="s">
        <v>6</v>
      </c>
      <c r="G155" s="7">
        <v>1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2.7678322770000001</v>
      </c>
      <c r="S155" s="7">
        <v>7.4416154490000004</v>
      </c>
      <c r="T155" s="7">
        <v>33.887647629999996</v>
      </c>
      <c r="U155" s="7">
        <v>2013630</v>
      </c>
      <c r="V155" s="7">
        <v>7.1360800170000003</v>
      </c>
      <c r="W155" s="7">
        <v>2.7678322772338202</v>
      </c>
      <c r="X155" s="7">
        <v>790384041.49643695</v>
      </c>
      <c r="Y155" s="7">
        <v>90027.579073574801</v>
      </c>
      <c r="Z155" s="7">
        <v>33.887647629666802</v>
      </c>
      <c r="AA155" s="7">
        <v>10446196359.697901</v>
      </c>
      <c r="AB155" s="7">
        <v>7.4416154485629704</v>
      </c>
      <c r="AC155" s="7">
        <v>2011660.19</v>
      </c>
      <c r="AD155" s="7">
        <v>0.12729838070852501</v>
      </c>
      <c r="AE155" s="7">
        <v>51.0713119338266</v>
      </c>
      <c r="AF155" s="7">
        <v>48.928688066173301</v>
      </c>
      <c r="AG155" s="7">
        <v>7.1360800170898404</v>
      </c>
      <c r="AH155" s="7">
        <v>7.4500000110039304</v>
      </c>
      <c r="AI155" s="7">
        <v>698872.54166666605</v>
      </c>
      <c r="AJ155" s="7">
        <v>2.765750003975</v>
      </c>
      <c r="AK155" s="7">
        <v>15014.25</v>
      </c>
      <c r="AL155" s="7">
        <v>1572666.67</v>
      </c>
      <c r="AM155" s="7">
        <v>2508312.5</v>
      </c>
      <c r="AN155" s="7">
        <v>1963428571.4300001</v>
      </c>
      <c r="AO155" s="7">
        <v>949000000</v>
      </c>
      <c r="AP155" s="7">
        <v>4.63816704647581</v>
      </c>
      <c r="AQ155" s="7">
        <v>9.2654330315367996</v>
      </c>
      <c r="AR155" s="7">
        <v>59.215469572100098</v>
      </c>
      <c r="AS155" s="7">
        <v>3.88649315559327</v>
      </c>
      <c r="AT155" s="7">
        <v>19906923821.6842</v>
      </c>
      <c r="AU155" s="7">
        <v>58.668143775002299</v>
      </c>
      <c r="AV155" s="7">
        <v>4.2408997393825896</v>
      </c>
      <c r="AW155" s="7">
        <v>19409764179.076</v>
      </c>
      <c r="AX155" s="7">
        <v>9249.0319613862794</v>
      </c>
      <c r="AY155" s="7">
        <v>99.4</v>
      </c>
      <c r="AZ155" s="7">
        <v>99.576923076922995</v>
      </c>
      <c r="BA155" s="7">
        <v>99.099999999999895</v>
      </c>
      <c r="BB155" s="7">
        <v>99.099999999999895</v>
      </c>
      <c r="BC155" s="7">
        <v>1233876.3500000001</v>
      </c>
      <c r="BD155" s="7">
        <v>60.705088057038402</v>
      </c>
      <c r="BE155" s="7">
        <v>336963.87</v>
      </c>
      <c r="BF155" s="7">
        <v>16.4333828006</v>
      </c>
      <c r="BG155" s="7">
        <v>37.006841772291601</v>
      </c>
      <c r="BH155" s="7">
        <v>296.886898997505</v>
      </c>
      <c r="BI155" s="7">
        <v>2981.40315899999</v>
      </c>
      <c r="BJ155" s="7">
        <v>299.86</v>
      </c>
      <c r="BK155" s="7">
        <v>140.38</v>
      </c>
      <c r="BL155" s="7">
        <v>1212.93</v>
      </c>
      <c r="BM155" s="7">
        <v>3120.4873076923</v>
      </c>
      <c r="BN155" s="7">
        <v>742.54</v>
      </c>
      <c r="BO155" s="7">
        <v>50.386461538461504</v>
      </c>
      <c r="BP155" s="7">
        <v>8.3395956255639503E-2</v>
      </c>
      <c r="BQ155" s="7">
        <v>2.3293075511250801E-4</v>
      </c>
    </row>
    <row r="156" spans="1:69" x14ac:dyDescent="0.25">
      <c r="A156" s="7" t="s">
        <v>396</v>
      </c>
      <c r="B156" s="7" t="s">
        <v>397</v>
      </c>
      <c r="C156" s="7" t="s">
        <v>125</v>
      </c>
      <c r="D156" s="7" t="s">
        <v>88</v>
      </c>
      <c r="E156" s="7" t="s">
        <v>133</v>
      </c>
      <c r="F156" s="7" t="s">
        <v>12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1</v>
      </c>
      <c r="N156" s="7">
        <v>0</v>
      </c>
      <c r="O156" s="7">
        <v>0</v>
      </c>
      <c r="P156" s="7">
        <v>0</v>
      </c>
      <c r="Q156" s="7">
        <v>0</v>
      </c>
      <c r="R156" s="7">
        <v>38.766895769999998</v>
      </c>
      <c r="S156" s="7">
        <v>0.38011538099999997</v>
      </c>
      <c r="T156" s="7">
        <v>12.13327831</v>
      </c>
      <c r="U156" s="7">
        <v>449574.88890000002</v>
      </c>
      <c r="V156" s="7">
        <v>31.708200000000001</v>
      </c>
      <c r="W156" s="7">
        <v>38.766895767048403</v>
      </c>
      <c r="X156" s="7">
        <v>158858171.243577</v>
      </c>
      <c r="Y156" s="7"/>
      <c r="Z156" s="7">
        <v>12.1332783072395</v>
      </c>
      <c r="AA156" s="7">
        <v>50486985.694716498</v>
      </c>
      <c r="AB156" s="7">
        <v>0.38011538122568</v>
      </c>
      <c r="AC156" s="7">
        <v>443811.65</v>
      </c>
      <c r="AD156" s="7">
        <v>2.5433775640313501</v>
      </c>
      <c r="AE156" s="7">
        <v>48.850762264679098</v>
      </c>
      <c r="AF156" s="7">
        <v>51.149237735320902</v>
      </c>
      <c r="AG156" s="7">
        <v>31.708199996948199</v>
      </c>
      <c r="AH156" s="7">
        <v>32.130001068115199</v>
      </c>
      <c r="AI156" s="7">
        <v>120845.38827650899</v>
      </c>
      <c r="AJ156" s="7">
        <v>1.6297886325359201</v>
      </c>
      <c r="AK156" s="7">
        <v>10728.9120373079</v>
      </c>
      <c r="AL156" s="7">
        <v>15094.44</v>
      </c>
      <c r="AM156" s="7"/>
      <c r="AN156" s="7">
        <v>28410476.190000001</v>
      </c>
      <c r="AO156" s="7">
        <v>31133333.329999998</v>
      </c>
      <c r="AP156" s="7">
        <v>8.0613917594718192</v>
      </c>
      <c r="AQ156" s="7">
        <v>9.0131715846912392</v>
      </c>
      <c r="AR156" s="7">
        <v>38.255631393821403</v>
      </c>
      <c r="AS156" s="7"/>
      <c r="AT156" s="7">
        <v>242182681.75116199</v>
      </c>
      <c r="AU156" s="7">
        <v>57.610076991443698</v>
      </c>
      <c r="AV156" s="7"/>
      <c r="AW156" s="7">
        <v>341067587.75668699</v>
      </c>
      <c r="AX156" s="7">
        <v>100869.528914194</v>
      </c>
      <c r="AY156" s="7">
        <v>77.2</v>
      </c>
      <c r="AZ156" s="7">
        <v>80.224999999999994</v>
      </c>
      <c r="BA156" s="7">
        <v>27.574999999999999</v>
      </c>
      <c r="BB156" s="7">
        <v>15</v>
      </c>
      <c r="BC156" s="7">
        <v>74279.73</v>
      </c>
      <c r="BD156" s="7">
        <v>13.3487516030384</v>
      </c>
      <c r="BE156" s="7">
        <v>1460.25</v>
      </c>
      <c r="BF156" s="7">
        <v>0.27454762358333301</v>
      </c>
      <c r="BG156" s="7">
        <v>2.7651765793636298</v>
      </c>
      <c r="BH156" s="7">
        <v>4.89165677343538</v>
      </c>
      <c r="BI156" s="7"/>
      <c r="BJ156" s="7"/>
      <c r="BK156" s="7"/>
      <c r="BL156" s="7"/>
      <c r="BM156" s="7"/>
      <c r="BN156" s="7"/>
      <c r="BO156" s="7">
        <v>17.284884615384598</v>
      </c>
      <c r="BP156" s="7">
        <v>4.4827157384537104</v>
      </c>
      <c r="BQ156" s="7"/>
    </row>
    <row r="157" spans="1:69" x14ac:dyDescent="0.25">
      <c r="A157" s="7" t="s">
        <v>398</v>
      </c>
      <c r="B157" s="7" t="s">
        <v>399</v>
      </c>
      <c r="C157" s="7" t="s">
        <v>71</v>
      </c>
      <c r="D157" s="7" t="s">
        <v>72</v>
      </c>
      <c r="E157" s="7" t="s">
        <v>73</v>
      </c>
      <c r="F157" s="7" t="s">
        <v>16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1</v>
      </c>
      <c r="R157" s="7">
        <v>65.452591729999995</v>
      </c>
      <c r="S157" s="7">
        <v>6.3357491000000002E-2</v>
      </c>
      <c r="T157" s="7">
        <v>0</v>
      </c>
      <c r="U157" s="7">
        <v>10128869.41</v>
      </c>
      <c r="V157" s="7">
        <v>6.6661199760000001</v>
      </c>
      <c r="W157" s="7">
        <v>65.452591731684706</v>
      </c>
      <c r="X157" s="7"/>
      <c r="Y157" s="7"/>
      <c r="Z157" s="7"/>
      <c r="AA157" s="7"/>
      <c r="AB157" s="7">
        <v>6.3357491234362906E-2</v>
      </c>
      <c r="AC157" s="7">
        <v>9967749.1500000004</v>
      </c>
      <c r="AD157" s="7">
        <v>2.4800615923684899</v>
      </c>
      <c r="AE157" s="7">
        <v>49.930995615340102</v>
      </c>
      <c r="AF157" s="7">
        <v>50.069004384659799</v>
      </c>
      <c r="AG157" s="7">
        <v>6.6661199760437002</v>
      </c>
      <c r="AH157" s="7"/>
      <c r="AI157" s="7">
        <v>166173.69225837401</v>
      </c>
      <c r="AJ157" s="7">
        <v>2.7573115780428501</v>
      </c>
      <c r="AK157" s="7">
        <v>2543.8442753827298</v>
      </c>
      <c r="AL157" s="7"/>
      <c r="AM157" s="7"/>
      <c r="AN157" s="7"/>
      <c r="AO157" s="7"/>
      <c r="AP157" s="7"/>
      <c r="AQ157" s="7"/>
      <c r="AR157" s="7">
        <v>13.3358049961038</v>
      </c>
      <c r="AS157" s="7"/>
      <c r="AT157" s="7">
        <v>819000000</v>
      </c>
      <c r="AU157" s="7">
        <v>55.781681585152199</v>
      </c>
      <c r="AV157" s="7"/>
      <c r="AW157" s="7">
        <v>3485666666.6666598</v>
      </c>
      <c r="AX157" s="7">
        <v>603.92256557022597</v>
      </c>
      <c r="AY157" s="7">
        <v>14.2052631578947</v>
      </c>
      <c r="AZ157" s="7">
        <v>25.794736842105198</v>
      </c>
      <c r="BA157" s="7">
        <v>22.163157894736798</v>
      </c>
      <c r="BB157" s="7">
        <v>9.1421052631578892</v>
      </c>
      <c r="BC157" s="7">
        <v>967315.38</v>
      </c>
      <c r="BD157" s="7">
        <v>9.4190129797692297</v>
      </c>
      <c r="BE157" s="7">
        <v>63000</v>
      </c>
      <c r="BF157" s="7">
        <v>0.58726315374999905</v>
      </c>
      <c r="BG157" s="7">
        <v>0.70426747423809499</v>
      </c>
      <c r="BH157" s="7">
        <v>9.1550353798661804E-2</v>
      </c>
      <c r="BI157" s="7"/>
      <c r="BJ157" s="7"/>
      <c r="BK157" s="7"/>
      <c r="BL157" s="7"/>
      <c r="BM157" s="7"/>
      <c r="BN157" s="7"/>
      <c r="BO157" s="7">
        <v>34.338307692307602</v>
      </c>
      <c r="BP157" s="7">
        <v>3.63234608214281</v>
      </c>
      <c r="BQ157" s="7"/>
    </row>
    <row r="158" spans="1:69" x14ac:dyDescent="0.25">
      <c r="A158" s="7" t="s">
        <v>400</v>
      </c>
      <c r="B158" s="7" t="s">
        <v>401</v>
      </c>
      <c r="C158" s="7" t="s">
        <v>125</v>
      </c>
      <c r="D158" s="7" t="s">
        <v>88</v>
      </c>
      <c r="E158" s="7" t="s">
        <v>133</v>
      </c>
      <c r="F158" s="7" t="s">
        <v>12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1</v>
      </c>
      <c r="N158" s="7">
        <v>0</v>
      </c>
      <c r="O158" s="7">
        <v>0</v>
      </c>
      <c r="P158" s="7">
        <v>0</v>
      </c>
      <c r="Q158" s="7">
        <v>0</v>
      </c>
      <c r="R158" s="7">
        <v>3.3521580919999998</v>
      </c>
      <c r="S158" s="7">
        <v>8.8170142630000008</v>
      </c>
      <c r="T158" s="7">
        <v>32.199086809999997</v>
      </c>
      <c r="U158" s="7">
        <v>46492765.659999996</v>
      </c>
      <c r="V158" s="7">
        <v>23.97836006</v>
      </c>
      <c r="W158" s="7">
        <v>3.35215809185281</v>
      </c>
      <c r="X158" s="7">
        <v>6192915795.8911505</v>
      </c>
      <c r="Y158" s="7">
        <v>5843.7587313252197</v>
      </c>
      <c r="Z158" s="7">
        <v>32.199086809605198</v>
      </c>
      <c r="AA158" s="7">
        <v>63055412740.222801</v>
      </c>
      <c r="AB158" s="7">
        <v>8.8170142628087493</v>
      </c>
      <c r="AC158" s="7">
        <v>46130607.960000001</v>
      </c>
      <c r="AD158" s="7">
        <v>1.6346193601497101</v>
      </c>
      <c r="AE158" s="7">
        <v>50.875616027279499</v>
      </c>
      <c r="AF158" s="7">
        <v>49.124383972720402</v>
      </c>
      <c r="AG158" s="7">
        <v>23.9783600616455</v>
      </c>
      <c r="AH158" s="7">
        <v>20.637000012397699</v>
      </c>
      <c r="AI158" s="7">
        <v>10343355.0498915</v>
      </c>
      <c r="AJ158" s="7">
        <v>707.33310171690005</v>
      </c>
      <c r="AK158" s="7">
        <v>131944.75662869401</v>
      </c>
      <c r="AL158" s="7">
        <v>7253523.8099999996</v>
      </c>
      <c r="AM158" s="7"/>
      <c r="AN158" s="7">
        <v>7086190476.1899996</v>
      </c>
      <c r="AO158" s="7">
        <v>4733190476.1899996</v>
      </c>
      <c r="AP158" s="7">
        <v>7.0060376598328</v>
      </c>
      <c r="AQ158" s="7">
        <v>10.064641038195299</v>
      </c>
      <c r="AR158" s="7">
        <v>26.9558144181571</v>
      </c>
      <c r="AS158" s="7">
        <v>3.4641082261619198</v>
      </c>
      <c r="AT158" s="7">
        <v>62574349053.357803</v>
      </c>
      <c r="AU158" s="7">
        <v>25.7751356923327</v>
      </c>
      <c r="AV158" s="7">
        <v>5.5489373450574897</v>
      </c>
      <c r="AW158" s="7">
        <v>61663065415.675797</v>
      </c>
      <c r="AX158" s="7">
        <v>962.83864473996505</v>
      </c>
      <c r="AY158" s="7">
        <v>72.669230769230694</v>
      </c>
      <c r="AZ158" s="7">
        <v>87.692307692307693</v>
      </c>
      <c r="BA158" s="7">
        <v>58.703846153846101</v>
      </c>
      <c r="BB158" s="7">
        <v>48.184615384615299</v>
      </c>
      <c r="BC158" s="7">
        <v>27578874.960000001</v>
      </c>
      <c r="BD158" s="7">
        <v>54.173998750769201</v>
      </c>
      <c r="BE158" s="7">
        <v>668318.14</v>
      </c>
      <c r="BF158" s="7">
        <v>1.28339015435714</v>
      </c>
      <c r="BG158" s="7">
        <v>12.7847876032692</v>
      </c>
      <c r="BH158" s="7">
        <v>52.865243121890103</v>
      </c>
      <c r="BI158" s="7">
        <v>359.59097153846102</v>
      </c>
      <c r="BJ158" s="7">
        <v>799.15</v>
      </c>
      <c r="BK158" s="7">
        <v>5719</v>
      </c>
      <c r="BL158" s="7">
        <v>21370.24252</v>
      </c>
      <c r="BM158" s="7">
        <v>105239.715199999</v>
      </c>
      <c r="BN158" s="7">
        <v>11541.41</v>
      </c>
      <c r="BO158" s="7">
        <v>58.314846153846098</v>
      </c>
      <c r="BP158" s="7">
        <v>2.5178583205249701</v>
      </c>
      <c r="BQ158" s="7">
        <v>2.65257151215442E-2</v>
      </c>
    </row>
    <row r="159" spans="1:69" x14ac:dyDescent="0.25">
      <c r="A159" s="7" t="s">
        <v>402</v>
      </c>
      <c r="B159" s="7" t="s">
        <v>403</v>
      </c>
      <c r="C159" s="7" t="s">
        <v>76</v>
      </c>
      <c r="D159" s="7" t="s">
        <v>84</v>
      </c>
      <c r="E159" s="7" t="s">
        <v>159</v>
      </c>
      <c r="F159" s="7" t="s">
        <v>8</v>
      </c>
      <c r="G159" s="7">
        <v>0</v>
      </c>
      <c r="H159" s="7">
        <v>0</v>
      </c>
      <c r="I159" s="7">
        <v>1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4.2133145799999996</v>
      </c>
      <c r="S159" s="7">
        <v>9.3285991660000001</v>
      </c>
      <c r="T159" s="7">
        <v>38.04852623</v>
      </c>
      <c r="U159" s="7">
        <v>47519157.479999997</v>
      </c>
      <c r="V159" s="7">
        <v>3.479920006</v>
      </c>
      <c r="W159" s="7">
        <v>4.2133145795185696</v>
      </c>
      <c r="X159" s="7">
        <v>24414823259.509102</v>
      </c>
      <c r="Y159" s="7">
        <v>12937.036380675199</v>
      </c>
      <c r="Z159" s="7">
        <v>38.048526234441297</v>
      </c>
      <c r="AA159" s="7">
        <v>264660892795.69699</v>
      </c>
      <c r="AB159" s="7">
        <v>9.3285991659236593</v>
      </c>
      <c r="AC159" s="7">
        <v>47375828.649999999</v>
      </c>
      <c r="AD159" s="7">
        <v>0.70697852950490703</v>
      </c>
      <c r="AE159" s="7">
        <v>49.856123216216297</v>
      </c>
      <c r="AF159" s="7">
        <v>50.143876783783597</v>
      </c>
      <c r="AG159" s="7">
        <v>3.4799200057983399</v>
      </c>
      <c r="AH159" s="7">
        <v>3.4153846502304002</v>
      </c>
      <c r="AI159" s="7">
        <v>34465828.262020297</v>
      </c>
      <c r="AJ159" s="7">
        <v>8051.7850525727199</v>
      </c>
      <c r="AK159" s="7">
        <v>233968.92330769199</v>
      </c>
      <c r="AL159" s="7">
        <v>7110476.1900000004</v>
      </c>
      <c r="AM159" s="7">
        <v>9557476.1899999995</v>
      </c>
      <c r="AN159" s="7">
        <v>11432904761.9</v>
      </c>
      <c r="AO159" s="7">
        <v>15682761904.76</v>
      </c>
      <c r="AP159" s="7">
        <v>4.5808388837417997</v>
      </c>
      <c r="AQ159" s="7">
        <v>3.3631473407852002</v>
      </c>
      <c r="AR159" s="7">
        <v>37.2262512022428</v>
      </c>
      <c r="AS159" s="7">
        <v>10.683570331829101</v>
      </c>
      <c r="AT159" s="7">
        <v>319264574295.34399</v>
      </c>
      <c r="AU159" s="7">
        <v>35.149110083837698</v>
      </c>
      <c r="AV159" s="7">
        <v>8.93959698081661</v>
      </c>
      <c r="AW159" s="7">
        <v>299562196972.56598</v>
      </c>
      <c r="AX159" s="7">
        <v>1359.4166695073</v>
      </c>
      <c r="AY159" s="7">
        <v>77.6636363636363</v>
      </c>
      <c r="AZ159" s="7">
        <v>94.045454545454504</v>
      </c>
      <c r="BA159" s="7">
        <v>100</v>
      </c>
      <c r="BB159" s="7">
        <v>100</v>
      </c>
      <c r="BC159" s="7">
        <v>28990743.460000001</v>
      </c>
      <c r="BD159" s="7">
        <v>60.591308219346097</v>
      </c>
      <c r="BE159" s="7">
        <v>12751093.060000001</v>
      </c>
      <c r="BF159" s="7">
        <v>26.506877578944401</v>
      </c>
      <c r="BG159" s="7">
        <v>47.788938945961497</v>
      </c>
      <c r="BH159" s="7">
        <v>1073.4812265374801</v>
      </c>
      <c r="BI159" s="7">
        <v>4199.102457</v>
      </c>
      <c r="BJ159" s="7">
        <v>90331.58</v>
      </c>
      <c r="BK159" s="7">
        <v>31067.96</v>
      </c>
      <c r="BL159" s="7">
        <v>3295.66</v>
      </c>
      <c r="BM159" s="7">
        <v>11535.96</v>
      </c>
      <c r="BN159" s="7">
        <v>28755.56</v>
      </c>
      <c r="BO159" s="7">
        <v>79.840423076923003</v>
      </c>
      <c r="BP159" s="7">
        <v>1.22145359113799</v>
      </c>
      <c r="BQ159" s="7">
        <v>5.1055980944526196E-4</v>
      </c>
    </row>
    <row r="160" spans="1:69" x14ac:dyDescent="0.25">
      <c r="A160" s="7" t="s">
        <v>404</v>
      </c>
      <c r="B160" s="7" t="s">
        <v>405</v>
      </c>
      <c r="C160" s="7" t="s">
        <v>71</v>
      </c>
      <c r="D160" s="7" t="s">
        <v>72</v>
      </c>
      <c r="E160" s="7" t="s">
        <v>73</v>
      </c>
      <c r="F160" s="7" t="s">
        <v>16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1</v>
      </c>
      <c r="R160" s="7">
        <v>0</v>
      </c>
      <c r="S160" s="7">
        <v>9.5595240999999997E-2</v>
      </c>
      <c r="T160" s="7">
        <v>0</v>
      </c>
      <c r="U160" s="7">
        <v>8003395.8890000004</v>
      </c>
      <c r="V160" s="7">
        <v>12</v>
      </c>
      <c r="W160" s="7"/>
      <c r="X160" s="7"/>
      <c r="Y160" s="7"/>
      <c r="Z160" s="7"/>
      <c r="AA160" s="7"/>
      <c r="AB160" s="7">
        <v>0.12746032092161599</v>
      </c>
      <c r="AC160" s="7">
        <v>7840806.1200000001</v>
      </c>
      <c r="AD160" s="7">
        <v>2.77332837983356</v>
      </c>
      <c r="AE160" s="7">
        <v>50.1342323105047</v>
      </c>
      <c r="AF160" s="7">
        <v>49.8657676894952</v>
      </c>
      <c r="AG160" s="7"/>
      <c r="AH160" s="7">
        <v>12.1499996185303</v>
      </c>
      <c r="AI160" s="7"/>
      <c r="AJ160" s="7"/>
      <c r="AK160" s="7"/>
      <c r="AL160" s="7"/>
      <c r="AM160" s="7"/>
      <c r="AN160" s="7">
        <v>800000</v>
      </c>
      <c r="AO160" s="7">
        <v>38000000</v>
      </c>
      <c r="AP160" s="7">
        <v>0.70480631302075203</v>
      </c>
      <c r="AQ160" s="7">
        <v>2.1111261918594301E-2</v>
      </c>
      <c r="AR160" s="7">
        <v>38.7621440435625</v>
      </c>
      <c r="AS160" s="7">
        <v>7.2390078919796803</v>
      </c>
      <c r="AT160" s="7">
        <v>5730038213.6537905</v>
      </c>
      <c r="AU160" s="7">
        <v>37.175591258034203</v>
      </c>
      <c r="AV160" s="7">
        <v>-2.9260015580825902</v>
      </c>
      <c r="AW160" s="7">
        <v>4752269563.5112801</v>
      </c>
      <c r="AX160" s="7">
        <v>2329.0707613311802</v>
      </c>
      <c r="AY160" s="7">
        <v>56.9</v>
      </c>
      <c r="AZ160" s="7">
        <v>58.6799999999999</v>
      </c>
      <c r="BA160" s="7">
        <v>6.6599999999999904</v>
      </c>
      <c r="BB160" s="7">
        <v>4.5</v>
      </c>
      <c r="BC160" s="7">
        <v>2371387.5</v>
      </c>
      <c r="BD160" s="7">
        <v>21.104315528333299</v>
      </c>
      <c r="BE160" s="7">
        <v>62.17</v>
      </c>
      <c r="BF160" s="7">
        <v>5.3102200000000003E-4</v>
      </c>
      <c r="BG160" s="7">
        <v>4.6153743250000003</v>
      </c>
      <c r="BH160" s="7">
        <v>0.21296289405989499</v>
      </c>
      <c r="BI160" s="7"/>
      <c r="BJ160" s="7"/>
      <c r="BK160" s="7"/>
      <c r="BL160" s="7"/>
      <c r="BM160" s="7"/>
      <c r="BN160" s="7"/>
      <c r="BO160" s="7">
        <v>16.732423076922998</v>
      </c>
      <c r="BP160" s="7">
        <v>4.33864586303274</v>
      </c>
      <c r="BQ160" s="7">
        <v>31.298977593435101</v>
      </c>
    </row>
    <row r="161" spans="1:69" x14ac:dyDescent="0.25">
      <c r="A161" s="7" t="s">
        <v>406</v>
      </c>
      <c r="B161" s="7" t="s">
        <v>407</v>
      </c>
      <c r="C161" s="7" t="s">
        <v>83</v>
      </c>
      <c r="D161" s="7" t="s">
        <v>84</v>
      </c>
      <c r="E161" s="7" t="s">
        <v>85</v>
      </c>
      <c r="F161" s="7" t="s">
        <v>6</v>
      </c>
      <c r="G161" s="7">
        <v>1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3.3358318919999999</v>
      </c>
      <c r="S161" s="7">
        <v>6.5162004700000002</v>
      </c>
      <c r="T161" s="7">
        <v>28.414027409999999</v>
      </c>
      <c r="U161" s="7">
        <v>42808235.670000002</v>
      </c>
      <c r="V161" s="7">
        <v>17.235519979999999</v>
      </c>
      <c r="W161" s="7">
        <v>3.3358318922685299</v>
      </c>
      <c r="X161" s="7">
        <v>29473887217.685101</v>
      </c>
      <c r="Y161" s="7">
        <v>29136.134933082601</v>
      </c>
      <c r="Z161" s="7">
        <v>28.414027410623401</v>
      </c>
      <c r="AA161" s="7">
        <v>267662856077.37799</v>
      </c>
      <c r="AB161" s="7">
        <v>6.5162004695795597</v>
      </c>
      <c r="AC161" s="7">
        <v>42668400.149999999</v>
      </c>
      <c r="AD161" s="7">
        <v>0.68919740805162</v>
      </c>
      <c r="AE161" s="7">
        <v>50.835356867208098</v>
      </c>
      <c r="AF161" s="7">
        <v>49.164643132791802</v>
      </c>
      <c r="AG161" s="7">
        <v>17.235519981384201</v>
      </c>
      <c r="AH161" s="7">
        <v>17.198461569272499</v>
      </c>
      <c r="AI161" s="7">
        <v>40489794.798786402</v>
      </c>
      <c r="AJ161" s="7">
        <v>910.975762022514</v>
      </c>
      <c r="AK161" s="7">
        <v>453752.12110662903</v>
      </c>
      <c r="AL161" s="7">
        <v>51646047.619999997</v>
      </c>
      <c r="AM161" s="7">
        <v>8225619.0499999998</v>
      </c>
      <c r="AN161" s="7">
        <v>47071476190.480003</v>
      </c>
      <c r="AO161" s="7">
        <v>13141761904.76</v>
      </c>
      <c r="AP161" s="7">
        <v>4.3607443459673796</v>
      </c>
      <c r="AQ161" s="7">
        <v>17.272638238664499</v>
      </c>
      <c r="AR161" s="7">
        <v>24.981372931087598</v>
      </c>
      <c r="AS161" s="7">
        <v>5.8653775467948401</v>
      </c>
      <c r="AT161" s="7">
        <v>249911017129.082</v>
      </c>
      <c r="AU161" s="7">
        <v>26.732424757509701</v>
      </c>
      <c r="AV161" s="7">
        <v>5.2353911826719699</v>
      </c>
      <c r="AW161" s="7">
        <v>266246895053.57501</v>
      </c>
      <c r="AX161" s="7">
        <v>2588.0499030676601</v>
      </c>
      <c r="AY161" s="7">
        <v>100</v>
      </c>
      <c r="AZ161" s="7">
        <v>99.95</v>
      </c>
      <c r="BA161" s="7">
        <v>99.9</v>
      </c>
      <c r="BB161" s="7">
        <v>100</v>
      </c>
      <c r="BC161" s="7">
        <v>28392065.5</v>
      </c>
      <c r="BD161" s="7">
        <v>63.767999994346098</v>
      </c>
      <c r="BE161" s="7">
        <v>7389069</v>
      </c>
      <c r="BF161" s="7">
        <v>16.130048518312499</v>
      </c>
      <c r="BG161" s="7">
        <v>32.967859510615298</v>
      </c>
      <c r="BH161" s="7">
        <v>183.51351021103301</v>
      </c>
      <c r="BI161" s="7">
        <v>2295.51949499999</v>
      </c>
      <c r="BJ161" s="7">
        <v>2745.77</v>
      </c>
      <c r="BK161" s="7">
        <v>410.69</v>
      </c>
      <c r="BL161" s="7">
        <v>14054.56</v>
      </c>
      <c r="BM161" s="7">
        <v>10233.874230769199</v>
      </c>
      <c r="BN161" s="7">
        <v>19731.88</v>
      </c>
      <c r="BO161" s="7">
        <v>77.067615384615294</v>
      </c>
      <c r="BP161" s="7">
        <v>0.91067256177307598</v>
      </c>
      <c r="BQ161" s="7">
        <v>5.1538960017982203E-3</v>
      </c>
    </row>
    <row r="162" spans="1:69" x14ac:dyDescent="0.25">
      <c r="A162" s="7" t="s">
        <v>408</v>
      </c>
      <c r="B162" s="7" t="s">
        <v>409</v>
      </c>
      <c r="C162" s="7" t="s">
        <v>76</v>
      </c>
      <c r="D162" s="7" t="s">
        <v>77</v>
      </c>
      <c r="E162" s="7" t="s">
        <v>78</v>
      </c>
      <c r="F162" s="7" t="s">
        <v>9</v>
      </c>
      <c r="G162" s="7">
        <v>0</v>
      </c>
      <c r="H162" s="7">
        <v>0</v>
      </c>
      <c r="I162" s="7">
        <v>0</v>
      </c>
      <c r="J162" s="7">
        <v>1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16.612078830000002</v>
      </c>
      <c r="S162" s="7">
        <v>0.53024125300000002</v>
      </c>
      <c r="T162" s="7">
        <v>28.389468569999998</v>
      </c>
      <c r="U162" s="7">
        <v>19129629.629999999</v>
      </c>
      <c r="V162" s="7">
        <v>8.2627999499999998</v>
      </c>
      <c r="W162" s="7">
        <v>16.612078833944501</v>
      </c>
      <c r="X162" s="7">
        <v>3745729339.5153999</v>
      </c>
      <c r="Y162" s="7">
        <v>1049.03783474375</v>
      </c>
      <c r="Z162" s="7">
        <v>28.389468565446801</v>
      </c>
      <c r="AA162" s="7">
        <v>8750722393.0946293</v>
      </c>
      <c r="AB162" s="7">
        <v>0.53024125348968798</v>
      </c>
      <c r="AC162" s="7">
        <v>19049884.620000001</v>
      </c>
      <c r="AD162" s="7">
        <v>0.84263726367870695</v>
      </c>
      <c r="AE162" s="7">
        <v>50.524946019750097</v>
      </c>
      <c r="AF162" s="7">
        <v>49.475053980249797</v>
      </c>
      <c r="AG162" s="7">
        <v>8.2627999496459896</v>
      </c>
      <c r="AH162" s="7">
        <v>8.5596154286311208</v>
      </c>
      <c r="AI162" s="7">
        <v>2342853.1958418302</v>
      </c>
      <c r="AJ162" s="7">
        <v>246.91310336995701</v>
      </c>
      <c r="AK162" s="7">
        <v>16624.092307692299</v>
      </c>
      <c r="AL162" s="7">
        <v>651904.76</v>
      </c>
      <c r="AM162" s="7">
        <v>818142.86</v>
      </c>
      <c r="AN162" s="7">
        <v>1065761904.76</v>
      </c>
      <c r="AO162" s="7">
        <v>760523809.51999998</v>
      </c>
      <c r="AP162" s="7">
        <v>5.7395054529667204</v>
      </c>
      <c r="AQ162" s="7">
        <v>10.1075977131652</v>
      </c>
      <c r="AR162" s="7">
        <v>29.954749800757</v>
      </c>
      <c r="AS162" s="7">
        <v>5.3910124818243004</v>
      </c>
      <c r="AT162" s="7">
        <v>7911484919.9620399</v>
      </c>
      <c r="AU162" s="7">
        <v>38.956685380680398</v>
      </c>
      <c r="AV162" s="7">
        <v>7.1212307862661701</v>
      </c>
      <c r="AW162" s="7">
        <v>10760634424.677799</v>
      </c>
      <c r="AX162" s="7">
        <v>2749.0282772415699</v>
      </c>
      <c r="AY162" s="7">
        <v>79.549999999999898</v>
      </c>
      <c r="AZ162" s="7">
        <v>82.488461538461493</v>
      </c>
      <c r="BA162" s="7">
        <v>83.711538461538396</v>
      </c>
      <c r="BB162" s="7">
        <v>83.265384615384605</v>
      </c>
      <c r="BC162" s="7">
        <v>6609471.8099999996</v>
      </c>
      <c r="BD162" s="7">
        <v>31.587506958346101</v>
      </c>
      <c r="BE162" s="7">
        <v>197510.47</v>
      </c>
      <c r="BF162" s="7">
        <v>0.93393606733333301</v>
      </c>
      <c r="BG162" s="7">
        <v>6.6100039009565199</v>
      </c>
      <c r="BH162" s="7">
        <v>4.9197404850288597</v>
      </c>
      <c r="BI162" s="7">
        <v>124.266532857142</v>
      </c>
      <c r="BJ162" s="7">
        <v>121.13</v>
      </c>
      <c r="BK162" s="7">
        <v>185.13</v>
      </c>
      <c r="BL162" s="7">
        <v>1475.9166666666599</v>
      </c>
      <c r="BM162" s="7">
        <v>131.42222222222199</v>
      </c>
      <c r="BN162" s="7">
        <v>3562.8</v>
      </c>
      <c r="BO162" s="7">
        <v>18.418653846153799</v>
      </c>
      <c r="BP162" s="7">
        <v>0.79640040048054295</v>
      </c>
      <c r="BQ162" s="7">
        <v>0</v>
      </c>
    </row>
    <row r="163" spans="1:69" x14ac:dyDescent="0.25">
      <c r="A163" s="7" t="s">
        <v>410</v>
      </c>
      <c r="B163" s="7" t="s">
        <v>411</v>
      </c>
      <c r="C163" s="7" t="s">
        <v>76</v>
      </c>
      <c r="D163" s="7" t="s">
        <v>77</v>
      </c>
      <c r="E163" s="7" t="s">
        <v>78</v>
      </c>
      <c r="F163" s="7" t="s">
        <v>9</v>
      </c>
      <c r="G163" s="7">
        <v>0</v>
      </c>
      <c r="H163" s="7">
        <v>0</v>
      </c>
      <c r="I163" s="7">
        <v>0</v>
      </c>
      <c r="J163" s="7">
        <v>1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5.4868593450000001</v>
      </c>
      <c r="S163" s="7">
        <v>2.0560502089999999</v>
      </c>
      <c r="T163" s="7">
        <v>16.542826989999998</v>
      </c>
      <c r="U163" s="7">
        <v>160302.48149999999</v>
      </c>
      <c r="V163" s="7">
        <v>18.10260006</v>
      </c>
      <c r="W163" s="7">
        <v>5.4868593451987104</v>
      </c>
      <c r="X163" s="7">
        <v>37418709.401709303</v>
      </c>
      <c r="Y163" s="7">
        <v>3373.0118921297499</v>
      </c>
      <c r="Z163" s="7">
        <v>16.542826988134699</v>
      </c>
      <c r="AA163" s="7">
        <v>128524021.367521</v>
      </c>
      <c r="AB163" s="7">
        <v>2.05605020905716</v>
      </c>
      <c r="AC163" s="7">
        <v>159621.23000000001</v>
      </c>
      <c r="AD163" s="7">
        <v>1.0191599756366601</v>
      </c>
      <c r="AE163" s="7">
        <v>50.993342643610198</v>
      </c>
      <c r="AF163" s="7">
        <v>49.006657356389702</v>
      </c>
      <c r="AG163" s="7">
        <v>18.1026000595092</v>
      </c>
      <c r="AH163" s="7">
        <v>18.056315597734901</v>
      </c>
      <c r="AI163" s="7"/>
      <c r="AJ163" s="7"/>
      <c r="AK163" s="7"/>
      <c r="AL163" s="7">
        <v>285142.86</v>
      </c>
      <c r="AM163" s="7"/>
      <c r="AN163" s="7">
        <v>299571428.56999999</v>
      </c>
      <c r="AO163" s="7">
        <v>37789473.68</v>
      </c>
      <c r="AP163" s="7">
        <v>6.7756520341341897</v>
      </c>
      <c r="AQ163" s="7">
        <v>64.955890816467004</v>
      </c>
      <c r="AR163" s="7">
        <v>49.811748413083102</v>
      </c>
      <c r="AS163" s="7"/>
      <c r="AT163" s="7">
        <v>442018982.90598202</v>
      </c>
      <c r="AU163" s="7">
        <v>60.187731858327702</v>
      </c>
      <c r="AV163" s="7"/>
      <c r="AW163" s="7">
        <v>543138250.71224999</v>
      </c>
      <c r="AX163" s="7">
        <v>1864.4823275710501</v>
      </c>
      <c r="AY163" s="7">
        <v>93.557692307692307</v>
      </c>
      <c r="AZ163" s="7">
        <v>94.5230769230769</v>
      </c>
      <c r="BA163" s="7">
        <v>84.476923076923001</v>
      </c>
      <c r="BB163" s="7">
        <v>85.057692307692307</v>
      </c>
      <c r="BC163" s="7">
        <v>94355.35</v>
      </c>
      <c r="BD163" s="7">
        <v>53.750537991086901</v>
      </c>
      <c r="BE163" s="7">
        <v>16329.23</v>
      </c>
      <c r="BF163" s="7">
        <v>9.1633320956923008</v>
      </c>
      <c r="BG163" s="7">
        <v>22.245262191954499</v>
      </c>
      <c r="BH163" s="7">
        <v>73.737791565554801</v>
      </c>
      <c r="BI163" s="7"/>
      <c r="BJ163" s="7"/>
      <c r="BK163" s="7">
        <v>3.8</v>
      </c>
      <c r="BL163" s="7"/>
      <c r="BM163" s="7"/>
      <c r="BN163" s="7"/>
      <c r="BO163" s="7">
        <v>24.444346153846102</v>
      </c>
      <c r="BP163" s="7">
        <v>-0.71703928294900998</v>
      </c>
      <c r="BQ163" s="7"/>
    </row>
    <row r="164" spans="1:69" x14ac:dyDescent="0.25">
      <c r="A164" s="7" t="s">
        <v>412</v>
      </c>
      <c r="B164" s="7" t="s">
        <v>413</v>
      </c>
      <c r="C164" s="7" t="s">
        <v>76</v>
      </c>
      <c r="D164" s="7" t="s">
        <v>77</v>
      </c>
      <c r="E164" s="7" t="s">
        <v>78</v>
      </c>
      <c r="F164" s="7" t="s">
        <v>9</v>
      </c>
      <c r="G164" s="7">
        <v>0</v>
      </c>
      <c r="H164" s="7">
        <v>0</v>
      </c>
      <c r="I164" s="7">
        <v>0</v>
      </c>
      <c r="J164" s="7">
        <v>1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8.5206423900000008</v>
      </c>
      <c r="S164" s="7">
        <v>1.6241021</v>
      </c>
      <c r="T164" s="7">
        <v>19.56077479</v>
      </c>
      <c r="U164" s="7">
        <v>108568.963</v>
      </c>
      <c r="V164" s="7">
        <v>19.512279970000002</v>
      </c>
      <c r="W164" s="7">
        <v>8.5206423901914192</v>
      </c>
      <c r="X164" s="7">
        <v>33461014.245014202</v>
      </c>
      <c r="Y164" s="7">
        <v>3880.53044059283</v>
      </c>
      <c r="Z164" s="7">
        <v>19.5607747917451</v>
      </c>
      <c r="AA164" s="7">
        <v>81705867.321937293</v>
      </c>
      <c r="AB164" s="7">
        <v>1.62410210037476</v>
      </c>
      <c r="AC164" s="7">
        <v>108527.65</v>
      </c>
      <c r="AD164" s="7">
        <v>8.4230510318533E-2</v>
      </c>
      <c r="AE164" s="7">
        <v>49.698340187128501</v>
      </c>
      <c r="AF164" s="7">
        <v>50.301659812871399</v>
      </c>
      <c r="AG164" s="7">
        <v>19.512279968261701</v>
      </c>
      <c r="AH164" s="7">
        <v>19.7700004577637</v>
      </c>
      <c r="AI164" s="7"/>
      <c r="AJ164" s="7"/>
      <c r="AK164" s="7"/>
      <c r="AL164" s="7">
        <v>75523.81</v>
      </c>
      <c r="AM164" s="7"/>
      <c r="AN164" s="7">
        <v>88523809.519999996</v>
      </c>
      <c r="AO164" s="7">
        <v>12533333.33</v>
      </c>
      <c r="AP164" s="7">
        <v>4.2688004209278096</v>
      </c>
      <c r="AQ164" s="7">
        <v>48.369717865619798</v>
      </c>
      <c r="AR164" s="7">
        <v>37.0466127655096</v>
      </c>
      <c r="AS164" s="7"/>
      <c r="AT164" s="7">
        <v>169719044.15954399</v>
      </c>
      <c r="AU164" s="7">
        <v>56.780038724738297</v>
      </c>
      <c r="AV164" s="7"/>
      <c r="AW164" s="7">
        <v>278454045.58404499</v>
      </c>
      <c r="AX164" s="7">
        <v>920.43641399285605</v>
      </c>
      <c r="AY164" s="7">
        <v>93.223076923076803</v>
      </c>
      <c r="AZ164" s="7">
        <v>93.223076923076803</v>
      </c>
      <c r="BA164" s="7">
        <v>71.1111111111111</v>
      </c>
      <c r="BB164" s="7">
        <v>71.1111111111111</v>
      </c>
      <c r="BC164" s="7">
        <v>56895</v>
      </c>
      <c r="BD164" s="7">
        <v>52.129296158960003</v>
      </c>
      <c r="BE164" s="7">
        <v>8492.5300000000007</v>
      </c>
      <c r="BF164" s="7">
        <v>7.7734563469333304</v>
      </c>
      <c r="BG164" s="7">
        <v>17.098427956318101</v>
      </c>
      <c r="BH164" s="7">
        <v>126.947946069905</v>
      </c>
      <c r="BI164" s="7"/>
      <c r="BJ164" s="7"/>
      <c r="BK164" s="7">
        <v>5.83</v>
      </c>
      <c r="BL164" s="7"/>
      <c r="BM164" s="7"/>
      <c r="BN164" s="7"/>
      <c r="BO164" s="7">
        <v>46.076076923076897</v>
      </c>
      <c r="BP164" s="7">
        <v>0.904398828143539</v>
      </c>
      <c r="BQ164" s="7"/>
    </row>
    <row r="165" spans="1:69" x14ac:dyDescent="0.25">
      <c r="A165" s="7" t="s">
        <v>414</v>
      </c>
      <c r="B165" s="7" t="s">
        <v>415</v>
      </c>
      <c r="C165" s="7" t="s">
        <v>125</v>
      </c>
      <c r="D165" s="7" t="s">
        <v>88</v>
      </c>
      <c r="E165" s="7" t="s">
        <v>133</v>
      </c>
      <c r="F165" s="7" t="s">
        <v>12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1</v>
      </c>
      <c r="N165" s="7">
        <v>0</v>
      </c>
      <c r="O165" s="7">
        <v>0</v>
      </c>
      <c r="P165" s="7">
        <v>0</v>
      </c>
      <c r="Q165" s="7">
        <v>0</v>
      </c>
      <c r="R165" s="7">
        <v>37.385577910000002</v>
      </c>
      <c r="S165" s="7">
        <v>0.22944093500000001</v>
      </c>
      <c r="T165" s="7">
        <v>17.534362609999999</v>
      </c>
      <c r="U165" s="7">
        <v>29585172.739999998</v>
      </c>
      <c r="V165" s="7">
        <v>14.10884003</v>
      </c>
      <c r="W165" s="7">
        <v>37.385577908028402</v>
      </c>
      <c r="X165" s="7">
        <v>10200853681.727301</v>
      </c>
      <c r="Y165" s="7">
        <v>2110.6377537175699</v>
      </c>
      <c r="Z165" s="7">
        <v>17.534362605140998</v>
      </c>
      <c r="AA165" s="7">
        <v>5141265878.9504499</v>
      </c>
      <c r="AB165" s="7">
        <v>0.22944093519039799</v>
      </c>
      <c r="AC165" s="7">
        <v>29200801.379999999</v>
      </c>
      <c r="AD165" s="7">
        <v>2.6358733377800099</v>
      </c>
      <c r="AE165" s="7">
        <v>49.926993697861398</v>
      </c>
      <c r="AF165" s="7">
        <v>50.073006302138502</v>
      </c>
      <c r="AG165" s="7">
        <v>14.1088400268554</v>
      </c>
      <c r="AH165" s="7">
        <v>16.414999961852999</v>
      </c>
      <c r="AI165" s="7">
        <v>508471.197926828</v>
      </c>
      <c r="AJ165" s="7">
        <v>31.267873896115901</v>
      </c>
      <c r="AK165" s="7">
        <v>8666.3504030987297</v>
      </c>
      <c r="AL165" s="7">
        <v>281761.90000000002</v>
      </c>
      <c r="AM165" s="7">
        <v>195000</v>
      </c>
      <c r="AN165" s="7">
        <v>242095238.09999999</v>
      </c>
      <c r="AO165" s="7">
        <v>487333333.32999998</v>
      </c>
      <c r="AP165" s="7">
        <v>5.7738886748383003</v>
      </c>
      <c r="AQ165" s="7">
        <v>4.3041395765738004</v>
      </c>
      <c r="AR165" s="7">
        <v>11.524040650952101</v>
      </c>
      <c r="AS165" s="7">
        <v>11.196405369454199</v>
      </c>
      <c r="AT165" s="7">
        <v>4362449216.33041</v>
      </c>
      <c r="AU165" s="7">
        <v>15.5428996933398</v>
      </c>
      <c r="AV165" s="7">
        <v>7.3322641021299901</v>
      </c>
      <c r="AW165" s="7">
        <v>5303762950.1753197</v>
      </c>
      <c r="AX165" s="7">
        <v>103.85849386682</v>
      </c>
      <c r="AY165" s="7">
        <v>55.072000000000003</v>
      </c>
      <c r="AZ165" s="7">
        <v>60.835999999999999</v>
      </c>
      <c r="BA165" s="7">
        <v>25.015999999999998</v>
      </c>
      <c r="BB165" s="7">
        <v>15.5559999999999</v>
      </c>
      <c r="BC165" s="7">
        <v>7622405.46</v>
      </c>
      <c r="BD165" s="7">
        <v>19.5212771067307</v>
      </c>
      <c r="BE165" s="7">
        <v>20092.91</v>
      </c>
      <c r="BF165" s="7">
        <v>5.09481208181818E-2</v>
      </c>
      <c r="BG165" s="7">
        <v>7.0508640955999997</v>
      </c>
      <c r="BH165" s="7">
        <v>3.4784932651835798E-2</v>
      </c>
      <c r="BI165" s="7"/>
      <c r="BJ165" s="7">
        <v>116.13</v>
      </c>
      <c r="BK165" s="7">
        <v>10.5</v>
      </c>
      <c r="BL165" s="7">
        <v>4769.8823529411702</v>
      </c>
      <c r="BM165" s="7">
        <v>998.26666666666597</v>
      </c>
      <c r="BN165" s="7">
        <v>107.25</v>
      </c>
      <c r="BO165" s="7">
        <v>32.437269230769203</v>
      </c>
      <c r="BP165" s="7">
        <v>3.44252891310847</v>
      </c>
      <c r="BQ165" s="7">
        <v>6.8268200056977699</v>
      </c>
    </row>
    <row r="166" spans="1:69" x14ac:dyDescent="0.25">
      <c r="A166" s="7" t="s">
        <v>416</v>
      </c>
      <c r="B166" s="7" t="s">
        <v>417</v>
      </c>
      <c r="C166" s="7" t="s">
        <v>76</v>
      </c>
      <c r="D166" s="7" t="s">
        <v>77</v>
      </c>
      <c r="E166" s="7" t="s">
        <v>78</v>
      </c>
      <c r="F166" s="7" t="s">
        <v>9</v>
      </c>
      <c r="G166" s="7">
        <v>0</v>
      </c>
      <c r="H166" s="7">
        <v>0</v>
      </c>
      <c r="I166" s="7">
        <v>0</v>
      </c>
      <c r="J166" s="7">
        <v>1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10.80813831</v>
      </c>
      <c r="S166" s="7">
        <v>4.1283862229999997</v>
      </c>
      <c r="T166" s="7">
        <v>30.716195580000001</v>
      </c>
      <c r="U166" s="7">
        <v>487091.77779999998</v>
      </c>
      <c r="V166" s="7">
        <v>10.03791998</v>
      </c>
      <c r="W166" s="7">
        <v>10.808138310748401</v>
      </c>
      <c r="X166" s="7">
        <v>202804476.686932</v>
      </c>
      <c r="Y166" s="7">
        <v>11284.5902690148</v>
      </c>
      <c r="Z166" s="7">
        <v>30.716195579510298</v>
      </c>
      <c r="AA166" s="7">
        <v>686635734.92023396</v>
      </c>
      <c r="AB166" s="7">
        <v>4.12838622275458</v>
      </c>
      <c r="AC166" s="7">
        <v>484350.38</v>
      </c>
      <c r="AD166" s="7">
        <v>1.25207815779801</v>
      </c>
      <c r="AE166" s="7">
        <v>49.530423887091601</v>
      </c>
      <c r="AF166" s="7">
        <v>50.4695761129083</v>
      </c>
      <c r="AG166" s="7">
        <v>10.037919979095401</v>
      </c>
      <c r="AH166" s="7">
        <v>10.800769365750799</v>
      </c>
      <c r="AI166" s="7">
        <v>233389.427593256</v>
      </c>
      <c r="AJ166" s="7">
        <v>24.906324577356301</v>
      </c>
      <c r="AK166" s="7">
        <v>3643.6259206219302</v>
      </c>
      <c r="AL166" s="7">
        <v>135142.85999999999</v>
      </c>
      <c r="AM166" s="7"/>
      <c r="AN166" s="7">
        <v>62476190.479999997</v>
      </c>
      <c r="AO166" s="7">
        <v>57333333.329999998</v>
      </c>
      <c r="AP166" s="7">
        <v>2.9688563327878001</v>
      </c>
      <c r="AQ166" s="7">
        <v>4.4289541851639198</v>
      </c>
      <c r="AR166" s="7">
        <v>36.363617585706898</v>
      </c>
      <c r="AS166" s="7">
        <v>1.74286664175005</v>
      </c>
      <c r="AT166" s="7">
        <v>976068038.559582</v>
      </c>
      <c r="AU166" s="7">
        <v>42.717673454934101</v>
      </c>
      <c r="AV166" s="7">
        <v>11.9055805929287</v>
      </c>
      <c r="AW166" s="7">
        <v>1018803910.81945</v>
      </c>
      <c r="AX166" s="7">
        <v>202582.16281829099</v>
      </c>
      <c r="AY166" s="7">
        <v>78.731818181818198</v>
      </c>
      <c r="AZ166" s="7">
        <v>91.472727272727198</v>
      </c>
      <c r="BA166" s="7">
        <v>80.277272727272702</v>
      </c>
      <c r="BB166" s="7">
        <v>62.65</v>
      </c>
      <c r="BC166" s="7">
        <v>275942.23</v>
      </c>
      <c r="BD166" s="7">
        <v>52.627119469884597</v>
      </c>
      <c r="BE166" s="7">
        <v>16234.29</v>
      </c>
      <c r="BF166" s="7">
        <v>3.0234786671428502</v>
      </c>
      <c r="BG166" s="7">
        <v>14.835555734818101</v>
      </c>
      <c r="BH166" s="7">
        <v>27.0173605509091</v>
      </c>
      <c r="BI166" s="7"/>
      <c r="BJ166" s="7"/>
      <c r="BK166" s="7"/>
      <c r="BL166" s="7"/>
      <c r="BM166" s="7"/>
      <c r="BN166" s="7"/>
      <c r="BO166" s="7">
        <v>66.275807692307694</v>
      </c>
      <c r="BP166" s="7">
        <v>1.27608069967505</v>
      </c>
      <c r="BQ166" s="7">
        <v>5.5460572093183398</v>
      </c>
    </row>
    <row r="167" spans="1:69" x14ac:dyDescent="0.25">
      <c r="A167" s="7" t="s">
        <v>418</v>
      </c>
      <c r="B167" s="7" t="s">
        <v>419</v>
      </c>
      <c r="C167" s="7" t="s">
        <v>125</v>
      </c>
      <c r="D167" s="7" t="s">
        <v>72</v>
      </c>
      <c r="E167" s="7" t="s">
        <v>148</v>
      </c>
      <c r="F167" s="7" t="s">
        <v>13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1</v>
      </c>
      <c r="O167" s="7">
        <v>0</v>
      </c>
      <c r="P167" s="7">
        <v>0</v>
      </c>
      <c r="Q167" s="7">
        <v>0</v>
      </c>
      <c r="R167" s="7">
        <v>11.434550809999999</v>
      </c>
      <c r="S167" s="7">
        <v>0.81550869400000003</v>
      </c>
      <c r="T167" s="7">
        <v>41.524472780000004</v>
      </c>
      <c r="U167" s="7">
        <v>1094226</v>
      </c>
      <c r="V167" s="7">
        <v>24.756880110000001</v>
      </c>
      <c r="W167" s="7">
        <v>11.4345508129118</v>
      </c>
      <c r="X167" s="7">
        <v>268456142.632626</v>
      </c>
      <c r="Y167" s="7">
        <v>3050.6883854391599</v>
      </c>
      <c r="Z167" s="7">
        <v>41.524472776592702</v>
      </c>
      <c r="AA167" s="7">
        <v>992714517.11465597</v>
      </c>
      <c r="AB167" s="7">
        <v>0.81550869449832397</v>
      </c>
      <c r="AC167" s="7">
        <v>1084654</v>
      </c>
      <c r="AD167" s="7">
        <v>1.7691756759774599</v>
      </c>
      <c r="AE167" s="7">
        <v>51.858275853762201</v>
      </c>
      <c r="AF167" s="7">
        <v>48.141724146237699</v>
      </c>
      <c r="AG167" s="7">
        <v>24.756880111694301</v>
      </c>
      <c r="AH167" s="7">
        <v>24.944999694824201</v>
      </c>
      <c r="AI167" s="7">
        <v>59108.272727272699</v>
      </c>
      <c r="AJ167" s="7">
        <v>0.159727274772727</v>
      </c>
      <c r="AK167" s="7">
        <v>2062.3636363636301</v>
      </c>
      <c r="AL167" s="7">
        <v>612142.86</v>
      </c>
      <c r="AM167" s="7">
        <v>1314272.73</v>
      </c>
      <c r="AN167" s="7">
        <v>40044761.899999999</v>
      </c>
      <c r="AO167" s="7">
        <v>61238095.240000002</v>
      </c>
      <c r="AP167" s="7">
        <v>3.1516811153920798</v>
      </c>
      <c r="AQ167" s="7">
        <v>2.6900104198761299</v>
      </c>
      <c r="AR167" s="7">
        <v>59.519913727079299</v>
      </c>
      <c r="AS167" s="7">
        <v>4.9942134362411501</v>
      </c>
      <c r="AT167" s="7">
        <v>1474100089.4560101</v>
      </c>
      <c r="AU167" s="7">
        <v>71.183182455400896</v>
      </c>
      <c r="AV167" s="7">
        <v>4.0922499659035703</v>
      </c>
      <c r="AW167" s="7">
        <v>1753243166.0945499</v>
      </c>
      <c r="AX167" s="7">
        <v>2409.6972702059002</v>
      </c>
      <c r="AY167" s="7">
        <v>46.888461538461499</v>
      </c>
      <c r="AZ167" s="7">
        <v>56.5230769230769</v>
      </c>
      <c r="BA167" s="7">
        <v>52.992307692307598</v>
      </c>
      <c r="BB167" s="7">
        <v>50.130769230769197</v>
      </c>
      <c r="BC167" s="7">
        <v>287650.65000000002</v>
      </c>
      <c r="BD167" s="7">
        <v>23.862718331076898</v>
      </c>
      <c r="BE167" s="7">
        <v>4085.88</v>
      </c>
      <c r="BF167" s="7">
        <v>0.33091463837499902</v>
      </c>
      <c r="BG167" s="7">
        <v>7.46135768136363</v>
      </c>
      <c r="BH167" s="7">
        <v>6.2835120818721499</v>
      </c>
      <c r="BI167" s="7"/>
      <c r="BJ167" s="7"/>
      <c r="BK167" s="7">
        <v>12</v>
      </c>
      <c r="BL167" s="7">
        <v>300</v>
      </c>
      <c r="BM167" s="7">
        <v>844.8</v>
      </c>
      <c r="BN167" s="7">
        <v>0</v>
      </c>
      <c r="BO167" s="7">
        <v>22.274769230769198</v>
      </c>
      <c r="BP167" s="7">
        <v>1.49539885164069</v>
      </c>
      <c r="BQ167" s="7"/>
    </row>
    <row r="168" spans="1:69" x14ac:dyDescent="0.25">
      <c r="A168" s="7" t="s">
        <v>420</v>
      </c>
      <c r="B168" s="7" t="s">
        <v>421</v>
      </c>
      <c r="C168" s="7" t="s">
        <v>83</v>
      </c>
      <c r="D168" s="7" t="s">
        <v>84</v>
      </c>
      <c r="E168" s="7" t="s">
        <v>85</v>
      </c>
      <c r="F168" s="7" t="s">
        <v>6</v>
      </c>
      <c r="G168" s="7">
        <v>1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2.0117436529999999</v>
      </c>
      <c r="S168" s="7">
        <v>5.6705511619999998</v>
      </c>
      <c r="T168" s="7">
        <v>29.168386389999998</v>
      </c>
      <c r="U168" s="7">
        <v>9086409.1850000005</v>
      </c>
      <c r="V168" s="7">
        <v>7.3504399869999997</v>
      </c>
      <c r="W168" s="7">
        <v>2.0117436528080201</v>
      </c>
      <c r="X168" s="7">
        <v>5993724007.1073303</v>
      </c>
      <c r="Y168" s="7">
        <v>48650.659780484697</v>
      </c>
      <c r="Z168" s="7">
        <v>29.168386393616402</v>
      </c>
      <c r="AA168" s="7">
        <v>93168635994.306793</v>
      </c>
      <c r="AB168" s="7">
        <v>5.6705511617226598</v>
      </c>
      <c r="AC168" s="7">
        <v>9054997.1500000004</v>
      </c>
      <c r="AD168" s="7">
        <v>0.55023563460867098</v>
      </c>
      <c r="AE168" s="7">
        <v>50.407761241428098</v>
      </c>
      <c r="AF168" s="7">
        <v>49.592238758571803</v>
      </c>
      <c r="AG168" s="7">
        <v>7.3504399871826198</v>
      </c>
      <c r="AH168" s="7">
        <v>7.1380768693410399</v>
      </c>
      <c r="AI168" s="7">
        <v>11285840.666666601</v>
      </c>
      <c r="AJ168" s="7">
        <v>239.73373516438599</v>
      </c>
      <c r="AK168" s="7">
        <v>201729.866666666</v>
      </c>
      <c r="AL168" s="7">
        <v>4314761.9000000004</v>
      </c>
      <c r="AM168" s="7">
        <v>12563578.949999999</v>
      </c>
      <c r="AN168" s="7">
        <v>8026095238.1000004</v>
      </c>
      <c r="AO168" s="7">
        <v>11165095238.1</v>
      </c>
      <c r="AP168" s="7">
        <v>7.8098971646706499</v>
      </c>
      <c r="AQ168" s="7">
        <v>4.6483016189917699</v>
      </c>
      <c r="AR168" s="7">
        <v>41.1507793191982</v>
      </c>
      <c r="AS168" s="7">
        <v>5.1573342186159099</v>
      </c>
      <c r="AT168" s="7">
        <v>156656236217.77399</v>
      </c>
      <c r="AU168" s="7">
        <v>35.837365067865399</v>
      </c>
      <c r="AV168" s="7">
        <v>4.2845256557786504</v>
      </c>
      <c r="AW168" s="7">
        <v>136825406171.48801</v>
      </c>
      <c r="AX168" s="7">
        <v>18751.616376248599</v>
      </c>
      <c r="AY168" s="7">
        <v>100</v>
      </c>
      <c r="AZ168" s="7">
        <v>100</v>
      </c>
      <c r="BA168" s="7">
        <v>99.3</v>
      </c>
      <c r="BB168" s="7">
        <v>99.649999999999906</v>
      </c>
      <c r="BC168" s="7">
        <v>6937418.7699999996</v>
      </c>
      <c r="BD168" s="7">
        <v>75.279473603615301</v>
      </c>
      <c r="BE168" s="7">
        <v>2302853.56</v>
      </c>
      <c r="BF168" s="7">
        <v>24.678782520874901</v>
      </c>
      <c r="BG168" s="7">
        <v>55.4480275162692</v>
      </c>
      <c r="BH168" s="7">
        <v>896.29231550739303</v>
      </c>
      <c r="BI168" s="7">
        <v>5533.9774156249996</v>
      </c>
      <c r="BJ168" s="7">
        <v>3074.42</v>
      </c>
      <c r="BK168" s="7">
        <v>578.41999999999996</v>
      </c>
      <c r="BL168" s="7">
        <v>9984.5</v>
      </c>
      <c r="BM168" s="7">
        <v>16019.8947368421</v>
      </c>
      <c r="BN168" s="7">
        <v>6173.92</v>
      </c>
      <c r="BO168" s="7">
        <v>84.338153846153801</v>
      </c>
      <c r="BP168" s="7">
        <v>0.67388590778320301</v>
      </c>
      <c r="BQ168" s="7">
        <v>1.3613286651906499E-5</v>
      </c>
    </row>
    <row r="169" spans="1:69" x14ac:dyDescent="0.25">
      <c r="A169" s="7" t="s">
        <v>422</v>
      </c>
      <c r="B169" s="7" t="s">
        <v>423</v>
      </c>
      <c r="C169" s="7" t="s">
        <v>83</v>
      </c>
      <c r="D169" s="7" t="s">
        <v>84</v>
      </c>
      <c r="E169" s="7" t="s">
        <v>85</v>
      </c>
      <c r="F169" s="7" t="s">
        <v>6</v>
      </c>
      <c r="G169" s="7">
        <v>1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1.160877282</v>
      </c>
      <c r="S169" s="7">
        <v>5.506339788</v>
      </c>
      <c r="T169" s="7">
        <v>27.494984630000001</v>
      </c>
      <c r="U169" s="7">
        <v>7434672.8890000004</v>
      </c>
      <c r="V169" s="7">
        <v>3.6987999729999999</v>
      </c>
      <c r="W169" s="7">
        <v>1.1608772818157</v>
      </c>
      <c r="X169" s="7">
        <v>4175851863.1019702</v>
      </c>
      <c r="Y169" s="7">
        <v>26128.088107529798</v>
      </c>
      <c r="Z169" s="7">
        <v>27.639973332796298</v>
      </c>
      <c r="AA169" s="7">
        <v>110005589258.423</v>
      </c>
      <c r="AB169" s="7">
        <v>5.5063397881351301</v>
      </c>
      <c r="AC169" s="7">
        <v>7398618.0800000001</v>
      </c>
      <c r="AD169" s="7">
        <v>0.846076586927899</v>
      </c>
      <c r="AE169" s="7">
        <v>50.9921911846182</v>
      </c>
      <c r="AF169" s="7">
        <v>49.007808815381701</v>
      </c>
      <c r="AG169" s="7">
        <v>3.6987999725341698</v>
      </c>
      <c r="AH169" s="7">
        <v>3.6376923047579202</v>
      </c>
      <c r="AI169" s="7">
        <v>15039357.0809025</v>
      </c>
      <c r="AJ169" s="7">
        <v>1351.0743646870501</v>
      </c>
      <c r="AK169" s="7">
        <v>205551.31747290501</v>
      </c>
      <c r="AL169" s="7">
        <v>7866400</v>
      </c>
      <c r="AM169" s="7">
        <v>11536588.24</v>
      </c>
      <c r="AN169" s="7">
        <v>13988428571.43</v>
      </c>
      <c r="AO169" s="7">
        <v>11926047619.049999</v>
      </c>
      <c r="AP169" s="7">
        <v>5.9229882335243902</v>
      </c>
      <c r="AQ169" s="7">
        <v>6.0460609645594401</v>
      </c>
      <c r="AR169" s="7">
        <v>52.724504599118298</v>
      </c>
      <c r="AS169" s="7">
        <v>3.84658060391298</v>
      </c>
      <c r="AT169" s="7">
        <v>234979895953.36499</v>
      </c>
      <c r="AU169" s="7">
        <v>45.746546034632701</v>
      </c>
      <c r="AV169" s="7">
        <v>3.4277129445897998</v>
      </c>
      <c r="AW169" s="7">
        <v>201358701721.34201</v>
      </c>
      <c r="AX169" s="7">
        <v>5409.4618286225405</v>
      </c>
      <c r="AY169" s="7">
        <v>100</v>
      </c>
      <c r="AZ169" s="7">
        <v>100</v>
      </c>
      <c r="BA169" s="7">
        <v>99.9</v>
      </c>
      <c r="BB169" s="7">
        <v>99.869230769230796</v>
      </c>
      <c r="BC169" s="7">
        <v>5406058.3499999996</v>
      </c>
      <c r="BD169" s="7">
        <v>70.393237527884594</v>
      </c>
      <c r="BE169" s="7">
        <v>2117740.75</v>
      </c>
      <c r="BF169" s="7">
        <v>27.068712656687499</v>
      </c>
      <c r="BG169" s="7">
        <v>49.458784837922998</v>
      </c>
      <c r="BH169" s="7">
        <v>1369.1880816201401</v>
      </c>
      <c r="BI169" s="7">
        <v>3600.2686840000001</v>
      </c>
      <c r="BJ169" s="7">
        <v>2063.65</v>
      </c>
      <c r="BK169" s="7">
        <v>630.46</v>
      </c>
      <c r="BL169" s="7">
        <v>3237.8076923076901</v>
      </c>
      <c r="BM169" s="7">
        <v>9560.3615384615296</v>
      </c>
      <c r="BN169" s="7">
        <v>14340.12</v>
      </c>
      <c r="BO169" s="7">
        <v>73.562076923076901</v>
      </c>
      <c r="BP169" s="7">
        <v>0.96379883985768999</v>
      </c>
      <c r="BQ169" s="7">
        <v>0</v>
      </c>
    </row>
    <row r="170" spans="1:69" x14ac:dyDescent="0.25">
      <c r="A170" s="7" t="s">
        <v>424</v>
      </c>
      <c r="B170" s="7" t="s">
        <v>425</v>
      </c>
      <c r="C170" s="7" t="s">
        <v>76</v>
      </c>
      <c r="D170" s="7" t="s">
        <v>88</v>
      </c>
      <c r="E170" s="7" t="s">
        <v>239</v>
      </c>
      <c r="F170" s="7" t="s">
        <v>10</v>
      </c>
      <c r="G170" s="7">
        <v>0</v>
      </c>
      <c r="H170" s="7">
        <v>0</v>
      </c>
      <c r="I170" s="7">
        <v>0</v>
      </c>
      <c r="J170" s="7">
        <v>0</v>
      </c>
      <c r="K170" s="7">
        <v>1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27.07437762</v>
      </c>
      <c r="S170" s="7">
        <v>2.8867973299999998</v>
      </c>
      <c r="T170" s="7">
        <v>28.892725339999998</v>
      </c>
      <c r="U170" s="7">
        <v>17178531.699999999</v>
      </c>
      <c r="V170" s="7">
        <v>10.417399959999999</v>
      </c>
      <c r="W170" s="7">
        <v>27.074377622266699</v>
      </c>
      <c r="X170" s="7">
        <v>4725316581.7044201</v>
      </c>
      <c r="Y170" s="7"/>
      <c r="Z170" s="7">
        <v>28.892725337662199</v>
      </c>
      <c r="AA170" s="7">
        <v>5873598158.3723402</v>
      </c>
      <c r="AB170" s="7">
        <v>2.8867973303265999</v>
      </c>
      <c r="AC170" s="7">
        <v>17130380.879999999</v>
      </c>
      <c r="AD170" s="7">
        <v>1.6877107367648301</v>
      </c>
      <c r="AE170" s="7">
        <v>49.357891786571699</v>
      </c>
      <c r="AF170" s="7">
        <v>50.642108213428202</v>
      </c>
      <c r="AG170" s="7">
        <v>10.4173999595642</v>
      </c>
      <c r="AH170" s="7">
        <v>9.1431249231099994</v>
      </c>
      <c r="AI170" s="7">
        <v>828565.09245655604</v>
      </c>
      <c r="AJ170" s="7">
        <v>13.000840719092199</v>
      </c>
      <c r="AK170" s="7">
        <v>11943.3742743734</v>
      </c>
      <c r="AL170" s="7">
        <v>3249235.29</v>
      </c>
      <c r="AM170" s="7">
        <v>3738125</v>
      </c>
      <c r="AN170" s="7">
        <v>1979235294.1199999</v>
      </c>
      <c r="AO170" s="7">
        <v>735823529.40999997</v>
      </c>
      <c r="AP170" s="7">
        <v>8.8132498039962108</v>
      </c>
      <c r="AQ170" s="7">
        <v>18.690623648425301</v>
      </c>
      <c r="AR170" s="7">
        <v>33.275613318443497</v>
      </c>
      <c r="AS170" s="7">
        <v>9.6481488974321206</v>
      </c>
      <c r="AT170" s="7">
        <v>6667303513.4535398</v>
      </c>
      <c r="AU170" s="7">
        <v>35.088213456721597</v>
      </c>
      <c r="AV170" s="7">
        <v>6.8135994344664104</v>
      </c>
      <c r="AW170" s="7">
        <v>6764222303.0113497</v>
      </c>
      <c r="AX170" s="7">
        <v>418.672084652092</v>
      </c>
      <c r="AY170" s="7">
        <v>80.876923076923006</v>
      </c>
      <c r="AZ170" s="7">
        <v>87.992307692307605</v>
      </c>
      <c r="BA170" s="7">
        <v>90.115384615384599</v>
      </c>
      <c r="BB170" s="7">
        <v>84.496153846153803</v>
      </c>
      <c r="BC170" s="7">
        <v>4359187.3499999996</v>
      </c>
      <c r="BD170" s="7">
        <v>20.627176488653799</v>
      </c>
      <c r="BE170" s="7">
        <v>170149.83</v>
      </c>
      <c r="BF170" s="7">
        <v>0.77430756274999901</v>
      </c>
      <c r="BG170" s="7">
        <v>8.4084334823461493</v>
      </c>
      <c r="BH170" s="7">
        <v>0.31958591629851901</v>
      </c>
      <c r="BI170" s="7"/>
      <c r="BJ170" s="7">
        <v>134.88</v>
      </c>
      <c r="BK170" s="7">
        <v>48.14</v>
      </c>
      <c r="BL170" s="7">
        <v>1953.9047619047601</v>
      </c>
      <c r="BM170" s="7">
        <v>1791.684</v>
      </c>
      <c r="BN170" s="7">
        <v>858.12</v>
      </c>
      <c r="BO170" s="7">
        <v>52.9608846153846</v>
      </c>
      <c r="BP170" s="7">
        <v>2.3351840606702101</v>
      </c>
      <c r="BQ170" s="7">
        <v>20.354921096567399</v>
      </c>
    </row>
    <row r="171" spans="1:69" x14ac:dyDescent="0.25">
      <c r="A171" s="7" t="s">
        <v>426</v>
      </c>
      <c r="B171" s="7" t="s">
        <v>427</v>
      </c>
      <c r="C171" s="7" t="s">
        <v>125</v>
      </c>
      <c r="D171" s="7" t="s">
        <v>88</v>
      </c>
      <c r="E171" s="7" t="s">
        <v>133</v>
      </c>
      <c r="F171" s="7" t="s">
        <v>12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1</v>
      </c>
      <c r="N171" s="7">
        <v>0</v>
      </c>
      <c r="O171" s="7">
        <v>0</v>
      </c>
      <c r="P171" s="7">
        <v>0</v>
      </c>
      <c r="Q171" s="7">
        <v>0</v>
      </c>
      <c r="R171" s="7">
        <v>27.246802559999999</v>
      </c>
      <c r="S171" s="7">
        <v>0.453896244</v>
      </c>
      <c r="T171" s="7">
        <v>32.819309969999999</v>
      </c>
      <c r="U171" s="7">
        <v>6759024.926</v>
      </c>
      <c r="V171" s="7">
        <v>11.34480003</v>
      </c>
      <c r="W171" s="7">
        <v>27.246802559467699</v>
      </c>
      <c r="X171" s="7">
        <v>781903036.61741996</v>
      </c>
      <c r="Y171" s="7">
        <v>1135.3711257352099</v>
      </c>
      <c r="Z171" s="7">
        <v>32.819309971512098</v>
      </c>
      <c r="AA171" s="7">
        <v>871057393.32262301</v>
      </c>
      <c r="AB171" s="7">
        <v>0.453896243807204</v>
      </c>
      <c r="AC171" s="7">
        <v>6683027.7699999996</v>
      </c>
      <c r="AD171" s="7">
        <v>1.94928858156096</v>
      </c>
      <c r="AE171" s="7">
        <v>49.876065391904099</v>
      </c>
      <c r="AF171" s="7">
        <v>50.123934608095801</v>
      </c>
      <c r="AG171" s="7">
        <v>11.3448000335693</v>
      </c>
      <c r="AH171" s="7">
        <v>2.7588235437869999</v>
      </c>
      <c r="AI171" s="7">
        <v>624874.193292154</v>
      </c>
      <c r="AJ171" s="7">
        <v>2.7605444248087299</v>
      </c>
      <c r="AK171" s="7">
        <v>5677.1862178184501</v>
      </c>
      <c r="AL171" s="7">
        <v>141242.85999999999</v>
      </c>
      <c r="AM171" s="7">
        <v>11171.43</v>
      </c>
      <c r="AN171" s="7">
        <v>46271428.57</v>
      </c>
      <c r="AO171" s="7">
        <v>16114285.710000001</v>
      </c>
      <c r="AP171" s="7">
        <v>0.435331772326917</v>
      </c>
      <c r="AQ171" s="7">
        <v>4.9094882751843496</v>
      </c>
      <c r="AR171" s="7">
        <v>39.838879525773201</v>
      </c>
      <c r="AS171" s="7">
        <v>2.1467441399865499</v>
      </c>
      <c r="AT171" s="7">
        <v>837443864.31177497</v>
      </c>
      <c r="AU171" s="7">
        <v>61.367180902062501</v>
      </c>
      <c r="AV171" s="7">
        <v>3.2083447504575702</v>
      </c>
      <c r="AW171" s="7">
        <v>1939792781.3929999</v>
      </c>
      <c r="AX171" s="7">
        <v>9411.0678567441701</v>
      </c>
      <c r="AY171" s="7">
        <v>53.708695652173901</v>
      </c>
      <c r="AZ171" s="7">
        <v>64.265217391304304</v>
      </c>
      <c r="BA171" s="7">
        <v>91.873913043478197</v>
      </c>
      <c r="BB171" s="7">
        <v>91.486956521739103</v>
      </c>
      <c r="BC171" s="7">
        <v>2159207.92</v>
      </c>
      <c r="BD171" s="7">
        <v>27.307094010884601</v>
      </c>
      <c r="BE171" s="7">
        <v>4473.3</v>
      </c>
      <c r="BF171" s="7">
        <v>5.66943419E-2</v>
      </c>
      <c r="BG171" s="7">
        <v>6.7782718247777698</v>
      </c>
      <c r="BH171" s="7">
        <v>1.07325070926656</v>
      </c>
      <c r="BI171" s="7"/>
      <c r="BJ171" s="7">
        <v>26.53</v>
      </c>
      <c r="BK171" s="7">
        <v>25.47</v>
      </c>
      <c r="BL171" s="7">
        <v>618.77777777777703</v>
      </c>
      <c r="BM171" s="7">
        <v>1940.8913043478201</v>
      </c>
      <c r="BN171" s="7">
        <v>37.22</v>
      </c>
      <c r="BO171" s="7">
        <v>27.536999999999999</v>
      </c>
      <c r="BP171" s="7">
        <v>1.2369863777575401</v>
      </c>
      <c r="BQ171" s="7">
        <v>0.14374225811687699</v>
      </c>
    </row>
    <row r="172" spans="1:69" x14ac:dyDescent="0.25">
      <c r="A172" s="7" t="s">
        <v>428</v>
      </c>
      <c r="B172" s="7" t="s">
        <v>429</v>
      </c>
      <c r="C172" s="7" t="s">
        <v>71</v>
      </c>
      <c r="D172" s="7" t="s">
        <v>88</v>
      </c>
      <c r="E172" s="7" t="s">
        <v>89</v>
      </c>
      <c r="F172" s="7" t="s">
        <v>15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1</v>
      </c>
      <c r="Q172" s="7">
        <v>0</v>
      </c>
      <c r="R172" s="7">
        <v>36.727637180000002</v>
      </c>
      <c r="S172" s="7">
        <v>0.12256661000000001</v>
      </c>
      <c r="T172" s="7">
        <v>19.983405569999999</v>
      </c>
      <c r="U172" s="7">
        <v>38523886.409999996</v>
      </c>
      <c r="V172" s="7">
        <v>3.2068399909999998</v>
      </c>
      <c r="W172" s="7">
        <v>36.7276371793835</v>
      </c>
      <c r="X172" s="7">
        <v>5630728345.0771704</v>
      </c>
      <c r="Y172" s="7">
        <v>479.60819046755699</v>
      </c>
      <c r="Z172" s="7">
        <v>19.9834055675569</v>
      </c>
      <c r="AA172" s="7">
        <v>3762468287.9753299</v>
      </c>
      <c r="AB172" s="7">
        <v>0.12256661017204799</v>
      </c>
      <c r="AC172" s="7">
        <v>37868182</v>
      </c>
      <c r="AD172" s="7">
        <v>3.0059720726729502</v>
      </c>
      <c r="AE172" s="7">
        <v>50.586422538987499</v>
      </c>
      <c r="AF172" s="7">
        <v>49.413577461012501</v>
      </c>
      <c r="AG172" s="7">
        <v>3.20683999061584</v>
      </c>
      <c r="AH172" s="7">
        <v>4.2599999427795403</v>
      </c>
      <c r="AI172" s="7">
        <v>425400.19987752399</v>
      </c>
      <c r="AJ172" s="7">
        <v>2.0579952587241599</v>
      </c>
      <c r="AK172" s="7">
        <v>11734.073140733501</v>
      </c>
      <c r="AL172" s="7">
        <v>659904.76</v>
      </c>
      <c r="AM172" s="7">
        <v>152500</v>
      </c>
      <c r="AN172" s="7">
        <v>1020333333.33</v>
      </c>
      <c r="AO172" s="7">
        <v>658000000</v>
      </c>
      <c r="AP172" s="7">
        <v>13.507196945854901</v>
      </c>
      <c r="AQ172" s="7">
        <v>28.221988863441801</v>
      </c>
      <c r="AR172" s="7">
        <v>17.4491234014802</v>
      </c>
      <c r="AS172" s="7">
        <v>11.5307847139707</v>
      </c>
      <c r="AT172" s="7">
        <v>3372151785.5362802</v>
      </c>
      <c r="AU172" s="7">
        <v>30.012650006968901</v>
      </c>
      <c r="AV172" s="7">
        <v>8.7973022859114902</v>
      </c>
      <c r="AW172" s="7">
        <v>5302735509.8764496</v>
      </c>
      <c r="AX172" s="7">
        <v>2231.81967719766</v>
      </c>
      <c r="AY172" s="7">
        <v>45.357692307692297</v>
      </c>
      <c r="AZ172" s="7">
        <v>54.638461538461499</v>
      </c>
      <c r="BA172" s="7">
        <v>10.442307692307599</v>
      </c>
      <c r="BB172" s="7">
        <v>7.4192307692307597</v>
      </c>
      <c r="BC172" s="7">
        <v>8634495.5800000001</v>
      </c>
      <c r="BD172" s="7">
        <v>18.372557685423001</v>
      </c>
      <c r="BE172" s="7">
        <v>31502</v>
      </c>
      <c r="BF172" s="7">
        <v>6.3792911090909094E-2</v>
      </c>
      <c r="BG172" s="7">
        <v>1.9956864040476101</v>
      </c>
      <c r="BH172" s="7">
        <v>0.60922202838449402</v>
      </c>
      <c r="BI172" s="7">
        <v>26.766855</v>
      </c>
      <c r="BJ172" s="7">
        <v>1</v>
      </c>
      <c r="BK172" s="7">
        <v>2.57</v>
      </c>
      <c r="BL172" s="7">
        <v>4520.0416666666597</v>
      </c>
      <c r="BM172" s="7">
        <v>1574.4470588235199</v>
      </c>
      <c r="BN172" s="7">
        <v>743.28</v>
      </c>
      <c r="BO172" s="7">
        <v>24.212807692307599</v>
      </c>
      <c r="BP172" s="7">
        <v>5.0526340797572598</v>
      </c>
      <c r="BQ172" s="7"/>
    </row>
    <row r="173" spans="1:69" x14ac:dyDescent="0.25">
      <c r="A173" s="7" t="s">
        <v>430</v>
      </c>
      <c r="B173" s="7" t="s">
        <v>431</v>
      </c>
      <c r="C173" s="7" t="s">
        <v>76</v>
      </c>
      <c r="D173" s="7" t="s">
        <v>77</v>
      </c>
      <c r="E173" s="7" t="s">
        <v>78</v>
      </c>
      <c r="F173" s="7" t="s">
        <v>9</v>
      </c>
      <c r="G173" s="7">
        <v>0</v>
      </c>
      <c r="H173" s="7">
        <v>0</v>
      </c>
      <c r="I173" s="7">
        <v>0</v>
      </c>
      <c r="J173" s="7">
        <v>1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9.8677581589999992</v>
      </c>
      <c r="S173" s="7">
        <v>3.2540206980000002</v>
      </c>
      <c r="T173" s="7">
        <v>37.719681280000003</v>
      </c>
      <c r="U173" s="7">
        <v>63741659</v>
      </c>
      <c r="V173" s="7">
        <v>1.486240003</v>
      </c>
      <c r="W173" s="7">
        <v>9.86775815866946</v>
      </c>
      <c r="X173" s="7">
        <v>21513487561.811901</v>
      </c>
      <c r="Y173" s="7">
        <v>1581.5494545091301</v>
      </c>
      <c r="Z173" s="7">
        <v>37.719681278581902</v>
      </c>
      <c r="AA173" s="7">
        <v>81503886777.751999</v>
      </c>
      <c r="AB173" s="7">
        <v>3.2540206982977602</v>
      </c>
      <c r="AC173" s="7">
        <v>63544664.579999998</v>
      </c>
      <c r="AD173" s="7">
        <v>0.79786797354213101</v>
      </c>
      <c r="AE173" s="7">
        <v>50.716708500256999</v>
      </c>
      <c r="AF173" s="7">
        <v>49.283291499743001</v>
      </c>
      <c r="AG173" s="7">
        <v>1.48624000310897</v>
      </c>
      <c r="AH173" s="7">
        <v>1.4992307745493301</v>
      </c>
      <c r="AI173" s="7">
        <v>21160806.269296799</v>
      </c>
      <c r="AJ173" s="7">
        <v>1843.10445699463</v>
      </c>
      <c r="AK173" s="7">
        <v>141953.20541543499</v>
      </c>
      <c r="AL173" s="7">
        <v>14179761.9</v>
      </c>
      <c r="AM173" s="7">
        <v>3533714.29</v>
      </c>
      <c r="AN173" s="7">
        <v>19987047619.049999</v>
      </c>
      <c r="AO173" s="7">
        <v>5596952380.9499998</v>
      </c>
      <c r="AP173" s="7">
        <v>4.2495218205900898</v>
      </c>
      <c r="AQ173" s="7">
        <v>12.518482621468101</v>
      </c>
      <c r="AR173" s="7">
        <v>57.578689835154698</v>
      </c>
      <c r="AS173" s="7">
        <v>7.9605758798853898</v>
      </c>
      <c r="AT173" s="7">
        <v>133530492148.222</v>
      </c>
      <c r="AU173" s="7">
        <v>54.7602681588358</v>
      </c>
      <c r="AV173" s="7">
        <v>7.5214187107759498</v>
      </c>
      <c r="AW173" s="7">
        <v>125681393170.259</v>
      </c>
      <c r="AX173" s="7">
        <v>3509.30221001264</v>
      </c>
      <c r="AY173" s="7">
        <v>91.134615384615302</v>
      </c>
      <c r="AZ173" s="7">
        <v>92.973076923076903</v>
      </c>
      <c r="BA173" s="7">
        <v>91.361538461538402</v>
      </c>
      <c r="BB173" s="7">
        <v>92.757692307692196</v>
      </c>
      <c r="BC173" s="7">
        <v>33358182.350000001</v>
      </c>
      <c r="BD173" s="7">
        <v>50.278762300461501</v>
      </c>
      <c r="BE173" s="7">
        <v>2581736.5</v>
      </c>
      <c r="BF173" s="7">
        <v>3.8658798972857098</v>
      </c>
      <c r="BG173" s="7">
        <v>11.810253539269199</v>
      </c>
      <c r="BH173" s="7">
        <v>11.879862361710799</v>
      </c>
      <c r="BI173" s="7">
        <v>421.299501666666</v>
      </c>
      <c r="BJ173" s="7">
        <v>646.55999999999995</v>
      </c>
      <c r="BK173" s="7">
        <v>4169.12</v>
      </c>
      <c r="BL173" s="7">
        <v>4291.6818181818098</v>
      </c>
      <c r="BM173" s="7">
        <v>3231.1782608695598</v>
      </c>
      <c r="BN173" s="7">
        <v>10328</v>
      </c>
      <c r="BO173" s="7">
        <v>36.737384615384599</v>
      </c>
      <c r="BP173" s="7">
        <v>2.8995495000272702</v>
      </c>
      <c r="BQ173" s="7">
        <v>0.75305762189496595</v>
      </c>
    </row>
    <row r="174" spans="1:69" x14ac:dyDescent="0.25">
      <c r="A174" s="7" t="s">
        <v>432</v>
      </c>
      <c r="B174" s="7" t="s">
        <v>433</v>
      </c>
      <c r="C174" s="7" t="s">
        <v>71</v>
      </c>
      <c r="D174" s="7" t="s">
        <v>88</v>
      </c>
      <c r="E174" s="7" t="s">
        <v>89</v>
      </c>
      <c r="F174" s="7" t="s">
        <v>15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1</v>
      </c>
      <c r="Q174" s="7">
        <v>0</v>
      </c>
      <c r="R174" s="7">
        <v>24.447131349999999</v>
      </c>
      <c r="S174" s="7">
        <v>0.20501650499999999</v>
      </c>
      <c r="T174" s="7">
        <v>14.614623699999999</v>
      </c>
      <c r="U174" s="7">
        <v>986404.37040000001</v>
      </c>
      <c r="V174" s="7">
        <v>5.522399998</v>
      </c>
      <c r="W174" s="7">
        <v>24.447131352045201</v>
      </c>
      <c r="X174" s="7">
        <v>177376875</v>
      </c>
      <c r="Y174" s="7">
        <v>565.21833041339198</v>
      </c>
      <c r="Z174" s="7">
        <v>14.614623698471</v>
      </c>
      <c r="AA174" s="7">
        <v>121933333.333333</v>
      </c>
      <c r="AB174" s="7">
        <v>0.220787004897877</v>
      </c>
      <c r="AC174" s="7">
        <v>975547.96</v>
      </c>
      <c r="AD174" s="7">
        <v>2.0332061118704501</v>
      </c>
      <c r="AE174" s="7">
        <v>49.3164165354939</v>
      </c>
      <c r="AF174" s="7">
        <v>50.683583464506</v>
      </c>
      <c r="AG174" s="7">
        <v>5.5223999977111804</v>
      </c>
      <c r="AH174" s="7">
        <v>3.0499999523162802</v>
      </c>
      <c r="AI174" s="7"/>
      <c r="AJ174" s="7"/>
      <c r="AK174" s="7"/>
      <c r="AL174" s="7">
        <v>46600</v>
      </c>
      <c r="AM174" s="7"/>
      <c r="AN174" s="7">
        <v>25430000</v>
      </c>
      <c r="AO174" s="7">
        <v>59000000</v>
      </c>
      <c r="AP174" s="7">
        <v>4.7048238573433503</v>
      </c>
      <c r="AQ174" s="7">
        <v>32.432453968345598</v>
      </c>
      <c r="AR174" s="7">
        <v>10.3654870682831</v>
      </c>
      <c r="AS174" s="7">
        <v>4.1043608843933503</v>
      </c>
      <c r="AT174" s="7">
        <v>71400000</v>
      </c>
      <c r="AU174" s="7">
        <v>122.580980366456</v>
      </c>
      <c r="AV174" s="7">
        <v>3.7991052652763</v>
      </c>
      <c r="AW174" s="7">
        <v>887866666.66666603</v>
      </c>
      <c r="AX174" s="7">
        <v>8350.3028725888798</v>
      </c>
      <c r="AY174" s="7">
        <v>54.371428571428503</v>
      </c>
      <c r="AZ174" s="7">
        <v>61.542857142857102</v>
      </c>
      <c r="BA174" s="7">
        <v>38.309523809523803</v>
      </c>
      <c r="BB174" s="7">
        <v>30.004761904761899</v>
      </c>
      <c r="BC174" s="7">
        <v>413760.64</v>
      </c>
      <c r="BD174" s="7">
        <v>36.793629904928501</v>
      </c>
      <c r="BE174" s="7">
        <v>390.08</v>
      </c>
      <c r="BF174" s="7">
        <v>3.4785589538461503E-2</v>
      </c>
      <c r="BG174" s="7">
        <v>5.4306947513846104</v>
      </c>
      <c r="BH174" s="7">
        <v>1.56980922012164</v>
      </c>
      <c r="BI174" s="7"/>
      <c r="BJ174" s="7"/>
      <c r="BK174" s="7"/>
      <c r="BL174" s="7"/>
      <c r="BM174" s="7"/>
      <c r="BN174" s="7"/>
      <c r="BO174" s="7">
        <v>25.901192307692298</v>
      </c>
      <c r="BP174" s="7">
        <v>3.8618629977188901</v>
      </c>
      <c r="BQ174" s="7">
        <v>0</v>
      </c>
    </row>
    <row r="175" spans="1:69" x14ac:dyDescent="0.25">
      <c r="A175" s="7" t="s">
        <v>434</v>
      </c>
      <c r="B175" s="7" t="s">
        <v>435</v>
      </c>
      <c r="C175" s="7" t="s">
        <v>71</v>
      </c>
      <c r="D175" s="7" t="s">
        <v>72</v>
      </c>
      <c r="E175" s="7" t="s">
        <v>73</v>
      </c>
      <c r="F175" s="7" t="s">
        <v>16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1</v>
      </c>
      <c r="R175" s="7">
        <v>37.236762239999997</v>
      </c>
      <c r="S175" s="7">
        <v>0.27293595500000001</v>
      </c>
      <c r="T175" s="7">
        <v>18.980986959999999</v>
      </c>
      <c r="U175" s="7">
        <v>5488508.2220000001</v>
      </c>
      <c r="V175" s="7">
        <v>6.9578800200000002</v>
      </c>
      <c r="W175" s="7">
        <v>37.236762243893097</v>
      </c>
      <c r="X175" s="7">
        <v>848175653.35908794</v>
      </c>
      <c r="Y175" s="7">
        <v>886.94310964441195</v>
      </c>
      <c r="Z175" s="7">
        <v>18.980986957465301</v>
      </c>
      <c r="AA175" s="7">
        <v>419389355.87006903</v>
      </c>
      <c r="AB175" s="7">
        <v>0.27293595522569503</v>
      </c>
      <c r="AC175" s="7">
        <v>5407051.8499999996</v>
      </c>
      <c r="AD175" s="7">
        <v>2.6888650735956299</v>
      </c>
      <c r="AE175" s="7">
        <v>50.383245469081103</v>
      </c>
      <c r="AF175" s="7">
        <v>49.616754530918797</v>
      </c>
      <c r="AG175" s="7">
        <v>6.9578800201415998</v>
      </c>
      <c r="AH175" s="7"/>
      <c r="AI175" s="7">
        <v>267130.55306418502</v>
      </c>
      <c r="AJ175" s="7">
        <v>22.948172253030101</v>
      </c>
      <c r="AK175" s="7">
        <v>4229.8538428676802</v>
      </c>
      <c r="AL175" s="7">
        <v>131666.67000000001</v>
      </c>
      <c r="AM175" s="7"/>
      <c r="AN175" s="7">
        <v>74047619.049999997</v>
      </c>
      <c r="AO175" s="7">
        <v>44476190.479999997</v>
      </c>
      <c r="AP175" s="7">
        <v>3.3130142616276399</v>
      </c>
      <c r="AQ175" s="7">
        <v>5.6796183239295601</v>
      </c>
      <c r="AR175" s="7">
        <v>36.260288786676298</v>
      </c>
      <c r="AS175" s="7">
        <v>5.4827031122176297</v>
      </c>
      <c r="AT175" s="7">
        <v>872295627.86509204</v>
      </c>
      <c r="AU175" s="7">
        <v>50.412830084282398</v>
      </c>
      <c r="AV175" s="7">
        <v>7.0148741214890897</v>
      </c>
      <c r="AW175" s="7">
        <v>1227492962.21208</v>
      </c>
      <c r="AX175" s="7">
        <v>2134.1821512138299</v>
      </c>
      <c r="AY175" s="7">
        <v>39.5115384615384</v>
      </c>
      <c r="AZ175" s="7">
        <v>55.173076923076898</v>
      </c>
      <c r="BA175" s="7">
        <v>11.476923076923001</v>
      </c>
      <c r="BB175" s="7">
        <v>4.9192307692307704</v>
      </c>
      <c r="BC175" s="7">
        <v>1124108.1200000001</v>
      </c>
      <c r="BD175" s="7">
        <v>17.2032771396538</v>
      </c>
      <c r="BE175" s="7">
        <v>21407.56</v>
      </c>
      <c r="BF175" s="7">
        <v>0.31826586966666598</v>
      </c>
      <c r="BG175" s="7">
        <v>1.74376983857692</v>
      </c>
      <c r="BH175" s="7">
        <v>2.0890644031105698</v>
      </c>
      <c r="BI175" s="7">
        <v>32.115822222222199</v>
      </c>
      <c r="BJ175" s="7"/>
      <c r="BK175" s="7"/>
      <c r="BL175" s="7"/>
      <c r="BM175" s="7"/>
      <c r="BN175" s="7"/>
      <c r="BO175" s="7">
        <v>34.120846153846102</v>
      </c>
      <c r="BP175" s="7">
        <v>4.0331305371082404</v>
      </c>
      <c r="BQ175" s="7">
        <v>0</v>
      </c>
    </row>
    <row r="176" spans="1:69" x14ac:dyDescent="0.25">
      <c r="A176" s="7" t="s">
        <v>436</v>
      </c>
      <c r="B176" s="7" t="s">
        <v>437</v>
      </c>
      <c r="C176" s="7" t="s">
        <v>76</v>
      </c>
      <c r="D176" s="7" t="s">
        <v>88</v>
      </c>
      <c r="E176" s="7" t="s">
        <v>239</v>
      </c>
      <c r="F176" s="7" t="s">
        <v>10</v>
      </c>
      <c r="G176" s="7">
        <v>0</v>
      </c>
      <c r="H176" s="7">
        <v>0</v>
      </c>
      <c r="I176" s="7">
        <v>0</v>
      </c>
      <c r="J176" s="7">
        <v>0</v>
      </c>
      <c r="K176" s="7">
        <v>1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23.922175459999998</v>
      </c>
      <c r="S176" s="7">
        <v>1.027560757</v>
      </c>
      <c r="T176" s="7">
        <v>18.984722099999999</v>
      </c>
      <c r="U176" s="7">
        <v>100273.48149999999</v>
      </c>
      <c r="V176" s="7">
        <v>5.1348399730000001</v>
      </c>
      <c r="W176" s="7">
        <v>23.9221754618783</v>
      </c>
      <c r="X176" s="7">
        <v>50159661.695410497</v>
      </c>
      <c r="Y176" s="7">
        <v>5456.33884209184</v>
      </c>
      <c r="Z176" s="7">
        <v>18.9847220991618</v>
      </c>
      <c r="AA176" s="7">
        <v>44283667.277511999</v>
      </c>
      <c r="AB176" s="7">
        <v>1.0275607568267699</v>
      </c>
      <c r="AC176" s="7">
        <v>100010.08</v>
      </c>
      <c r="AD176" s="7">
        <v>0.43745357704047599</v>
      </c>
      <c r="AE176" s="7">
        <v>49.558319300777598</v>
      </c>
      <c r="AF176" s="7">
        <v>50.441680699222303</v>
      </c>
      <c r="AG176" s="7">
        <v>5.1348399734496999</v>
      </c>
      <c r="AH176" s="7">
        <v>4.9859999895095797</v>
      </c>
      <c r="AI176" s="7">
        <v>50240.466666666602</v>
      </c>
      <c r="AJ176" s="7">
        <v>2.3400000000000001E-2</v>
      </c>
      <c r="AK176" s="7">
        <v>4346.8</v>
      </c>
      <c r="AL176" s="7">
        <v>40028.57</v>
      </c>
      <c r="AM176" s="7"/>
      <c r="AN176" s="7">
        <v>17626315.789999999</v>
      </c>
      <c r="AO176" s="7">
        <v>18123076.920000002</v>
      </c>
      <c r="AP176" s="7">
        <v>8.8772363208880396</v>
      </c>
      <c r="AQ176" s="7">
        <v>37.017986690269503</v>
      </c>
      <c r="AR176" s="7">
        <v>18.252380176790201</v>
      </c>
      <c r="AS176" s="7"/>
      <c r="AT176" s="7">
        <v>46463631.559069902</v>
      </c>
      <c r="AU176" s="7">
        <v>53.376532781057001</v>
      </c>
      <c r="AV176" s="7"/>
      <c r="AW176" s="7">
        <v>144018803.45617601</v>
      </c>
      <c r="AX176" s="7"/>
      <c r="AY176" s="7">
        <v>99.138461538461499</v>
      </c>
      <c r="AZ176" s="7">
        <v>98.85</v>
      </c>
      <c r="BA176" s="7">
        <v>92.619230769230697</v>
      </c>
      <c r="BB176" s="7">
        <v>91.184615384615299</v>
      </c>
      <c r="BC176" s="7">
        <v>23329.81</v>
      </c>
      <c r="BD176" s="7">
        <v>22.437078818692299</v>
      </c>
      <c r="BE176" s="7">
        <v>1000.29</v>
      </c>
      <c r="BF176" s="7">
        <v>0.95801492257142795</v>
      </c>
      <c r="BG176" s="7">
        <v>10.5499221480909</v>
      </c>
      <c r="BH176" s="7">
        <v>20.972405226522898</v>
      </c>
      <c r="BI176" s="7"/>
      <c r="BJ176" s="7"/>
      <c r="BK176" s="7"/>
      <c r="BL176" s="7"/>
      <c r="BM176" s="7"/>
      <c r="BN176" s="7"/>
      <c r="BO176" s="7">
        <v>23.124230769230699</v>
      </c>
      <c r="BP176" s="7">
        <v>0.61000505016564899</v>
      </c>
      <c r="BQ176" s="7"/>
    </row>
    <row r="177" spans="1:69" x14ac:dyDescent="0.25">
      <c r="A177" s="7" t="s">
        <v>438</v>
      </c>
      <c r="B177" s="7" t="s">
        <v>439</v>
      </c>
      <c r="C177" s="7" t="s">
        <v>76</v>
      </c>
      <c r="D177" s="7" t="s">
        <v>77</v>
      </c>
      <c r="E177" s="7" t="s">
        <v>78</v>
      </c>
      <c r="F177" s="7" t="s">
        <v>9</v>
      </c>
      <c r="G177" s="7">
        <v>0</v>
      </c>
      <c r="H177" s="7">
        <v>0</v>
      </c>
      <c r="I177" s="7">
        <v>0</v>
      </c>
      <c r="J177" s="7">
        <v>1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1.3652418559999999</v>
      </c>
      <c r="S177" s="7">
        <v>24.010326930000002</v>
      </c>
      <c r="T177" s="7">
        <v>50.97562198</v>
      </c>
      <c r="U177" s="7">
        <v>1290991.3330000001</v>
      </c>
      <c r="V177" s="7">
        <v>10.396800020000001</v>
      </c>
      <c r="W177" s="7">
        <v>1.3652418555244601</v>
      </c>
      <c r="X177" s="7">
        <v>115301382.761327</v>
      </c>
      <c r="Y177" s="7">
        <v>2886.0606849497299</v>
      </c>
      <c r="Z177" s="7">
        <v>50.975621976179802</v>
      </c>
      <c r="AA177" s="7">
        <v>7111070694.0862398</v>
      </c>
      <c r="AB177" s="7">
        <v>24.0103269336024</v>
      </c>
      <c r="AC177" s="7">
        <v>1288146.31</v>
      </c>
      <c r="AD177" s="7">
        <v>0.43823622995671302</v>
      </c>
      <c r="AE177" s="7">
        <v>50.366138266203201</v>
      </c>
      <c r="AF177" s="7">
        <v>49.633861733796699</v>
      </c>
      <c r="AG177" s="7">
        <v>10.3968000221252</v>
      </c>
      <c r="AH177" s="7">
        <v>10.7607692388387</v>
      </c>
      <c r="AI177" s="7">
        <v>1503116.36054157</v>
      </c>
      <c r="AJ177" s="7">
        <v>35.4991078151332</v>
      </c>
      <c r="AK177" s="7">
        <v>23201.332445229102</v>
      </c>
      <c r="AL177" s="7">
        <v>397571.43</v>
      </c>
      <c r="AM177" s="7">
        <v>263000</v>
      </c>
      <c r="AN177" s="7">
        <v>459647058.81999999</v>
      </c>
      <c r="AO177" s="7">
        <v>141176470.59</v>
      </c>
      <c r="AP177" s="7">
        <v>3.09704808966065</v>
      </c>
      <c r="AQ177" s="7">
        <v>7.1461650717971397</v>
      </c>
      <c r="AR177" s="7">
        <v>54.466455694396899</v>
      </c>
      <c r="AS177" s="7">
        <v>8.7465271306106693</v>
      </c>
      <c r="AT177" s="7">
        <v>8057452850.6762505</v>
      </c>
      <c r="AU177" s="7">
        <v>40.7160618180339</v>
      </c>
      <c r="AV177" s="7">
        <v>7.6698140073577799</v>
      </c>
      <c r="AW177" s="7">
        <v>5795015920.1855402</v>
      </c>
      <c r="AX177" s="7">
        <v>2964.0607113206202</v>
      </c>
      <c r="AY177" s="7">
        <v>93.642307692307597</v>
      </c>
      <c r="AZ177" s="7">
        <v>93.642307692307597</v>
      </c>
      <c r="BA177" s="7">
        <v>90.842307692307699</v>
      </c>
      <c r="BB177" s="7">
        <v>90.842307692307699</v>
      </c>
      <c r="BC177" s="7">
        <v>808821.31</v>
      </c>
      <c r="BD177" s="7">
        <v>61.100181186153797</v>
      </c>
      <c r="BE177" s="7">
        <v>110891.79</v>
      </c>
      <c r="BF177" s="7">
        <v>8.3056140999285706</v>
      </c>
      <c r="BG177" s="7">
        <v>29.093607334863599</v>
      </c>
      <c r="BH177" s="7">
        <v>57.316219677425202</v>
      </c>
      <c r="BI177" s="7"/>
      <c r="BJ177" s="7">
        <v>8.7899999999999991</v>
      </c>
      <c r="BK177" s="7">
        <v>171.71</v>
      </c>
      <c r="BL177" s="7"/>
      <c r="BM177" s="7"/>
      <c r="BN177" s="7"/>
      <c r="BO177" s="7">
        <v>9.5283846153846099</v>
      </c>
      <c r="BP177" s="7">
        <v>0.33222459795145998</v>
      </c>
      <c r="BQ177" s="7">
        <v>7.7810986511588602</v>
      </c>
    </row>
    <row r="178" spans="1:69" x14ac:dyDescent="0.25">
      <c r="A178" s="7" t="s">
        <v>440</v>
      </c>
      <c r="B178" s="7" t="s">
        <v>441</v>
      </c>
      <c r="C178" s="7" t="s">
        <v>76</v>
      </c>
      <c r="D178" s="7" t="s">
        <v>77</v>
      </c>
      <c r="E178" s="7" t="s">
        <v>78</v>
      </c>
      <c r="F178" s="7" t="s">
        <v>9</v>
      </c>
      <c r="G178" s="7">
        <v>0</v>
      </c>
      <c r="H178" s="7">
        <v>0</v>
      </c>
      <c r="I178" s="7">
        <v>0</v>
      </c>
      <c r="J178" s="7">
        <v>1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11.86003698</v>
      </c>
      <c r="S178" s="7">
        <v>2.113607053</v>
      </c>
      <c r="T178" s="7">
        <v>30.867687289999999</v>
      </c>
      <c r="U178" s="7">
        <v>9918826.2960000001</v>
      </c>
      <c r="V178" s="7">
        <v>14.81355991</v>
      </c>
      <c r="W178" s="7">
        <v>11.860036978939901</v>
      </c>
      <c r="X178" s="7">
        <v>2880293810.97154</v>
      </c>
      <c r="Y178" s="7">
        <v>3913.3521861470899</v>
      </c>
      <c r="Z178" s="7">
        <v>30.867687294180001</v>
      </c>
      <c r="AA178" s="7">
        <v>8211000779.3316898</v>
      </c>
      <c r="AB178" s="7">
        <v>2.1136070534842002</v>
      </c>
      <c r="AC178" s="7">
        <v>9861733.1500000004</v>
      </c>
      <c r="AD178" s="7">
        <v>1.2949279188274601</v>
      </c>
      <c r="AE178" s="7">
        <v>50.047718039837598</v>
      </c>
      <c r="AF178" s="7">
        <v>49.952281960162303</v>
      </c>
      <c r="AG178" s="7">
        <v>14.813559913635199</v>
      </c>
      <c r="AH178" s="7">
        <v>14.787124991416899</v>
      </c>
      <c r="AI178" s="7">
        <v>2194118.7461286299</v>
      </c>
      <c r="AJ178" s="7">
        <v>17.0847767543756</v>
      </c>
      <c r="AK178" s="7">
        <v>23339.332496057901</v>
      </c>
      <c r="AL178" s="7">
        <v>5877285.71</v>
      </c>
      <c r="AM178" s="7">
        <v>2170300</v>
      </c>
      <c r="AN178" s="7">
        <v>2535285714.29</v>
      </c>
      <c r="AO178" s="7">
        <v>470761904.75999999</v>
      </c>
      <c r="AP178" s="7">
        <v>2.90768798326783</v>
      </c>
      <c r="AQ178" s="7">
        <v>18.245353471554299</v>
      </c>
      <c r="AR178" s="7">
        <v>43.9826381778838</v>
      </c>
      <c r="AS178" s="7">
        <v>6.2340504365609197</v>
      </c>
      <c r="AT178" s="7">
        <v>13322006511.6066</v>
      </c>
      <c r="AU178" s="7">
        <v>48.6497821565913</v>
      </c>
      <c r="AV178" s="7">
        <v>6.2604692784074496</v>
      </c>
      <c r="AW178" s="7">
        <v>14813279954.6059</v>
      </c>
      <c r="AX178" s="7">
        <v>421.50628057198401</v>
      </c>
      <c r="AY178" s="7">
        <v>79.353846153846106</v>
      </c>
      <c r="AZ178" s="7">
        <v>91.080769230769207</v>
      </c>
      <c r="BA178" s="7">
        <v>83.315384615384502</v>
      </c>
      <c r="BB178" s="7">
        <v>62.123076923076901</v>
      </c>
      <c r="BC178" s="7">
        <v>4771379.96</v>
      </c>
      <c r="BD178" s="7">
        <v>44.708169385307599</v>
      </c>
      <c r="BE178" s="7">
        <v>280159.57</v>
      </c>
      <c r="BF178" s="7">
        <v>2.58687806221428</v>
      </c>
      <c r="BG178" s="7">
        <v>16.7949768659565</v>
      </c>
      <c r="BH178" s="7">
        <v>9.7311610812776799</v>
      </c>
      <c r="BI178" s="7">
        <v>1512.98103444444</v>
      </c>
      <c r="BJ178" s="7">
        <v>69.12</v>
      </c>
      <c r="BK178" s="7">
        <v>265</v>
      </c>
      <c r="BL178" s="7">
        <v>2069.88</v>
      </c>
      <c r="BM178" s="7">
        <v>2137.5926800000002</v>
      </c>
      <c r="BN178" s="7">
        <v>1260.04</v>
      </c>
      <c r="BO178" s="7">
        <v>63.6687692307692</v>
      </c>
      <c r="BP178" s="7">
        <v>1.8987151342884501</v>
      </c>
      <c r="BQ178" s="7">
        <v>3.30449215912095</v>
      </c>
    </row>
    <row r="179" spans="1:69" x14ac:dyDescent="0.25">
      <c r="A179" s="7" t="s">
        <v>442</v>
      </c>
      <c r="B179" s="7" t="s">
        <v>443</v>
      </c>
      <c r="C179" s="7" t="s">
        <v>76</v>
      </c>
      <c r="D179" s="7" t="s">
        <v>77</v>
      </c>
      <c r="E179" s="7" t="s">
        <v>78</v>
      </c>
      <c r="F179" s="7" t="s">
        <v>9</v>
      </c>
      <c r="G179" s="7">
        <v>0</v>
      </c>
      <c r="H179" s="7">
        <v>0</v>
      </c>
      <c r="I179" s="7">
        <v>0</v>
      </c>
      <c r="J179" s="7">
        <v>1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11.8231907</v>
      </c>
      <c r="S179" s="7">
        <v>3.472092967</v>
      </c>
      <c r="T179" s="7">
        <v>30.622401960000001</v>
      </c>
      <c r="U179" s="7">
        <v>66120284.479999997</v>
      </c>
      <c r="V179" s="7">
        <v>8.9399199679999999</v>
      </c>
      <c r="W179" s="7">
        <v>11.823190695628201</v>
      </c>
      <c r="X179" s="7">
        <v>40310465529.251198</v>
      </c>
      <c r="Y179" s="7">
        <v>6828.8673791927604</v>
      </c>
      <c r="Z179" s="7">
        <v>30.622401961422099</v>
      </c>
      <c r="AA179" s="7">
        <v>121105918200.60899</v>
      </c>
      <c r="AB179" s="7">
        <v>3.4720929667778599</v>
      </c>
      <c r="AC179" s="7">
        <v>65605202.119999997</v>
      </c>
      <c r="AD179" s="7">
        <v>1.5001313078579099</v>
      </c>
      <c r="AE179" s="7">
        <v>50.755259148548099</v>
      </c>
      <c r="AF179" s="7">
        <v>49.244740851451802</v>
      </c>
      <c r="AG179" s="7">
        <v>8.9399199676513597</v>
      </c>
      <c r="AH179" s="7">
        <v>8.8126922570742092</v>
      </c>
      <c r="AI179" s="7">
        <v>25526833.985379498</v>
      </c>
      <c r="AJ179" s="7">
        <v>725.12143633929895</v>
      </c>
      <c r="AK179" s="7">
        <v>211428.89987031501</v>
      </c>
      <c r="AL179" s="7">
        <v>21302761.899999999</v>
      </c>
      <c r="AM179" s="7">
        <v>5979238.0999999996</v>
      </c>
      <c r="AN179" s="7">
        <v>19122714285.709999</v>
      </c>
      <c r="AO179" s="7">
        <v>3341761904.7600002</v>
      </c>
      <c r="AP179" s="7">
        <v>2.6942855718247798</v>
      </c>
      <c r="AQ179" s="7">
        <v>16.2824504110318</v>
      </c>
      <c r="AR179" s="7">
        <v>20.858162947099899</v>
      </c>
      <c r="AS179" s="7">
        <v>7.8440069773965302</v>
      </c>
      <c r="AT179" s="7">
        <v>97643315232.917007</v>
      </c>
      <c r="AU179" s="7">
        <v>23.9624556681729</v>
      </c>
      <c r="AV179" s="7">
        <v>9.3822031039140192</v>
      </c>
      <c r="AW179" s="7">
        <v>114622767139.13901</v>
      </c>
      <c r="AX179" s="7">
        <v>3428.18104356085</v>
      </c>
      <c r="AY179" s="7">
        <v>87.484615384615395</v>
      </c>
      <c r="AZ179" s="7">
        <v>93.823076923076897</v>
      </c>
      <c r="BA179" s="7">
        <v>89.180769230769201</v>
      </c>
      <c r="BB179" s="7">
        <v>74.269230769230703</v>
      </c>
      <c r="BC179" s="7">
        <v>32050664.309999999</v>
      </c>
      <c r="BD179" s="7">
        <v>45.101727220269197</v>
      </c>
      <c r="BE179" s="7">
        <v>4797112.07</v>
      </c>
      <c r="BF179" s="7">
        <v>6.5666118845333301</v>
      </c>
      <c r="BG179" s="7">
        <v>19.299550723625</v>
      </c>
      <c r="BH179" s="7">
        <v>55.026019221874797</v>
      </c>
      <c r="BI179" s="7">
        <v>636.92806999999902</v>
      </c>
      <c r="BJ179" s="7">
        <v>1485.92</v>
      </c>
      <c r="BK179" s="7">
        <v>953.5</v>
      </c>
      <c r="BL179" s="7">
        <v>8881.5</v>
      </c>
      <c r="BM179" s="7">
        <v>9171.8076923076896</v>
      </c>
      <c r="BN179" s="7">
        <v>5550.77</v>
      </c>
      <c r="BO179" s="7">
        <v>66.358846153846102</v>
      </c>
      <c r="BP179" s="7">
        <v>2.41237345978189</v>
      </c>
      <c r="BQ179" s="7">
        <v>9.9796813260994904E-2</v>
      </c>
    </row>
    <row r="180" spans="1:69" x14ac:dyDescent="0.25">
      <c r="A180" s="7" t="s">
        <v>444</v>
      </c>
      <c r="B180" s="7" t="s">
        <v>445</v>
      </c>
      <c r="C180" s="7" t="s">
        <v>76</v>
      </c>
      <c r="D180" s="7" t="s">
        <v>77</v>
      </c>
      <c r="E180" s="7" t="s">
        <v>78</v>
      </c>
      <c r="F180" s="7" t="s">
        <v>9</v>
      </c>
      <c r="G180" s="7">
        <v>0</v>
      </c>
      <c r="H180" s="7">
        <v>0</v>
      </c>
      <c r="I180" s="7">
        <v>0</v>
      </c>
      <c r="J180" s="7">
        <v>1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20.615038040000002</v>
      </c>
      <c r="S180" s="7">
        <v>9.5907867570000001</v>
      </c>
      <c r="T180" s="7">
        <v>45.644648680000003</v>
      </c>
      <c r="U180" s="7">
        <v>4675784.8890000004</v>
      </c>
      <c r="V180" s="7">
        <v>9.1113200380000006</v>
      </c>
      <c r="W180" s="7">
        <v>20.615038044951199</v>
      </c>
      <c r="X180" s="7">
        <v>1514746579.1277599</v>
      </c>
      <c r="Y180" s="7">
        <v>3632.69876819708</v>
      </c>
      <c r="Z180" s="7">
        <v>45.644648680405702</v>
      </c>
      <c r="AA180" s="7">
        <v>7082042181.2419004</v>
      </c>
      <c r="AB180" s="7">
        <v>9.5907867566913101</v>
      </c>
      <c r="AC180" s="7">
        <v>4637832.62</v>
      </c>
      <c r="AD180" s="7">
        <v>1.69056819558421</v>
      </c>
      <c r="AE180" s="7">
        <v>50.793445643259901</v>
      </c>
      <c r="AF180" s="7">
        <v>49.206554356740099</v>
      </c>
      <c r="AG180" s="7">
        <v>9.1113200378417893</v>
      </c>
      <c r="AH180" s="7">
        <v>4</v>
      </c>
      <c r="AI180" s="7">
        <v>1075960.06534795</v>
      </c>
      <c r="AJ180" s="7">
        <v>6.7215727033554602</v>
      </c>
      <c r="AK180" s="7">
        <v>13196.168641468999</v>
      </c>
      <c r="AL180" s="7">
        <v>88316.67</v>
      </c>
      <c r="AM180" s="7">
        <v>73000</v>
      </c>
      <c r="AN180" s="7">
        <v>29500000</v>
      </c>
      <c r="AO180" s="7">
        <v>100500000</v>
      </c>
      <c r="AP180" s="7"/>
      <c r="AQ180" s="7"/>
      <c r="AR180" s="7">
        <v>68.733590110430995</v>
      </c>
      <c r="AS180" s="7">
        <v>18.446220369673899</v>
      </c>
      <c r="AT180" s="7">
        <v>6666217210.0959597</v>
      </c>
      <c r="AU180" s="7">
        <v>57.327833463843497</v>
      </c>
      <c r="AV180" s="7">
        <v>11.897087726582701</v>
      </c>
      <c r="AW180" s="7">
        <v>4466234099.2258101</v>
      </c>
      <c r="AX180" s="7">
        <v>299.98169243091797</v>
      </c>
      <c r="AY180" s="7">
        <v>34.6</v>
      </c>
      <c r="AZ180" s="7">
        <v>59.630769230769197</v>
      </c>
      <c r="BA180" s="7">
        <v>62.323076923076897</v>
      </c>
      <c r="BB180" s="7">
        <v>49.899999999999899</v>
      </c>
      <c r="BC180" s="7">
        <v>1524432.12</v>
      </c>
      <c r="BD180" s="7">
        <v>29.322443528192299</v>
      </c>
      <c r="BE180" s="7">
        <v>1357.88</v>
      </c>
      <c r="BF180" s="7">
        <v>2.5915795750000001E-2</v>
      </c>
      <c r="BG180" s="7">
        <v>3.4028136826111099</v>
      </c>
      <c r="BH180" s="7">
        <v>0.32002292786705699</v>
      </c>
      <c r="BI180" s="7"/>
      <c r="BJ180" s="7">
        <v>50.75</v>
      </c>
      <c r="BK180" s="7">
        <v>60.25</v>
      </c>
      <c r="BL180" s="7">
        <v>2997.8</v>
      </c>
      <c r="BM180" s="7">
        <v>11026.1</v>
      </c>
      <c r="BN180" s="7">
        <v>1631.7</v>
      </c>
      <c r="BO180" s="7">
        <v>46.753115384615299</v>
      </c>
      <c r="BP180" s="7">
        <v>2.0849937763646098</v>
      </c>
      <c r="BQ180" s="7">
        <v>12.6233467693332</v>
      </c>
    </row>
    <row r="181" spans="1:69" x14ac:dyDescent="0.25">
      <c r="A181" s="7" t="s">
        <v>446</v>
      </c>
      <c r="B181" s="7" t="s">
        <v>447</v>
      </c>
      <c r="C181" s="7" t="s">
        <v>71</v>
      </c>
      <c r="D181" s="7" t="s">
        <v>72</v>
      </c>
      <c r="E181" s="7" t="s">
        <v>73</v>
      </c>
      <c r="F181" s="7" t="s">
        <v>16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1</v>
      </c>
      <c r="R181" s="7">
        <v>34.505863810000001</v>
      </c>
      <c r="S181" s="7">
        <v>7.3672369000000001E-2</v>
      </c>
      <c r="T181" s="7">
        <v>20.29405234</v>
      </c>
      <c r="U181" s="7">
        <v>27704453.329999998</v>
      </c>
      <c r="V181" s="7">
        <v>2.4187599870000001</v>
      </c>
      <c r="W181" s="7">
        <v>34.505863813639202</v>
      </c>
      <c r="X181" s="7">
        <v>3089690308.1231699</v>
      </c>
      <c r="Y181" s="7">
        <v>477.776742159234</v>
      </c>
      <c r="Z181" s="7">
        <v>20.294052337682501</v>
      </c>
      <c r="AA181" s="7">
        <v>2300844123.0741501</v>
      </c>
      <c r="AB181" s="7">
        <v>7.3672369198293494E-2</v>
      </c>
      <c r="AC181" s="7">
        <v>27174318.27</v>
      </c>
      <c r="AD181" s="7">
        <v>3.3399079960640599</v>
      </c>
      <c r="AE181" s="7">
        <v>50.442509126202999</v>
      </c>
      <c r="AF181" s="7">
        <v>49.557490873796901</v>
      </c>
      <c r="AG181" s="7">
        <v>2.41875998735427</v>
      </c>
      <c r="AH181" s="7">
        <v>5.8062501177191699</v>
      </c>
      <c r="AI181" s="7">
        <v>87274.026769230695</v>
      </c>
      <c r="AJ181" s="7">
        <v>12.6657867541201</v>
      </c>
      <c r="AK181" s="7">
        <v>1959.06246153846</v>
      </c>
      <c r="AL181" s="7">
        <v>606238.1</v>
      </c>
      <c r="AM181" s="7">
        <v>288052.63</v>
      </c>
      <c r="AN181" s="7">
        <v>487904761.89999998</v>
      </c>
      <c r="AO181" s="7">
        <v>321125000</v>
      </c>
      <c r="AP181" s="7">
        <v>6.8979314533617799</v>
      </c>
      <c r="AQ181" s="7">
        <v>21.365788507014798</v>
      </c>
      <c r="AR181" s="7">
        <v>13.5408083923015</v>
      </c>
      <c r="AS181" s="7">
        <v>12.0903503392906</v>
      </c>
      <c r="AT181" s="7">
        <v>1807613014.8011701</v>
      </c>
      <c r="AU181" s="7">
        <v>25.201657951159699</v>
      </c>
      <c r="AV181" s="7">
        <v>8.0250568351028697</v>
      </c>
      <c r="AW181" s="7">
        <v>3083300162.7859602</v>
      </c>
      <c r="AX181" s="7">
        <v>1457.37454211216</v>
      </c>
      <c r="AY181" s="7">
        <v>56.526923076922998</v>
      </c>
      <c r="AZ181" s="7">
        <v>60.396153846153801</v>
      </c>
      <c r="BA181" s="7">
        <v>16.196153846153798</v>
      </c>
      <c r="BB181" s="7">
        <v>14.4346153846153</v>
      </c>
      <c r="BC181" s="7">
        <v>5109098.12</v>
      </c>
      <c r="BD181" s="7">
        <v>14.318410134499899</v>
      </c>
      <c r="BE181" s="7">
        <v>25459.45</v>
      </c>
      <c r="BF181" s="7">
        <v>6.7996178181818107E-2</v>
      </c>
      <c r="BG181" s="7">
        <v>5.3468705469090896</v>
      </c>
      <c r="BH181" s="7">
        <v>0.71148312573706496</v>
      </c>
      <c r="BI181" s="7">
        <v>38.091169999999998</v>
      </c>
      <c r="BJ181" s="7">
        <v>7.63</v>
      </c>
      <c r="BK181" s="7">
        <v>5.29</v>
      </c>
      <c r="BL181" s="7">
        <v>848.4</v>
      </c>
      <c r="BM181" s="7">
        <v>175.2</v>
      </c>
      <c r="BN181" s="7">
        <v>87.86</v>
      </c>
      <c r="BO181" s="7">
        <v>12.9821538461538</v>
      </c>
      <c r="BP181" s="7">
        <v>4.9241940801575002</v>
      </c>
      <c r="BQ181" s="7"/>
    </row>
    <row r="182" spans="1:69" x14ac:dyDescent="0.25">
      <c r="A182" s="7" t="s">
        <v>448</v>
      </c>
      <c r="B182" s="7" t="s">
        <v>449</v>
      </c>
      <c r="C182" s="7" t="s">
        <v>76</v>
      </c>
      <c r="D182" s="7" t="s">
        <v>77</v>
      </c>
      <c r="E182" s="7" t="s">
        <v>78</v>
      </c>
      <c r="F182" s="7" t="s">
        <v>9</v>
      </c>
      <c r="G182" s="7">
        <v>0</v>
      </c>
      <c r="H182" s="7">
        <v>0</v>
      </c>
      <c r="I182" s="7">
        <v>0</v>
      </c>
      <c r="J182" s="7">
        <v>1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13.708870839999999</v>
      </c>
      <c r="S182" s="7">
        <v>7.2068935749999996</v>
      </c>
      <c r="T182" s="7">
        <v>35.793177739999997</v>
      </c>
      <c r="U182" s="7">
        <v>48342766.780000001</v>
      </c>
      <c r="V182" s="7">
        <v>8.3859600640000007</v>
      </c>
      <c r="W182" s="7">
        <v>13.7088708424878</v>
      </c>
      <c r="X182" s="7">
        <v>9826867280.4649105</v>
      </c>
      <c r="Y182" s="7">
        <v>3385.41937459771</v>
      </c>
      <c r="Z182" s="7">
        <v>35.793177743653203</v>
      </c>
      <c r="AA182" s="7">
        <v>27066339756.813801</v>
      </c>
      <c r="AB182" s="7">
        <v>7.2068935749852603</v>
      </c>
      <c r="AC182" s="7">
        <v>48471156.079999998</v>
      </c>
      <c r="AD182" s="7">
        <v>-0.52611256189090705</v>
      </c>
      <c r="AE182" s="7">
        <v>53.585995528066498</v>
      </c>
      <c r="AF182" s="7">
        <v>46.414004471933403</v>
      </c>
      <c r="AG182" s="7">
        <v>8.3859600639343199</v>
      </c>
      <c r="AH182" s="7">
        <v>7.8226087948550296</v>
      </c>
      <c r="AI182" s="7">
        <v>2607568.3898931602</v>
      </c>
      <c r="AJ182" s="7">
        <v>31.591046923341899</v>
      </c>
      <c r="AK182" s="7">
        <v>41387.034450003797</v>
      </c>
      <c r="AL182" s="7">
        <v>14343380.949999999</v>
      </c>
      <c r="AM182" s="7">
        <v>15236523.810000001</v>
      </c>
      <c r="AN182" s="7">
        <v>2786095238.0999999</v>
      </c>
      <c r="AO182" s="7">
        <v>2729761904.7600002</v>
      </c>
      <c r="AP182" s="7">
        <v>4.9957360328756604</v>
      </c>
      <c r="AQ182" s="7">
        <v>5.3343821168316197</v>
      </c>
      <c r="AR182" s="7">
        <v>45.097945246515302</v>
      </c>
      <c r="AS182" s="7">
        <v>-2.1977949137451001</v>
      </c>
      <c r="AT182" s="7">
        <v>39347026374.450203</v>
      </c>
      <c r="AU182" s="7">
        <v>46.951989747566799</v>
      </c>
      <c r="AV182" s="7">
        <v>-1.50782855862779</v>
      </c>
      <c r="AW182" s="7">
        <v>43030431084.545502</v>
      </c>
      <c r="AX182" s="7">
        <v>1149.8373827232799</v>
      </c>
      <c r="AY182" s="7">
        <v>94.595454545454501</v>
      </c>
      <c r="AZ182" s="7">
        <v>97.090909090909093</v>
      </c>
      <c r="BA182" s="7">
        <v>95.109090909090895</v>
      </c>
      <c r="BB182" s="7">
        <v>90.722727272727198</v>
      </c>
      <c r="BC182" s="7">
        <v>24060004.420000002</v>
      </c>
      <c r="BD182" s="7">
        <v>52.986934900461499</v>
      </c>
      <c r="BE182" s="7">
        <v>2513623.36</v>
      </c>
      <c r="BF182" s="7">
        <v>5.6318557325454499</v>
      </c>
      <c r="BG182" s="7">
        <v>11.6077791483333</v>
      </c>
      <c r="BH182" s="7">
        <v>15.066318640376201</v>
      </c>
      <c r="BI182" s="7">
        <v>1274.6384499999999</v>
      </c>
      <c r="BJ182" s="7">
        <v>3722.67</v>
      </c>
      <c r="BK182" s="7">
        <v>1939.04</v>
      </c>
      <c r="BL182" s="7">
        <v>22150.681199999999</v>
      </c>
      <c r="BM182" s="7">
        <v>230279</v>
      </c>
      <c r="BN182" s="7">
        <v>55213.81</v>
      </c>
      <c r="BO182" s="7">
        <v>67.760384615384595</v>
      </c>
      <c r="BP182" s="7">
        <v>-0.35821326506797702</v>
      </c>
      <c r="BQ182" s="7">
        <v>0.54635398201367902</v>
      </c>
    </row>
    <row r="183" spans="1:69" x14ac:dyDescent="0.25">
      <c r="A183" s="7" t="s">
        <v>450</v>
      </c>
      <c r="B183" s="7" t="s">
        <v>451</v>
      </c>
      <c r="C183" s="7" t="s">
        <v>83</v>
      </c>
      <c r="D183" s="7" t="s">
        <v>84</v>
      </c>
      <c r="E183" s="7" t="s">
        <v>85</v>
      </c>
      <c r="F183" s="7" t="s">
        <v>6</v>
      </c>
      <c r="G183" s="7">
        <v>1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24.982923570000001</v>
      </c>
      <c r="T183" s="7">
        <v>0</v>
      </c>
      <c r="U183" s="7">
        <v>4984745.4440000001</v>
      </c>
      <c r="V183" s="7">
        <v>3.2908799549999999</v>
      </c>
      <c r="W183" s="7"/>
      <c r="X183" s="7">
        <v>1958783423.3155701</v>
      </c>
      <c r="Y183" s="7">
        <v>23978.707210083401</v>
      </c>
      <c r="Z183" s="7"/>
      <c r="AA183" s="7">
        <v>86805963394.451004</v>
      </c>
      <c r="AB183" s="7">
        <v>24.9829235706706</v>
      </c>
      <c r="AC183" s="7">
        <v>4819942.88</v>
      </c>
      <c r="AD183" s="7">
        <v>6.3506190397876399</v>
      </c>
      <c r="AE183" s="7">
        <v>30.353829082982202</v>
      </c>
      <c r="AF183" s="7">
        <v>69.646170917017699</v>
      </c>
      <c r="AG183" s="7">
        <v>3.2908799552917398</v>
      </c>
      <c r="AH183" s="7">
        <v>3.0691999912261898</v>
      </c>
      <c r="AI183" s="7">
        <v>22800138.803769499</v>
      </c>
      <c r="AJ183" s="7">
        <v>5027.7948003256897</v>
      </c>
      <c r="AK183" s="7">
        <v>123045.692091636</v>
      </c>
      <c r="AL183" s="7">
        <v>4220454.55</v>
      </c>
      <c r="AM183" s="7"/>
      <c r="AN183" s="7">
        <v>4720300000</v>
      </c>
      <c r="AO183" s="7">
        <v>9490933333.3299999</v>
      </c>
      <c r="AP183" s="7"/>
      <c r="AQ183" s="7"/>
      <c r="AR183" s="7">
        <v>76.868085698961806</v>
      </c>
      <c r="AS183" s="7">
        <v>10.311310068620401</v>
      </c>
      <c r="AT183" s="7">
        <v>216537853415.021</v>
      </c>
      <c r="AU183" s="7">
        <v>67.375831836243606</v>
      </c>
      <c r="AV183" s="7">
        <v>11.980909552662</v>
      </c>
      <c r="AW183" s="7">
        <v>191767261175.40201</v>
      </c>
      <c r="AX183" s="7">
        <v>38.0695525098307</v>
      </c>
      <c r="AY183" s="7">
        <v>100</v>
      </c>
      <c r="AZ183" s="7">
        <v>99.665384615384497</v>
      </c>
      <c r="BA183" s="7">
        <v>97.449999999999903</v>
      </c>
      <c r="BB183" s="7">
        <v>95.199999999999903</v>
      </c>
      <c r="BC183" s="7">
        <v>5374407.54</v>
      </c>
      <c r="BD183" s="7">
        <v>78.373278176769205</v>
      </c>
      <c r="BE183" s="7">
        <v>475792.82</v>
      </c>
      <c r="BF183" s="7">
        <v>5.8853287148235296</v>
      </c>
      <c r="BG183" s="7">
        <v>42.879441311318097</v>
      </c>
      <c r="BH183" s="7">
        <v>126.000569734129</v>
      </c>
      <c r="BI183" s="7">
        <v>2003.39032</v>
      </c>
      <c r="BJ183" s="7">
        <v>21.6</v>
      </c>
      <c r="BK183" s="7">
        <v>1449</v>
      </c>
      <c r="BL183" s="7"/>
      <c r="BM183" s="7"/>
      <c r="BN183" s="7"/>
      <c r="BO183" s="7">
        <v>81.460307692307595</v>
      </c>
      <c r="BP183" s="7">
        <v>6.6470413729504196</v>
      </c>
      <c r="BQ183" s="7">
        <v>18.2472726038493</v>
      </c>
    </row>
    <row r="184" spans="1:69" x14ac:dyDescent="0.25">
      <c r="A184" s="7" t="s">
        <v>452</v>
      </c>
      <c r="B184" s="7" t="s">
        <v>453</v>
      </c>
      <c r="C184" s="7" t="s">
        <v>83</v>
      </c>
      <c r="D184" s="7" t="s">
        <v>84</v>
      </c>
      <c r="E184" s="7" t="s">
        <v>85</v>
      </c>
      <c r="F184" s="7" t="s">
        <v>6</v>
      </c>
      <c r="G184" s="7">
        <v>1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0.92574481099999995</v>
      </c>
      <c r="S184" s="7">
        <v>8.7159598260000006</v>
      </c>
      <c r="T184" s="7">
        <v>23.806456740000002</v>
      </c>
      <c r="U184" s="7">
        <v>60459805.780000001</v>
      </c>
      <c r="V184" s="7">
        <v>6.8155600359999999</v>
      </c>
      <c r="W184" s="7">
        <v>0.92574481090762595</v>
      </c>
      <c r="X184" s="7">
        <v>15332723690.3078</v>
      </c>
      <c r="Y184" s="7">
        <v>31826.379987463501</v>
      </c>
      <c r="Z184" s="7">
        <v>23.8064567352442</v>
      </c>
      <c r="AA184" s="7">
        <v>415730913260.45599</v>
      </c>
      <c r="AB184" s="7">
        <v>8.7159598258776896</v>
      </c>
      <c r="AC184" s="7">
        <v>60260673.729999997</v>
      </c>
      <c r="AD184" s="7">
        <v>0.50758313168904801</v>
      </c>
      <c r="AE184" s="7">
        <v>51.127466988820899</v>
      </c>
      <c r="AF184" s="7">
        <v>48.872533011179002</v>
      </c>
      <c r="AG184" s="7">
        <v>6.8155600357055599</v>
      </c>
      <c r="AH184" s="7">
        <v>6.8219230358417198</v>
      </c>
      <c r="AI184" s="7">
        <v>82188156.532249406</v>
      </c>
      <c r="AJ184" s="7">
        <v>5678.5065092878604</v>
      </c>
      <c r="AK184" s="7">
        <v>895460.67815992597</v>
      </c>
      <c r="AL184" s="7">
        <v>26799333.329999998</v>
      </c>
      <c r="AM184" s="7">
        <v>58088238.100000001</v>
      </c>
      <c r="AN184" s="7">
        <v>39160142857.139999</v>
      </c>
      <c r="AO184" s="7">
        <v>61414142857.139999</v>
      </c>
      <c r="AP184" s="7">
        <v>9.8422401657380405</v>
      </c>
      <c r="AQ184" s="7">
        <v>6.8550464452247999</v>
      </c>
      <c r="AR184" s="7">
        <v>25.572932664383998</v>
      </c>
      <c r="AS184" s="7">
        <v>4.17283601101835</v>
      </c>
      <c r="AT184" s="7">
        <v>524913247453.28802</v>
      </c>
      <c r="AU184" s="7">
        <v>27.1999211313058</v>
      </c>
      <c r="AV184" s="7">
        <v>4.1910316858006604</v>
      </c>
      <c r="AW184" s="7">
        <v>562627382006.08899</v>
      </c>
      <c r="AX184" s="7">
        <v>2388.6467321503301</v>
      </c>
      <c r="AY184" s="7">
        <v>100</v>
      </c>
      <c r="AZ184" s="7">
        <v>100</v>
      </c>
      <c r="BA184" s="7">
        <v>99.199999999999903</v>
      </c>
      <c r="BB184" s="7">
        <v>99.599999999999895</v>
      </c>
      <c r="BC184" s="7">
        <v>44473038.539999999</v>
      </c>
      <c r="BD184" s="7">
        <v>72.599822773538406</v>
      </c>
      <c r="BE184" s="7">
        <v>13595677.189999999</v>
      </c>
      <c r="BF184" s="7">
        <v>21.868323011187499</v>
      </c>
      <c r="BG184" s="7">
        <v>46.339756065538403</v>
      </c>
      <c r="BH184" s="7">
        <v>896.25157620393998</v>
      </c>
      <c r="BI184" s="7">
        <v>3651.8392804999999</v>
      </c>
      <c r="BJ184" s="7">
        <v>18086.650000000001</v>
      </c>
      <c r="BK184" s="7">
        <v>8810.31</v>
      </c>
      <c r="BL184" s="7">
        <v>16571.05</v>
      </c>
      <c r="BM184" s="7">
        <v>17290.25</v>
      </c>
      <c r="BN184" s="7">
        <v>42991.839999999997</v>
      </c>
      <c r="BO184" s="7">
        <v>79.724730769230703</v>
      </c>
      <c r="BP184" s="7">
        <v>0.71824109745346698</v>
      </c>
      <c r="BQ184" s="7">
        <v>0.568981343805946</v>
      </c>
    </row>
    <row r="185" spans="1:69" x14ac:dyDescent="0.25">
      <c r="A185" s="7" t="s">
        <v>454</v>
      </c>
      <c r="B185" s="7" t="s">
        <v>455</v>
      </c>
      <c r="C185" s="7" t="s">
        <v>83</v>
      </c>
      <c r="D185" s="7" t="s">
        <v>84</v>
      </c>
      <c r="E185" s="7" t="s">
        <v>85</v>
      </c>
      <c r="F185" s="7" t="s">
        <v>6</v>
      </c>
      <c r="G185" s="7">
        <v>1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1.1944126930000001</v>
      </c>
      <c r="S185" s="7">
        <v>18.78791004</v>
      </c>
      <c r="T185" s="7">
        <v>21.668648579999999</v>
      </c>
      <c r="U185" s="7">
        <v>288994497.30000001</v>
      </c>
      <c r="V185" s="7">
        <v>6.1120000269999997</v>
      </c>
      <c r="W185" s="7">
        <v>1.19441269318267</v>
      </c>
      <c r="X185" s="7">
        <v>153402157894.73599</v>
      </c>
      <c r="Y185" s="7">
        <v>55682.499382497197</v>
      </c>
      <c r="Z185" s="7">
        <v>21.6686485802893</v>
      </c>
      <c r="AA185" s="7">
        <v>2759095000000</v>
      </c>
      <c r="AB185" s="7">
        <v>18.787910037556699</v>
      </c>
      <c r="AC185" s="7">
        <v>287681689.04000002</v>
      </c>
      <c r="AD185" s="7">
        <v>1.00947590180853</v>
      </c>
      <c r="AE185" s="7">
        <v>50.7317534840601</v>
      </c>
      <c r="AF185" s="7">
        <v>49.268246515939801</v>
      </c>
      <c r="AG185" s="7">
        <v>6.11200002670288</v>
      </c>
      <c r="AH185" s="7">
        <v>6.0950000011003898</v>
      </c>
      <c r="AI185" s="7">
        <v>634723398.65384603</v>
      </c>
      <c r="AJ185" s="7">
        <v>30091.1596195813</v>
      </c>
      <c r="AK185" s="7">
        <v>8578763.6923076902</v>
      </c>
      <c r="AL185" s="7">
        <v>54426333.329999998</v>
      </c>
      <c r="AM185" s="7">
        <v>60414952.380000003</v>
      </c>
      <c r="AN185" s="7">
        <v>144369809523.81</v>
      </c>
      <c r="AO185" s="7">
        <v>100684809523.81</v>
      </c>
      <c r="AP185" s="7">
        <v>5.5717971335816703</v>
      </c>
      <c r="AQ185" s="7">
        <v>10.144206920045299</v>
      </c>
      <c r="AR185" s="7">
        <v>10.9341543456061</v>
      </c>
      <c r="AS185" s="7">
        <v>5.1489025597093603</v>
      </c>
      <c r="AT185" s="7">
        <v>1309047280769.23</v>
      </c>
      <c r="AU185" s="7">
        <v>13.859270404298099</v>
      </c>
      <c r="AV185" s="7">
        <v>5.466147427109</v>
      </c>
      <c r="AW185" s="7">
        <v>1686367888461.53</v>
      </c>
      <c r="AX185" s="7">
        <v>9715.6713391768499</v>
      </c>
      <c r="AY185" s="7">
        <v>96.261538461538393</v>
      </c>
      <c r="AZ185" s="7">
        <v>98.853846153846106</v>
      </c>
      <c r="BA185" s="7">
        <v>99.784615384615293</v>
      </c>
      <c r="BB185" s="7">
        <v>99.380769230769204</v>
      </c>
      <c r="BC185" s="7">
        <v>162757543.81</v>
      </c>
      <c r="BD185" s="7">
        <v>53.287237577615301</v>
      </c>
      <c r="BE185" s="7">
        <v>56106074.109999999</v>
      </c>
      <c r="BF185" s="7">
        <v>18.050746905277698</v>
      </c>
      <c r="BG185" s="7">
        <v>45.899808580115398</v>
      </c>
      <c r="BH185" s="7">
        <v>1110.3741049723401</v>
      </c>
      <c r="BI185" s="7">
        <v>3734.53549315789</v>
      </c>
      <c r="BJ185" s="7">
        <v>183252.38</v>
      </c>
      <c r="BK185" s="7">
        <v>170394.69</v>
      </c>
      <c r="BL185" s="7">
        <v>192829.30772762001</v>
      </c>
      <c r="BM185" s="7">
        <v>2235988.30172048</v>
      </c>
      <c r="BN185" s="7">
        <v>9706.64</v>
      </c>
      <c r="BO185" s="7">
        <v>79.077769230769206</v>
      </c>
      <c r="BP185" s="7">
        <v>1.33010473851772</v>
      </c>
      <c r="BQ185" s="7">
        <v>0.33352208687488899</v>
      </c>
    </row>
    <row r="186" spans="1:69" x14ac:dyDescent="0.25">
      <c r="A186" s="7" t="s">
        <v>456</v>
      </c>
      <c r="B186" s="7" t="s">
        <v>457</v>
      </c>
      <c r="C186" s="7" t="s">
        <v>76</v>
      </c>
      <c r="D186" s="7" t="s">
        <v>77</v>
      </c>
      <c r="E186" s="7" t="s">
        <v>78</v>
      </c>
      <c r="F186" s="7" t="s">
        <v>9</v>
      </c>
      <c r="G186" s="7">
        <v>0</v>
      </c>
      <c r="H186" s="7">
        <v>0</v>
      </c>
      <c r="I186" s="7">
        <v>0</v>
      </c>
      <c r="J186" s="7">
        <v>1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8.7662700820000001</v>
      </c>
      <c r="S186" s="7">
        <v>1.7813946009999999</v>
      </c>
      <c r="T186" s="7">
        <v>27.7347319</v>
      </c>
      <c r="U186" s="7">
        <v>3308063.5189999999</v>
      </c>
      <c r="V186" s="7">
        <v>10.08572002</v>
      </c>
      <c r="W186" s="7">
        <v>8.76627008171981</v>
      </c>
      <c r="X186" s="7">
        <v>2051224026.4207699</v>
      </c>
      <c r="Y186" s="7">
        <v>14439.682175177701</v>
      </c>
      <c r="Z186" s="7">
        <v>27.7347318961856</v>
      </c>
      <c r="AA186" s="7">
        <v>6537594927.4144096</v>
      </c>
      <c r="AB186" s="7">
        <v>1.7813946008169099</v>
      </c>
      <c r="AC186" s="7">
        <v>3302834.96</v>
      </c>
      <c r="AD186" s="7">
        <v>0.40450154892832002</v>
      </c>
      <c r="AE186" s="7">
        <v>51.658530433383298</v>
      </c>
      <c r="AF186" s="7">
        <v>48.341469566616603</v>
      </c>
      <c r="AG186" s="7">
        <v>10.085720024108801</v>
      </c>
      <c r="AH186" s="7">
        <v>9.8697200012206991</v>
      </c>
      <c r="AI186" s="7">
        <v>521593.3</v>
      </c>
      <c r="AJ186" s="7">
        <v>7.2942999809150004</v>
      </c>
      <c r="AK186" s="7">
        <v>8289.2999999999993</v>
      </c>
      <c r="AL186" s="7">
        <v>2112666.67</v>
      </c>
      <c r="AM186" s="7">
        <v>1030315.79</v>
      </c>
      <c r="AN186" s="7">
        <v>1134142857.1400001</v>
      </c>
      <c r="AO186" s="7">
        <v>564238095.24000001</v>
      </c>
      <c r="AP186" s="7">
        <v>7.7263319090010603</v>
      </c>
      <c r="AQ186" s="7">
        <v>16.640671273334799</v>
      </c>
      <c r="AR186" s="7">
        <v>23.078085271893102</v>
      </c>
      <c r="AS186" s="7">
        <v>5.5562805015004004</v>
      </c>
      <c r="AT186" s="7">
        <v>6238376427.9160995</v>
      </c>
      <c r="AU186" s="7">
        <v>23.5580904662019</v>
      </c>
      <c r="AV186" s="7">
        <v>7.0169364415526001</v>
      </c>
      <c r="AW186" s="7">
        <v>6536724229.1670198</v>
      </c>
      <c r="AX186" s="7">
        <v>27805.163240572001</v>
      </c>
      <c r="AY186" s="7">
        <v>80.2730769230769</v>
      </c>
      <c r="AZ186" s="7">
        <v>97.269230769230703</v>
      </c>
      <c r="BA186" s="7">
        <v>94</v>
      </c>
      <c r="BB186" s="7">
        <v>85.892307692307696</v>
      </c>
      <c r="BC186" s="7">
        <v>1825865.85</v>
      </c>
      <c r="BD186" s="7">
        <v>54.035564649192303</v>
      </c>
      <c r="BE186" s="7">
        <v>402043.33</v>
      </c>
      <c r="BF186" s="7">
        <v>11.8413857800833</v>
      </c>
      <c r="BG186" s="7">
        <v>25.618259537608601</v>
      </c>
      <c r="BH186" s="7">
        <v>49.387148831411302</v>
      </c>
      <c r="BI186" s="7">
        <v>435.71146727272702</v>
      </c>
      <c r="BJ186" s="7">
        <v>31.46</v>
      </c>
      <c r="BK186" s="7">
        <v>488.63</v>
      </c>
      <c r="BL186" s="7">
        <v>2999.0214285714201</v>
      </c>
      <c r="BM186" s="7">
        <v>213.463026416666</v>
      </c>
      <c r="BN186" s="7">
        <v>152.6</v>
      </c>
      <c r="BO186" s="7">
        <v>92.490192307692297</v>
      </c>
      <c r="BP186" s="7">
        <v>0.68389075603067295</v>
      </c>
      <c r="BQ186" s="7">
        <v>0</v>
      </c>
    </row>
    <row r="187" spans="1:69" x14ac:dyDescent="0.25">
      <c r="A187" s="7" t="s">
        <v>458</v>
      </c>
      <c r="B187" s="7" t="s">
        <v>459</v>
      </c>
      <c r="C187" s="7" t="s">
        <v>125</v>
      </c>
      <c r="D187" s="7" t="s">
        <v>88</v>
      </c>
      <c r="E187" s="7" t="s">
        <v>133</v>
      </c>
      <c r="F187" s="7" t="s">
        <v>12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1</v>
      </c>
      <c r="N187" s="7">
        <v>0</v>
      </c>
      <c r="O187" s="7">
        <v>0</v>
      </c>
      <c r="P187" s="7">
        <v>0</v>
      </c>
      <c r="Q187" s="7">
        <v>0</v>
      </c>
      <c r="R187" s="7">
        <v>28.19673774</v>
      </c>
      <c r="S187" s="7">
        <v>4.5210010250000003</v>
      </c>
      <c r="T187" s="7">
        <v>29.530065990000001</v>
      </c>
      <c r="U187" s="7">
        <v>25852077.780000001</v>
      </c>
      <c r="V187" s="7">
        <v>9.1769599910000004</v>
      </c>
      <c r="W187" s="7">
        <v>28.196737744983899</v>
      </c>
      <c r="X187" s="7">
        <v>5391676708.2692299</v>
      </c>
      <c r="Y187" s="7">
        <v>2052.4421295604202</v>
      </c>
      <c r="Z187" s="7">
        <v>29.5300659850286</v>
      </c>
      <c r="AA187" s="7">
        <v>7001066462.2536201</v>
      </c>
      <c r="AB187" s="7">
        <v>4.5210010254238799</v>
      </c>
      <c r="AC187" s="7">
        <v>25621457.690000001</v>
      </c>
      <c r="AD187" s="7">
        <v>1.7265187484094799</v>
      </c>
      <c r="AE187" s="7">
        <v>50.294024150647502</v>
      </c>
      <c r="AF187" s="7">
        <v>49.705975849352399</v>
      </c>
      <c r="AG187" s="7">
        <v>9.1769599914550692</v>
      </c>
      <c r="AH187" s="7">
        <v>0.34615385303130403</v>
      </c>
      <c r="AI187" s="7">
        <v>2054140.54166666</v>
      </c>
      <c r="AJ187" s="7">
        <v>70.816295825391606</v>
      </c>
      <c r="AK187" s="7">
        <v>22130.590909090901</v>
      </c>
      <c r="AL187" s="7">
        <v>642823.53</v>
      </c>
      <c r="AM187" s="7">
        <v>643142.86</v>
      </c>
      <c r="AN187" s="7">
        <v>79733333.329999998</v>
      </c>
      <c r="AO187" s="7"/>
      <c r="AP187" s="7"/>
      <c r="AQ187" s="7"/>
      <c r="AR187" s="7">
        <v>30.2311253461436</v>
      </c>
      <c r="AS187" s="7">
        <v>7.8262206407660999</v>
      </c>
      <c r="AT187" s="7">
        <v>7144144187.2219105</v>
      </c>
      <c r="AU187" s="7">
        <v>31.0196777625324</v>
      </c>
      <c r="AV187" s="7">
        <v>8.7441158030544095</v>
      </c>
      <c r="AW187" s="7">
        <v>7432452901.5079603</v>
      </c>
      <c r="AX187" s="7">
        <v>631.16472262739103</v>
      </c>
      <c r="AY187" s="7">
        <v>83.082608695652098</v>
      </c>
      <c r="AZ187" s="7">
        <v>88.556521739130403</v>
      </c>
      <c r="BA187" s="7">
        <v>92.942307692307693</v>
      </c>
      <c r="BB187" s="7">
        <v>89.734615384615296</v>
      </c>
      <c r="BC187" s="7">
        <v>6563747.5</v>
      </c>
      <c r="BD187" s="7">
        <v>23.1906431797692</v>
      </c>
      <c r="BE187" s="7">
        <v>276917.46000000002</v>
      </c>
      <c r="BF187" s="7">
        <v>0.94870509507692202</v>
      </c>
      <c r="BG187" s="7">
        <v>9.4609326629090909</v>
      </c>
      <c r="BH187" s="7">
        <v>0.56233367290494995</v>
      </c>
      <c r="BI187" s="7">
        <v>578.63686187500002</v>
      </c>
      <c r="BJ187" s="7">
        <v>616.61</v>
      </c>
      <c r="BK187" s="7">
        <v>218.5</v>
      </c>
      <c r="BL187" s="7">
        <v>4023.375</v>
      </c>
      <c r="BM187" s="7">
        <v>19328.473684210501</v>
      </c>
      <c r="BN187" s="7">
        <v>2631.56</v>
      </c>
      <c r="BO187" s="7">
        <v>37.393307692307602</v>
      </c>
      <c r="BP187" s="7">
        <v>1.3105972688302501</v>
      </c>
      <c r="BQ187" s="7">
        <v>1.11382666471406</v>
      </c>
    </row>
    <row r="188" spans="1:69" x14ac:dyDescent="0.25">
      <c r="A188" s="7" t="s">
        <v>460</v>
      </c>
      <c r="B188" s="7" t="s">
        <v>461</v>
      </c>
      <c r="C188" s="7" t="s">
        <v>125</v>
      </c>
      <c r="D188" s="7" t="s">
        <v>88</v>
      </c>
      <c r="E188" s="7" t="s">
        <v>133</v>
      </c>
      <c r="F188" s="7" t="s">
        <v>12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1</v>
      </c>
      <c r="N188" s="7">
        <v>0</v>
      </c>
      <c r="O188" s="7">
        <v>0</v>
      </c>
      <c r="P188" s="7">
        <v>0</v>
      </c>
      <c r="Q188" s="7">
        <v>0</v>
      </c>
      <c r="R188" s="7">
        <v>23.24755313</v>
      </c>
      <c r="S188" s="7">
        <v>0.433663411</v>
      </c>
      <c r="T188" s="7">
        <v>10.514797229999999</v>
      </c>
      <c r="U188" s="7">
        <v>203528.9259</v>
      </c>
      <c r="V188" s="7">
        <v>5.6039199259999997</v>
      </c>
      <c r="W188" s="7">
        <v>23.247553127120401</v>
      </c>
      <c r="X188" s="7">
        <v>89184255.939876094</v>
      </c>
      <c r="Y188" s="7">
        <v>3480.54833588159</v>
      </c>
      <c r="Z188" s="7">
        <v>10.514797230842801</v>
      </c>
      <c r="AA188" s="7">
        <v>37843889.099576302</v>
      </c>
      <c r="AB188" s="7">
        <v>0.43366341116934898</v>
      </c>
      <c r="AC188" s="7">
        <v>200956.88</v>
      </c>
      <c r="AD188" s="7">
        <v>2.3709325430107699</v>
      </c>
      <c r="AE188" s="7">
        <v>48.953281433120303</v>
      </c>
      <c r="AF188" s="7">
        <v>51.046718566879598</v>
      </c>
      <c r="AG188" s="7">
        <v>5.6039199256896897</v>
      </c>
      <c r="AH188" s="7">
        <v>5.46000003814697</v>
      </c>
      <c r="AI188" s="7">
        <v>132979.20914247399</v>
      </c>
      <c r="AJ188" s="7">
        <v>1.55109487542478</v>
      </c>
      <c r="AK188" s="7">
        <v>3905.4729874469799</v>
      </c>
      <c r="AL188" s="7">
        <v>72600</v>
      </c>
      <c r="AM188" s="7">
        <v>16428.57</v>
      </c>
      <c r="AN188" s="7">
        <v>144190476.19</v>
      </c>
      <c r="AO188" s="7">
        <v>20857142.859999999</v>
      </c>
      <c r="AP188" s="7">
        <v>7.8931499975432597</v>
      </c>
      <c r="AQ188" s="7">
        <v>60.023067893740397</v>
      </c>
      <c r="AR188" s="7">
        <v>44.622188264080201</v>
      </c>
      <c r="AS188" s="7">
        <v>4.9375545886038701</v>
      </c>
      <c r="AT188" s="7">
        <v>184024032.37177101</v>
      </c>
      <c r="AU188" s="7">
        <v>53.021843393443199</v>
      </c>
      <c r="AV188" s="7">
        <v>4.8337089945295002</v>
      </c>
      <c r="AW188" s="7">
        <v>212185489.73089001</v>
      </c>
      <c r="AX188" s="7">
        <v>49603.2619792884</v>
      </c>
      <c r="AY188" s="7">
        <v>74.057692307692307</v>
      </c>
      <c r="AZ188" s="7">
        <v>78.811538461538404</v>
      </c>
      <c r="BA188" s="7">
        <v>46.779166666666598</v>
      </c>
      <c r="BB188" s="7">
        <v>43.616666666666603</v>
      </c>
      <c r="BC188" s="7">
        <v>44517.19</v>
      </c>
      <c r="BD188" s="7">
        <v>18.273561120076899</v>
      </c>
      <c r="BE188" s="7">
        <v>872.69</v>
      </c>
      <c r="BF188" s="7">
        <v>0.34245224669230701</v>
      </c>
      <c r="BG188" s="7">
        <v>6.2313870055238096</v>
      </c>
      <c r="BH188" s="7">
        <v>115.429629030084</v>
      </c>
      <c r="BI188" s="7"/>
      <c r="BJ188" s="7"/>
      <c r="BK188" s="7"/>
      <c r="BL188" s="7"/>
      <c r="BM188" s="7"/>
      <c r="BN188" s="7"/>
      <c r="BO188" s="7">
        <v>22.387115384615299</v>
      </c>
      <c r="BP188" s="7">
        <v>3.7123085957939499</v>
      </c>
      <c r="BQ188" s="7"/>
    </row>
    <row r="189" spans="1:69" x14ac:dyDescent="0.25">
      <c r="A189" s="7" t="s">
        <v>462</v>
      </c>
      <c r="B189" s="7" t="s">
        <v>463</v>
      </c>
      <c r="C189" s="7" t="s">
        <v>76</v>
      </c>
      <c r="D189" s="7" t="s">
        <v>77</v>
      </c>
      <c r="E189" s="7" t="s">
        <v>78</v>
      </c>
      <c r="F189" s="7" t="s">
        <v>9</v>
      </c>
      <c r="G189" s="7">
        <v>0</v>
      </c>
      <c r="H189" s="7">
        <v>0</v>
      </c>
      <c r="I189" s="7">
        <v>0</v>
      </c>
      <c r="J189" s="7">
        <v>1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4.938622047</v>
      </c>
      <c r="S189" s="7">
        <v>6.2533137779999999</v>
      </c>
      <c r="T189" s="7">
        <v>50.824449950000002</v>
      </c>
      <c r="U189" s="7">
        <v>25821463.699999999</v>
      </c>
      <c r="V189" s="7">
        <v>10.142559970000001</v>
      </c>
      <c r="W189" s="7">
        <v>4.9386220474266098</v>
      </c>
      <c r="X189" s="7">
        <v>7584349325.7983503</v>
      </c>
      <c r="Y189" s="7">
        <v>22484.2584194382</v>
      </c>
      <c r="Z189" s="7">
        <v>50.824449949729598</v>
      </c>
      <c r="AA189" s="7">
        <v>76301123821.915207</v>
      </c>
      <c r="AB189" s="7">
        <v>6.2533137780750403</v>
      </c>
      <c r="AC189" s="7">
        <v>25600436.190000001</v>
      </c>
      <c r="AD189" s="7">
        <v>1.8242580363748899</v>
      </c>
      <c r="AE189" s="7">
        <v>49.883064926079697</v>
      </c>
      <c r="AF189" s="7">
        <v>50.116935073920303</v>
      </c>
      <c r="AG189" s="7">
        <v>10.142559967041</v>
      </c>
      <c r="AH189" s="7">
        <v>10.1280768834627</v>
      </c>
      <c r="AI189" s="7">
        <v>5907327.2623520195</v>
      </c>
      <c r="AJ189" s="7">
        <v>52.301803769575699</v>
      </c>
      <c r="AK189" s="7">
        <v>109117.349014536</v>
      </c>
      <c r="AL189" s="7">
        <v>669761.9</v>
      </c>
      <c r="AM189" s="7">
        <v>1161142.8600000001</v>
      </c>
      <c r="AN189" s="7">
        <v>770809523.80999994</v>
      </c>
      <c r="AO189" s="7">
        <v>2472523809.52</v>
      </c>
      <c r="AP189" s="7">
        <v>7.0765630718837702</v>
      </c>
      <c r="AQ189" s="7">
        <v>1.8962066200174901</v>
      </c>
      <c r="AR189" s="7">
        <v>29.594418852521599</v>
      </c>
      <c r="AS189" s="7">
        <v>-0.378376879318638</v>
      </c>
      <c r="AT189" s="7">
        <v>46136882026.775002</v>
      </c>
      <c r="AU189" s="7">
        <v>21.812845159645601</v>
      </c>
      <c r="AV189" s="7">
        <v>10.9083733339936</v>
      </c>
      <c r="AW189" s="7">
        <v>35438112500.997299</v>
      </c>
      <c r="AX189" s="7">
        <v>31234.452753909201</v>
      </c>
      <c r="AY189" s="7">
        <v>73.480769230769198</v>
      </c>
      <c r="AZ189" s="7">
        <v>91.334615384615304</v>
      </c>
      <c r="BA189" s="7">
        <v>89.157692307692301</v>
      </c>
      <c r="BB189" s="7">
        <v>58.519230769230703</v>
      </c>
      <c r="BC189" s="7">
        <v>12720996.689999999</v>
      </c>
      <c r="BD189" s="7">
        <v>44.488767289615303</v>
      </c>
      <c r="BE189" s="7">
        <v>1090861.8799999999</v>
      </c>
      <c r="BF189" s="7">
        <v>3.6933337928125001</v>
      </c>
      <c r="BG189" s="7">
        <v>17.66007702384</v>
      </c>
      <c r="BH189" s="7">
        <v>7.4405351370924402</v>
      </c>
      <c r="BI189" s="7">
        <v>148.87345437499999</v>
      </c>
      <c r="BJ189" s="7">
        <v>175.44</v>
      </c>
      <c r="BK189" s="7">
        <v>1616.89</v>
      </c>
      <c r="BL189" s="7">
        <v>348</v>
      </c>
      <c r="BM189" s="7">
        <v>57.910514999999997</v>
      </c>
      <c r="BN189" s="7">
        <v>41.83</v>
      </c>
      <c r="BO189" s="7">
        <v>87.630999999999901</v>
      </c>
      <c r="BP189" s="7">
        <v>2.05386293190098</v>
      </c>
      <c r="BQ189" s="7">
        <v>15.031726329801501</v>
      </c>
    </row>
    <row r="190" spans="1:69" x14ac:dyDescent="0.25">
      <c r="A190" s="7" t="s">
        <v>464</v>
      </c>
      <c r="B190" s="7" t="s">
        <v>465</v>
      </c>
      <c r="C190" s="7" t="s">
        <v>125</v>
      </c>
      <c r="D190" s="7" t="s">
        <v>77</v>
      </c>
      <c r="E190" s="7" t="s">
        <v>126</v>
      </c>
      <c r="F190" s="7" t="s">
        <v>11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1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20.501135170000001</v>
      </c>
      <c r="S190" s="7">
        <v>0.95404580999999999</v>
      </c>
      <c r="T190" s="7">
        <v>36.87136838</v>
      </c>
      <c r="U190" s="7">
        <v>80035314.810000002</v>
      </c>
      <c r="V190" s="7">
        <v>2.3315599730000001</v>
      </c>
      <c r="W190" s="7">
        <v>20.501135170334301</v>
      </c>
      <c r="X190" s="7">
        <v>13341717093.013201</v>
      </c>
      <c r="Y190" s="7">
        <v>615.83691409745904</v>
      </c>
      <c r="Z190" s="7">
        <v>36.871368384192003</v>
      </c>
      <c r="AA190" s="7">
        <v>22973042463.026798</v>
      </c>
      <c r="AB190" s="7">
        <v>0.95404581021516999</v>
      </c>
      <c r="AC190" s="7">
        <v>79548169.230000004</v>
      </c>
      <c r="AD190" s="7">
        <v>1.3375504563043801</v>
      </c>
      <c r="AE190" s="7">
        <v>50.695740591934502</v>
      </c>
      <c r="AF190" s="7">
        <v>49.304259408065498</v>
      </c>
      <c r="AG190" s="7">
        <v>2.3315599727630598</v>
      </c>
      <c r="AH190" s="7">
        <v>2.5399999744013702</v>
      </c>
      <c r="AI190" s="7">
        <v>7524872.2073609997</v>
      </c>
      <c r="AJ190" s="7">
        <v>260.79299044811103</v>
      </c>
      <c r="AK190" s="7">
        <v>62340.0487317351</v>
      </c>
      <c r="AL190" s="7">
        <v>3857380.95</v>
      </c>
      <c r="AM190" s="7"/>
      <c r="AN190" s="7">
        <v>4461538461.54</v>
      </c>
      <c r="AO190" s="7">
        <v>1709636363.6400001</v>
      </c>
      <c r="AP190" s="7">
        <v>1.7759083306214301</v>
      </c>
      <c r="AQ190" s="7">
        <v>5.5362724145825499</v>
      </c>
      <c r="AR190" s="7">
        <v>56.208691205409004</v>
      </c>
      <c r="AS190" s="7">
        <v>15.9773907350607</v>
      </c>
      <c r="AT190" s="7">
        <v>47795135204.704803</v>
      </c>
      <c r="AU190" s="7">
        <v>62.197824940905797</v>
      </c>
      <c r="AV190" s="7">
        <v>14.7641812888905</v>
      </c>
      <c r="AW190" s="7">
        <v>50322033237.975502</v>
      </c>
      <c r="AX190" s="7">
        <v>4480.2416973561703</v>
      </c>
      <c r="AY190" s="7">
        <v>76.288461538461505</v>
      </c>
      <c r="AZ190" s="7">
        <v>80.696153846153805</v>
      </c>
      <c r="BA190" s="7">
        <v>57.134615384615302</v>
      </c>
      <c r="BB190" s="7">
        <v>49.323076923076897</v>
      </c>
      <c r="BC190" s="7">
        <v>38840056.189999998</v>
      </c>
      <c r="BD190" s="7">
        <v>43.087575695461503</v>
      </c>
      <c r="BE190" s="7">
        <v>2745744.14</v>
      </c>
      <c r="BF190" s="7">
        <v>3.0258423342142802</v>
      </c>
      <c r="BG190" s="7">
        <v>16.270649802428501</v>
      </c>
      <c r="BH190" s="7">
        <v>3.8154488083628699</v>
      </c>
      <c r="BI190" s="7">
        <v>394.33872000000002</v>
      </c>
      <c r="BJ190" s="7">
        <v>162.54</v>
      </c>
      <c r="BK190" s="7">
        <v>1748.88</v>
      </c>
      <c r="BL190" s="7">
        <v>2709.1714285714202</v>
      </c>
      <c r="BM190" s="7">
        <v>2582.43172</v>
      </c>
      <c r="BN190" s="7">
        <v>3400.72</v>
      </c>
      <c r="BO190" s="7">
        <v>26.234923076923</v>
      </c>
      <c r="BP190" s="7">
        <v>3.35332196503578</v>
      </c>
      <c r="BQ190" s="7">
        <v>4.8440718708017201</v>
      </c>
    </row>
    <row r="191" spans="1:69" x14ac:dyDescent="0.25">
      <c r="A191" s="7" t="s">
        <v>466</v>
      </c>
      <c r="B191" s="7" t="s">
        <v>467</v>
      </c>
      <c r="C191" s="7" t="s">
        <v>76</v>
      </c>
      <c r="D191" s="7" t="s">
        <v>77</v>
      </c>
      <c r="E191" s="7" t="s">
        <v>78</v>
      </c>
      <c r="F191" s="7" t="s">
        <v>9</v>
      </c>
      <c r="G191" s="7">
        <v>0</v>
      </c>
      <c r="H191" s="7">
        <v>0</v>
      </c>
      <c r="I191" s="7">
        <v>0</v>
      </c>
      <c r="J191" s="7">
        <v>1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8.7137742770000006</v>
      </c>
      <c r="S191" s="7">
        <v>0.45539235</v>
      </c>
      <c r="T191" s="7">
        <v>25.625912899999999</v>
      </c>
      <c r="U191" s="7">
        <v>3198660.2220000001</v>
      </c>
      <c r="V191" s="7">
        <v>23.27471985</v>
      </c>
      <c r="W191" s="7">
        <v>8.7137742770966806</v>
      </c>
      <c r="X191" s="7">
        <v>410168181.81818098</v>
      </c>
      <c r="Y191" s="7">
        <v>4202.9156519458502</v>
      </c>
      <c r="Z191" s="7">
        <v>25.625912901335699</v>
      </c>
      <c r="AA191" s="7">
        <v>1361609090.90909</v>
      </c>
      <c r="AB191" s="7">
        <v>0.48218013556353401</v>
      </c>
      <c r="AC191" s="7">
        <v>3146625.38</v>
      </c>
      <c r="AD191" s="7">
        <v>3.217651262835</v>
      </c>
      <c r="AE191" s="7">
        <v>49.309870839362702</v>
      </c>
      <c r="AF191" s="7">
        <v>50.690129160637198</v>
      </c>
      <c r="AG191" s="7">
        <v>23.274719848632799</v>
      </c>
      <c r="AH191" s="7">
        <v>22.759399890899601</v>
      </c>
      <c r="AI191" s="7"/>
      <c r="AJ191" s="7"/>
      <c r="AK191" s="7"/>
      <c r="AL191" s="7">
        <v>283050</v>
      </c>
      <c r="AM191" s="7"/>
      <c r="AN191" s="7">
        <v>261000000</v>
      </c>
      <c r="AO191" s="7">
        <v>394000000</v>
      </c>
      <c r="AP191" s="7">
        <v>9.67809246932603</v>
      </c>
      <c r="AQ191" s="7">
        <v>21.794058203334799</v>
      </c>
      <c r="AR191" s="7">
        <v>16.3806358111602</v>
      </c>
      <c r="AS191" s="7">
        <v>7.3919036443356196</v>
      </c>
      <c r="AT191" s="7">
        <v>1054213636.3636301</v>
      </c>
      <c r="AU191" s="7">
        <v>67.279575809574197</v>
      </c>
      <c r="AV191" s="7">
        <v>4.2774441692865697</v>
      </c>
      <c r="AW191" s="7">
        <v>4064804545.4545398</v>
      </c>
      <c r="AX191" s="7">
        <v>260.23921515176698</v>
      </c>
      <c r="AY191" s="7">
        <v>84.499999999999901</v>
      </c>
      <c r="AZ191" s="7">
        <v>82.259999999999906</v>
      </c>
      <c r="BA191" s="7">
        <v>89.531999999999996</v>
      </c>
      <c r="BB191" s="7">
        <v>85.116</v>
      </c>
      <c r="BC191" s="7">
        <v>1260131.8999999999</v>
      </c>
      <c r="BD191" s="7">
        <v>30.619037575399901</v>
      </c>
      <c r="BE191" s="7">
        <v>128372.44</v>
      </c>
      <c r="BF191" s="7">
        <v>2.9910224542222199</v>
      </c>
      <c r="BG191" s="7">
        <v>23.901939227823501</v>
      </c>
      <c r="BH191" s="7">
        <v>3.1028028537486798</v>
      </c>
      <c r="BI191" s="7">
        <v>239.69034199999899</v>
      </c>
      <c r="BJ191" s="7"/>
      <c r="BK191" s="7"/>
      <c r="BL191" s="7"/>
      <c r="BM191" s="7"/>
      <c r="BN191" s="7"/>
      <c r="BO191" s="7">
        <v>72.177730769230706</v>
      </c>
      <c r="BP191" s="7">
        <v>3.6401445014173701</v>
      </c>
      <c r="BQ191" s="7">
        <v>0</v>
      </c>
    </row>
    <row r="192" spans="1:69" x14ac:dyDescent="0.25">
      <c r="A192" s="7" t="s">
        <v>468</v>
      </c>
      <c r="B192" s="7" t="s">
        <v>469</v>
      </c>
      <c r="C192" s="7" t="s">
        <v>125</v>
      </c>
      <c r="D192" s="7" t="s">
        <v>88</v>
      </c>
      <c r="E192" s="7" t="s">
        <v>133</v>
      </c>
      <c r="F192" s="7" t="s">
        <v>12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1</v>
      </c>
      <c r="N192" s="7">
        <v>0</v>
      </c>
      <c r="O192" s="7">
        <v>0</v>
      </c>
      <c r="P192" s="7">
        <v>0</v>
      </c>
      <c r="Q192" s="7">
        <v>0</v>
      </c>
      <c r="R192" s="7">
        <v>16.470849749999999</v>
      </c>
      <c r="S192" s="7">
        <v>0.83963120599999996</v>
      </c>
      <c r="T192" s="7">
        <v>40.534822669999997</v>
      </c>
      <c r="U192" s="7">
        <v>19675152.850000001</v>
      </c>
      <c r="V192" s="7">
        <v>14.88104</v>
      </c>
      <c r="W192" s="7">
        <v>16.470849753580101</v>
      </c>
      <c r="X192" s="7">
        <v>1862837129.4453199</v>
      </c>
      <c r="Y192" s="7">
        <v>960.623532987261</v>
      </c>
      <c r="Z192" s="7">
        <v>40.534822666240103</v>
      </c>
      <c r="AA192" s="7">
        <v>6646966648.6467896</v>
      </c>
      <c r="AB192" s="7">
        <v>0.83963120617745202</v>
      </c>
      <c r="AC192" s="7">
        <v>19370958.23</v>
      </c>
      <c r="AD192" s="7">
        <v>3.2629245656800601</v>
      </c>
      <c r="AE192" s="7">
        <v>49.533503574546998</v>
      </c>
      <c r="AF192" s="7">
        <v>50.466496425452902</v>
      </c>
      <c r="AG192" s="7">
        <v>14.881040000915499</v>
      </c>
      <c r="AH192" s="7">
        <v>14.5033331976996</v>
      </c>
      <c r="AI192" s="7">
        <v>989046.89968101203</v>
      </c>
      <c r="AJ192" s="7">
        <v>23.02974999205</v>
      </c>
      <c r="AK192" s="7">
        <v>13916.386608525499</v>
      </c>
      <c r="AL192" s="7">
        <v>501676.19</v>
      </c>
      <c r="AM192" s="7"/>
      <c r="AN192" s="7">
        <v>425571428.56999999</v>
      </c>
      <c r="AO192" s="7">
        <v>171047619.05000001</v>
      </c>
      <c r="AP192" s="7">
        <v>2.12107676471416</v>
      </c>
      <c r="AQ192" s="7">
        <v>8.6870107848372005</v>
      </c>
      <c r="AR192" s="7">
        <v>27.997400871425601</v>
      </c>
      <c r="AS192" s="7"/>
      <c r="AT192" s="7">
        <v>4770432636.0774498</v>
      </c>
      <c r="AU192" s="7">
        <v>35.8228288630647</v>
      </c>
      <c r="AV192" s="7"/>
      <c r="AW192" s="7">
        <v>5906511388.5419302</v>
      </c>
      <c r="AX192" s="7">
        <v>109.571396340783</v>
      </c>
      <c r="AY192" s="7">
        <v>51.482608695652097</v>
      </c>
      <c r="AZ192" s="7">
        <v>59.482608695652097</v>
      </c>
      <c r="BA192" s="7">
        <v>40.460869565217301</v>
      </c>
      <c r="BB192" s="7">
        <v>24.778260869565202</v>
      </c>
      <c r="BC192" s="7">
        <v>4431722.58</v>
      </c>
      <c r="BD192" s="7">
        <v>18.8888811665384</v>
      </c>
      <c r="BE192" s="7">
        <v>131579.91</v>
      </c>
      <c r="BF192" s="7">
        <v>0.53949397199999904</v>
      </c>
      <c r="BG192" s="7">
        <v>6.5603326530476096</v>
      </c>
      <c r="BH192" s="7">
        <v>0.31798593531603597</v>
      </c>
      <c r="BI192" s="7"/>
      <c r="BJ192" s="7">
        <v>15.56</v>
      </c>
      <c r="BK192" s="7">
        <v>28.31</v>
      </c>
      <c r="BL192" s="7"/>
      <c r="BM192" s="7"/>
      <c r="BN192" s="7"/>
      <c r="BO192" s="7">
        <v>27.6891538461538</v>
      </c>
      <c r="BP192" s="7">
        <v>5.2984160092132404</v>
      </c>
      <c r="BQ192" s="7">
        <v>24.777290805645698</v>
      </c>
    </row>
    <row r="193" spans="1:69" x14ac:dyDescent="0.25">
      <c r="A193" s="7" t="s">
        <v>470</v>
      </c>
      <c r="B193" s="7" t="s">
        <v>471</v>
      </c>
      <c r="C193" s="7" t="s">
        <v>71</v>
      </c>
      <c r="D193" s="7" t="s">
        <v>72</v>
      </c>
      <c r="E193" s="7" t="s">
        <v>73</v>
      </c>
      <c r="F193" s="7" t="s">
        <v>16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1</v>
      </c>
      <c r="R193" s="7">
        <v>15.5059451</v>
      </c>
      <c r="S193" s="7">
        <v>0.22062424999999999</v>
      </c>
      <c r="T193" s="7">
        <v>35.21092101</v>
      </c>
      <c r="U193" s="7">
        <v>11714196.890000001</v>
      </c>
      <c r="V193" s="7">
        <v>13.26163996</v>
      </c>
      <c r="W193" s="7">
        <v>15.5059450987494</v>
      </c>
      <c r="X193" s="7">
        <v>1146471259.3646801</v>
      </c>
      <c r="Y193" s="7">
        <v>745.29204855352702</v>
      </c>
      <c r="Z193" s="7">
        <v>35.210921010281403</v>
      </c>
      <c r="AA193" s="7">
        <v>3345483425.2813401</v>
      </c>
      <c r="AB193" s="7">
        <v>0.220624249523205</v>
      </c>
      <c r="AC193" s="7">
        <v>11526612.539999999</v>
      </c>
      <c r="AD193" s="7">
        <v>2.7806280996324002</v>
      </c>
      <c r="AE193" s="7">
        <v>50.480588270273302</v>
      </c>
      <c r="AF193" s="7">
        <v>49.519411729726698</v>
      </c>
      <c r="AG193" s="7">
        <v>13.261639957427899</v>
      </c>
      <c r="AH193" s="7">
        <v>13.6111111111111</v>
      </c>
      <c r="AI193" s="7">
        <v>122715.38113043401</v>
      </c>
      <c r="AJ193" s="7">
        <v>16.904791637176501</v>
      </c>
      <c r="AK193" s="7">
        <v>5807.1219999999903</v>
      </c>
      <c r="AL193" s="7">
        <v>629000</v>
      </c>
      <c r="AM193" s="7"/>
      <c r="AN193" s="7">
        <v>342105263.16000003</v>
      </c>
      <c r="AO193" s="7">
        <v>169052631.58000001</v>
      </c>
      <c r="AP193" s="7">
        <v>4.6698645412390896</v>
      </c>
      <c r="AQ193" s="7">
        <v>7.28930494227399</v>
      </c>
      <c r="AR193" s="7">
        <v>31.6243882924872</v>
      </c>
      <c r="AS193" s="7">
        <v>20.304115684508101</v>
      </c>
      <c r="AT193" s="7">
        <v>4128211115.65977</v>
      </c>
      <c r="AU193" s="7">
        <v>35.224814821955597</v>
      </c>
      <c r="AV193" s="7">
        <v>19.402000540331901</v>
      </c>
      <c r="AW193" s="7">
        <v>4284441786.7369299</v>
      </c>
      <c r="AX193" s="7">
        <v>6981.5271086183802</v>
      </c>
      <c r="AY193" s="7">
        <v>37.484615384615303</v>
      </c>
      <c r="AZ193" s="7">
        <v>56.030769230769202</v>
      </c>
      <c r="BA193" s="7">
        <v>41.580769230769199</v>
      </c>
      <c r="BB193" s="7">
        <v>32.180769230769201</v>
      </c>
      <c r="BC193" s="7">
        <v>2711999.15</v>
      </c>
      <c r="BD193" s="7">
        <v>19.478486365538402</v>
      </c>
      <c r="BE193" s="7">
        <v>7654.63</v>
      </c>
      <c r="BF193" s="7">
        <v>5.4549256062499898E-2</v>
      </c>
      <c r="BG193" s="7">
        <v>5.13987340213043</v>
      </c>
      <c r="BH193" s="7">
        <v>1.39890792938862</v>
      </c>
      <c r="BI193" s="7">
        <v>48.601928000000001</v>
      </c>
      <c r="BJ193" s="7">
        <v>7.24</v>
      </c>
      <c r="BK193" s="7">
        <v>28.1</v>
      </c>
      <c r="BL193" s="7">
        <v>1273</v>
      </c>
      <c r="BM193" s="7">
        <v>749.71</v>
      </c>
      <c r="BN193" s="7">
        <v>234.82</v>
      </c>
      <c r="BO193" s="7">
        <v>37.564500000000002</v>
      </c>
      <c r="BP193" s="7">
        <v>2.9209422687344602</v>
      </c>
      <c r="BQ193" s="7">
        <v>0</v>
      </c>
    </row>
    <row r="194" spans="1:69" x14ac:dyDescent="0.25">
      <c r="A194" s="7" t="s">
        <v>472</v>
      </c>
      <c r="B194" s="7" t="s">
        <v>473</v>
      </c>
      <c r="C194" s="7" t="s">
        <v>125</v>
      </c>
      <c r="D194" s="7" t="s">
        <v>72</v>
      </c>
      <c r="E194" s="7" t="s">
        <v>148</v>
      </c>
      <c r="F194" s="7" t="s">
        <v>13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1</v>
      </c>
      <c r="O194" s="7">
        <v>0</v>
      </c>
      <c r="P194" s="7">
        <v>0</v>
      </c>
      <c r="Q194" s="7">
        <v>0</v>
      </c>
      <c r="R194" s="7">
        <v>16.165660559999999</v>
      </c>
      <c r="S194" s="7">
        <v>1.019558631</v>
      </c>
      <c r="T194" s="7">
        <v>29.343519539999999</v>
      </c>
      <c r="U194" s="7">
        <v>12839983.439999999</v>
      </c>
      <c r="V194" s="7">
        <v>5.5119599529999999</v>
      </c>
      <c r="W194" s="7">
        <v>16.165660556158201</v>
      </c>
      <c r="X194" s="7">
        <v>1139538773.07692</v>
      </c>
      <c r="Y194" s="7">
        <v>557.12455239065901</v>
      </c>
      <c r="Z194" s="7">
        <v>29.3435195403239</v>
      </c>
      <c r="AA194" s="7">
        <v>2246877050</v>
      </c>
      <c r="AB194" s="7">
        <v>1.01955863134251</v>
      </c>
      <c r="AC194" s="7">
        <v>12712661.189999999</v>
      </c>
      <c r="AD194" s="7">
        <v>1.79150184189686</v>
      </c>
      <c r="AE194" s="7">
        <v>50.9689789451946</v>
      </c>
      <c r="AF194" s="7">
        <v>49.031021054805301</v>
      </c>
      <c r="AG194" s="7">
        <v>5.5119599533081001</v>
      </c>
      <c r="AH194" s="7">
        <v>9.1919999122619593</v>
      </c>
      <c r="AI194" s="7">
        <v>443693.299930865</v>
      </c>
      <c r="AJ194" s="7">
        <v>70.989292588400701</v>
      </c>
      <c r="AK194" s="7">
        <v>9957.3874409693399</v>
      </c>
      <c r="AL194" s="7">
        <v>1979761.9</v>
      </c>
      <c r="AM194" s="7">
        <v>505444.44</v>
      </c>
      <c r="AN194" s="7">
        <v>177952380.94999999</v>
      </c>
      <c r="AO194" s="7">
        <v>272545454.55000001</v>
      </c>
      <c r="AP194" s="7">
        <v>4.7612555373591601</v>
      </c>
      <c r="AQ194" s="7">
        <v>4.5257491872576203</v>
      </c>
      <c r="AR194" s="7">
        <v>32.413231767372601</v>
      </c>
      <c r="AS194" s="7">
        <v>1.1162931352549199</v>
      </c>
      <c r="AT194" s="7">
        <v>2611365453.8461499</v>
      </c>
      <c r="AU194" s="7">
        <v>40.9677860702337</v>
      </c>
      <c r="AV194" s="7">
        <v>3.32569565241013</v>
      </c>
      <c r="AW194" s="7">
        <v>3467781588.4615302</v>
      </c>
      <c r="AX194" s="7">
        <v>953.999372073872</v>
      </c>
      <c r="AY194" s="7">
        <v>69.25</v>
      </c>
      <c r="AZ194" s="7">
        <v>78.757692307692295</v>
      </c>
      <c r="BA194" s="7">
        <v>38.703846153846101</v>
      </c>
      <c r="BB194" s="7">
        <v>32.911538461538399</v>
      </c>
      <c r="BC194" s="7">
        <v>2999159.5</v>
      </c>
      <c r="BD194" s="7">
        <v>21.617141885422999</v>
      </c>
      <c r="BE194" s="7">
        <v>45249.2</v>
      </c>
      <c r="BF194" s="7">
        <v>0.32224438620000001</v>
      </c>
      <c r="BG194" s="7">
        <v>4.4874545772173899</v>
      </c>
      <c r="BH194" s="7">
        <v>1.56606995680502</v>
      </c>
      <c r="BI194" s="7">
        <v>89.609120000000004</v>
      </c>
      <c r="BJ194" s="7">
        <v>40.29</v>
      </c>
      <c r="BK194" s="7">
        <v>121.43</v>
      </c>
      <c r="BL194" s="7">
        <v>2739.4444444444398</v>
      </c>
      <c r="BM194" s="7">
        <v>4737.4444444444398</v>
      </c>
      <c r="BN194" s="7">
        <v>611.38</v>
      </c>
      <c r="BO194" s="7">
        <v>32.721653846153799</v>
      </c>
      <c r="BP194" s="7">
        <v>2.3158244572980902</v>
      </c>
      <c r="BQ194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BQ194"/>
  <sheetViews>
    <sheetView topLeftCell="BD1" workbookViewId="0">
      <selection activeCell="W1" sqref="W1:BQ1"/>
    </sheetView>
  </sheetViews>
  <sheetFormatPr defaultColWidth="13" defaultRowHeight="15" x14ac:dyDescent="0.25"/>
  <cols>
    <col min="5" max="5" width="15.28515625" customWidth="1"/>
    <col min="7" max="17" width="6.28515625" customWidth="1"/>
  </cols>
  <sheetData>
    <row r="1" spans="1:69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5" t="str">
        <f>MID(data_Prep_D_C!W1,12,100)</f>
        <v>Agriculture, value added (% of GDP)</v>
      </c>
      <c r="X1" s="5" t="str">
        <f>MID(data_Prep_D_C!X1,12,100)</f>
        <v>Agriculture, value added (current US$)</v>
      </c>
      <c r="Y1" s="5" t="str">
        <f>MID(data_Prep_D_C!Y1,12,100)</f>
        <v>Agriculture value added per worker (constant 2010 US$)</v>
      </c>
      <c r="Z1" s="5" t="str">
        <f>MID(data_Prep_D_C!Z1,12,100)</f>
        <v>Industry, value added (% of GDP)</v>
      </c>
      <c r="AA1" s="5" t="str">
        <f>MID(data_Prep_D_C!AA1,12,100)</f>
        <v>Industry, value added (current US$)</v>
      </c>
      <c r="AB1" s="5" t="str">
        <f>MID(data_Prep_D_C!AB1,12,100)</f>
        <v>CO2 emissions (metric tons per capita)</v>
      </c>
      <c r="AC1" s="5" t="str">
        <f>MID(data_Prep_D_C!AC1,12,100)</f>
        <v>Population, total</v>
      </c>
      <c r="AD1" s="5" t="str">
        <f>MID(data_Prep_D_C!AD1,12,100)</f>
        <v>Population growth (annual %)</v>
      </c>
      <c r="AE1" s="5" t="str">
        <f>MID(data_Prep_D_C!AE1,12,100)</f>
        <v>Population, female (% of total)</v>
      </c>
      <c r="AF1" s="5" t="str">
        <f>MID(data_Prep_D_C!AF1,12,100)</f>
        <v>Population, male (% of total)</v>
      </c>
      <c r="AG1" s="5" t="str">
        <f>MID(data_Prep_D_C!AG1,12,100)</f>
        <v>Unemployment, total (% of total labor force) (modeled ILO estimate)</v>
      </c>
      <c r="AH1" s="5" t="str">
        <f>MID(data_Prep_D_C!AH1,12,100)</f>
        <v>Unemployment, total (% of total labor force) (national estimate)</v>
      </c>
      <c r="AI1" s="5" t="str">
        <f>MID(data_Prep_D_C!AI1,12,100)</f>
        <v>Air transport, passengers carried</v>
      </c>
      <c r="AJ1" s="5" t="str">
        <f>MID(data_Prep_D_C!AJ1,12,100)</f>
        <v>Air transport, freight (million ton-km)</v>
      </c>
      <c r="AK1" s="5" t="str">
        <f>MID(data_Prep_D_C!AK1,12,100)</f>
        <v>Air transport, registered carrier departures worldwide</v>
      </c>
      <c r="AL1" s="5" t="str">
        <f>MID(data_Prep_D_C!AL1,12,100)</f>
        <v>International tourism, number of arrivals</v>
      </c>
      <c r="AM1" s="5" t="str">
        <f>MID(data_Prep_D_C!AM1,12,100)</f>
        <v>International tourism, number of departures</v>
      </c>
      <c r="AN1" s="5" t="str">
        <f>MID(data_Prep_D_C!AN1,12,100)</f>
        <v>International tourism, receipts (current US$)</v>
      </c>
      <c r="AO1" s="5" t="str">
        <f>MID(data_Prep_D_C!AO1,12,100)</f>
        <v>International tourism, expenditures (current US$)</v>
      </c>
      <c r="AP1" s="5" t="str">
        <f>MID(data_Prep_D_C!AP1,12,100)</f>
        <v>International tourism, expenditures (% of total imports)</v>
      </c>
      <c r="AQ1" s="5" t="str">
        <f>MID(data_Prep_D_C!AQ1,12,100)</f>
        <v>International tourism, receipts (% of total exports)</v>
      </c>
      <c r="AR1" s="5" t="str">
        <f>MID(data_Prep_D_C!AR1,12,100)</f>
        <v>Exports of goods and services (% of GDP)</v>
      </c>
      <c r="AS1" s="5" t="str">
        <f>MID(data_Prep_D_C!AS1,12,100)</f>
        <v>Exports of goods and services (annual % growth)</v>
      </c>
      <c r="AT1" s="5" t="str">
        <f>MID(data_Prep_D_C!AT1,12,100)</f>
        <v>Exports of goods and services (current US$)</v>
      </c>
      <c r="AU1" s="5" t="str">
        <f>MID(data_Prep_D_C!AU1,12,100)</f>
        <v>Imports of goods and services (% of GDP)</v>
      </c>
      <c r="AV1" s="5" t="str">
        <f>MID(data_Prep_D_C!AV1,12,100)</f>
        <v>Imports of goods and services (annual % growth)</v>
      </c>
      <c r="AW1" s="5" t="str">
        <f>MID(data_Prep_D_C!AW1,12,100)</f>
        <v>Imports of goods and services (current US$)</v>
      </c>
      <c r="AX1" s="5" t="str">
        <f>MID(data_Prep_D_C!AX1,12,100)</f>
        <v>Renewable internal freshwater resources per capita (cubic meters)</v>
      </c>
      <c r="AY1" s="5" t="str">
        <f>MID(data_Prep_D_C!AY1,12,100)</f>
        <v>Improved water source, rural (% of rural population with access)</v>
      </c>
      <c r="AZ1" s="5" t="str">
        <f>MID(data_Prep_D_C!AZ1,12,100)</f>
        <v>Improved water source (% of population with access)</v>
      </c>
      <c r="BA1" s="5" t="str">
        <f>MID(data_Prep_D_C!BA1,12,100)</f>
        <v>Improved sanitation facilities (% of population with access)</v>
      </c>
      <c r="BB1" s="5" t="str">
        <f>MID(data_Prep_D_C!BB1,12,100)</f>
        <v>Improved sanitation facilities, rural (% of rural population with access)</v>
      </c>
      <c r="BC1" s="5" t="str">
        <f>MID(data_Prep_D_C!BC1,12,100)</f>
        <v>Mobile cellular subscriptions</v>
      </c>
      <c r="BD1" s="5" t="str">
        <f>MID(data_Prep_D_C!BD1,12,100)</f>
        <v>Mobile cellular subscriptions (per 100 people)</v>
      </c>
      <c r="BE1" s="5" t="str">
        <f>MID(data_Prep_D_C!BE1,12,100)</f>
        <v>Fixed broadband subscriptions</v>
      </c>
      <c r="BF1" s="5" t="str">
        <f>MID(data_Prep_D_C!BF1,12,100)</f>
        <v>Fixed broadband subscriptions (per 100 people)</v>
      </c>
      <c r="BG1" s="5" t="str">
        <f>MID(data_Prep_D_C!BG1,12,100)</f>
        <v>Individuals using the Internet (% of population)</v>
      </c>
      <c r="BH1" s="5" t="str">
        <f>MID(data_Prep_D_C!BH1,12,100)</f>
        <v>Secure Internet servers (per 1 million people)</v>
      </c>
      <c r="BI1" s="5" t="str">
        <f>MID(data_Prep_D_C!BI1,12,100)</f>
        <v>Researchers in R&amp;D (per million people)</v>
      </c>
      <c r="BJ1" s="5" t="str">
        <f>MID(data_Prep_D_C!BJ1,12,100)</f>
        <v>Patent applications, residents</v>
      </c>
      <c r="BK1" s="5" t="str">
        <f>MID(data_Prep_D_C!BK1,12,100)</f>
        <v>Patent applications, nonresidents</v>
      </c>
      <c r="BL1" s="5" t="str">
        <f>MID(data_Prep_D_C!BL1,12,100)</f>
        <v>Rail lines (total route-km)</v>
      </c>
      <c r="BM1" s="5" t="str">
        <f>MID(data_Prep_D_C!BM1,12,100)</f>
        <v>Railways, goods transported (million ton-km)</v>
      </c>
      <c r="BN1" s="5" t="str">
        <f>MID(data_Prep_D_C!BN1,12,100)</f>
        <v>Railways, passengers carried (million passenger-km)</v>
      </c>
      <c r="BO1" s="5" t="str">
        <f>MID(data_Prep_D_C!BO1,12,100)</f>
        <v>Urban population (% of total)</v>
      </c>
      <c r="BP1" s="5" t="str">
        <f>MID(data_Prep_D_C!BP1,12,100)</f>
        <v>Urban population growth (annual %)</v>
      </c>
      <c r="BQ1" s="5" t="str">
        <f>MID(data_Prep_D_C!BQ1,12,100)</f>
        <v>Oil rents (% of GDP)</v>
      </c>
    </row>
    <row r="2" spans="1:69" x14ac:dyDescent="0.25">
      <c r="A2" s="7" t="s">
        <v>69</v>
      </c>
      <c r="B2" s="7" t="s">
        <v>70</v>
      </c>
      <c r="C2" s="7" t="s">
        <v>71</v>
      </c>
      <c r="D2" s="7" t="s">
        <v>72</v>
      </c>
      <c r="E2" s="7" t="s">
        <v>73</v>
      </c>
      <c r="F2" s="7" t="s">
        <v>16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1</v>
      </c>
      <c r="R2" s="7">
        <f>IF(ISBLANK(data_Prep_D_C!R2),0,data_Prep_D_C!R2)</f>
        <v>28.477887800000001</v>
      </c>
      <c r="S2" s="7">
        <f>IF(ISBLANK(data_Prep_D_C!S2),0,data_Prep_D_C!S2)</f>
        <v>0.13810139599999999</v>
      </c>
      <c r="T2" s="7">
        <f>IF(ISBLANK(data_Prep_D_C!T2),0,data_Prep_D_C!T2)</f>
        <v>24.322344189999999</v>
      </c>
      <c r="U2" s="7">
        <f>IF(ISBLANK(data_Prep_D_C!U2),0,data_Prep_D_C!U2)</f>
        <v>23231772.48</v>
      </c>
      <c r="V2" s="7">
        <f>IF(ISBLANK(data_Prep_D_C!V2),0,data_Prep_D_C!V2)</f>
        <v>4.8619200149999999</v>
      </c>
      <c r="W2" s="7">
        <f>IF(ISBLANK(data_Prep_D_C!W2),0,data_Prep_D_C!W2)</f>
        <v>28.4778878006078</v>
      </c>
      <c r="X2" s="7">
        <f>IF(ISBLANK(data_Prep_D_C!X2),0,data_Prep_D_C!X2)</f>
        <v>3160474814.77248</v>
      </c>
      <c r="Y2" s="7">
        <f>IF(ISBLANK(data_Prep_D_C!Y2),0,data_Prep_D_C!Y2)</f>
        <v>650.84406931907199</v>
      </c>
      <c r="Z2" s="7">
        <f>IF(ISBLANK(data_Prep_D_C!Z2),0,data_Prep_D_C!Z2)</f>
        <v>24.3223441944637</v>
      </c>
      <c r="AA2" s="7">
        <f>IF(ISBLANK(data_Prep_D_C!AA2),0,data_Prep_D_C!AA2)</f>
        <v>2821092603.1467099</v>
      </c>
      <c r="AB2" s="7">
        <f>IF(ISBLANK(data_Prep_D_C!AB2),0,data_Prep_D_C!AB2)</f>
        <v>0.138101395986342</v>
      </c>
      <c r="AC2" s="7">
        <f>IF(ISBLANK(data_Prep_D_C!AC2),0,data_Prep_D_C!AC2)</f>
        <v>22792377.879999999</v>
      </c>
      <c r="AD2" s="7">
        <f>IF(ISBLANK(data_Prep_D_C!AD2),0,data_Prep_D_C!AD2)</f>
        <v>4.0476152806299002</v>
      </c>
      <c r="AE2" s="7">
        <f>IF(ISBLANK(data_Prep_D_C!AE2),0,data_Prep_D_C!AE2)</f>
        <v>48.4555425615643</v>
      </c>
      <c r="AF2" s="7">
        <f>IF(ISBLANK(data_Prep_D_C!AF2),0,data_Prep_D_C!AF2)</f>
        <v>51.5444574384356</v>
      </c>
      <c r="AG2" s="7">
        <f>IF(ISBLANK(data_Prep_D_C!AG2),0,data_Prep_D_C!AG2)</f>
        <v>4.8619200146198196</v>
      </c>
      <c r="AH2" s="7">
        <f>IF(ISBLANK(data_Prep_D_C!AH2),0,data_Prep_D_C!AH2)</f>
        <v>8.3499999046325701</v>
      </c>
      <c r="AI2" s="7">
        <f>IF(ISBLANK(data_Prep_D_C!AI2),0,data_Prep_D_C!AI2)</f>
        <v>837621.11964324501</v>
      </c>
      <c r="AJ2" s="7">
        <f>IF(ISBLANK(data_Prep_D_C!AJ2),0,data_Prep_D_C!AJ2)</f>
        <v>36.665944394586198</v>
      </c>
      <c r="AK2" s="7">
        <f>IF(ISBLANK(data_Prep_D_C!AK2),0,data_Prep_D_C!AK2)</f>
        <v>11278.242823529399</v>
      </c>
      <c r="AL2" s="7">
        <f>IF(ISBLANK(data_Prep_D_C!AL2),0,data_Prep_D_C!AL2)</f>
        <v>0</v>
      </c>
      <c r="AM2" s="7">
        <f>IF(ISBLANK(data_Prep_D_C!AM2),0,data_Prep_D_C!AM2)</f>
        <v>0</v>
      </c>
      <c r="AN2" s="7">
        <f>IF(ISBLANK(data_Prep_D_C!AN2),0,data_Prep_D_C!AN2)</f>
        <v>126250000</v>
      </c>
      <c r="AO2" s="7">
        <f>IF(ISBLANK(data_Prep_D_C!AO2),0,data_Prep_D_C!AO2)</f>
        <v>125000000</v>
      </c>
      <c r="AP2" s="7">
        <f>IF(ISBLANK(data_Prep_D_C!AP2),0,data_Prep_D_C!AP2)</f>
        <v>1.6823900135113801</v>
      </c>
      <c r="AQ2" s="7">
        <f>IF(ISBLANK(data_Prep_D_C!AQ2),0,data_Prep_D_C!AQ2)</f>
        <v>6.4314891177491802</v>
      </c>
      <c r="AR2" s="7">
        <f>IF(ISBLANK(data_Prep_D_C!AR2),0,data_Prep_D_C!AR2)</f>
        <v>18.2753996072293</v>
      </c>
      <c r="AS2" s="7">
        <f>IF(ISBLANK(data_Prep_D_C!AS2),0,data_Prep_D_C!AS2)</f>
        <v>0</v>
      </c>
      <c r="AT2" s="7">
        <f>IF(ISBLANK(data_Prep_D_C!AT2),0,data_Prep_D_C!AT2)</f>
        <v>1566350313.0387199</v>
      </c>
      <c r="AU2" s="7">
        <f>IF(ISBLANK(data_Prep_D_C!AU2),0,data_Prep_D_C!AU2)</f>
        <v>59.039879440090701</v>
      </c>
      <c r="AV2" s="7">
        <f>IF(ISBLANK(data_Prep_D_C!AV2),0,data_Prep_D_C!AV2)</f>
        <v>0</v>
      </c>
      <c r="AW2" s="7">
        <f>IF(ISBLANK(data_Prep_D_C!AW2),0,data_Prep_D_C!AW2)</f>
        <v>6445271889.2899399</v>
      </c>
      <c r="AX2" s="7">
        <f>IF(ISBLANK(data_Prep_D_C!AX2),0,data_Prep_D_C!AX2)</f>
        <v>2138.2242062461301</v>
      </c>
      <c r="AY2" s="7">
        <f>IF(ISBLANK(data_Prep_D_C!AY2),0,data_Prep_D_C!AY2)</f>
        <v>29.751999999999999</v>
      </c>
      <c r="AZ2" s="7">
        <f>IF(ISBLANK(data_Prep_D_C!AZ2),0,data_Prep_D_C!AZ2)</f>
        <v>36.227999999999902</v>
      </c>
      <c r="BA2" s="7">
        <f>IF(ISBLANK(data_Prep_D_C!BA2),0,data_Prep_D_C!BA2)</f>
        <v>25.395999999999901</v>
      </c>
      <c r="BB2" s="7">
        <f>IF(ISBLANK(data_Prep_D_C!BB2),0,data_Prep_D_C!BB2)</f>
        <v>22.648</v>
      </c>
      <c r="BC2" s="7">
        <f>IF(ISBLANK(data_Prep_D_C!BC2),0,data_Prep_D_C!BC2)</f>
        <v>4688060.2699999996</v>
      </c>
      <c r="BD2" s="7">
        <f>IF(ISBLANK(data_Prep_D_C!BD2),0,data_Prep_D_C!BD2)</f>
        <v>15.8929947065</v>
      </c>
      <c r="BE2" s="7">
        <f>IF(ISBLANK(data_Prep_D_C!BE2),0,data_Prep_D_C!BE2)</f>
        <v>1453.36</v>
      </c>
      <c r="BF2" s="7">
        <f>IF(ISBLANK(data_Prep_D_C!BF2),0,data_Prep_D_C!BF2)</f>
        <v>4.8291693636363601E-3</v>
      </c>
      <c r="BG2" s="7">
        <f>IF(ISBLANK(data_Prep_D_C!BG2),0,data_Prep_D_C!BG2)</f>
        <v>2.9024250893749999</v>
      </c>
      <c r="BH2" s="7">
        <f>IF(ISBLANK(data_Prep_D_C!BH2),0,data_Prep_D_C!BH2)</f>
        <v>0.52032983498688201</v>
      </c>
      <c r="BI2" s="7">
        <f>IF(ISBLANK(data_Prep_D_C!BI2),0,data_Prep_D_C!BI2)</f>
        <v>0</v>
      </c>
      <c r="BJ2" s="7">
        <f>IF(ISBLANK(data_Prep_D_C!BJ2),0,data_Prep_D_C!BJ2)</f>
        <v>0</v>
      </c>
      <c r="BK2" s="7">
        <f>IF(ISBLANK(data_Prep_D_C!BK2),0,data_Prep_D_C!BK2)</f>
        <v>0</v>
      </c>
      <c r="BL2" s="7">
        <f>IF(ISBLANK(data_Prep_D_C!BL2),0,data_Prep_D_C!BL2)</f>
        <v>0</v>
      </c>
      <c r="BM2" s="7">
        <f>IF(ISBLANK(data_Prep_D_C!BM2),0,data_Prep_D_C!BM2)</f>
        <v>0</v>
      </c>
      <c r="BN2" s="7">
        <f>IF(ISBLANK(data_Prep_D_C!BN2),0,data_Prep_D_C!BN2)</f>
        <v>0</v>
      </c>
      <c r="BO2" s="7">
        <f>IF(ISBLANK(data_Prep_D_C!BO2),0,data_Prep_D_C!BO2)</f>
        <v>22.226269230769201</v>
      </c>
      <c r="BP2" s="7">
        <f>IF(ISBLANK(data_Prep_D_C!BP2),0,data_Prep_D_C!BP2)</f>
        <v>5.5564434658031203</v>
      </c>
      <c r="BQ2" s="7">
        <f>IF(ISBLANK(data_Prep_D_C!BQ2),0,data_Prep_D_C!BQ2)</f>
        <v>2.71570168078911E-2</v>
      </c>
    </row>
    <row r="3" spans="1:69" x14ac:dyDescent="0.25">
      <c r="A3" s="7" t="s">
        <v>74</v>
      </c>
      <c r="B3" s="7" t="s">
        <v>75</v>
      </c>
      <c r="C3" s="7" t="s">
        <v>76</v>
      </c>
      <c r="D3" s="7" t="s">
        <v>77</v>
      </c>
      <c r="E3" s="7" t="s">
        <v>78</v>
      </c>
      <c r="F3" s="7" t="s">
        <v>9</v>
      </c>
      <c r="G3" s="7">
        <v>0</v>
      </c>
      <c r="H3" s="7">
        <v>0</v>
      </c>
      <c r="I3" s="7">
        <v>0</v>
      </c>
      <c r="J3" s="7">
        <v>1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f>IF(ISBLANK(data_Prep_D_C!R3),0,data_Prep_D_C!R3)</f>
        <v>29.73400535</v>
      </c>
      <c r="S3" s="7">
        <f>IF(ISBLANK(data_Prep_D_C!S3),0,data_Prep_D_C!S3)</f>
        <v>1.210456913</v>
      </c>
      <c r="T3" s="7">
        <f>IF(ISBLANK(data_Prep_D_C!T3),0,data_Prep_D_C!T3)</f>
        <v>24.39802366</v>
      </c>
      <c r="U3" s="7">
        <f>IF(ISBLANK(data_Prep_D_C!U3),0,data_Prep_D_C!U3)</f>
        <v>3050069.111</v>
      </c>
      <c r="V3" s="7">
        <f>IF(ISBLANK(data_Prep_D_C!V3),0,data_Prep_D_C!V3)</f>
        <v>14.72839993</v>
      </c>
      <c r="W3" s="7">
        <f>IF(ISBLANK(data_Prep_D_C!W3),0,data_Prep_D_C!W3)</f>
        <v>29.734005345693099</v>
      </c>
      <c r="X3" s="7">
        <f>IF(ISBLANK(data_Prep_D_C!X3),0,data_Prep_D_C!X3)</f>
        <v>1419398485.0894001</v>
      </c>
      <c r="Y3" s="7">
        <f>IF(ISBLANK(data_Prep_D_C!Y3),0,data_Prep_D_C!Y3)</f>
        <v>2656.5350196437898</v>
      </c>
      <c r="Z3" s="7">
        <f>IF(ISBLANK(data_Prep_D_C!Z3),0,data_Prep_D_C!Z3)</f>
        <v>24.398023657107899</v>
      </c>
      <c r="AA3" s="7">
        <f>IF(ISBLANK(data_Prep_D_C!AA3),0,data_Prep_D_C!AA3)</f>
        <v>1491220111.44067</v>
      </c>
      <c r="AB3" s="7">
        <f>IF(ISBLANK(data_Prep_D_C!AB3),0,data_Prep_D_C!AB3)</f>
        <v>1.21045691255393</v>
      </c>
      <c r="AC3" s="7">
        <f>IF(ISBLANK(data_Prep_D_C!AC3),0,data_Prep_D_C!AC3)</f>
        <v>3056760.19</v>
      </c>
      <c r="AD3" s="7">
        <f>IF(ISBLANK(data_Prep_D_C!AD3),0,data_Prep_D_C!AD3)</f>
        <v>-0.43773357952321601</v>
      </c>
      <c r="AE3" s="7">
        <f>IF(ISBLANK(data_Prep_D_C!AE3),0,data_Prep_D_C!AE3)</f>
        <v>49.808858866209597</v>
      </c>
      <c r="AF3" s="7">
        <f>IF(ISBLANK(data_Prep_D_C!AF3),0,data_Prep_D_C!AF3)</f>
        <v>50.191141133790303</v>
      </c>
      <c r="AG3" s="7">
        <f>IF(ISBLANK(data_Prep_D_C!AG3),0,data_Prep_D_C!AG3)</f>
        <v>14.7283999252319</v>
      </c>
      <c r="AH3" s="7">
        <f>IF(ISBLANK(data_Prep_D_C!AH3),0,data_Prep_D_C!AH3)</f>
        <v>15.4015383720398</v>
      </c>
      <c r="AI3" s="7">
        <f>IF(ISBLANK(data_Prep_D_C!AI3),0,data_Prep_D_C!AI3)</f>
        <v>263386.22162616201</v>
      </c>
      <c r="AJ3" s="7">
        <f>IF(ISBLANK(data_Prep_D_C!AJ3),0,data_Prep_D_C!AJ3)</f>
        <v>6.4857142857142794E-2</v>
      </c>
      <c r="AK3" s="7">
        <f>IF(ISBLANK(data_Prep_D_C!AK3),0,data_Prep_D_C!AK3)</f>
        <v>4525.0185752151601</v>
      </c>
      <c r="AL3" s="7">
        <f>IF(ISBLANK(data_Prep_D_C!AL3),0,data_Prep_D_C!AL3)</f>
        <v>1410428.57</v>
      </c>
      <c r="AM3" s="7">
        <f>IF(ISBLANK(data_Prep_D_C!AM3),0,data_Prep_D_C!AM3)</f>
        <v>2602470.59</v>
      </c>
      <c r="AN3" s="7">
        <f>IF(ISBLANK(data_Prep_D_C!AN3),0,data_Prep_D_C!AN3)</f>
        <v>988428571.42999995</v>
      </c>
      <c r="AO3" s="7">
        <f>IF(ISBLANK(data_Prep_D_C!AO3),0,data_Prep_D_C!AO3)</f>
        <v>846333333.33000004</v>
      </c>
      <c r="AP3" s="7">
        <f>IF(ISBLANK(data_Prep_D_C!AP3),0,data_Prep_D_C!AP3)</f>
        <v>18.824593091533</v>
      </c>
      <c r="AQ3" s="7">
        <f>IF(ISBLANK(data_Prep_D_C!AQ3),0,data_Prep_D_C!AQ3)</f>
        <v>53.035210150634498</v>
      </c>
      <c r="AR3" s="7">
        <f>IF(ISBLANK(data_Prep_D_C!AR3),0,data_Prep_D_C!AR3)</f>
        <v>20.9404134574681</v>
      </c>
      <c r="AS3" s="7">
        <f>IF(ISBLANK(data_Prep_D_C!AS3),0,data_Prep_D_C!AS3)</f>
        <v>13.666699905823201</v>
      </c>
      <c r="AT3" s="7">
        <f>IF(ISBLANK(data_Prep_D_C!AT3),0,data_Prep_D_C!AT3)</f>
        <v>1764988275.9584701</v>
      </c>
      <c r="AU3" s="7">
        <f>IF(ISBLANK(data_Prep_D_C!AU3),0,data_Prep_D_C!AU3)</f>
        <v>45.651128766207798</v>
      </c>
      <c r="AV3" s="7">
        <f>IF(ISBLANK(data_Prep_D_C!AV3),0,data_Prep_D_C!AV3)</f>
        <v>7.7168006279227601</v>
      </c>
      <c r="AW3" s="7">
        <f>IF(ISBLANK(data_Prep_D_C!AW3),0,data_Prep_D_C!AW3)</f>
        <v>3250680310.9576302</v>
      </c>
      <c r="AX3" s="7">
        <f>IF(ISBLANK(data_Prep_D_C!AX3),0,data_Prep_D_C!AX3)</f>
        <v>8881.3634430472503</v>
      </c>
      <c r="AY3" s="7">
        <f>IF(ISBLANK(data_Prep_D_C!AY3),0,data_Prep_D_C!AY3)</f>
        <v>93.95</v>
      </c>
      <c r="AZ3" s="7">
        <f>IF(ISBLANK(data_Prep_D_C!AZ3),0,data_Prep_D_C!AZ3)</f>
        <v>95.75</v>
      </c>
      <c r="BA3" s="7">
        <f>IF(ISBLANK(data_Prep_D_C!BA3),0,data_Prep_D_C!BA3)</f>
        <v>85.361538461538402</v>
      </c>
      <c r="BB3" s="7">
        <f>IF(ISBLANK(data_Prep_D_C!BB3),0,data_Prep_D_C!BB3)</f>
        <v>78.307692307692307</v>
      </c>
      <c r="BC3" s="7">
        <f>IF(ISBLANK(data_Prep_D_C!BC3),0,data_Prep_D_C!BC3)</f>
        <v>1287697.73</v>
      </c>
      <c r="BD3" s="7">
        <f>IF(ISBLANK(data_Prep_D_C!BD3),0,data_Prep_D_C!BD3)</f>
        <v>40.521587981307597</v>
      </c>
      <c r="BE3" s="7">
        <f>IF(ISBLANK(data_Prep_D_C!BE3),0,data_Prep_D_C!BE3)</f>
        <v>119346.6</v>
      </c>
      <c r="BF3" s="7">
        <f>IF(ISBLANK(data_Prep_D_C!BF3),0,data_Prep_D_C!BF3)</f>
        <v>3.76269344159999</v>
      </c>
      <c r="BG3" s="7">
        <f>IF(ISBLANK(data_Prep_D_C!BG3),0,data_Prep_D_C!BG3)</f>
        <v>19.519071745318101</v>
      </c>
      <c r="BH3" s="7">
        <f>IF(ISBLANK(data_Prep_D_C!BH3),0,data_Prep_D_C!BH3)</f>
        <v>10.218206627950799</v>
      </c>
      <c r="BI3" s="7">
        <f>IF(ISBLANK(data_Prep_D_C!BI3),0,data_Prep_D_C!BI3)</f>
        <v>157.34363999999999</v>
      </c>
      <c r="BJ3" s="7">
        <f>IF(ISBLANK(data_Prep_D_C!BJ3),0,data_Prep_D_C!BJ3)</f>
        <v>9</v>
      </c>
      <c r="BK3" s="7">
        <f>IF(ISBLANK(data_Prep_D_C!BK3),0,data_Prep_D_C!BK3)</f>
        <v>152.5</v>
      </c>
      <c r="BL3" s="7">
        <f>IF(ISBLANK(data_Prep_D_C!BL3),0,data_Prep_D_C!BL3)</f>
        <v>486.77777777777698</v>
      </c>
      <c r="BM3" s="7">
        <f>IF(ISBLANK(data_Prep_D_C!BM3),0,data_Prep_D_C!BM3)</f>
        <v>71.75</v>
      </c>
      <c r="BN3" s="7">
        <f>IF(ISBLANK(data_Prep_D_C!BN3),0,data_Prep_D_C!BN3)</f>
        <v>141.29</v>
      </c>
      <c r="BO3" s="7">
        <f>IF(ISBLANK(data_Prep_D_C!BO3),0,data_Prep_D_C!BO3)</f>
        <v>45.3105384615384</v>
      </c>
      <c r="BP3" s="7">
        <f>IF(ISBLANK(data_Prep_D_C!BP3),0,data_Prep_D_C!BP3)</f>
        <v>1.3402187368598399</v>
      </c>
      <c r="BQ3" s="7">
        <f>IF(ISBLANK(data_Prep_D_C!BQ3),0,data_Prep_D_C!BQ3)</f>
        <v>1.7419137609989399</v>
      </c>
    </row>
    <row r="4" spans="1:69" x14ac:dyDescent="0.25">
      <c r="A4" s="7" t="s">
        <v>79</v>
      </c>
      <c r="B4" s="7" t="s">
        <v>80</v>
      </c>
      <c r="C4" s="7" t="s">
        <v>76</v>
      </c>
      <c r="D4" s="7" t="s">
        <v>77</v>
      </c>
      <c r="E4" s="7" t="s">
        <v>78</v>
      </c>
      <c r="F4" s="7" t="s">
        <v>9</v>
      </c>
      <c r="G4" s="7">
        <v>0</v>
      </c>
      <c r="H4" s="7">
        <v>0</v>
      </c>
      <c r="I4" s="7">
        <v>0</v>
      </c>
      <c r="J4" s="7">
        <v>1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f>IF(ISBLANK(data_Prep_D_C!R4),0,data_Prep_D_C!R4)</f>
        <v>10.197514460000001</v>
      </c>
      <c r="S4" s="7">
        <f>IF(ISBLANK(data_Prep_D_C!S4),0,data_Prep_D_C!S4)</f>
        <v>3.1208519130000001</v>
      </c>
      <c r="T4" s="7">
        <f>IF(ISBLANK(data_Prep_D_C!T4),0,data_Prep_D_C!T4)</f>
        <v>52.451212150000003</v>
      </c>
      <c r="U4" s="7">
        <f>IF(ISBLANK(data_Prep_D_C!U4),0,data_Prep_D_C!U4)</f>
        <v>32786335.850000001</v>
      </c>
      <c r="V4" s="7">
        <f>IF(ISBLANK(data_Prep_D_C!V4),0,data_Prep_D_C!V4)</f>
        <v>19.002640039999999</v>
      </c>
      <c r="W4" s="7">
        <f>IF(ISBLANK(data_Prep_D_C!W4),0,data_Prep_D_C!W4)</f>
        <v>10.1975144557465</v>
      </c>
      <c r="X4" s="7">
        <f>IF(ISBLANK(data_Prep_D_C!X4),0,data_Prep_D_C!X4)</f>
        <v>9261261821.7228794</v>
      </c>
      <c r="Y4" s="7">
        <f>IF(ISBLANK(data_Prep_D_C!Y4),0,data_Prep_D_C!Y4)</f>
        <v>3514.2911371719601</v>
      </c>
      <c r="Z4" s="7">
        <f>IF(ISBLANK(data_Prep_D_C!Z4),0,data_Prep_D_C!Z4)</f>
        <v>52.451212146566498</v>
      </c>
      <c r="AA4" s="7">
        <f>IF(ISBLANK(data_Prep_D_C!AA4),0,data_Prep_D_C!AA4)</f>
        <v>49193576004.598999</v>
      </c>
      <c r="AB4" s="7">
        <f>IF(ISBLANK(data_Prep_D_C!AB4),0,data_Prep_D_C!AB4)</f>
        <v>3.1208519125124101</v>
      </c>
      <c r="AC4" s="7">
        <f>IF(ISBLANK(data_Prep_D_C!AC4),0,data_Prep_D_C!AC4)</f>
        <v>32485577.539999999</v>
      </c>
      <c r="AD4" s="7">
        <f>IF(ISBLANK(data_Prep_D_C!AD4),0,data_Prep_D_C!AD4)</f>
        <v>1.75589436176415</v>
      </c>
      <c r="AE4" s="7">
        <f>IF(ISBLANK(data_Prep_D_C!AE4),0,data_Prep_D_C!AE4)</f>
        <v>49.413234054669097</v>
      </c>
      <c r="AF4" s="7">
        <f>IF(ISBLANK(data_Prep_D_C!AF4),0,data_Prep_D_C!AF4)</f>
        <v>50.586765945330797</v>
      </c>
      <c r="AG4" s="7">
        <f>IF(ISBLANK(data_Prep_D_C!AG4),0,data_Prep_D_C!AG4)</f>
        <v>19.002640037536601</v>
      </c>
      <c r="AH4" s="7">
        <f>IF(ISBLANK(data_Prep_D_C!AH4),0,data_Prep_D_C!AH4)</f>
        <v>18.309090874411801</v>
      </c>
      <c r="AI4" s="7">
        <f>IF(ISBLANK(data_Prep_D_C!AI4),0,data_Prep_D_C!AI4)</f>
        <v>3532867.8433341598</v>
      </c>
      <c r="AJ4" s="7">
        <f>IF(ISBLANK(data_Prep_D_C!AJ4),0,data_Prep_D_C!AJ4)</f>
        <v>18.535784440649199</v>
      </c>
      <c r="AK4" s="7">
        <f>IF(ISBLANK(data_Prep_D_C!AK4),0,data_Prep_D_C!AK4)</f>
        <v>47605.0769230769</v>
      </c>
      <c r="AL4" s="7">
        <f>IF(ISBLANK(data_Prep_D_C!AL4),0,data_Prep_D_C!AL4)</f>
        <v>1461571.43</v>
      </c>
      <c r="AM4" s="7">
        <f>IF(ISBLANK(data_Prep_D_C!AM4),0,data_Prep_D_C!AM4)</f>
        <v>1536666.67</v>
      </c>
      <c r="AN4" s="7">
        <f>IF(ISBLANK(data_Prep_D_C!AN4),0,data_Prep_D_C!AN4)</f>
        <v>230952380.94999999</v>
      </c>
      <c r="AO4" s="7">
        <f>IF(ISBLANK(data_Prep_D_C!AO4),0,data_Prep_D_C!AO4)</f>
        <v>424857142.86000001</v>
      </c>
      <c r="AP4" s="7">
        <f>IF(ISBLANK(data_Prep_D_C!AP4),0,data_Prep_D_C!AP4)</f>
        <v>1.3270648280669</v>
      </c>
      <c r="AQ4" s="7">
        <f>IF(ISBLANK(data_Prep_D_C!AQ4),0,data_Prep_D_C!AQ4)</f>
        <v>0.61909908567176597</v>
      </c>
      <c r="AR4" s="7">
        <f>IF(ISBLANK(data_Prep_D_C!AR4),0,data_Prep_D_C!AR4)</f>
        <v>33.851480108908</v>
      </c>
      <c r="AS4" s="7">
        <f>IF(ISBLANK(data_Prep_D_C!AS4),0,data_Prep_D_C!AS4)</f>
        <v>1.0618444333625501</v>
      </c>
      <c r="AT4" s="7">
        <f>IF(ISBLANK(data_Prep_D_C!AT4),0,data_Prep_D_C!AT4)</f>
        <v>36098475458.895798</v>
      </c>
      <c r="AU4" s="7">
        <f>IF(ISBLANK(data_Prep_D_C!AU4),0,data_Prep_D_C!AU4)</f>
        <v>26.2449843159037</v>
      </c>
      <c r="AV4" s="7">
        <f>IF(ISBLANK(data_Prep_D_C!AV4),0,data_Prep_D_C!AV4)</f>
        <v>4.5954275670311597</v>
      </c>
      <c r="AW4" s="7">
        <f>IF(ISBLANK(data_Prep_D_C!AW4),0,data_Prep_D_C!AW4)</f>
        <v>28260881568.088299</v>
      </c>
      <c r="AX4" s="7">
        <f>IF(ISBLANK(data_Prep_D_C!AX4),0,data_Prep_D_C!AX4)</f>
        <v>342.83584000035398</v>
      </c>
      <c r="AY4" s="7">
        <f>IF(ISBLANK(data_Prep_D_C!AY4),0,data_Prep_D_C!AY4)</f>
        <v>83.6</v>
      </c>
      <c r="AZ4" s="7">
        <f>IF(ISBLANK(data_Prep_D_C!AZ4),0,data_Prep_D_C!AZ4)</f>
        <v>88.376923076923006</v>
      </c>
      <c r="BA4" s="7">
        <f>IF(ISBLANK(data_Prep_D_C!BA4),0,data_Prep_D_C!BA4)</f>
        <v>84.215384615384593</v>
      </c>
      <c r="BB4" s="7">
        <f>IF(ISBLANK(data_Prep_D_C!BB4),0,data_Prep_D_C!BB4)</f>
        <v>74.123076923076894</v>
      </c>
      <c r="BC4" s="7">
        <f>IF(ISBLANK(data_Prep_D_C!BC4),0,data_Prep_D_C!BC4)</f>
        <v>13886750.73</v>
      </c>
      <c r="BD4" s="7">
        <f>IF(ISBLANK(data_Prep_D_C!BD4),0,data_Prep_D_C!BD4)</f>
        <v>37.020130241961503</v>
      </c>
      <c r="BE4" s="7">
        <f>IF(ISBLANK(data_Prep_D_C!BE4),0,data_Prep_D_C!BE4)</f>
        <v>779506.08</v>
      </c>
      <c r="BF4" s="7">
        <f>IF(ISBLANK(data_Prep_D_C!BF4),0,data_Prep_D_C!BF4)</f>
        <v>2.0275462545384602</v>
      </c>
      <c r="BG4" s="7">
        <f>IF(ISBLANK(data_Prep_D_C!BG4),0,data_Prep_D_C!BG4)</f>
        <v>8.2467092378695597</v>
      </c>
      <c r="BH4" s="7">
        <f>IF(ISBLANK(data_Prep_D_C!BH4),0,data_Prep_D_C!BH4)</f>
        <v>0.84005850618879097</v>
      </c>
      <c r="BI4" s="7">
        <f>IF(ISBLANK(data_Prep_D_C!BI4),0,data_Prep_D_C!BI4)</f>
        <v>168.12009</v>
      </c>
      <c r="BJ4" s="7">
        <f>IF(ISBLANK(data_Prep_D_C!BJ4),0,data_Prep_D_C!BJ4)</f>
        <v>52.17</v>
      </c>
      <c r="BK4" s="7">
        <f>IF(ISBLANK(data_Prep_D_C!BK4),0,data_Prep_D_C!BK4)</f>
        <v>386.63</v>
      </c>
      <c r="BL4" s="7">
        <f>IF(ISBLANK(data_Prep_D_C!BL4),0,data_Prep_D_C!BL4)</f>
        <v>4001.3342857142802</v>
      </c>
      <c r="BM4" s="7">
        <f>IF(ISBLANK(data_Prep_D_C!BM4),0,data_Prep_D_C!BM4)</f>
        <v>1772.1739130434701</v>
      </c>
      <c r="BN4" s="7">
        <f>IF(ISBLANK(data_Prep_D_C!BN4),0,data_Prep_D_C!BN4)</f>
        <v>1517.7</v>
      </c>
      <c r="BO4" s="7">
        <f>IF(ISBLANK(data_Prep_D_C!BO4),0,data_Prep_D_C!BO4)</f>
        <v>61.736730769230697</v>
      </c>
      <c r="BP4" s="7">
        <f>IF(ISBLANK(data_Prep_D_C!BP4),0,data_Prep_D_C!BP4)</f>
        <v>2.9911851768881799</v>
      </c>
      <c r="BQ4" s="7">
        <f>IF(ISBLANK(data_Prep_D_C!BQ4),0,data_Prep_D_C!BQ4)</f>
        <v>13.546931403555099</v>
      </c>
    </row>
    <row r="5" spans="1:69" x14ac:dyDescent="0.25">
      <c r="A5" s="7" t="s">
        <v>81</v>
      </c>
      <c r="B5" s="7" t="s">
        <v>82</v>
      </c>
      <c r="C5" s="7" t="s">
        <v>83</v>
      </c>
      <c r="D5" s="7" t="s">
        <v>84</v>
      </c>
      <c r="E5" s="7" t="s">
        <v>85</v>
      </c>
      <c r="F5" s="7" t="s">
        <v>6</v>
      </c>
      <c r="G5" s="7">
        <v>1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f>IF(ISBLANK(data_Prep_D_C!R5),0,data_Prep_D_C!R5)</f>
        <v>0.47969003700000001</v>
      </c>
      <c r="S5" s="7">
        <f>IF(ISBLANK(data_Prep_D_C!S5),0,data_Prep_D_C!S5)</f>
        <v>6.8888299929999999</v>
      </c>
      <c r="T5" s="7">
        <f>IF(ISBLANK(data_Prep_D_C!T5),0,data_Prep_D_C!T5)</f>
        <v>15.778947540000001</v>
      </c>
      <c r="U5" s="7">
        <f>IF(ISBLANK(data_Prep_D_C!U5),0,data_Prep_D_C!U5)</f>
        <v>71991.555559999993</v>
      </c>
      <c r="V5" s="7">
        <f>IF(ISBLANK(data_Prep_D_C!V5),0,data_Prep_D_C!V5)</f>
        <v>3.8374999999999999</v>
      </c>
      <c r="W5" s="7">
        <f>IF(ISBLANK(data_Prep_D_C!W5),0,data_Prep_D_C!W5)</f>
        <v>0.47969003681949801</v>
      </c>
      <c r="X5" s="7">
        <f>IF(ISBLANK(data_Prep_D_C!X5),0,data_Prep_D_C!X5)</f>
        <v>12939207.9436804</v>
      </c>
      <c r="Y5" s="7">
        <f>IF(ISBLANK(data_Prep_D_C!Y5),0,data_Prep_D_C!Y5)</f>
        <v>7761.5894039735003</v>
      </c>
      <c r="Z5" s="7">
        <f>IF(ISBLANK(data_Prep_D_C!Z5),0,data_Prep_D_C!Z5)</f>
        <v>15.7789475397524</v>
      </c>
      <c r="AA5" s="7">
        <f>IF(ISBLANK(data_Prep_D_C!AA5),0,data_Prep_D_C!AA5)</f>
        <v>428554731.21294898</v>
      </c>
      <c r="AB5" s="7">
        <f>IF(ISBLANK(data_Prep_D_C!AB5),0,data_Prep_D_C!AB5)</f>
        <v>6.8888299933769801</v>
      </c>
      <c r="AC5" s="7">
        <f>IF(ISBLANK(data_Prep_D_C!AC5),0,data_Prep_D_C!AC5)</f>
        <v>71788.12</v>
      </c>
      <c r="AD5" s="7">
        <f>IF(ISBLANK(data_Prep_D_C!AD5),0,data_Prep_D_C!AD5)</f>
        <v>1.5271772892375399</v>
      </c>
      <c r="AE5" s="7">
        <f>IF(ISBLANK(data_Prep_D_C!AE5),0,data_Prep_D_C!AE5)</f>
        <v>0</v>
      </c>
      <c r="AF5" s="7">
        <f>IF(ISBLANK(data_Prep_D_C!AF5),0,data_Prep_D_C!AF5)</f>
        <v>0</v>
      </c>
      <c r="AG5" s="7">
        <f>IF(ISBLANK(data_Prep_D_C!AG5),0,data_Prep_D_C!AG5)</f>
        <v>0</v>
      </c>
      <c r="AH5" s="7">
        <f>IF(ISBLANK(data_Prep_D_C!AH5),0,data_Prep_D_C!AH5)</f>
        <v>0</v>
      </c>
      <c r="AI5" s="7">
        <f>IF(ISBLANK(data_Prep_D_C!AI5),0,data_Prep_D_C!AI5)</f>
        <v>0</v>
      </c>
      <c r="AJ5" s="7">
        <f>IF(ISBLANK(data_Prep_D_C!AJ5),0,data_Prep_D_C!AJ5)</f>
        <v>0</v>
      </c>
      <c r="AK5" s="7">
        <f>IF(ISBLANK(data_Prep_D_C!AK5),0,data_Prep_D_C!AK5)</f>
        <v>0</v>
      </c>
      <c r="AL5" s="7">
        <f>IF(ISBLANK(data_Prep_D_C!AL5),0,data_Prep_D_C!AL5)</f>
        <v>2500000</v>
      </c>
      <c r="AM5" s="7">
        <f>IF(ISBLANK(data_Prep_D_C!AM5),0,data_Prep_D_C!AM5)</f>
        <v>0</v>
      </c>
      <c r="AN5" s="7">
        <f>IF(ISBLANK(data_Prep_D_C!AN5),0,data_Prep_D_C!AN5)</f>
        <v>0</v>
      </c>
      <c r="AO5" s="7">
        <f>IF(ISBLANK(data_Prep_D_C!AO5),0,data_Prep_D_C!AO5)</f>
        <v>0</v>
      </c>
      <c r="AP5" s="7">
        <f>IF(ISBLANK(data_Prep_D_C!AP5),0,data_Prep_D_C!AP5)</f>
        <v>0</v>
      </c>
      <c r="AQ5" s="7">
        <f>IF(ISBLANK(data_Prep_D_C!AQ5),0,data_Prep_D_C!AQ5)</f>
        <v>0</v>
      </c>
      <c r="AR5" s="7">
        <f>IF(ISBLANK(data_Prep_D_C!AR5),0,data_Prep_D_C!AR5)</f>
        <v>0</v>
      </c>
      <c r="AS5" s="7">
        <f>IF(ISBLANK(data_Prep_D_C!AS5),0,data_Prep_D_C!AS5)</f>
        <v>0</v>
      </c>
      <c r="AT5" s="7">
        <f>IF(ISBLANK(data_Prep_D_C!AT5),0,data_Prep_D_C!AT5)</f>
        <v>0</v>
      </c>
      <c r="AU5" s="7">
        <f>IF(ISBLANK(data_Prep_D_C!AU5),0,data_Prep_D_C!AU5)</f>
        <v>0</v>
      </c>
      <c r="AV5" s="7">
        <f>IF(ISBLANK(data_Prep_D_C!AV5),0,data_Prep_D_C!AV5)</f>
        <v>0</v>
      </c>
      <c r="AW5" s="7">
        <f>IF(ISBLANK(data_Prep_D_C!AW5),0,data_Prep_D_C!AW5)</f>
        <v>0</v>
      </c>
      <c r="AX5" s="7">
        <f>IF(ISBLANK(data_Prep_D_C!AX5),0,data_Prep_D_C!AX5)</f>
        <v>4400.0437267724601</v>
      </c>
      <c r="AY5" s="7">
        <f>IF(ISBLANK(data_Prep_D_C!AY5),0,data_Prep_D_C!AY5)</f>
        <v>100</v>
      </c>
      <c r="AZ5" s="7">
        <f>IF(ISBLANK(data_Prep_D_C!AZ5),0,data_Prep_D_C!AZ5)</f>
        <v>100</v>
      </c>
      <c r="BA5" s="7">
        <f>IF(ISBLANK(data_Prep_D_C!BA5),0,data_Prep_D_C!BA5)</f>
        <v>100</v>
      </c>
      <c r="BB5" s="7">
        <f>IF(ISBLANK(data_Prep_D_C!BB5),0,data_Prep_D_C!BB5)</f>
        <v>100</v>
      </c>
      <c r="BC5" s="7">
        <f>IF(ISBLANK(data_Prep_D_C!BC5),0,data_Prep_D_C!BC5)</f>
        <v>37374.35</v>
      </c>
      <c r="BD5" s="7">
        <f>IF(ISBLANK(data_Prep_D_C!BD5),0,data_Prep_D_C!BD5)</f>
        <v>48.338176515153798</v>
      </c>
      <c r="BE5" s="7">
        <f>IF(ISBLANK(data_Prep_D_C!BE5),0,data_Prep_D_C!BE5)</f>
        <v>18749.64</v>
      </c>
      <c r="BF5" s="7">
        <f>IF(ISBLANK(data_Prep_D_C!BF5),0,data_Prep_D_C!BF5)</f>
        <v>23.599231464857102</v>
      </c>
      <c r="BG5" s="7">
        <f>IF(ISBLANK(data_Prep_D_C!BG5),0,data_Prep_D_C!BG5)</f>
        <v>46.125469060449902</v>
      </c>
      <c r="BH5" s="7">
        <f>IF(ISBLANK(data_Prep_D_C!BH5),0,data_Prep_D_C!BH5)</f>
        <v>653.63508463758205</v>
      </c>
      <c r="BI5" s="7">
        <f>IF(ISBLANK(data_Prep_D_C!BI5),0,data_Prep_D_C!BI5)</f>
        <v>0</v>
      </c>
      <c r="BJ5" s="7">
        <f>IF(ISBLANK(data_Prep_D_C!BJ5),0,data_Prep_D_C!BJ5)</f>
        <v>0</v>
      </c>
      <c r="BK5" s="7">
        <f>IF(ISBLANK(data_Prep_D_C!BK5),0,data_Prep_D_C!BK5)</f>
        <v>0</v>
      </c>
      <c r="BL5" s="7">
        <f>IF(ISBLANK(data_Prep_D_C!BL5),0,data_Prep_D_C!BL5)</f>
        <v>0</v>
      </c>
      <c r="BM5" s="7">
        <f>IF(ISBLANK(data_Prep_D_C!BM5),0,data_Prep_D_C!BM5)</f>
        <v>0</v>
      </c>
      <c r="BN5" s="7">
        <f>IF(ISBLANK(data_Prep_D_C!BN5),0,data_Prep_D_C!BN5)</f>
        <v>0</v>
      </c>
      <c r="BO5" s="7">
        <f>IF(ISBLANK(data_Prep_D_C!BO5),0,data_Prep_D_C!BO5)</f>
        <v>90.803423076922996</v>
      </c>
      <c r="BP5" s="7">
        <f>IF(ISBLANK(data_Prep_D_C!BP5),0,data_Prep_D_C!BP5)</f>
        <v>1.1098304685137701</v>
      </c>
      <c r="BQ5" s="7">
        <f>IF(ISBLANK(data_Prep_D_C!BQ5),0,data_Prep_D_C!BQ5)</f>
        <v>0</v>
      </c>
    </row>
    <row r="6" spans="1:69" x14ac:dyDescent="0.25">
      <c r="A6" s="7" t="s">
        <v>86</v>
      </c>
      <c r="B6" s="7" t="s">
        <v>87</v>
      </c>
      <c r="C6" s="7" t="s">
        <v>71</v>
      </c>
      <c r="D6" s="7" t="s">
        <v>88</v>
      </c>
      <c r="E6" s="7" t="s">
        <v>89</v>
      </c>
      <c r="F6" s="7" t="s">
        <v>15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1</v>
      </c>
      <c r="Q6" s="7">
        <v>0</v>
      </c>
      <c r="R6" s="7">
        <f>IF(ISBLANK(data_Prep_D_C!R6),0,data_Prep_D_C!R6)</f>
        <v>10.795627700000001</v>
      </c>
      <c r="S6" s="7">
        <f>IF(ISBLANK(data_Prep_D_C!S6),0,data_Prep_D_C!S6)</f>
        <v>0.81545294499999998</v>
      </c>
      <c r="T6" s="7">
        <f>IF(ISBLANK(data_Prep_D_C!T6),0,data_Prep_D_C!T6)</f>
        <v>58.599938620000003</v>
      </c>
      <c r="U6" s="7">
        <f>IF(ISBLANK(data_Prep_D_C!U6),0,data_Prep_D_C!U6)</f>
        <v>19107242.559999999</v>
      </c>
      <c r="V6" s="7">
        <f>IF(ISBLANK(data_Prep_D_C!V6),0,data_Prep_D_C!V6)</f>
        <v>6.8267200089999998</v>
      </c>
      <c r="W6" s="7">
        <f>IF(ISBLANK(data_Prep_D_C!W6),0,data_Prep_D_C!W6)</f>
        <v>10.7956276974856</v>
      </c>
      <c r="X6" s="7">
        <f>IF(ISBLANK(data_Prep_D_C!X6),0,data_Prep_D_C!X6)</f>
        <v>871909325.16850495</v>
      </c>
      <c r="Y6" s="7">
        <f>IF(ISBLANK(data_Prep_D_C!Y6),0,data_Prep_D_C!Y6)</f>
        <v>0</v>
      </c>
      <c r="Z6" s="7">
        <f>IF(ISBLANK(data_Prep_D_C!Z6),0,data_Prep_D_C!Z6)</f>
        <v>58.599938621726899</v>
      </c>
      <c r="AA6" s="7">
        <f>IF(ISBLANK(data_Prep_D_C!AA6),0,data_Prep_D_C!AA6)</f>
        <v>4159180190.4746699</v>
      </c>
      <c r="AB6" s="7">
        <f>IF(ISBLANK(data_Prep_D_C!AB6),0,data_Prep_D_C!AB6)</f>
        <v>0.81545294494611398</v>
      </c>
      <c r="AC6" s="7">
        <f>IF(ISBLANK(data_Prep_D_C!AC6),0,data_Prep_D_C!AC6)</f>
        <v>18733926.379999999</v>
      </c>
      <c r="AD6" s="7">
        <f>IF(ISBLANK(data_Prep_D_C!AD6),0,data_Prep_D_C!AD6)</f>
        <v>3.2952381919956499</v>
      </c>
      <c r="AE6" s="7">
        <f>IF(ISBLANK(data_Prep_D_C!AE6),0,data_Prep_D_C!AE6)</f>
        <v>51.1039231843613</v>
      </c>
      <c r="AF6" s="7">
        <f>IF(ISBLANK(data_Prep_D_C!AF6),0,data_Prep_D_C!AF6)</f>
        <v>48.896076815638601</v>
      </c>
      <c r="AG6" s="7">
        <f>IF(ISBLANK(data_Prep_D_C!AG6),0,data_Prep_D_C!AG6)</f>
        <v>6.8267200088500903</v>
      </c>
      <c r="AH6" s="7">
        <f>IF(ISBLANK(data_Prep_D_C!AH6),0,data_Prep_D_C!AH6)</f>
        <v>0</v>
      </c>
      <c r="AI6" s="7">
        <f>IF(ISBLANK(data_Prep_D_C!AI6),0,data_Prep_D_C!AI6)</f>
        <v>547045.30769230705</v>
      </c>
      <c r="AJ6" s="7">
        <f>IF(ISBLANK(data_Prep_D_C!AJ6),0,data_Prep_D_C!AJ6)</f>
        <v>55.806807692311502</v>
      </c>
      <c r="AK6" s="7">
        <f>IF(ISBLANK(data_Prep_D_C!AK6),0,data_Prep_D_C!AK6)</f>
        <v>7573.3461538461497</v>
      </c>
      <c r="AL6" s="7">
        <f>IF(ISBLANK(data_Prep_D_C!AL6),0,data_Prep_D_C!AL6)</f>
        <v>244714.29</v>
      </c>
      <c r="AM6" s="7">
        <f>IF(ISBLANK(data_Prep_D_C!AM6),0,data_Prep_D_C!AM6)</f>
        <v>3000</v>
      </c>
      <c r="AN6" s="7">
        <f>IF(ISBLANK(data_Prep_D_C!AN6),0,data_Prep_D_C!AN6)</f>
        <v>371428571.43000001</v>
      </c>
      <c r="AO6" s="7">
        <f>IF(ISBLANK(data_Prep_D_C!AO6),0,data_Prep_D_C!AO6)</f>
        <v>229523809.52000001</v>
      </c>
      <c r="AP6" s="7">
        <f>IF(ISBLANK(data_Prep_D_C!AP6),0,data_Prep_D_C!AP6)</f>
        <v>1.42805813819217</v>
      </c>
      <c r="AQ6" s="7">
        <f>IF(ISBLANK(data_Prep_D_C!AQ6),0,data_Prep_D_C!AQ6)</f>
        <v>0.97565664730228596</v>
      </c>
      <c r="AR6" s="7">
        <f>IF(ISBLANK(data_Prep_D_C!AR6),0,data_Prep_D_C!AR6)</f>
        <v>65.268458824559104</v>
      </c>
      <c r="AS6" s="7">
        <f>IF(ISBLANK(data_Prep_D_C!AS6),0,data_Prep_D_C!AS6)</f>
        <v>118.239614839127</v>
      </c>
      <c r="AT6" s="7">
        <f>IF(ISBLANK(data_Prep_D_C!AT6),0,data_Prep_D_C!AT6)</f>
        <v>25951624166.851101</v>
      </c>
      <c r="AU6" s="7">
        <f>IF(ISBLANK(data_Prep_D_C!AU6),0,data_Prep_D_C!AU6)</f>
        <v>54.5212047913314</v>
      </c>
      <c r="AV6" s="7">
        <f>IF(ISBLANK(data_Prep_D_C!AV6),0,data_Prep_D_C!AV6)</f>
        <v>136.84149156982099</v>
      </c>
      <c r="AW6" s="7">
        <f>IF(ISBLANK(data_Prep_D_C!AW6),0,data_Prep_D_C!AW6)</f>
        <v>19367842841.792702</v>
      </c>
      <c r="AX6" s="7">
        <f>IF(ISBLANK(data_Prep_D_C!AX6),0,data_Prep_D_C!AX6)</f>
        <v>8014.4093741816996</v>
      </c>
      <c r="AY6" s="7">
        <f>IF(ISBLANK(data_Prep_D_C!AY6),0,data_Prep_D_C!AY6)</f>
        <v>36.430769230769201</v>
      </c>
      <c r="AZ6" s="7">
        <f>IF(ISBLANK(data_Prep_D_C!AZ6),0,data_Prep_D_C!AZ6)</f>
        <v>46.453846153846101</v>
      </c>
      <c r="BA6" s="7">
        <f>IF(ISBLANK(data_Prep_D_C!BA6),0,data_Prep_D_C!BA6)</f>
        <v>36.007692307692302</v>
      </c>
      <c r="BB6" s="7">
        <f>IF(ISBLANK(data_Prep_D_C!BB6),0,data_Prep_D_C!BB6)</f>
        <v>14.626923076922999</v>
      </c>
      <c r="BC6" s="7">
        <f>IF(ISBLANK(data_Prep_D_C!BC6),0,data_Prep_D_C!BC6)</f>
        <v>3898997.12</v>
      </c>
      <c r="BD6" s="7">
        <f>IF(ISBLANK(data_Prep_D_C!BD6),0,data_Prep_D_C!BD6)</f>
        <v>19.2259058529615</v>
      </c>
      <c r="BE6" s="7">
        <f>IF(ISBLANK(data_Prep_D_C!BE6),0,data_Prep_D_C!BE6)</f>
        <v>34503.199999999997</v>
      </c>
      <c r="BF6" s="7">
        <f>IF(ISBLANK(data_Prep_D_C!BF6),0,data_Prep_D_C!BF6)</f>
        <v>0.1612323983</v>
      </c>
      <c r="BG6" s="7">
        <f>IF(ISBLANK(data_Prep_D_C!BG6),0,data_Prep_D_C!BG6)</f>
        <v>2.5660555795714202</v>
      </c>
      <c r="BH6" s="7">
        <f>IF(ISBLANK(data_Prep_D_C!BH6),0,data_Prep_D_C!BH6)</f>
        <v>1.8698049914179</v>
      </c>
      <c r="BI6" s="7">
        <f>IF(ISBLANK(data_Prep_D_C!BI6),0,data_Prep_D_C!BI6)</f>
        <v>52.41019</v>
      </c>
      <c r="BJ6" s="7">
        <f>IF(ISBLANK(data_Prep_D_C!BJ6),0,data_Prep_D_C!BJ6)</f>
        <v>4</v>
      </c>
      <c r="BK6" s="7">
        <f>IF(ISBLANK(data_Prep_D_C!BK6),0,data_Prep_D_C!BK6)</f>
        <v>2</v>
      </c>
      <c r="BL6" s="7">
        <f>IF(ISBLANK(data_Prep_D_C!BL6),0,data_Prep_D_C!BL6)</f>
        <v>0</v>
      </c>
      <c r="BM6" s="7">
        <f>IF(ISBLANK(data_Prep_D_C!BM6),0,data_Prep_D_C!BM6)</f>
        <v>0</v>
      </c>
      <c r="BN6" s="7">
        <f>IF(ISBLANK(data_Prep_D_C!BN6),0,data_Prep_D_C!BN6)</f>
        <v>0</v>
      </c>
      <c r="BO6" s="7">
        <f>IF(ISBLANK(data_Prep_D_C!BO6),0,data_Prep_D_C!BO6)</f>
        <v>34.479115384615298</v>
      </c>
      <c r="BP6" s="7">
        <f>IF(ISBLANK(data_Prep_D_C!BP6),0,data_Prep_D_C!BP6)</f>
        <v>5.4812822105162304</v>
      </c>
      <c r="BQ6" s="7">
        <f>IF(ISBLANK(data_Prep_D_C!BQ6),0,data_Prep_D_C!BQ6)</f>
        <v>40.6725318056749</v>
      </c>
    </row>
    <row r="7" spans="1:69" x14ac:dyDescent="0.25">
      <c r="A7" s="7" t="s">
        <v>90</v>
      </c>
      <c r="B7" s="7" t="s">
        <v>91</v>
      </c>
      <c r="C7" s="7" t="s">
        <v>83</v>
      </c>
      <c r="D7" s="7" t="s">
        <v>77</v>
      </c>
      <c r="E7" s="7" t="s">
        <v>92</v>
      </c>
      <c r="F7" s="7" t="s">
        <v>7</v>
      </c>
      <c r="G7" s="7">
        <v>0</v>
      </c>
      <c r="H7" s="7">
        <v>1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f>IF(ISBLANK(data_Prep_D_C!R7),0,data_Prep_D_C!R7)</f>
        <v>1.956265428</v>
      </c>
      <c r="S7" s="7">
        <f>IF(ISBLANK(data_Prep_D_C!S7),0,data_Prep_D_C!S7)</f>
        <v>4.5502796659999998</v>
      </c>
      <c r="T7" s="7">
        <f>IF(ISBLANK(data_Prep_D_C!T7),0,data_Prep_D_C!T7)</f>
        <v>16.820498369999999</v>
      </c>
      <c r="U7" s="7">
        <f>IF(ISBLANK(data_Prep_D_C!U7),0,data_Prep_D_C!U7)</f>
        <v>85368.444440000007</v>
      </c>
      <c r="V7" s="7">
        <f>IF(ISBLANK(data_Prep_D_C!V7),0,data_Prep_D_C!V7)</f>
        <v>8.33</v>
      </c>
      <c r="W7" s="7">
        <f>IF(ISBLANK(data_Prep_D_C!W7),0,data_Prep_D_C!W7)</f>
        <v>1.9562654277289</v>
      </c>
      <c r="X7" s="7">
        <f>IF(ISBLANK(data_Prep_D_C!X7),0,data_Prep_D_C!X7)</f>
        <v>15335974.3589743</v>
      </c>
      <c r="Y7" s="7">
        <f>IF(ISBLANK(data_Prep_D_C!Y7),0,data_Prep_D_C!Y7)</f>
        <v>2453.5898310972798</v>
      </c>
      <c r="Z7" s="7">
        <f>IF(ISBLANK(data_Prep_D_C!Z7),0,data_Prep_D_C!Z7)</f>
        <v>16.820498367440202</v>
      </c>
      <c r="AA7" s="7">
        <f>IF(ISBLANK(data_Prep_D_C!AA7),0,data_Prep_D_C!AA7)</f>
        <v>136779247.86324701</v>
      </c>
      <c r="AB7" s="7">
        <f>IF(ISBLANK(data_Prep_D_C!AB7),0,data_Prep_D_C!AB7)</f>
        <v>4.5502796655492697</v>
      </c>
      <c r="AC7" s="7">
        <f>IF(ISBLANK(data_Prep_D_C!AC7),0,data_Prep_D_C!AC7)</f>
        <v>84768.65</v>
      </c>
      <c r="AD7" s="7">
        <f>IF(ISBLANK(data_Prep_D_C!AD7),0,data_Prep_D_C!AD7)</f>
        <v>1.5588076484178599</v>
      </c>
      <c r="AE7" s="7">
        <f>IF(ISBLANK(data_Prep_D_C!AE7),0,data_Prep_D_C!AE7)</f>
        <v>52.039250992340101</v>
      </c>
      <c r="AF7" s="7">
        <f>IF(ISBLANK(data_Prep_D_C!AF7),0,data_Prep_D_C!AF7)</f>
        <v>47.9607490076598</v>
      </c>
      <c r="AG7" s="7">
        <f>IF(ISBLANK(data_Prep_D_C!AG7),0,data_Prep_D_C!AG7)</f>
        <v>0</v>
      </c>
      <c r="AH7" s="7">
        <f>IF(ISBLANK(data_Prep_D_C!AH7),0,data_Prep_D_C!AH7)</f>
        <v>8.4200000762939506</v>
      </c>
      <c r="AI7" s="7">
        <f>IF(ISBLANK(data_Prep_D_C!AI7),0,data_Prep_D_C!AI7)</f>
        <v>1091920.02033874</v>
      </c>
      <c r="AJ7" s="7">
        <f>IF(ISBLANK(data_Prep_D_C!AJ7),0,data_Prep_D_C!AJ7)</f>
        <v>0.30066064583547197</v>
      </c>
      <c r="AK7" s="7">
        <f>IF(ISBLANK(data_Prep_D_C!AK7),0,data_Prep_D_C!AK7)</f>
        <v>52932.8959700462</v>
      </c>
      <c r="AL7" s="7">
        <f>IF(ISBLANK(data_Prep_D_C!AL7),0,data_Prep_D_C!AL7)</f>
        <v>238095.24</v>
      </c>
      <c r="AM7" s="7">
        <f>IF(ISBLANK(data_Prep_D_C!AM7),0,data_Prep_D_C!AM7)</f>
        <v>377500</v>
      </c>
      <c r="AN7" s="7">
        <f>IF(ISBLANK(data_Prep_D_C!AN7),0,data_Prep_D_C!AN7)</f>
        <v>301047619.05000001</v>
      </c>
      <c r="AO7" s="7">
        <f>IF(ISBLANK(data_Prep_D_C!AO7),0,data_Prep_D_C!AO7)</f>
        <v>39578947.369999997</v>
      </c>
      <c r="AP7" s="7">
        <f>IF(ISBLANK(data_Prep_D_C!AP7),0,data_Prep_D_C!AP7)</f>
        <v>6.3523296773027198</v>
      </c>
      <c r="AQ7" s="7">
        <f>IF(ISBLANK(data_Prep_D_C!AQ7),0,data_Prep_D_C!AQ7)</f>
        <v>60.047916198916901</v>
      </c>
      <c r="AR7" s="7">
        <f>IF(ISBLANK(data_Prep_D_C!AR7),0,data_Prep_D_C!AR7)</f>
        <v>57.836676083677602</v>
      </c>
      <c r="AS7" s="7">
        <f>IF(ISBLANK(data_Prep_D_C!AS7),0,data_Prep_D_C!AS7)</f>
        <v>1.1800590206689801</v>
      </c>
      <c r="AT7" s="7">
        <f>IF(ISBLANK(data_Prep_D_C!AT7),0,data_Prep_D_C!AT7)</f>
        <v>489466464.38746399</v>
      </c>
      <c r="AU7" s="7">
        <f>IF(ISBLANK(data_Prep_D_C!AU7),0,data_Prep_D_C!AU7)</f>
        <v>65.973225253727804</v>
      </c>
      <c r="AV7" s="7">
        <f>IF(ISBLANK(data_Prep_D_C!AV7),0,data_Prep_D_C!AV7)</f>
        <v>1.52838455781103</v>
      </c>
      <c r="AW7" s="7">
        <f>IF(ISBLANK(data_Prep_D_C!AW7),0,data_Prep_D_C!AW7)</f>
        <v>582460270.65526998</v>
      </c>
      <c r="AX7" s="7">
        <f>IF(ISBLANK(data_Prep_D_C!AX7),0,data_Prep_D_C!AX7)</f>
        <v>610.65099888334703</v>
      </c>
      <c r="AY7" s="7">
        <f>IF(ISBLANK(data_Prep_D_C!AY7),0,data_Prep_D_C!AY7)</f>
        <v>97.7269230769231</v>
      </c>
      <c r="AZ7" s="7">
        <f>IF(ISBLANK(data_Prep_D_C!AZ7),0,data_Prep_D_C!AZ7)</f>
        <v>97.7269230769231</v>
      </c>
      <c r="BA7" s="7">
        <f>IF(ISBLANK(data_Prep_D_C!BA7),0,data_Prep_D_C!BA7)</f>
        <v>84.590909090909093</v>
      </c>
      <c r="BB7" s="7">
        <f>IF(ISBLANK(data_Prep_D_C!BB7),0,data_Prep_D_C!BB7)</f>
        <v>84.590909090909093</v>
      </c>
      <c r="BC7" s="7">
        <f>IF(ISBLANK(data_Prep_D_C!BC7),0,data_Prep_D_C!BC7)</f>
        <v>79039.899999999994</v>
      </c>
      <c r="BD7" s="7">
        <f>IF(ISBLANK(data_Prep_D_C!BD7),0,data_Prep_D_C!BD7)</f>
        <v>91.406039416238102</v>
      </c>
      <c r="BE7" s="7">
        <f>IF(ISBLANK(data_Prep_D_C!BE7),0,data_Prep_D_C!BE7)</f>
        <v>7905</v>
      </c>
      <c r="BF7" s="7">
        <f>IF(ISBLANK(data_Prep_D_C!BF7),0,data_Prep_D_C!BF7)</f>
        <v>8.9783078166666606</v>
      </c>
      <c r="BG7" s="7">
        <f>IF(ISBLANK(data_Prep_D_C!BG7),0,data_Prep_D_C!BG7)</f>
        <v>28.021311663954499</v>
      </c>
      <c r="BH7" s="7">
        <f>IF(ISBLANK(data_Prep_D_C!BH7),0,data_Prep_D_C!BH7)</f>
        <v>653.01959574477098</v>
      </c>
      <c r="BI7" s="7">
        <f>IF(ISBLANK(data_Prep_D_C!BI7),0,data_Prep_D_C!BI7)</f>
        <v>0</v>
      </c>
      <c r="BJ7" s="7">
        <f>IF(ISBLANK(data_Prep_D_C!BJ7),0,data_Prep_D_C!BJ7)</f>
        <v>0</v>
      </c>
      <c r="BK7" s="7">
        <f>IF(ISBLANK(data_Prep_D_C!BK7),0,data_Prep_D_C!BK7)</f>
        <v>9.4</v>
      </c>
      <c r="BL7" s="7">
        <f>IF(ISBLANK(data_Prep_D_C!BL7),0,data_Prep_D_C!BL7)</f>
        <v>0</v>
      </c>
      <c r="BM7" s="7">
        <f>IF(ISBLANK(data_Prep_D_C!BM7),0,data_Prep_D_C!BM7)</f>
        <v>0</v>
      </c>
      <c r="BN7" s="7">
        <f>IF(ISBLANK(data_Prep_D_C!BN7),0,data_Prep_D_C!BN7)</f>
        <v>0</v>
      </c>
      <c r="BO7" s="7">
        <f>IF(ISBLANK(data_Prep_D_C!BO7),0,data_Prep_D_C!BO7)</f>
        <v>30.234807692307701</v>
      </c>
      <c r="BP7" s="7">
        <f>IF(ISBLANK(data_Prep_D_C!BP7),0,data_Prep_D_C!BP7)</f>
        <v>3.3498761242463003E-2</v>
      </c>
      <c r="BQ7" s="7">
        <f>IF(ISBLANK(data_Prep_D_C!BQ7),0,data_Prep_D_C!BQ7)</f>
        <v>0</v>
      </c>
    </row>
    <row r="8" spans="1:69" x14ac:dyDescent="0.25">
      <c r="A8" s="7" t="s">
        <v>93</v>
      </c>
      <c r="B8" s="7" t="s">
        <v>94</v>
      </c>
      <c r="C8" s="7" t="s">
        <v>76</v>
      </c>
      <c r="D8" s="7" t="s">
        <v>77</v>
      </c>
      <c r="E8" s="7" t="s">
        <v>78</v>
      </c>
      <c r="F8" s="7" t="s">
        <v>9</v>
      </c>
      <c r="G8" s="7">
        <v>0</v>
      </c>
      <c r="H8" s="7">
        <v>0</v>
      </c>
      <c r="I8" s="7">
        <v>0</v>
      </c>
      <c r="J8" s="7">
        <v>1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f>IF(ISBLANK(data_Prep_D_C!R8),0,data_Prep_D_C!R8)</f>
        <v>7.225862395</v>
      </c>
      <c r="S8" s="7">
        <f>IF(ISBLANK(data_Prep_D_C!S8),0,data_Prep_D_C!S8)</f>
        <v>4.0011135309999997</v>
      </c>
      <c r="T8" s="7">
        <f>IF(ISBLANK(data_Prep_D_C!T8),0,data_Prep_D_C!T8)</f>
        <v>30.57393274</v>
      </c>
      <c r="U8" s="7">
        <f>IF(ISBLANK(data_Prep_D_C!U8),0,data_Prep_D_C!U8)</f>
        <v>38313441.07</v>
      </c>
      <c r="V8" s="7">
        <f>IF(ISBLANK(data_Prep_D_C!V8),0,data_Prep_D_C!V8)</f>
        <v>11.321000099999999</v>
      </c>
      <c r="W8" s="7">
        <f>IF(ISBLANK(data_Prep_D_C!W8),0,data_Prep_D_C!W8)</f>
        <v>7.2258623954094698</v>
      </c>
      <c r="X8" s="7">
        <f>IF(ISBLANK(data_Prep_D_C!X8),0,data_Prep_D_C!X8)</f>
        <v>18961937509.985001</v>
      </c>
      <c r="Y8" s="7">
        <f>IF(ISBLANK(data_Prep_D_C!Y8),0,data_Prep_D_C!Y8)</f>
        <v>16727.193860149699</v>
      </c>
      <c r="Z8" s="7">
        <f>IF(ISBLANK(data_Prep_D_C!Z8),0,data_Prep_D_C!Z8)</f>
        <v>30.5739327392203</v>
      </c>
      <c r="AA8" s="7">
        <f>IF(ISBLANK(data_Prep_D_C!AA8),0,data_Prep_D_C!AA8)</f>
        <v>81006961784.123596</v>
      </c>
      <c r="AB8" s="7">
        <f>IF(ISBLANK(data_Prep_D_C!AB8),0,data_Prep_D_C!AB8)</f>
        <v>4.0011135308221499</v>
      </c>
      <c r="AC8" s="7">
        <f>IF(ISBLANK(data_Prep_D_C!AC8),0,data_Prep_D_C!AC8)</f>
        <v>38100595.350000001</v>
      </c>
      <c r="AD8" s="7">
        <f>IF(ISBLANK(data_Prep_D_C!AD8),0,data_Prep_D_C!AD8)</f>
        <v>1.1420393775695901</v>
      </c>
      <c r="AE8" s="7">
        <f>IF(ISBLANK(data_Prep_D_C!AE8),0,data_Prep_D_C!AE8)</f>
        <v>51.055154777044201</v>
      </c>
      <c r="AF8" s="7">
        <f>IF(ISBLANK(data_Prep_D_C!AF8),0,data_Prep_D_C!AF8)</f>
        <v>48.944845222955699</v>
      </c>
      <c r="AG8" s="7">
        <f>IF(ISBLANK(data_Prep_D_C!AG8),0,data_Prep_D_C!AG8)</f>
        <v>11.3210000991821</v>
      </c>
      <c r="AH8" s="7">
        <f>IF(ISBLANK(data_Prep_D_C!AH8),0,data_Prep_D_C!AH8)</f>
        <v>10.755600185394201</v>
      </c>
      <c r="AI8" s="7">
        <f>IF(ISBLANK(data_Prep_D_C!AI8),0,data_Prep_D_C!AI8)</f>
        <v>7626251.3805260202</v>
      </c>
      <c r="AJ8" s="7">
        <f>IF(ISBLANK(data_Prep_D_C!AJ8),0,data_Prep_D_C!AJ8)</f>
        <v>185.84977889841801</v>
      </c>
      <c r="AK8" s="7">
        <f>IF(ISBLANK(data_Prep_D_C!AK8),0,data_Prep_D_C!AK8)</f>
        <v>111076.97702739701</v>
      </c>
      <c r="AL8" s="7">
        <f>IF(ISBLANK(data_Prep_D_C!AL8),0,data_Prep_D_C!AL8)</f>
        <v>3974952.38</v>
      </c>
      <c r="AM8" s="7">
        <f>IF(ISBLANK(data_Prep_D_C!AM8),0,data_Prep_D_C!AM8)</f>
        <v>4933238.0999999996</v>
      </c>
      <c r="AN8" s="7">
        <f>IF(ISBLANK(data_Prep_D_C!AN8),0,data_Prep_D_C!AN8)</f>
        <v>3902714285.71</v>
      </c>
      <c r="AO8" s="7">
        <f>IF(ISBLANK(data_Prep_D_C!AO8),0,data_Prep_D_C!AO8)</f>
        <v>5394809523.8100004</v>
      </c>
      <c r="AP8" s="7">
        <f>IF(ISBLANK(data_Prep_D_C!AP8),0,data_Prep_D_C!AP8)</f>
        <v>12.483232353981499</v>
      </c>
      <c r="AQ8" s="7">
        <f>IF(ISBLANK(data_Prep_D_C!AQ8),0,data_Prep_D_C!AQ8)</f>
        <v>7.7949054155712902</v>
      </c>
      <c r="AR8" s="7">
        <f>IF(ISBLANK(data_Prep_D_C!AR8),0,data_Prep_D_C!AR8)</f>
        <v>15.1894156005919</v>
      </c>
      <c r="AS8" s="7">
        <f>IF(ISBLANK(data_Prep_D_C!AS8),0,data_Prep_D_C!AS8)</f>
        <v>4.9185763312281798</v>
      </c>
      <c r="AT8" s="7">
        <f>IF(ISBLANK(data_Prep_D_C!AT8),0,data_Prep_D_C!AT8)</f>
        <v>45505295678.6679</v>
      </c>
      <c r="AU8" s="7">
        <f>IF(ISBLANK(data_Prep_D_C!AU8),0,data_Prep_D_C!AU8)</f>
        <v>12.9819156561407</v>
      </c>
      <c r="AV8" s="7">
        <f>IF(ISBLANK(data_Prep_D_C!AV8),0,data_Prep_D_C!AV8)</f>
        <v>12.203274676217299</v>
      </c>
      <c r="AW8" s="7">
        <f>IF(ISBLANK(data_Prep_D_C!AW8),0,data_Prep_D_C!AW8)</f>
        <v>41244995604.397202</v>
      </c>
      <c r="AX8" s="7">
        <f>IF(ISBLANK(data_Prep_D_C!AX8),0,data_Prep_D_C!AX8)</f>
        <v>7594.50587802682</v>
      </c>
      <c r="AY8" s="7">
        <f>IF(ISBLANK(data_Prep_D_C!AY8),0,data_Prep_D_C!AY8)</f>
        <v>84.373076923076894</v>
      </c>
      <c r="AZ8" s="7">
        <f>IF(ISBLANK(data_Prep_D_C!AZ8),0,data_Prep_D_C!AZ8)</f>
        <v>96.680769230769201</v>
      </c>
      <c r="BA8" s="7">
        <f>IF(ISBLANK(data_Prep_D_C!BA8),0,data_Prep_D_C!BA8)</f>
        <v>92.165384615384596</v>
      </c>
      <c r="BB8" s="7">
        <f>IF(ISBLANK(data_Prep_D_C!BB8),0,data_Prep_D_C!BB8)</f>
        <v>84.823076923076897</v>
      </c>
      <c r="BC8" s="7">
        <f>IF(ISBLANK(data_Prep_D_C!BC8),0,data_Prep_D_C!BC8)</f>
        <v>23723831.77</v>
      </c>
      <c r="BD8" s="7">
        <f>IF(ISBLANK(data_Prep_D_C!BD8),0,data_Prep_D_C!BD8)</f>
        <v>58.804619483461501</v>
      </c>
      <c r="BE8" s="7">
        <f>IF(ISBLANK(data_Prep_D_C!BE8),0,data_Prep_D_C!BE8)</f>
        <v>3076339.27</v>
      </c>
      <c r="BF8" s="7">
        <f>IF(ISBLANK(data_Prep_D_C!BF8),0,data_Prep_D_C!BF8)</f>
        <v>7.5392393705333296</v>
      </c>
      <c r="BG8" s="7">
        <f>IF(ISBLANK(data_Prep_D_C!BG8),0,data_Prep_D_C!BG8)</f>
        <v>21.26008590416</v>
      </c>
      <c r="BH8" s="7">
        <f>IF(ISBLANK(data_Prep_D_C!BH8),0,data_Prep_D_C!BH8)</f>
        <v>25.414702761565501</v>
      </c>
      <c r="BI8" s="7">
        <f>IF(ISBLANK(data_Prep_D_C!BI8),0,data_Prep_D_C!BI8)</f>
        <v>904.78677944444405</v>
      </c>
      <c r="BJ8" s="7">
        <f>IF(ISBLANK(data_Prep_D_C!BJ8),0,data_Prep_D_C!BJ8)</f>
        <v>785.12</v>
      </c>
      <c r="BK8" s="7">
        <f>IF(ISBLANK(data_Prep_D_C!BK8),0,data_Prep_D_C!BK8)</f>
        <v>3993.69</v>
      </c>
      <c r="BL8" s="7">
        <f>IF(ISBLANK(data_Prep_D_C!BL8),0,data_Prep_D_C!BL8)</f>
        <v>30105.666666666599</v>
      </c>
      <c r="BM8" s="7">
        <f>IF(ISBLANK(data_Prep_D_C!BM8),0,data_Prep_D_C!BM8)</f>
        <v>11489.348454545399</v>
      </c>
      <c r="BN8" s="7">
        <f>IF(ISBLANK(data_Prep_D_C!BN8),0,data_Prep_D_C!BN8)</f>
        <v>8944.86</v>
      </c>
      <c r="BO8" s="7">
        <f>IF(ISBLANK(data_Prep_D_C!BO8),0,data_Prep_D_C!BO8)</f>
        <v>89.553192307692299</v>
      </c>
      <c r="BP8" s="7">
        <f>IF(ISBLANK(data_Prep_D_C!BP8),0,data_Prep_D_C!BP8)</f>
        <v>1.36368737903322</v>
      </c>
      <c r="BQ8" s="7">
        <f>IF(ISBLANK(data_Prep_D_C!BQ8),0,data_Prep_D_C!BQ8)</f>
        <v>2.0120902126549001</v>
      </c>
    </row>
    <row r="9" spans="1:69" x14ac:dyDescent="0.25">
      <c r="A9" s="7" t="s">
        <v>95</v>
      </c>
      <c r="B9" s="7" t="s">
        <v>96</v>
      </c>
      <c r="C9" s="7" t="s">
        <v>76</v>
      </c>
      <c r="D9" s="7" t="s">
        <v>77</v>
      </c>
      <c r="E9" s="7" t="s">
        <v>78</v>
      </c>
      <c r="F9" s="7" t="s">
        <v>9</v>
      </c>
      <c r="G9" s="7">
        <v>0</v>
      </c>
      <c r="H9" s="7">
        <v>0</v>
      </c>
      <c r="I9" s="7">
        <v>0</v>
      </c>
      <c r="J9" s="7">
        <v>1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f>IF(ISBLANK(data_Prep_D_C!R9),0,data_Prep_D_C!R9)</f>
        <v>26.682280280000001</v>
      </c>
      <c r="S9" s="7">
        <f>IF(ISBLANK(data_Prep_D_C!S9),0,data_Prep_D_C!S9)</f>
        <v>1.3444592870000001</v>
      </c>
      <c r="T9" s="7">
        <f>IF(ISBLANK(data_Prep_D_C!T9),0,data_Prep_D_C!T9)</f>
        <v>37.127418710000001</v>
      </c>
      <c r="U9" s="7">
        <f>IF(ISBLANK(data_Prep_D_C!U9),0,data_Prep_D_C!U9)</f>
        <v>3072882</v>
      </c>
      <c r="V9" s="7">
        <f>IF(ISBLANK(data_Prep_D_C!V9),0,data_Prep_D_C!V9)</f>
        <v>17.637759930000001</v>
      </c>
      <c r="W9" s="7">
        <f>IF(ISBLANK(data_Prep_D_C!W9),0,data_Prep_D_C!W9)</f>
        <v>26.6822802802042</v>
      </c>
      <c r="X9" s="7">
        <f>IF(ISBLANK(data_Prep_D_C!X9),0,data_Prep_D_C!X9)</f>
        <v>1027969167.7223001</v>
      </c>
      <c r="Y9" s="7">
        <f>IF(ISBLANK(data_Prep_D_C!Y9),0,data_Prep_D_C!Y9)</f>
        <v>8907.5134668237806</v>
      </c>
      <c r="Z9" s="7">
        <f>IF(ISBLANK(data_Prep_D_C!Z9),0,data_Prep_D_C!Z9)</f>
        <v>37.127418712044303</v>
      </c>
      <c r="AA9" s="7">
        <f>IF(ISBLANK(data_Prep_D_C!AA9),0,data_Prep_D_C!AA9)</f>
        <v>1678589929.53719</v>
      </c>
      <c r="AB9" s="7">
        <f>IF(ISBLANK(data_Prep_D_C!AB9),0,data_Prep_D_C!AB9)</f>
        <v>1.3444592870636201</v>
      </c>
      <c r="AC9" s="7">
        <f>IF(ISBLANK(data_Prep_D_C!AC9),0,data_Prep_D_C!AC9)</f>
        <v>3078576.85</v>
      </c>
      <c r="AD9" s="7">
        <f>IF(ISBLANK(data_Prep_D_C!AD9),0,data_Prep_D_C!AD9)</f>
        <v>-0.74073162263909997</v>
      </c>
      <c r="AE9" s="7">
        <f>IF(ISBLANK(data_Prep_D_C!AE9),0,data_Prep_D_C!AE9)</f>
        <v>52.8212851389764</v>
      </c>
      <c r="AF9" s="7">
        <f>IF(ISBLANK(data_Prep_D_C!AF9),0,data_Prep_D_C!AF9)</f>
        <v>47.1787148610236</v>
      </c>
      <c r="AG9" s="7">
        <f>IF(ISBLANK(data_Prep_D_C!AG9),0,data_Prep_D_C!AG9)</f>
        <v>17.6377599334716</v>
      </c>
      <c r="AH9" s="7">
        <f>IF(ISBLANK(data_Prep_D_C!AH9),0,data_Prep_D_C!AH9)</f>
        <v>14.465454545888001</v>
      </c>
      <c r="AI9" s="7">
        <f>IF(ISBLANK(data_Prep_D_C!AI9),0,data_Prep_D_C!AI9)</f>
        <v>394600.1</v>
      </c>
      <c r="AJ9" s="7">
        <f>IF(ISBLANK(data_Prep_D_C!AJ9),0,data_Prep_D_C!AJ9)</f>
        <v>6.32588479046</v>
      </c>
      <c r="AK9" s="7">
        <f>IF(ISBLANK(data_Prep_D_C!AK9),0,data_Prep_D_C!AK9)</f>
        <v>4361.3500000000004</v>
      </c>
      <c r="AL9" s="7">
        <f>IF(ISBLANK(data_Prep_D_C!AL9),0,data_Prep_D_C!AL9)</f>
        <v>435714.29</v>
      </c>
      <c r="AM9" s="7">
        <f>IF(ISBLANK(data_Prep_D_C!AM9),0,data_Prep_D_C!AM9)</f>
        <v>535062.5</v>
      </c>
      <c r="AN9" s="7">
        <f>IF(ISBLANK(data_Prep_D_C!AN9),0,data_Prep_D_C!AN9)</f>
        <v>386380952.38</v>
      </c>
      <c r="AO9" s="7">
        <f>IF(ISBLANK(data_Prep_D_C!AO9),0,data_Prep_D_C!AO9)</f>
        <v>386333333.32999998</v>
      </c>
      <c r="AP9" s="7">
        <f>IF(ISBLANK(data_Prep_D_C!AP9),0,data_Prep_D_C!AP9)</f>
        <v>10.5681511010775</v>
      </c>
      <c r="AQ9" s="7">
        <f>IF(ISBLANK(data_Prep_D_C!AQ9),0,data_Prep_D_C!AQ9)</f>
        <v>19.835249632389399</v>
      </c>
      <c r="AR9" s="7">
        <f>IF(ISBLANK(data_Prep_D_C!AR9),0,data_Prep_D_C!AR9)</f>
        <v>27.313687024832198</v>
      </c>
      <c r="AS9" s="7">
        <f>IF(ISBLANK(data_Prep_D_C!AS9),0,data_Prep_D_C!AS9)</f>
        <v>1.8688601442202599</v>
      </c>
      <c r="AT9" s="7">
        <f>IF(ISBLANK(data_Prep_D_C!AT9),0,data_Prep_D_C!AT9)</f>
        <v>1281060774.94609</v>
      </c>
      <c r="AU9" s="7">
        <f>IF(ISBLANK(data_Prep_D_C!AU9),0,data_Prep_D_C!AU9)</f>
        <v>50.109235103599502</v>
      </c>
      <c r="AV9" s="7">
        <f>IF(ISBLANK(data_Prep_D_C!AV9),0,data_Prep_D_C!AV9)</f>
        <v>-0.213700166847685</v>
      </c>
      <c r="AW9" s="7">
        <f>IF(ISBLANK(data_Prep_D_C!AW9),0,data_Prep_D_C!AW9)</f>
        <v>2368704021.1539001</v>
      </c>
      <c r="AX9" s="7">
        <f>IF(ISBLANK(data_Prep_D_C!AX9),0,data_Prep_D_C!AX9)</f>
        <v>2253.4846364720402</v>
      </c>
      <c r="AY9" s="7">
        <f>IF(ISBLANK(data_Prep_D_C!AY9),0,data_Prep_D_C!AY9)</f>
        <v>87.195833333333297</v>
      </c>
      <c r="AZ9" s="7">
        <f>IF(ISBLANK(data_Prep_D_C!AZ9),0,data_Prep_D_C!AZ9)</f>
        <v>94.862499999999997</v>
      </c>
      <c r="BA9" s="7">
        <f>IF(ISBLANK(data_Prep_D_C!BA9),0,data_Prep_D_C!BA9)</f>
        <v>89.445833333333297</v>
      </c>
      <c r="BB9" s="7">
        <f>IF(ISBLANK(data_Prep_D_C!BB9),0,data_Prep_D_C!BB9)</f>
        <v>78.266666666666595</v>
      </c>
      <c r="BC9" s="7">
        <f>IF(ISBLANK(data_Prep_D_C!BC9),0,data_Prep_D_C!BC9)</f>
        <v>1085013.23</v>
      </c>
      <c r="BD9" s="7">
        <f>IF(ISBLANK(data_Prep_D_C!BD9),0,data_Prep_D_C!BD9)</f>
        <v>36.436706258615303</v>
      </c>
      <c r="BE9" s="7">
        <f>IF(ISBLANK(data_Prep_D_C!BE9),0,data_Prep_D_C!BE9)</f>
        <v>94933.93</v>
      </c>
      <c r="BF9" s="7">
        <f>IF(ISBLANK(data_Prep_D_C!BF9),0,data_Prep_D_C!BF9)</f>
        <v>3.1887928888571402</v>
      </c>
      <c r="BG9" s="7">
        <f>IF(ISBLANK(data_Prep_D_C!BG9),0,data_Prep_D_C!BG9)</f>
        <v>13.2293428189565</v>
      </c>
      <c r="BH9" s="7">
        <f>IF(ISBLANK(data_Prep_D_C!BH9),0,data_Prep_D_C!BH9)</f>
        <v>16.7531996676022</v>
      </c>
      <c r="BI9" s="7">
        <f>IF(ISBLANK(data_Prep_D_C!BI9),0,data_Prep_D_C!BI9)</f>
        <v>0</v>
      </c>
      <c r="BJ9" s="7">
        <f>IF(ISBLANK(data_Prep_D_C!BJ9),0,data_Prep_D_C!BJ9)</f>
        <v>144.13999999999999</v>
      </c>
      <c r="BK9" s="7">
        <f>IF(ISBLANK(data_Prep_D_C!BK9),0,data_Prep_D_C!BK9)</f>
        <v>26.52</v>
      </c>
      <c r="BL9" s="7">
        <f>IF(ISBLANK(data_Prep_D_C!BL9),0,data_Prep_D_C!BL9)</f>
        <v>801.01739130434703</v>
      </c>
      <c r="BM9" s="7">
        <f>IF(ISBLANK(data_Prep_D_C!BM9),0,data_Prep_D_C!BM9)</f>
        <v>814.85983333333297</v>
      </c>
      <c r="BN9" s="7">
        <f>IF(ISBLANK(data_Prep_D_C!BN9),0,data_Prep_D_C!BN9)</f>
        <v>124.7</v>
      </c>
      <c r="BO9" s="7">
        <f>IF(ISBLANK(data_Prep_D_C!BO9),0,data_Prep_D_C!BO9)</f>
        <v>64.712000000000003</v>
      </c>
      <c r="BP9" s="7">
        <f>IF(ISBLANK(data_Prep_D_C!BP9),0,data_Prep_D_C!BP9)</f>
        <v>-1.03691555254533</v>
      </c>
      <c r="BQ9" s="7">
        <f>IF(ISBLANK(data_Prep_D_C!BQ9),0,data_Prep_D_C!BQ9)</f>
        <v>0</v>
      </c>
    </row>
    <row r="10" spans="1:69" x14ac:dyDescent="0.25">
      <c r="A10" s="7" t="s">
        <v>97</v>
      </c>
      <c r="B10" s="7" t="s">
        <v>98</v>
      </c>
      <c r="C10" s="7" t="s">
        <v>83</v>
      </c>
      <c r="D10" s="7" t="s">
        <v>84</v>
      </c>
      <c r="E10" s="7" t="s">
        <v>85</v>
      </c>
      <c r="F10" s="7" t="s">
        <v>6</v>
      </c>
      <c r="G10" s="7">
        <v>1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f>IF(ISBLANK(data_Prep_D_C!R10),0,data_Prep_D_C!R10)</f>
        <v>0.46656249100000002</v>
      </c>
      <c r="S10" s="7">
        <f>IF(ISBLANK(data_Prep_D_C!S10),0,data_Prep_D_C!S10)</f>
        <v>22.533486310000001</v>
      </c>
      <c r="T10" s="7">
        <f>IF(ISBLANK(data_Prep_D_C!T10),0,data_Prep_D_C!T10)</f>
        <v>18.295014859999998</v>
      </c>
      <c r="U10" s="7">
        <f>IF(ISBLANK(data_Prep_D_C!U10),0,data_Prep_D_C!U10)</f>
        <v>91529.518519999998</v>
      </c>
      <c r="V10" s="7">
        <f>IF(ISBLANK(data_Prep_D_C!V10),0,data_Prep_D_C!V10)</f>
        <v>6.9</v>
      </c>
      <c r="W10" s="7">
        <f>IF(ISBLANK(data_Prep_D_C!W10),0,data_Prep_D_C!W10)</f>
        <v>0.46656249096437402</v>
      </c>
      <c r="X10" s="7">
        <f>IF(ISBLANK(data_Prep_D_C!X10),0,data_Prep_D_C!X10)</f>
        <v>8562693.9788950905</v>
      </c>
      <c r="Y10" s="7">
        <f>IF(ISBLANK(data_Prep_D_C!Y10),0,data_Prep_D_C!Y10)</f>
        <v>1232.15394165114</v>
      </c>
      <c r="Z10" s="7">
        <f>IF(ISBLANK(data_Prep_D_C!Z10),0,data_Prep_D_C!Z10)</f>
        <v>18.295014861233899</v>
      </c>
      <c r="AA10" s="7">
        <f>IF(ISBLANK(data_Prep_D_C!AA10),0,data_Prep_D_C!AA10)</f>
        <v>343191806.33147103</v>
      </c>
      <c r="AB10" s="7">
        <f>IF(ISBLANK(data_Prep_D_C!AB10),0,data_Prep_D_C!AB10)</f>
        <v>22.5334863067425</v>
      </c>
      <c r="AC10" s="7">
        <f>IF(ISBLANK(data_Prep_D_C!AC10),0,data_Prep_D_C!AC10)</f>
        <v>91018.27</v>
      </c>
      <c r="AD10" s="7">
        <f>IF(ISBLANK(data_Prep_D_C!AD10),0,data_Prep_D_C!AD10)</f>
        <v>2.0625617877404898</v>
      </c>
      <c r="AE10" s="7">
        <f>IF(ISBLANK(data_Prep_D_C!AE10),0,data_Prep_D_C!AE10)</f>
        <v>51.733542591836603</v>
      </c>
      <c r="AF10" s="7">
        <f>IF(ISBLANK(data_Prep_D_C!AF10),0,data_Prep_D_C!AF10)</f>
        <v>48.266457408163298</v>
      </c>
      <c r="AG10" s="7">
        <f>IF(ISBLANK(data_Prep_D_C!AG10),0,data_Prep_D_C!AG10)</f>
        <v>0</v>
      </c>
      <c r="AH10" s="7">
        <f>IF(ISBLANK(data_Prep_D_C!AH10),0,data_Prep_D_C!AH10)</f>
        <v>7.3762499690055803</v>
      </c>
      <c r="AI10" s="7">
        <f>IF(ISBLANK(data_Prep_D_C!AI10),0,data_Prep_D_C!AI10)</f>
        <v>0</v>
      </c>
      <c r="AJ10" s="7">
        <f>IF(ISBLANK(data_Prep_D_C!AJ10),0,data_Prep_D_C!AJ10)</f>
        <v>0</v>
      </c>
      <c r="AK10" s="7">
        <f>IF(ISBLANK(data_Prep_D_C!AK10),0,data_Prep_D_C!AK10)</f>
        <v>0</v>
      </c>
      <c r="AL10" s="7">
        <f>IF(ISBLANK(data_Prep_D_C!AL10),0,data_Prep_D_C!AL10)</f>
        <v>779857.14</v>
      </c>
      <c r="AM10" s="7">
        <f>IF(ISBLANK(data_Prep_D_C!AM10),0,data_Prep_D_C!AM10)</f>
        <v>0</v>
      </c>
      <c r="AN10" s="7">
        <f>IF(ISBLANK(data_Prep_D_C!AN10),0,data_Prep_D_C!AN10)</f>
        <v>1081076190.48</v>
      </c>
      <c r="AO10" s="7">
        <f>IF(ISBLANK(data_Prep_D_C!AO10),0,data_Prep_D_C!AO10)</f>
        <v>228523809.52000001</v>
      </c>
      <c r="AP10" s="7">
        <f>IF(ISBLANK(data_Prep_D_C!AP10),0,data_Prep_D_C!AP10)</f>
        <v>8.6213049582602999</v>
      </c>
      <c r="AQ10" s="7">
        <f>IF(ISBLANK(data_Prep_D_C!AQ10),0,data_Prep_D_C!AQ10)</f>
        <v>40.549392155692303</v>
      </c>
      <c r="AR10" s="7">
        <f>IF(ISBLANK(data_Prep_D_C!AR10),0,data_Prep_D_C!AR10)</f>
        <v>71.906161748647307</v>
      </c>
      <c r="AS10" s="7">
        <f>IF(ISBLANK(data_Prep_D_C!AS10),0,data_Prep_D_C!AS10)</f>
        <v>0</v>
      </c>
      <c r="AT10" s="7">
        <f>IF(ISBLANK(data_Prep_D_C!AT10),0,data_Prep_D_C!AT10)</f>
        <v>1432835195.53072</v>
      </c>
      <c r="AU10" s="7">
        <f>IF(ISBLANK(data_Prep_D_C!AU10),0,data_Prep_D_C!AU10)</f>
        <v>77.672674747378394</v>
      </c>
      <c r="AV10" s="7">
        <f>IF(ISBLANK(data_Prep_D_C!AV10),0,data_Prep_D_C!AV10)</f>
        <v>0</v>
      </c>
      <c r="AW10" s="7">
        <f>IF(ISBLANK(data_Prep_D_C!AW10),0,data_Prep_D_C!AW10)</f>
        <v>1571083798.8826799</v>
      </c>
      <c r="AX10" s="7">
        <f>IF(ISBLANK(data_Prep_D_C!AX10),0,data_Prep_D_C!AX10)</f>
        <v>0</v>
      </c>
      <c r="AY10" s="7">
        <f>IF(ISBLANK(data_Prep_D_C!AY10),0,data_Prep_D_C!AY10)</f>
        <v>94.946153846153805</v>
      </c>
      <c r="AZ10" s="7">
        <f>IF(ISBLANK(data_Prep_D_C!AZ10),0,data_Prep_D_C!AZ10)</f>
        <v>94.946153846153805</v>
      </c>
      <c r="BA10" s="7">
        <f>IF(ISBLANK(data_Prep_D_C!BA10),0,data_Prep_D_C!BA10)</f>
        <v>98.080769230769107</v>
      </c>
      <c r="BB10" s="7">
        <f>IF(ISBLANK(data_Prep_D_C!BB10),0,data_Prep_D_C!BB10)</f>
        <v>98.080769230769107</v>
      </c>
      <c r="BC10" s="7">
        <f>IF(ISBLANK(data_Prep_D_C!BC10),0,data_Prep_D_C!BC10)</f>
        <v>68904.350000000006</v>
      </c>
      <c r="BD10" s="7">
        <f>IF(ISBLANK(data_Prep_D_C!BD10),0,data_Prep_D_C!BD10)</f>
        <v>68.528905990478194</v>
      </c>
      <c r="BE10" s="7">
        <f>IF(ISBLANK(data_Prep_D_C!BE10),0,data_Prep_D_C!BE10)</f>
        <v>14945.27</v>
      </c>
      <c r="BF10" s="7">
        <f>IF(ISBLANK(data_Prep_D_C!BF10),0,data_Prep_D_C!BF10)</f>
        <v>14.683482642090899</v>
      </c>
      <c r="BG10" s="7">
        <f>IF(ISBLANK(data_Prep_D_C!BG10),0,data_Prep_D_C!BG10)</f>
        <v>39.634663770578896</v>
      </c>
      <c r="BH10" s="7">
        <f>IF(ISBLANK(data_Prep_D_C!BH10),0,data_Prep_D_C!BH10)</f>
        <v>294.910558721077</v>
      </c>
      <c r="BI10" s="7">
        <f>IF(ISBLANK(data_Prep_D_C!BI10),0,data_Prep_D_C!BI10)</f>
        <v>0</v>
      </c>
      <c r="BJ10" s="7">
        <f>IF(ISBLANK(data_Prep_D_C!BJ10),0,data_Prep_D_C!BJ10)</f>
        <v>1</v>
      </c>
      <c r="BK10" s="7">
        <f>IF(ISBLANK(data_Prep_D_C!BK10),0,data_Prep_D_C!BK10)</f>
        <v>0</v>
      </c>
      <c r="BL10" s="7">
        <f>IF(ISBLANK(data_Prep_D_C!BL10),0,data_Prep_D_C!BL10)</f>
        <v>0</v>
      </c>
      <c r="BM10" s="7">
        <f>IF(ISBLANK(data_Prep_D_C!BM10),0,data_Prep_D_C!BM10)</f>
        <v>0</v>
      </c>
      <c r="BN10" s="7">
        <f>IF(ISBLANK(data_Prep_D_C!BN10),0,data_Prep_D_C!BN10)</f>
        <v>0</v>
      </c>
      <c r="BO10" s="7">
        <f>IF(ISBLANK(data_Prep_D_C!BO10),0,data_Prep_D_C!BO10)</f>
        <v>45.892884615384602</v>
      </c>
      <c r="BP10" s="7">
        <f>IF(ISBLANK(data_Prep_D_C!BP10),0,data_Prep_D_C!BP10)</f>
        <v>1.32290156117076</v>
      </c>
      <c r="BQ10" s="7">
        <f>IF(ISBLANK(data_Prep_D_C!BQ10),0,data_Prep_D_C!BQ10)</f>
        <v>0</v>
      </c>
    </row>
    <row r="11" spans="1:69" x14ac:dyDescent="0.25">
      <c r="A11" s="7" t="s">
        <v>99</v>
      </c>
      <c r="B11" s="7" t="s">
        <v>100</v>
      </c>
      <c r="C11" s="7" t="s">
        <v>83</v>
      </c>
      <c r="D11" s="7" t="s">
        <v>84</v>
      </c>
      <c r="E11" s="7" t="s">
        <v>85</v>
      </c>
      <c r="F11" s="7" t="s">
        <v>6</v>
      </c>
      <c r="G11" s="7">
        <v>1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f>IF(ISBLANK(data_Prep_D_C!R11),0,data_Prep_D_C!R11)</f>
        <v>3.1587252280000002</v>
      </c>
      <c r="S11" s="7">
        <f>IF(ISBLANK(data_Prep_D_C!S11),0,data_Prep_D_C!S11)</f>
        <v>16.722161960000001</v>
      </c>
      <c r="T11" s="7">
        <f>IF(ISBLANK(data_Prep_D_C!T11),0,data_Prep_D_C!T11)</f>
        <v>27.780863969999999</v>
      </c>
      <c r="U11" s="7">
        <f>IF(ISBLANK(data_Prep_D_C!U11),0,data_Prep_D_C!U11)</f>
        <v>20170336</v>
      </c>
      <c r="V11" s="7">
        <f>IF(ISBLANK(data_Prep_D_C!V11),0,data_Prep_D_C!V11)</f>
        <v>6.7517200089999996</v>
      </c>
      <c r="W11" s="7">
        <f>IF(ISBLANK(data_Prep_D_C!W11),0,data_Prep_D_C!W11)</f>
        <v>3.1587252278233402</v>
      </c>
      <c r="X11" s="7">
        <f>IF(ISBLANK(data_Prep_D_C!X11),0,data_Prep_D_C!X11)</f>
        <v>18894868984.859901</v>
      </c>
      <c r="Y11" s="7">
        <f>IF(ISBLANK(data_Prep_D_C!Y11),0,data_Prep_D_C!Y11)</f>
        <v>45951.116374827499</v>
      </c>
      <c r="Z11" s="7">
        <f>IF(ISBLANK(data_Prep_D_C!Z11),0,data_Prep_D_C!Z11)</f>
        <v>27.780863971705902</v>
      </c>
      <c r="AA11" s="7">
        <f>IF(ISBLANK(data_Prep_D_C!AA11),0,data_Prep_D_C!AA11)</f>
        <v>182628237983.83899</v>
      </c>
      <c r="AB11" s="7">
        <f>IF(ISBLANK(data_Prep_D_C!AB11),0,data_Prep_D_C!AB11)</f>
        <v>16.722161960004499</v>
      </c>
      <c r="AC11" s="7">
        <f>IF(ISBLANK(data_Prep_D_C!AC11),0,data_Prep_D_C!AC11)</f>
        <v>20018150.5</v>
      </c>
      <c r="AD11" s="7">
        <f>IF(ISBLANK(data_Prep_D_C!AD11),0,data_Prep_D_C!AD11)</f>
        <v>1.33462244223272</v>
      </c>
      <c r="AE11" s="7">
        <f>IF(ISBLANK(data_Prep_D_C!AE11),0,data_Prep_D_C!AE11)</f>
        <v>50.118773889859298</v>
      </c>
      <c r="AF11" s="7">
        <f>IF(ISBLANK(data_Prep_D_C!AF11),0,data_Prep_D_C!AF11)</f>
        <v>49.881226110140602</v>
      </c>
      <c r="AG11" s="7">
        <f>IF(ISBLANK(data_Prep_D_C!AG11),0,data_Prep_D_C!AG11)</f>
        <v>6.7517200088500902</v>
      </c>
      <c r="AH11" s="7">
        <f>IF(ISBLANK(data_Prep_D_C!AH11),0,data_Prep_D_C!AH11)</f>
        <v>6.7580768878643296</v>
      </c>
      <c r="AI11" s="7">
        <f>IF(ISBLANK(data_Prep_D_C!AI11),0,data_Prep_D_C!AI11)</f>
        <v>42119738.364876203</v>
      </c>
      <c r="AJ11" s="7">
        <f>IF(ISBLANK(data_Prep_D_C!AJ11),0,data_Prep_D_C!AJ11)</f>
        <v>1960.9651117436099</v>
      </c>
      <c r="AK11" s="7">
        <f>IF(ISBLANK(data_Prep_D_C!AK11),0,data_Prep_D_C!AK11)</f>
        <v>435185.9616335</v>
      </c>
      <c r="AL11" s="7">
        <f>IF(ISBLANK(data_Prep_D_C!AL11),0,data_Prep_D_C!AL11)</f>
        <v>5307714.29</v>
      </c>
      <c r="AM11" s="7">
        <f>IF(ISBLANK(data_Prep_D_C!AM11),0,data_Prep_D_C!AM11)</f>
        <v>5257190.4800000004</v>
      </c>
      <c r="AN11" s="7">
        <f>IF(ISBLANK(data_Prep_D_C!AN11),0,data_Prep_D_C!AN11)</f>
        <v>21838333333.330002</v>
      </c>
      <c r="AO11" s="7">
        <f>IF(ISBLANK(data_Prep_D_C!AO11),0,data_Prep_D_C!AO11)</f>
        <v>18410809523.810001</v>
      </c>
      <c r="AP11" s="7">
        <f>IF(ISBLANK(data_Prep_D_C!AP11),0,data_Prep_D_C!AP11)</f>
        <v>10.3706292885248</v>
      </c>
      <c r="AQ11" s="7">
        <f>IF(ISBLANK(data_Prep_D_C!AQ11),0,data_Prep_D_C!AQ11)</f>
        <v>14.387132150441699</v>
      </c>
      <c r="AR11" s="7">
        <f>IF(ISBLANK(data_Prep_D_C!AR11),0,data_Prep_D_C!AR11)</f>
        <v>19.113407570206501</v>
      </c>
      <c r="AS11" s="7">
        <f>IF(ISBLANK(data_Prep_D_C!AS11),0,data_Prep_D_C!AS11)</f>
        <v>5.2661421642558999</v>
      </c>
      <c r="AT11" s="7">
        <f>IF(ISBLANK(data_Prep_D_C!AT11),0,data_Prep_D_C!AT11)</f>
        <v>140731721687.87701</v>
      </c>
      <c r="AU11" s="7">
        <f>IF(ISBLANK(data_Prep_D_C!AU11),0,data_Prep_D_C!AU11)</f>
        <v>20.121458986832501</v>
      </c>
      <c r="AV11" s="7">
        <f>IF(ISBLANK(data_Prep_D_C!AV11),0,data_Prep_D_C!AV11)</f>
        <v>6.5445754054706198</v>
      </c>
      <c r="AW11" s="7">
        <f>IF(ISBLANK(data_Prep_D_C!AW11),0,data_Prep_D_C!AW11)</f>
        <v>147455122264.21399</v>
      </c>
      <c r="AX11" s="7">
        <f>IF(ISBLANK(data_Prep_D_C!AX11),0,data_Prep_D_C!AX11)</f>
        <v>24328.2827505155</v>
      </c>
      <c r="AY11" s="7">
        <f>IF(ISBLANK(data_Prep_D_C!AY11),0,data_Prep_D_C!AY11)</f>
        <v>100</v>
      </c>
      <c r="AZ11" s="7">
        <f>IF(ISBLANK(data_Prep_D_C!AZ11),0,data_Prep_D_C!AZ11)</f>
        <v>100</v>
      </c>
      <c r="BA11" s="7">
        <f>IF(ISBLANK(data_Prep_D_C!BA11),0,data_Prep_D_C!BA11)</f>
        <v>100</v>
      </c>
      <c r="BB11" s="7">
        <f>IF(ISBLANK(data_Prep_D_C!BB11),0,data_Prep_D_C!BB11)</f>
        <v>100</v>
      </c>
      <c r="BC11" s="7">
        <f>IF(ISBLANK(data_Prep_D_C!BC11),0,data_Prep_D_C!BC11)</f>
        <v>13010553.92</v>
      </c>
      <c r="BD11" s="7">
        <f>IF(ISBLANK(data_Prep_D_C!BD11),0,data_Prep_D_C!BD11)</f>
        <v>60.477108979576897</v>
      </c>
      <c r="BE11" s="7">
        <f>IF(ISBLANK(data_Prep_D_C!BE11),0,data_Prep_D_C!BE11)</f>
        <v>3893121.43</v>
      </c>
      <c r="BF11" s="7">
        <f>IF(ISBLANK(data_Prep_D_C!BF11),0,data_Prep_D_C!BF11)</f>
        <v>17.286343156571402</v>
      </c>
      <c r="BG11" s="7">
        <f>IF(ISBLANK(data_Prep_D_C!BG11),0,data_Prep_D_C!BG11)</f>
        <v>44.868528615608597</v>
      </c>
      <c r="BH11" s="7">
        <f>IF(ISBLANK(data_Prep_D_C!BH11),0,data_Prep_D_C!BH11)</f>
        <v>1041.7497894238199</v>
      </c>
      <c r="BI11" s="7">
        <f>IF(ISBLANK(data_Prep_D_C!BI11),0,data_Prep_D_C!BI11)</f>
        <v>3882.0859612499999</v>
      </c>
      <c r="BJ11" s="7">
        <f>IF(ISBLANK(data_Prep_D_C!BJ11),0,data_Prep_D_C!BJ11)</f>
        <v>2319.1</v>
      </c>
      <c r="BK11" s="7">
        <f>IF(ISBLANK(data_Prep_D_C!BK11),0,data_Prep_D_C!BK11)</f>
        <v>20703</v>
      </c>
      <c r="BL11" s="7">
        <f>IF(ISBLANK(data_Prep_D_C!BL11),0,data_Prep_D_C!BL11)</f>
        <v>9559.4</v>
      </c>
      <c r="BM11" s="7">
        <f>IF(ISBLANK(data_Prep_D_C!BM11),0,data_Prep_D_C!BM11)</f>
        <v>41540.944940556103</v>
      </c>
      <c r="BN11" s="7">
        <f>IF(ISBLANK(data_Prep_D_C!BN11),0,data_Prep_D_C!BN11)</f>
        <v>1351.33</v>
      </c>
      <c r="BO11" s="7">
        <f>IF(ISBLANK(data_Prep_D_C!BO11),0,data_Prep_D_C!BO11)</f>
        <v>87.469538461538406</v>
      </c>
      <c r="BP11" s="7">
        <f>IF(ISBLANK(data_Prep_D_C!BP11),0,data_Prep_D_C!BP11)</f>
        <v>1.5116678434183299</v>
      </c>
      <c r="BQ11" s="7">
        <f>IF(ISBLANK(data_Prep_D_C!BQ11),0,data_Prep_D_C!BQ11)</f>
        <v>0.62837247100600802</v>
      </c>
    </row>
    <row r="12" spans="1:69" x14ac:dyDescent="0.25">
      <c r="A12" s="7" t="s">
        <v>101</v>
      </c>
      <c r="B12" s="7" t="s">
        <v>102</v>
      </c>
      <c r="C12" s="7" t="s">
        <v>83</v>
      </c>
      <c r="D12" s="7" t="s">
        <v>84</v>
      </c>
      <c r="E12" s="7" t="s">
        <v>85</v>
      </c>
      <c r="F12" s="7" t="s">
        <v>6</v>
      </c>
      <c r="G12" s="7">
        <v>1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f>IF(ISBLANK(data_Prep_D_C!R12),0,data_Prep_D_C!R12)</f>
        <v>1.9294491039999999</v>
      </c>
      <c r="S12" s="7">
        <f>IF(ISBLANK(data_Prep_D_C!S12),0,data_Prep_D_C!S12)</f>
        <v>7.9028874790000003</v>
      </c>
      <c r="T12" s="7">
        <f>IF(ISBLANK(data_Prep_D_C!T12),0,data_Prep_D_C!T12)</f>
        <v>30.800382320000001</v>
      </c>
      <c r="U12" s="7">
        <f>IF(ISBLANK(data_Prep_D_C!U12),0,data_Prep_D_C!U12)</f>
        <v>8164153.5559999999</v>
      </c>
      <c r="V12" s="7">
        <f>IF(ISBLANK(data_Prep_D_C!V12),0,data_Prep_D_C!V12)</f>
        <v>4.8029199890000003</v>
      </c>
      <c r="W12" s="7">
        <f>IF(ISBLANK(data_Prep_D_C!W12),0,data_Prep_D_C!W12)</f>
        <v>1.9294491037029899</v>
      </c>
      <c r="X12" s="7">
        <f>IF(ISBLANK(data_Prep_D_C!X12),0,data_Prep_D_C!X12)</f>
        <v>4609477334.3648796</v>
      </c>
      <c r="Y12" s="7">
        <f>IF(ISBLANK(data_Prep_D_C!Y12),0,data_Prep_D_C!Y12)</f>
        <v>27741.6666242998</v>
      </c>
      <c r="Z12" s="7">
        <f>IF(ISBLANK(data_Prep_D_C!Z12),0,data_Prep_D_C!Z12)</f>
        <v>30.8003823220124</v>
      </c>
      <c r="AA12" s="7">
        <f>IF(ISBLANK(data_Prep_D_C!AA12),0,data_Prep_D_C!AA12)</f>
        <v>78458159643.479507</v>
      </c>
      <c r="AB12" s="7">
        <f>IF(ISBLANK(data_Prep_D_C!AB12),0,data_Prep_D_C!AB12)</f>
        <v>7.9028874787198298</v>
      </c>
      <c r="AC12" s="7">
        <f>IF(ISBLANK(data_Prep_D_C!AC12),0,data_Prep_D_C!AC12)</f>
        <v>8141722.6200000001</v>
      </c>
      <c r="AD12" s="7">
        <f>IF(ISBLANK(data_Prep_D_C!AD12),0,data_Prep_D_C!AD12)</f>
        <v>0.48035423526986398</v>
      </c>
      <c r="AE12" s="7">
        <f>IF(ISBLANK(data_Prep_D_C!AE12),0,data_Prep_D_C!AE12)</f>
        <v>51.493421755573799</v>
      </c>
      <c r="AF12" s="7">
        <f>IF(ISBLANK(data_Prep_D_C!AF12),0,data_Prep_D_C!AF12)</f>
        <v>48.506578244426102</v>
      </c>
      <c r="AG12" s="7">
        <f>IF(ISBLANK(data_Prep_D_C!AG12),0,data_Prep_D_C!AG12)</f>
        <v>4.8029199886322003</v>
      </c>
      <c r="AH12" s="7">
        <f>IF(ISBLANK(data_Prep_D_C!AH12),0,data_Prep_D_C!AH12)</f>
        <v>4.9242307864702601</v>
      </c>
      <c r="AI12" s="7">
        <f>IF(ISBLANK(data_Prep_D_C!AI12),0,data_Prep_D_C!AI12)</f>
        <v>7951936.6129626296</v>
      </c>
      <c r="AJ12" s="7">
        <f>IF(ISBLANK(data_Prep_D_C!AJ12),0,data_Prep_D_C!AJ12)</f>
        <v>316.11823079857697</v>
      </c>
      <c r="AK12" s="7">
        <f>IF(ISBLANK(data_Prep_D_C!AK12),0,data_Prep_D_C!AK12)</f>
        <v>127278.048202623</v>
      </c>
      <c r="AL12" s="7">
        <f>IF(ISBLANK(data_Prep_D_C!AL12),0,data_Prep_D_C!AL12)</f>
        <v>20439428.57</v>
      </c>
      <c r="AM12" s="7">
        <f>IF(ISBLANK(data_Prep_D_C!AM12),0,data_Prep_D_C!AM12)</f>
        <v>9489375</v>
      </c>
      <c r="AN12" s="7">
        <f>IF(ISBLANK(data_Prep_D_C!AN12),0,data_Prep_D_C!AN12)</f>
        <v>16411333333.33</v>
      </c>
      <c r="AO12" s="7">
        <f>IF(ISBLANK(data_Prep_D_C!AO12),0,data_Prep_D_C!AO12)</f>
        <v>9959761904.7600002</v>
      </c>
      <c r="AP12" s="7">
        <f>IF(ISBLANK(data_Prep_D_C!AP12),0,data_Prep_D_C!AP12)</f>
        <v>5.4617226383822404</v>
      </c>
      <c r="AQ12" s="7">
        <f>IF(ISBLANK(data_Prep_D_C!AQ12),0,data_Prep_D_C!AQ12)</f>
        <v>9.3659498746518999</v>
      </c>
      <c r="AR12" s="7">
        <f>IF(ISBLANK(data_Prep_D_C!AR12),0,data_Prep_D_C!AR12)</f>
        <v>43.9646021866007</v>
      </c>
      <c r="AS12" s="7">
        <f>IF(ISBLANK(data_Prep_D_C!AS12),0,data_Prep_D_C!AS12)</f>
        <v>4.7038115543750498</v>
      </c>
      <c r="AT12" s="7">
        <f>IF(ISBLANK(data_Prep_D_C!AT12),0,data_Prep_D_C!AT12)</f>
        <v>134102694114.045</v>
      </c>
      <c r="AU12" s="7">
        <f>IF(ISBLANK(data_Prep_D_C!AU12),0,data_Prep_D_C!AU12)</f>
        <v>42.3794886104847</v>
      </c>
      <c r="AV12" s="7">
        <f>IF(ISBLANK(data_Prep_D_C!AV12),0,data_Prep_D_C!AV12)</f>
        <v>4.03114585608916</v>
      </c>
      <c r="AW12" s="7">
        <f>IF(ISBLANK(data_Prep_D_C!AW12),0,data_Prep_D_C!AW12)</f>
        <v>128095853473.207</v>
      </c>
      <c r="AX12" s="7">
        <f>IF(ISBLANK(data_Prep_D_C!AX12),0,data_Prep_D_C!AX12)</f>
        <v>6719.3430891484604</v>
      </c>
      <c r="AY12" s="7">
        <f>IF(ISBLANK(data_Prep_D_C!AY12),0,data_Prep_D_C!AY12)</f>
        <v>100</v>
      </c>
      <c r="AZ12" s="7">
        <f>IF(ISBLANK(data_Prep_D_C!AZ12),0,data_Prep_D_C!AZ12)</f>
        <v>100</v>
      </c>
      <c r="BA12" s="7">
        <f>IF(ISBLANK(data_Prep_D_C!BA12),0,data_Prep_D_C!BA12)</f>
        <v>100</v>
      </c>
      <c r="BB12" s="7">
        <f>IF(ISBLANK(data_Prep_D_C!BB12),0,data_Prep_D_C!BB12)</f>
        <v>100</v>
      </c>
      <c r="BC12" s="7">
        <f>IF(ISBLANK(data_Prep_D_C!BC12),0,data_Prep_D_C!BC12)</f>
        <v>6648486.6500000004</v>
      </c>
      <c r="BD12" s="7">
        <f>IF(ISBLANK(data_Prep_D_C!BD12),0,data_Prep_D_C!BD12)</f>
        <v>79.849483530000001</v>
      </c>
      <c r="BE12" s="7">
        <f>IF(ISBLANK(data_Prep_D_C!BE12),0,data_Prep_D_C!BE12)</f>
        <v>1390872</v>
      </c>
      <c r="BF12" s="7">
        <f>IF(ISBLANK(data_Prep_D_C!BF12),0,data_Prep_D_C!BF12)</f>
        <v>16.581439199529399</v>
      </c>
      <c r="BG12" s="7">
        <f>IF(ISBLANK(data_Prep_D_C!BG12),0,data_Prep_D_C!BG12)</f>
        <v>41.662702111576898</v>
      </c>
      <c r="BH12" s="7">
        <f>IF(ISBLANK(data_Prep_D_C!BH12),0,data_Prep_D_C!BH12)</f>
        <v>657.79517082524501</v>
      </c>
      <c r="BI12" s="7">
        <f>IF(ISBLANK(data_Prep_D_C!BI12),0,data_Prep_D_C!BI12)</f>
        <v>3973.2835914285702</v>
      </c>
      <c r="BJ12" s="7">
        <f>IF(ISBLANK(data_Prep_D_C!BJ12),0,data_Prep_D_C!BJ12)</f>
        <v>2107.19</v>
      </c>
      <c r="BK12" s="7">
        <f>IF(ISBLANK(data_Prep_D_C!BK12),0,data_Prep_D_C!BK12)</f>
        <v>356.81</v>
      </c>
      <c r="BL12" s="7">
        <f>IF(ISBLANK(data_Prep_D_C!BL12),0,data_Prep_D_C!BL12)</f>
        <v>5493.1538461538403</v>
      </c>
      <c r="BM12" s="7">
        <f>IF(ISBLANK(data_Prep_D_C!BM12),0,data_Prep_D_C!BM12)</f>
        <v>16684.176538461499</v>
      </c>
      <c r="BN12" s="7">
        <f>IF(ISBLANK(data_Prep_D_C!BN12),0,data_Prep_D_C!BN12)</f>
        <v>9347.4599999999991</v>
      </c>
      <c r="BO12" s="7">
        <f>IF(ISBLANK(data_Prep_D_C!BO12),0,data_Prep_D_C!BO12)</f>
        <v>65.827807692307601</v>
      </c>
      <c r="BP12" s="7">
        <f>IF(ISBLANK(data_Prep_D_C!BP12),0,data_Prep_D_C!BP12)</f>
        <v>0.49454846748381598</v>
      </c>
      <c r="BQ12" s="7">
        <f>IF(ISBLANK(data_Prep_D_C!BQ12),0,data_Prep_D_C!BQ12)</f>
        <v>4.82350756481656E-2</v>
      </c>
    </row>
    <row r="13" spans="1:69" x14ac:dyDescent="0.25">
      <c r="A13" s="7" t="s">
        <v>103</v>
      </c>
      <c r="B13" s="7" t="s">
        <v>104</v>
      </c>
      <c r="C13" s="7" t="s">
        <v>76</v>
      </c>
      <c r="D13" s="7" t="s">
        <v>77</v>
      </c>
      <c r="E13" s="7" t="s">
        <v>78</v>
      </c>
      <c r="F13" s="7" t="s">
        <v>9</v>
      </c>
      <c r="G13" s="7">
        <v>0</v>
      </c>
      <c r="H13" s="7">
        <v>0</v>
      </c>
      <c r="I13" s="7">
        <v>0</v>
      </c>
      <c r="J13" s="7">
        <v>1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f>IF(ISBLANK(data_Prep_D_C!R13),0,data_Prep_D_C!R13)</f>
        <v>15.83250438</v>
      </c>
      <c r="S13" s="7">
        <f>IF(ISBLANK(data_Prep_D_C!S13),0,data_Prep_D_C!S13)</f>
        <v>4.1840621230000004</v>
      </c>
      <c r="T13" s="7">
        <f>IF(ISBLANK(data_Prep_D_C!T13),0,data_Prep_D_C!T13)</f>
        <v>50.01973366</v>
      </c>
      <c r="U13" s="7">
        <f>IF(ISBLANK(data_Prep_D_C!U13),0,data_Prep_D_C!U13)</f>
        <v>8370866.148</v>
      </c>
      <c r="V13" s="7">
        <f>IF(ISBLANK(data_Prep_D_C!V13),0,data_Prep_D_C!V13)</f>
        <v>6.422359943</v>
      </c>
      <c r="W13" s="7">
        <f>IF(ISBLANK(data_Prep_D_C!W13),0,data_Prep_D_C!W13)</f>
        <v>15.8325043846194</v>
      </c>
      <c r="X13" s="7">
        <f>IF(ISBLANK(data_Prep_D_C!X13),0,data_Prep_D_C!X13)</f>
        <v>1852449472.5818999</v>
      </c>
      <c r="Y13" s="7">
        <f>IF(ISBLANK(data_Prep_D_C!Y13),0,data_Prep_D_C!Y13)</f>
        <v>2328.6288950651701</v>
      </c>
      <c r="Z13" s="7">
        <f>IF(ISBLANK(data_Prep_D_C!Z13),0,data_Prep_D_C!Z13)</f>
        <v>50.0197336636828</v>
      </c>
      <c r="AA13" s="7">
        <f>IF(ISBLANK(data_Prep_D_C!AA13),0,data_Prep_D_C!AA13)</f>
        <v>13519532752.961201</v>
      </c>
      <c r="AB13" s="7">
        <f>IF(ISBLANK(data_Prep_D_C!AB13),0,data_Prep_D_C!AB13)</f>
        <v>4.1840621234872097</v>
      </c>
      <c r="AC13" s="7">
        <f>IF(ISBLANK(data_Prep_D_C!AC13),0,data_Prep_D_C!AC13)</f>
        <v>8317350.46</v>
      </c>
      <c r="AD13" s="7">
        <f>IF(ISBLANK(data_Prep_D_C!AD13),0,data_Prep_D_C!AD13)</f>
        <v>1.16544049389757</v>
      </c>
      <c r="AE13" s="7">
        <f>IF(ISBLANK(data_Prep_D_C!AE13),0,data_Prep_D_C!AE13)</f>
        <v>50.823464847987502</v>
      </c>
      <c r="AF13" s="7">
        <f>IF(ISBLANK(data_Prep_D_C!AF13),0,data_Prep_D_C!AF13)</f>
        <v>49.176535152012399</v>
      </c>
      <c r="AG13" s="7">
        <f>IF(ISBLANK(data_Prep_D_C!AG13),0,data_Prep_D_C!AG13)</f>
        <v>6.4223599433898899</v>
      </c>
      <c r="AH13" s="7">
        <f>IF(ISBLANK(data_Prep_D_C!AH13),0,data_Prep_D_C!AH13)</f>
        <v>5.3935999858379304</v>
      </c>
      <c r="AI13" s="7">
        <f>IF(ISBLANK(data_Prep_D_C!AI13),0,data_Prep_D_C!AI13)</f>
        <v>1105840.08333333</v>
      </c>
      <c r="AJ13" s="7">
        <f>IF(ISBLANK(data_Prep_D_C!AJ13),0,data_Prep_D_C!AJ13)</f>
        <v>74.477730896908298</v>
      </c>
      <c r="AK13" s="7">
        <f>IF(ISBLANK(data_Prep_D_C!AK13),0,data_Prep_D_C!AK13)</f>
        <v>14234.4782608695</v>
      </c>
      <c r="AL13" s="7">
        <f>IF(ISBLANK(data_Prep_D_C!AL13),0,data_Prep_D_C!AL13)</f>
        <v>1252000</v>
      </c>
      <c r="AM13" s="7">
        <f>IF(ISBLANK(data_Prep_D_C!AM13),0,data_Prep_D_C!AM13)</f>
        <v>2151400</v>
      </c>
      <c r="AN13" s="7">
        <f>IF(ISBLANK(data_Prep_D_C!AN13),0,data_Prep_D_C!AN13)</f>
        <v>725238095.24000001</v>
      </c>
      <c r="AO13" s="7">
        <f>IF(ISBLANK(data_Prep_D_C!AO13),0,data_Prep_D_C!AO13)</f>
        <v>828000000</v>
      </c>
      <c r="AP13" s="7">
        <f>IF(ISBLANK(data_Prep_D_C!AP13),0,data_Prep_D_C!AP13)</f>
        <v>7.8458302504174702</v>
      </c>
      <c r="AQ13" s="7">
        <f>IF(ISBLANK(data_Prep_D_C!AQ13),0,data_Prep_D_C!AQ13)</f>
        <v>5.5822684278914299</v>
      </c>
      <c r="AR13" s="7">
        <f>IF(ISBLANK(data_Prep_D_C!AR13),0,data_Prep_D_C!AR13)</f>
        <v>46.792623345625401</v>
      </c>
      <c r="AS13" s="7">
        <f>IF(ISBLANK(data_Prep_D_C!AS13),0,data_Prep_D_C!AS13)</f>
        <v>14.9606754833108</v>
      </c>
      <c r="AT13" s="7">
        <f>IF(ISBLANK(data_Prep_D_C!AT13),0,data_Prep_D_C!AT13)</f>
        <v>12538839287.577101</v>
      </c>
      <c r="AU13" s="7">
        <f>IF(ISBLANK(data_Prep_D_C!AU13),0,data_Prep_D_C!AU13)</f>
        <v>41.407841007640997</v>
      </c>
      <c r="AV13" s="7">
        <f>IF(ISBLANK(data_Prep_D_C!AV13),0,data_Prep_D_C!AV13)</f>
        <v>16.096726667495702</v>
      </c>
      <c r="AW13" s="7">
        <f>IF(ISBLANK(data_Prep_D_C!AW13),0,data_Prep_D_C!AW13)</f>
        <v>7321271125.0911798</v>
      </c>
      <c r="AX13" s="7">
        <f>IF(ISBLANK(data_Prep_D_C!AX13),0,data_Prep_D_C!AX13)</f>
        <v>966.22324881587099</v>
      </c>
      <c r="AY13" s="7">
        <f>IF(ISBLANK(data_Prep_D_C!AY13),0,data_Prep_D_C!AY13)</f>
        <v>62.442307692307601</v>
      </c>
      <c r="AZ13" s="7">
        <f>IF(ISBLANK(data_Prep_D_C!AZ13),0,data_Prep_D_C!AZ13)</f>
        <v>76.661538461538399</v>
      </c>
      <c r="BA13" s="7">
        <f>IF(ISBLANK(data_Prep_D_C!BA13),0,data_Prep_D_C!BA13)</f>
        <v>73.559090909090898</v>
      </c>
      <c r="BB13" s="7">
        <f>IF(ISBLANK(data_Prep_D_C!BB13),0,data_Prep_D_C!BB13)</f>
        <v>64.454545454545396</v>
      </c>
      <c r="BC13" s="7">
        <f>IF(ISBLANK(data_Prep_D_C!BC13),0,data_Prep_D_C!BC13)</f>
        <v>3464289.04</v>
      </c>
      <c r="BD13" s="7">
        <f>IF(ISBLANK(data_Prep_D_C!BD13),0,data_Prep_D_C!BD13)</f>
        <v>37.864442048038399</v>
      </c>
      <c r="BE13" s="7">
        <f>IF(ISBLANK(data_Prep_D_C!BE13),0,data_Prep_D_C!BE13)</f>
        <v>709183.33</v>
      </c>
      <c r="BF13" s="7">
        <f>IF(ISBLANK(data_Prep_D_C!BF13),0,data_Prep_D_C!BF13)</f>
        <v>7.5380839783333302</v>
      </c>
      <c r="BG13" s="7">
        <f>IF(ISBLANK(data_Prep_D_C!BG13),0,data_Prep_D_C!BG13)</f>
        <v>21.898445196571402</v>
      </c>
      <c r="BH13" s="7">
        <f>IF(ISBLANK(data_Prep_D_C!BH13),0,data_Prep_D_C!BH13)</f>
        <v>4.3039617727814496</v>
      </c>
      <c r="BI13" s="7">
        <f>IF(ISBLANK(data_Prep_D_C!BI13),0,data_Prep_D_C!BI13)</f>
        <v>0</v>
      </c>
      <c r="BJ13" s="7">
        <f>IF(ISBLANK(data_Prep_D_C!BJ13),0,data_Prep_D_C!BJ13)</f>
        <v>220.12</v>
      </c>
      <c r="BK13" s="7">
        <f>IF(ISBLANK(data_Prep_D_C!BK13),0,data_Prep_D_C!BK13)</f>
        <v>13</v>
      </c>
      <c r="BL13" s="7">
        <f>IF(ISBLANK(data_Prep_D_C!BL13),0,data_Prep_D_C!BL13)</f>
        <v>2097.4562499999902</v>
      </c>
      <c r="BM13" s="7">
        <f>IF(ISBLANK(data_Prep_D_C!BM13),0,data_Prep_D_C!BM13)</f>
        <v>9236.7479999999996</v>
      </c>
      <c r="BN13" s="7">
        <f>IF(ISBLANK(data_Prep_D_C!BN13),0,data_Prep_D_C!BN13)</f>
        <v>725.76</v>
      </c>
      <c r="BO13" s="7">
        <f>IF(ISBLANK(data_Prep_D_C!BO13),0,data_Prep_D_C!BO13)</f>
        <v>52.7174615384615</v>
      </c>
      <c r="BP13" s="7">
        <f>IF(ISBLANK(data_Prep_D_C!BP13),0,data_Prep_D_C!BP13)</f>
        <v>1.2052911930985299</v>
      </c>
      <c r="BQ13" s="7">
        <f>IF(ISBLANK(data_Prep_D_C!BQ13),0,data_Prep_D_C!BQ13)</f>
        <v>21.674862259032398</v>
      </c>
    </row>
    <row r="14" spans="1:69" x14ac:dyDescent="0.25">
      <c r="A14" s="7" t="s">
        <v>105</v>
      </c>
      <c r="B14" s="7" t="s">
        <v>106</v>
      </c>
      <c r="C14" s="7" t="s">
        <v>83</v>
      </c>
      <c r="D14" s="7" t="s">
        <v>77</v>
      </c>
      <c r="E14" s="7" t="s">
        <v>92</v>
      </c>
      <c r="F14" s="7" t="s">
        <v>7</v>
      </c>
      <c r="G14" s="7">
        <v>0</v>
      </c>
      <c r="H14" s="7">
        <v>1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f>IF(ISBLANK(data_Prep_D_C!R14),0,data_Prep_D_C!R14)</f>
        <v>2.61435313</v>
      </c>
      <c r="S14" s="7">
        <f>IF(ISBLANK(data_Prep_D_C!S14),0,data_Prep_D_C!S14)</f>
        <v>5.6222578219999999</v>
      </c>
      <c r="T14" s="7">
        <f>IF(ISBLANK(data_Prep_D_C!T14),0,data_Prep_D_C!T14)</f>
        <v>16.44402651</v>
      </c>
      <c r="U14" s="7">
        <f>IF(ISBLANK(data_Prep_D_C!U14),0,data_Prep_D_C!U14)</f>
        <v>320796.25929999998</v>
      </c>
      <c r="V14" s="7">
        <f>IF(ISBLANK(data_Prep_D_C!V14),0,data_Prep_D_C!V14)</f>
        <v>11.43848013</v>
      </c>
      <c r="W14" s="7">
        <f>IF(ISBLANK(data_Prep_D_C!W14),0,data_Prep_D_C!W14)</f>
        <v>2.6143531298765699</v>
      </c>
      <c r="X14" s="7">
        <f>IF(ISBLANK(data_Prep_D_C!X14),0,data_Prep_D_C!X14)</f>
        <v>142311923.07692301</v>
      </c>
      <c r="Y14" s="7">
        <f>IF(ISBLANK(data_Prep_D_C!Y14),0,data_Prep_D_C!Y14)</f>
        <v>33176.167157517601</v>
      </c>
      <c r="Z14" s="7">
        <f>IF(ISBLANK(data_Prep_D_C!Z14),0,data_Prep_D_C!Z14)</f>
        <v>16.4440265142306</v>
      </c>
      <c r="AA14" s="7">
        <f>IF(ISBLANK(data_Prep_D_C!AA14),0,data_Prep_D_C!AA14)</f>
        <v>937900846.15384603</v>
      </c>
      <c r="AB14" s="7">
        <f>IF(ISBLANK(data_Prep_D_C!AB14),0,data_Prep_D_C!AB14)</f>
        <v>5.6222578220036201</v>
      </c>
      <c r="AC14" s="7">
        <f>IF(ISBLANK(data_Prep_D_C!AC14),0,data_Prep_D_C!AC14)</f>
        <v>318087.19</v>
      </c>
      <c r="AD14" s="7">
        <f>IF(ISBLANK(data_Prep_D_C!AD14),0,data_Prep_D_C!AD14)</f>
        <v>1.65067807374187</v>
      </c>
      <c r="AE14" s="7">
        <f>IF(ISBLANK(data_Prep_D_C!AE14),0,data_Prep_D_C!AE14)</f>
        <v>50.974383554983199</v>
      </c>
      <c r="AF14" s="7">
        <f>IF(ISBLANK(data_Prep_D_C!AF14),0,data_Prep_D_C!AF14)</f>
        <v>49.025616445016702</v>
      </c>
      <c r="AG14" s="7">
        <f>IF(ISBLANK(data_Prep_D_C!AG14),0,data_Prep_D_C!AG14)</f>
        <v>11.438480129241899</v>
      </c>
      <c r="AH14" s="7">
        <f>IF(ISBLANK(data_Prep_D_C!AH14),0,data_Prep_D_C!AH14)</f>
        <v>10.8668182763186</v>
      </c>
      <c r="AI14" s="7">
        <f>IF(ISBLANK(data_Prep_D_C!AI14),0,data_Prep_D_C!AI14)</f>
        <v>1079242.9043631</v>
      </c>
      <c r="AJ14" s="7">
        <f>IF(ISBLANK(data_Prep_D_C!AJ14),0,data_Prep_D_C!AJ14)</f>
        <v>0.630324176354637</v>
      </c>
      <c r="AK14" s="7">
        <f>IF(ISBLANK(data_Prep_D_C!AK14),0,data_Prep_D_C!AK14)</f>
        <v>27189.583999999999</v>
      </c>
      <c r="AL14" s="7">
        <f>IF(ISBLANK(data_Prep_D_C!AL14),0,data_Prep_D_C!AL14)</f>
        <v>1502952.38</v>
      </c>
      <c r="AM14" s="7">
        <f>IF(ISBLANK(data_Prep_D_C!AM14),0,data_Prep_D_C!AM14)</f>
        <v>0</v>
      </c>
      <c r="AN14" s="7">
        <f>IF(ISBLANK(data_Prep_D_C!AN14),0,data_Prep_D_C!AN14)</f>
        <v>1915047619.05</v>
      </c>
      <c r="AO14" s="7">
        <f>IF(ISBLANK(data_Prep_D_C!AO14),0,data_Prep_D_C!AO14)</f>
        <v>378190476.19</v>
      </c>
      <c r="AP14" s="7">
        <f>IF(ISBLANK(data_Prep_D_C!AP14),0,data_Prep_D_C!AP14)</f>
        <v>11.2639073363486</v>
      </c>
      <c r="AQ14" s="7">
        <f>IF(ISBLANK(data_Prep_D_C!AQ14),0,data_Prep_D_C!AQ14)</f>
        <v>69.208464531169199</v>
      </c>
      <c r="AR14" s="7">
        <f>IF(ISBLANK(data_Prep_D_C!AR14),0,data_Prep_D_C!AR14)</f>
        <v>45.0219276951224</v>
      </c>
      <c r="AS14" s="7">
        <f>IF(ISBLANK(data_Prep_D_C!AS14),0,data_Prep_D_C!AS14)</f>
        <v>1.4256244331743799</v>
      </c>
      <c r="AT14" s="7">
        <f>IF(ISBLANK(data_Prep_D_C!AT14),0,data_Prep_D_C!AT14)</f>
        <v>2763910384.6153798</v>
      </c>
      <c r="AU14" s="7">
        <f>IF(ISBLANK(data_Prep_D_C!AU14),0,data_Prep_D_C!AU14)</f>
        <v>50.816637206442799</v>
      </c>
      <c r="AV14" s="7">
        <f>IF(ISBLANK(data_Prep_D_C!AV14),0,data_Prep_D_C!AV14)</f>
        <v>3.26451226900714</v>
      </c>
      <c r="AW14" s="7">
        <f>IF(ISBLANK(data_Prep_D_C!AW14),0,data_Prep_D_C!AW14)</f>
        <v>3180775769.2307601</v>
      </c>
      <c r="AX14" s="7">
        <f>IF(ISBLANK(data_Prep_D_C!AX14),0,data_Prep_D_C!AX14)</f>
        <v>2181.9585194063202</v>
      </c>
      <c r="AY14" s="7">
        <f>IF(ISBLANK(data_Prep_D_C!AY14),0,data_Prep_D_C!AY14)</f>
        <v>97.243478260869495</v>
      </c>
      <c r="AZ14" s="7">
        <f>IF(ISBLANK(data_Prep_D_C!AZ14),0,data_Prep_D_C!AZ14)</f>
        <v>97.243478260869495</v>
      </c>
      <c r="BA14" s="7">
        <f>IF(ISBLANK(data_Prep_D_C!BA14),0,data_Prep_D_C!BA14)</f>
        <v>89.918181818181793</v>
      </c>
      <c r="BB14" s="7">
        <f>IF(ISBLANK(data_Prep_D_C!BB14),0,data_Prep_D_C!BB14)</f>
        <v>89.918181818181793</v>
      </c>
      <c r="BC14" s="7">
        <f>IF(ISBLANK(data_Prep_D_C!BC14),0,data_Prep_D_C!BC14)</f>
        <v>163282</v>
      </c>
      <c r="BD14" s="7">
        <f>IF(ISBLANK(data_Prep_D_C!BD14),0,data_Prep_D_C!BD14)</f>
        <v>46.439165550600002</v>
      </c>
      <c r="BE14" s="7">
        <f>IF(ISBLANK(data_Prep_D_C!BE14),0,data_Prep_D_C!BE14)</f>
        <v>32785.93</v>
      </c>
      <c r="BF14" s="7">
        <f>IF(ISBLANK(data_Prep_D_C!BF14),0,data_Prep_D_C!BF14)</f>
        <v>8.9864378079333296</v>
      </c>
      <c r="BG14" s="7">
        <f>IF(ISBLANK(data_Prep_D_C!BG14),0,data_Prep_D_C!BG14)</f>
        <v>29.0935584847272</v>
      </c>
      <c r="BH14" s="7">
        <f>IF(ISBLANK(data_Prep_D_C!BH14),0,data_Prep_D_C!BH14)</f>
        <v>231.491819621503</v>
      </c>
      <c r="BI14" s="7">
        <f>IF(ISBLANK(data_Prep_D_C!BI14),0,data_Prep_D_C!BI14)</f>
        <v>0</v>
      </c>
      <c r="BJ14" s="7">
        <f>IF(ISBLANK(data_Prep_D_C!BJ14),0,data_Prep_D_C!BJ14)</f>
        <v>1.83</v>
      </c>
      <c r="BK14" s="7">
        <f>IF(ISBLANK(data_Prep_D_C!BK14),0,data_Prep_D_C!BK14)</f>
        <v>58.33</v>
      </c>
      <c r="BL14" s="7">
        <f>IF(ISBLANK(data_Prep_D_C!BL14),0,data_Prep_D_C!BL14)</f>
        <v>0</v>
      </c>
      <c r="BM14" s="7">
        <f>IF(ISBLANK(data_Prep_D_C!BM14),0,data_Prep_D_C!BM14)</f>
        <v>0</v>
      </c>
      <c r="BN14" s="7">
        <f>IF(ISBLANK(data_Prep_D_C!BN14),0,data_Prep_D_C!BN14)</f>
        <v>0</v>
      </c>
      <c r="BO14" s="7">
        <f>IF(ISBLANK(data_Prep_D_C!BO14),0,data_Prep_D_C!BO14)</f>
        <v>81.814807692307696</v>
      </c>
      <c r="BP14" s="7">
        <f>IF(ISBLANK(data_Prep_D_C!BP14),0,data_Prep_D_C!BP14)</f>
        <v>1.82100291048735</v>
      </c>
      <c r="BQ14" s="7">
        <f>IF(ISBLANK(data_Prep_D_C!BQ14),0,data_Prep_D_C!BQ14)</f>
        <v>0</v>
      </c>
    </row>
    <row r="15" spans="1:69" x14ac:dyDescent="0.25">
      <c r="A15" s="7" t="s">
        <v>107</v>
      </c>
      <c r="B15" s="7" t="s">
        <v>108</v>
      </c>
      <c r="C15" s="7" t="s">
        <v>83</v>
      </c>
      <c r="D15" s="7" t="s">
        <v>84</v>
      </c>
      <c r="E15" s="7" t="s">
        <v>85</v>
      </c>
      <c r="F15" s="7" t="s">
        <v>6</v>
      </c>
      <c r="G15" s="7">
        <v>1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f>IF(ISBLANK(data_Prep_D_C!R15),0,data_Prep_D_C!R15)</f>
        <v>0.58863980000000005</v>
      </c>
      <c r="S15" s="7">
        <f>IF(ISBLANK(data_Prep_D_C!S15),0,data_Prep_D_C!S15)</f>
        <v>24.287256060000001</v>
      </c>
      <c r="T15" s="7">
        <f>IF(ISBLANK(data_Prep_D_C!T15),0,data_Prep_D_C!T15)</f>
        <v>42.964233460000003</v>
      </c>
      <c r="U15" s="7">
        <f>IF(ISBLANK(data_Prep_D_C!U15),0,data_Prep_D_C!U15)</f>
        <v>879973.03700000001</v>
      </c>
      <c r="V15" s="7">
        <f>IF(ISBLANK(data_Prep_D_C!V15),0,data_Prep_D_C!V15)</f>
        <v>1.329200006</v>
      </c>
      <c r="W15" s="7">
        <f>IF(ISBLANK(data_Prep_D_C!W15),0,data_Prep_D_C!W15)</f>
        <v>0.58863979989026805</v>
      </c>
      <c r="X15" s="7">
        <f>IF(ISBLANK(data_Prep_D_C!X15),0,data_Prep_D_C!X15)</f>
        <v>66627016.843971603</v>
      </c>
      <c r="Y15" s="7">
        <f>IF(ISBLANK(data_Prep_D_C!Y15),0,data_Prep_D_C!Y15)</f>
        <v>21660.387115839199</v>
      </c>
      <c r="Z15" s="7">
        <f>IF(ISBLANK(data_Prep_D_C!Z15),0,data_Prep_D_C!Z15)</f>
        <v>42.964233458244003</v>
      </c>
      <c r="AA15" s="7">
        <f>IF(ISBLANK(data_Prep_D_C!AA15),0,data_Prep_D_C!AA15)</f>
        <v>8050994215.4255304</v>
      </c>
      <c r="AB15" s="7">
        <f>IF(ISBLANK(data_Prep_D_C!AB15),0,data_Prep_D_C!AB15)</f>
        <v>24.287256057418599</v>
      </c>
      <c r="AC15" s="7">
        <f>IF(ISBLANK(data_Prep_D_C!AC15),0,data_Prep_D_C!AC15)</f>
        <v>859003.88</v>
      </c>
      <c r="AD15" s="7">
        <f>IF(ISBLANK(data_Prep_D_C!AD15),0,data_Prep_D_C!AD15)</f>
        <v>4.0302490568447098</v>
      </c>
      <c r="AE15" s="7">
        <f>IF(ISBLANK(data_Prep_D_C!AE15),0,data_Prep_D_C!AE15)</f>
        <v>40.570330880701803</v>
      </c>
      <c r="AF15" s="7">
        <f>IF(ISBLANK(data_Prep_D_C!AF15),0,data_Prep_D_C!AF15)</f>
        <v>59.429669119298097</v>
      </c>
      <c r="AG15" s="7">
        <f>IF(ISBLANK(data_Prep_D_C!AG15),0,data_Prep_D_C!AG15)</f>
        <v>1.32920000553131</v>
      </c>
      <c r="AH15" s="7">
        <f>IF(ISBLANK(data_Prep_D_C!AH15),0,data_Prep_D_C!AH15)</f>
        <v>3.5887499898672099</v>
      </c>
      <c r="AI15" s="7">
        <f>IF(ISBLANK(data_Prep_D_C!AI15),0,data_Prep_D_C!AI15)</f>
        <v>2574634.7745278701</v>
      </c>
      <c r="AJ15" s="7">
        <f>IF(ISBLANK(data_Prep_D_C!AJ15),0,data_Prep_D_C!AJ15)</f>
        <v>229.88452072022301</v>
      </c>
      <c r="AK15" s="7">
        <f>IF(ISBLANK(data_Prep_D_C!AK15),0,data_Prep_D_C!AK15)</f>
        <v>31149.577065044701</v>
      </c>
      <c r="AL15" s="7">
        <f>IF(ISBLANK(data_Prep_D_C!AL15),0,data_Prep_D_C!AL15)</f>
        <v>6361190.4800000004</v>
      </c>
      <c r="AM15" s="7">
        <f>IF(ISBLANK(data_Prep_D_C!AM15),0,data_Prep_D_C!AM15)</f>
        <v>0</v>
      </c>
      <c r="AN15" s="7">
        <f>IF(ISBLANK(data_Prep_D_C!AN15),0,data_Prep_D_C!AN15)</f>
        <v>1354950000</v>
      </c>
      <c r="AO15" s="7">
        <f>IF(ISBLANK(data_Prep_D_C!AO15),0,data_Prep_D_C!AO15)</f>
        <v>573500000</v>
      </c>
      <c r="AP15" s="7">
        <f>IF(ISBLANK(data_Prep_D_C!AP15),0,data_Prep_D_C!AP15)</f>
        <v>6.7834808170710597</v>
      </c>
      <c r="AQ15" s="7">
        <f>IF(ISBLANK(data_Prep_D_C!AQ15),0,data_Prep_D_C!AQ15)</f>
        <v>11.6399960012359</v>
      </c>
      <c r="AR15" s="7">
        <f>IF(ISBLANK(data_Prep_D_C!AR15),0,data_Prep_D_C!AR15)</f>
        <v>83.518927406079797</v>
      </c>
      <c r="AS15" s="7">
        <f>IF(ISBLANK(data_Prep_D_C!AS15),0,data_Prep_D_C!AS15)</f>
        <v>5.7649554068503299</v>
      </c>
      <c r="AT15" s="7">
        <f>IF(ISBLANK(data_Prep_D_C!AT15),0,data_Prep_D_C!AT15)</f>
        <v>13033326483.224199</v>
      </c>
      <c r="AU15" s="7">
        <f>IF(ISBLANK(data_Prep_D_C!AU15),0,data_Prep_D_C!AU15)</f>
        <v>69.801871656413297</v>
      </c>
      <c r="AV15" s="7">
        <f>IF(ISBLANK(data_Prep_D_C!AV15),0,data_Prep_D_C!AV15)</f>
        <v>9.5089023795137901</v>
      </c>
      <c r="AW15" s="7">
        <f>IF(ISBLANK(data_Prep_D_C!AW15),0,data_Prep_D_C!AW15)</f>
        <v>10469322841.653</v>
      </c>
      <c r="AX15" s="7">
        <f>IF(ISBLANK(data_Prep_D_C!AX15),0,data_Prep_D_C!AX15)</f>
        <v>4.9570691779779601</v>
      </c>
      <c r="AY15" s="7">
        <f>IF(ISBLANK(data_Prep_D_C!AY15),0,data_Prep_D_C!AY15)</f>
        <v>98.423076923076906</v>
      </c>
      <c r="AZ15" s="7">
        <f>IF(ISBLANK(data_Prep_D_C!AZ15),0,data_Prep_D_C!AZ15)</f>
        <v>98.423076923076906</v>
      </c>
      <c r="BA15" s="7">
        <f>IF(ISBLANK(data_Prep_D_C!BA15),0,data_Prep_D_C!BA15)</f>
        <v>99.138461538461499</v>
      </c>
      <c r="BB15" s="7">
        <f>IF(ISBLANK(data_Prep_D_C!BB15),0,data_Prep_D_C!BB15)</f>
        <v>99.134615384615302</v>
      </c>
      <c r="BC15" s="7">
        <f>IF(ISBLANK(data_Prep_D_C!BC15),0,data_Prep_D_C!BC15)</f>
        <v>787159.77</v>
      </c>
      <c r="BD15" s="7">
        <f>IF(ISBLANK(data_Prep_D_C!BD15),0,data_Prep_D_C!BD15)</f>
        <v>69.603098706076906</v>
      </c>
      <c r="BE15" s="7">
        <f>IF(ISBLANK(data_Prep_D_C!BE15),0,data_Prep_D_C!BE15)</f>
        <v>131652.13</v>
      </c>
      <c r="BF15" s="7">
        <f>IF(ISBLANK(data_Prep_D_C!BF15),0,data_Prep_D_C!BF15)</f>
        <v>10.467381258933299</v>
      </c>
      <c r="BG15" s="7">
        <f>IF(ISBLANK(data_Prep_D_C!BG15),0,data_Prep_D_C!BG15)</f>
        <v>35.200916339999999</v>
      </c>
      <c r="BH15" s="7">
        <f>IF(ISBLANK(data_Prep_D_C!BH15),0,data_Prep_D_C!BH15)</f>
        <v>84.244220063958593</v>
      </c>
      <c r="BI15" s="7">
        <f>IF(ISBLANK(data_Prep_D_C!BI15),0,data_Prep_D_C!BI15)</f>
        <v>361.98630000000003</v>
      </c>
      <c r="BJ15" s="7">
        <f>IF(ISBLANK(data_Prep_D_C!BJ15),0,data_Prep_D_C!BJ15)</f>
        <v>4.2</v>
      </c>
      <c r="BK15" s="7">
        <f>IF(ISBLANK(data_Prep_D_C!BK15),0,data_Prep_D_C!BK15)</f>
        <v>147</v>
      </c>
      <c r="BL15" s="7">
        <f>IF(ISBLANK(data_Prep_D_C!BL15),0,data_Prep_D_C!BL15)</f>
        <v>0</v>
      </c>
      <c r="BM15" s="7">
        <f>IF(ISBLANK(data_Prep_D_C!BM15),0,data_Prep_D_C!BM15)</f>
        <v>0</v>
      </c>
      <c r="BN15" s="7">
        <f>IF(ISBLANK(data_Prep_D_C!BN15),0,data_Prep_D_C!BN15)</f>
        <v>0</v>
      </c>
      <c r="BO15" s="7">
        <f>IF(ISBLANK(data_Prep_D_C!BO15),0,data_Prep_D_C!BO15)</f>
        <v>88.444423076923101</v>
      </c>
      <c r="BP15" s="7">
        <f>IF(ISBLANK(data_Prep_D_C!BP15),0,data_Prep_D_C!BP15)</f>
        <v>4.0662005280625602</v>
      </c>
      <c r="BQ15" s="7">
        <f>IF(ISBLANK(data_Prep_D_C!BQ15),0,data_Prep_D_C!BQ15)</f>
        <v>3.39410879584837</v>
      </c>
    </row>
    <row r="16" spans="1:69" x14ac:dyDescent="0.25">
      <c r="A16" s="7" t="s">
        <v>109</v>
      </c>
      <c r="B16" s="7" t="s">
        <v>110</v>
      </c>
      <c r="C16" s="7" t="s">
        <v>71</v>
      </c>
      <c r="D16" s="7" t="s">
        <v>88</v>
      </c>
      <c r="E16" s="7" t="s">
        <v>89</v>
      </c>
      <c r="F16" s="7" t="s">
        <v>15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</v>
      </c>
      <c r="Q16" s="7">
        <v>0</v>
      </c>
      <c r="R16" s="7">
        <f>IF(ISBLANK(data_Prep_D_C!R16),0,data_Prep_D_C!R16)</f>
        <v>21.964774349999999</v>
      </c>
      <c r="S16" s="7">
        <f>IF(ISBLANK(data_Prep_D_C!S16),0,data_Prep_D_C!S16)</f>
        <v>0.26714437699999999</v>
      </c>
      <c r="T16" s="7">
        <f>IF(ISBLANK(data_Prep_D_C!T16),0,data_Prep_D_C!T16)</f>
        <v>24.631192859999999</v>
      </c>
      <c r="U16" s="7">
        <f>IF(ISBLANK(data_Prep_D_C!U16),0,data_Prep_D_C!U16)</f>
        <v>136890951.69999999</v>
      </c>
      <c r="V16" s="7">
        <f>IF(ISBLANK(data_Prep_D_C!V16),0,data_Prep_D_C!V16)</f>
        <v>3.8123600199999998</v>
      </c>
      <c r="W16" s="7">
        <f>IF(ISBLANK(data_Prep_D_C!W16),0,data_Prep_D_C!W16)</f>
        <v>21.964774350885101</v>
      </c>
      <c r="X16" s="7">
        <f>IF(ISBLANK(data_Prep_D_C!X16),0,data_Prep_D_C!X16)</f>
        <v>14393076899.5334</v>
      </c>
      <c r="Y16" s="7">
        <f>IF(ISBLANK(data_Prep_D_C!Y16),0,data_Prep_D_C!Y16)</f>
        <v>468.42551400885799</v>
      </c>
      <c r="Z16" s="7">
        <f>IF(ISBLANK(data_Prep_D_C!Z16),0,data_Prep_D_C!Z16)</f>
        <v>24.631192856401999</v>
      </c>
      <c r="AA16" s="7">
        <f>IF(ISBLANK(data_Prep_D_C!AA16),0,data_Prep_D_C!AA16)</f>
        <v>18700676647.132301</v>
      </c>
      <c r="AB16" s="7">
        <f>IF(ISBLANK(data_Prep_D_C!AB16),0,data_Prep_D_C!AB16)</f>
        <v>0.26714437738274799</v>
      </c>
      <c r="AC16" s="7">
        <f>IF(ISBLANK(data_Prep_D_C!AC16),0,data_Prep_D_C!AC16)</f>
        <v>135888620.62</v>
      </c>
      <c r="AD16" s="7">
        <f>IF(ISBLANK(data_Prep_D_C!AD16),0,data_Prep_D_C!AD16)</f>
        <v>1.70046696024941</v>
      </c>
      <c r="AE16" s="7">
        <f>IF(ISBLANK(data_Prep_D_C!AE16),0,data_Prep_D_C!AE16)</f>
        <v>49.128830570635103</v>
      </c>
      <c r="AF16" s="7">
        <f>IF(ISBLANK(data_Prep_D_C!AF16),0,data_Prep_D_C!AF16)</f>
        <v>50.871169429364699</v>
      </c>
      <c r="AG16" s="7">
        <f>IF(ISBLANK(data_Prep_D_C!AG16),0,data_Prep_D_C!AG16)</f>
        <v>3.8123600196838301</v>
      </c>
      <c r="AH16" s="7">
        <f>IF(ISBLANK(data_Prep_D_C!AH16),0,data_Prep_D_C!AH16)</f>
        <v>3.6200000899178599</v>
      </c>
      <c r="AI16" s="7">
        <f>IF(ISBLANK(data_Prep_D_C!AI16),0,data_Prep_D_C!AI16)</f>
        <v>1625959.4725612199</v>
      </c>
      <c r="AJ16" s="7">
        <f>IF(ISBLANK(data_Prep_D_C!AJ16),0,data_Prep_D_C!AJ16)</f>
        <v>140.51662866870899</v>
      </c>
      <c r="AK16" s="7">
        <f>IF(ISBLANK(data_Prep_D_C!AK16),0,data_Prep_D_C!AK16)</f>
        <v>17979.662293455</v>
      </c>
      <c r="AL16" s="7">
        <f>IF(ISBLANK(data_Prep_D_C!AL16),0,data_Prep_D_C!AL16)</f>
        <v>213250</v>
      </c>
      <c r="AM16" s="7">
        <f>IF(ISBLANK(data_Prep_D_C!AM16),0,data_Prep_D_C!AM16)</f>
        <v>1466157.89</v>
      </c>
      <c r="AN16" s="7">
        <f>IF(ISBLANK(data_Prep_D_C!AN16),0,data_Prep_D_C!AN16)</f>
        <v>78495238.099999994</v>
      </c>
      <c r="AO16" s="7">
        <f>IF(ISBLANK(data_Prep_D_C!AO16),0,data_Prep_D_C!AO16)</f>
        <v>556857142.86000001</v>
      </c>
      <c r="AP16" s="7">
        <f>IF(ISBLANK(data_Prep_D_C!AP16),0,data_Prep_D_C!AP16)</f>
        <v>3.1017162482948399</v>
      </c>
      <c r="AQ16" s="7">
        <f>IF(ISBLANK(data_Prep_D_C!AQ16),0,data_Prep_D_C!AQ16)</f>
        <v>0.631117588824607</v>
      </c>
      <c r="AR16" s="7">
        <f>IF(ISBLANK(data_Prep_D_C!AR16),0,data_Prep_D_C!AR16)</f>
        <v>13.3774964742652</v>
      </c>
      <c r="AS16" s="7">
        <f>IF(ISBLANK(data_Prep_D_C!AS16),0,data_Prep_D_C!AS16)</f>
        <v>14.288477036009001</v>
      </c>
      <c r="AT16" s="7">
        <f>IF(ISBLANK(data_Prep_D_C!AT16),0,data_Prep_D_C!AT16)</f>
        <v>11864234136.807199</v>
      </c>
      <c r="AU16" s="7">
        <f>IF(ISBLANK(data_Prep_D_C!AU16),0,data_Prep_D_C!AU16)</f>
        <v>19.197740596664602</v>
      </c>
      <c r="AV16" s="7">
        <f>IF(ISBLANK(data_Prep_D_C!AV16),0,data_Prep_D_C!AV16)</f>
        <v>12.0906097212593</v>
      </c>
      <c r="AW16" s="7">
        <f>IF(ISBLANK(data_Prep_D_C!AW16),0,data_Prep_D_C!AW16)</f>
        <v>16633716321.856701</v>
      </c>
      <c r="AX16" s="7">
        <f>IF(ISBLANK(data_Prep_D_C!AX16),0,data_Prep_D_C!AX16)</f>
        <v>767.84254742677695</v>
      </c>
      <c r="AY16" s="7">
        <f>IF(ISBLANK(data_Prep_D_C!AY16),0,data_Prep_D_C!AY16)</f>
        <v>75.934615384615398</v>
      </c>
      <c r="AZ16" s="7">
        <f>IF(ISBLANK(data_Prep_D_C!AZ16),0,data_Prep_D_C!AZ16)</f>
        <v>77.761538461538393</v>
      </c>
      <c r="BA16" s="7">
        <f>IF(ISBLANK(data_Prep_D_C!BA16),0,data_Prep_D_C!BA16)</f>
        <v>47.892307692307597</v>
      </c>
      <c r="BB16" s="7">
        <f>IF(ISBLANK(data_Prep_D_C!BB16),0,data_Prep_D_C!BB16)</f>
        <v>46.734615384615303</v>
      </c>
      <c r="BC16" s="7">
        <f>IF(ISBLANK(data_Prep_D_C!BC16),0,data_Prep_D_C!BC16)</f>
        <v>30347949.620000001</v>
      </c>
      <c r="BD16" s="7">
        <f>IF(ISBLANK(data_Prep_D_C!BD16),0,data_Prep_D_C!BD16)</f>
        <v>19.666845493384599</v>
      </c>
      <c r="BE16" s="7">
        <f>IF(ISBLANK(data_Prep_D_C!BE16),0,data_Prep_D_C!BE16)</f>
        <v>1267263.8899999999</v>
      </c>
      <c r="BF16" s="7">
        <f>IF(ISBLANK(data_Prep_D_C!BF16),0,data_Prep_D_C!BF16)</f>
        <v>0.80223449455555496</v>
      </c>
      <c r="BG16" s="7">
        <f>IF(ISBLANK(data_Prep_D_C!BG16),0,data_Prep_D_C!BG16)</f>
        <v>2.8757962638499999</v>
      </c>
      <c r="BH16" s="7">
        <f>IF(ISBLANK(data_Prep_D_C!BH16),0,data_Prep_D_C!BH16)</f>
        <v>0.35713519959248002</v>
      </c>
      <c r="BI16" s="7">
        <f>IF(ISBLANK(data_Prep_D_C!BI16),0,data_Prep_D_C!BI16)</f>
        <v>0</v>
      </c>
      <c r="BJ16" s="7">
        <f>IF(ISBLANK(data_Prep_D_C!BJ16),0,data_Prep_D_C!BJ16)</f>
        <v>47.81</v>
      </c>
      <c r="BK16" s="7">
        <f>IF(ISBLANK(data_Prep_D_C!BK16),0,data_Prep_D_C!BK16)</f>
        <v>210.69</v>
      </c>
      <c r="BL16" s="7">
        <f>IF(ISBLANK(data_Prep_D_C!BL16),0,data_Prep_D_C!BL16)</f>
        <v>2788.6876000000002</v>
      </c>
      <c r="BM16" s="7">
        <f>IF(ISBLANK(data_Prep_D_C!BM16),0,data_Prep_D_C!BM16)</f>
        <v>783.08570833333295</v>
      </c>
      <c r="BN16" s="7">
        <f>IF(ISBLANK(data_Prep_D_C!BN16),0,data_Prep_D_C!BN16)</f>
        <v>4924.4799999999996</v>
      </c>
      <c r="BO16" s="7">
        <f>IF(ISBLANK(data_Prep_D_C!BO16),0,data_Prep_D_C!BO16)</f>
        <v>25.947499999999899</v>
      </c>
      <c r="BP16" s="7">
        <f>IF(ISBLANK(data_Prep_D_C!BP16),0,data_Prep_D_C!BP16)</f>
        <v>3.90360644077687</v>
      </c>
      <c r="BQ16" s="7">
        <f>IF(ISBLANK(data_Prep_D_C!BQ16),0,data_Prep_D_C!BQ16)</f>
        <v>8.0090869559720605E-4</v>
      </c>
    </row>
    <row r="17" spans="1:69" x14ac:dyDescent="0.25">
      <c r="A17" s="7" t="s">
        <v>111</v>
      </c>
      <c r="B17" s="7" t="s">
        <v>112</v>
      </c>
      <c r="C17" s="7" t="s">
        <v>76</v>
      </c>
      <c r="D17" s="7" t="s">
        <v>77</v>
      </c>
      <c r="E17" s="7" t="s">
        <v>78</v>
      </c>
      <c r="F17" s="7" t="s">
        <v>9</v>
      </c>
      <c r="G17" s="7">
        <v>0</v>
      </c>
      <c r="H17" s="7">
        <v>0</v>
      </c>
      <c r="I17" s="7">
        <v>0</v>
      </c>
      <c r="J17" s="7">
        <v>1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f>IF(ISBLANK(data_Prep_D_C!R17),0,data_Prep_D_C!R17)</f>
        <v>2.4548894680000002</v>
      </c>
      <c r="S17" s="7">
        <f>IF(ISBLANK(data_Prep_D_C!S17),0,data_Prep_D_C!S17)</f>
        <v>4.5176670120000004</v>
      </c>
      <c r="T17" s="7">
        <f>IF(ISBLANK(data_Prep_D_C!T17),0,data_Prep_D_C!T17)</f>
        <v>16.524664609999999</v>
      </c>
      <c r="U17" s="7">
        <f>IF(ISBLANK(data_Prep_D_C!U17),0,data_Prep_D_C!U17)</f>
        <v>272624.55560000002</v>
      </c>
      <c r="V17" s="7">
        <f>IF(ISBLANK(data_Prep_D_C!V17),0,data_Prep_D_C!V17)</f>
        <v>12.89520014</v>
      </c>
      <c r="W17" s="7">
        <f>IF(ISBLANK(data_Prep_D_C!W17),0,data_Prep_D_C!W17)</f>
        <v>2.4548894676741599</v>
      </c>
      <c r="X17" s="7">
        <f>IF(ISBLANK(data_Prep_D_C!X17),0,data_Prep_D_C!X17)</f>
        <v>63702453.935265698</v>
      </c>
      <c r="Y17" s="7">
        <f>IF(ISBLANK(data_Prep_D_C!Y17),0,data_Prep_D_C!Y17)</f>
        <v>15125</v>
      </c>
      <c r="Z17" s="7">
        <f>IF(ISBLANK(data_Prep_D_C!Z17),0,data_Prep_D_C!Z17)</f>
        <v>16.524664613654199</v>
      </c>
      <c r="AA17" s="7">
        <f>IF(ISBLANK(data_Prep_D_C!AA17),0,data_Prep_D_C!AA17)</f>
        <v>459032996.469944</v>
      </c>
      <c r="AB17" s="7">
        <f>IF(ISBLANK(data_Prep_D_C!AB17),0,data_Prep_D_C!AB17)</f>
        <v>4.5176670119920797</v>
      </c>
      <c r="AC17" s="7">
        <f>IF(ISBLANK(data_Prep_D_C!AC17),0,data_Prep_D_C!AC17)</f>
        <v>272148.73</v>
      </c>
      <c r="AD17" s="7">
        <f>IF(ISBLANK(data_Prep_D_C!AD17),0,data_Prep_D_C!AD17)</f>
        <v>0.35055073503234901</v>
      </c>
      <c r="AE17" s="7">
        <f>IF(ISBLANK(data_Prep_D_C!AE17),0,data_Prep_D_C!AE17)</f>
        <v>51.962794827671999</v>
      </c>
      <c r="AF17" s="7">
        <f>IF(ISBLANK(data_Prep_D_C!AF17),0,data_Prep_D_C!AF17)</f>
        <v>48.037205172327901</v>
      </c>
      <c r="AG17" s="7">
        <f>IF(ISBLANK(data_Prep_D_C!AG17),0,data_Prep_D_C!AG17)</f>
        <v>12.895200138091999</v>
      </c>
      <c r="AH17" s="7">
        <f>IF(ISBLANK(data_Prep_D_C!AH17),0,data_Prep_D_C!AH17)</f>
        <v>12.293076973694999</v>
      </c>
      <c r="AI17" s="7">
        <f>IF(ISBLANK(data_Prep_D_C!AI17),0,data_Prep_D_C!AI17)</f>
        <v>0</v>
      </c>
      <c r="AJ17" s="7">
        <f>IF(ISBLANK(data_Prep_D_C!AJ17),0,data_Prep_D_C!AJ17)</f>
        <v>0.40000000600000002</v>
      </c>
      <c r="AK17" s="7">
        <f>IF(ISBLANK(data_Prep_D_C!AK17),0,data_Prep_D_C!AK17)</f>
        <v>700</v>
      </c>
      <c r="AL17" s="7">
        <f>IF(ISBLANK(data_Prep_D_C!AL17),0,data_Prep_D_C!AL17)</f>
        <v>526285.71</v>
      </c>
      <c r="AM17" s="7">
        <f>IF(ISBLANK(data_Prep_D_C!AM17),0,data_Prep_D_C!AM17)</f>
        <v>0</v>
      </c>
      <c r="AN17" s="7">
        <f>IF(ISBLANK(data_Prep_D_C!AN17),0,data_Prep_D_C!AN17)</f>
        <v>891842105.25999999</v>
      </c>
      <c r="AO17" s="7">
        <f>IF(ISBLANK(data_Prep_D_C!AO17),0,data_Prep_D_C!AO17)</f>
        <v>179526315.78999999</v>
      </c>
      <c r="AP17" s="7">
        <f>IF(ISBLANK(data_Prep_D_C!AP17),0,data_Prep_D_C!AP17)</f>
        <v>9.8512486280845799</v>
      </c>
      <c r="AQ17" s="7">
        <f>IF(ISBLANK(data_Prep_D_C!AQ17),0,data_Prep_D_C!AQ17)</f>
        <v>54.696798651169601</v>
      </c>
      <c r="AR17" s="7">
        <f>IF(ISBLANK(data_Prep_D_C!AR17),0,data_Prep_D_C!AR17)</f>
        <v>42.037599719754503</v>
      </c>
      <c r="AS17" s="7">
        <f>IF(ISBLANK(data_Prep_D_C!AS17),0,data_Prep_D_C!AS17)</f>
        <v>3.07418680972276</v>
      </c>
      <c r="AT17" s="7">
        <f>IF(ISBLANK(data_Prep_D_C!AT17),0,data_Prep_D_C!AT17)</f>
        <v>1410784402.4123099</v>
      </c>
      <c r="AU17" s="7">
        <f>IF(ISBLANK(data_Prep_D_C!AU17),0,data_Prep_D_C!AU17)</f>
        <v>45.577477559173403</v>
      </c>
      <c r="AV17" s="7">
        <f>IF(ISBLANK(data_Prep_D_C!AV17),0,data_Prep_D_C!AV17)</f>
        <v>3.4853760957811302</v>
      </c>
      <c r="AW17" s="7">
        <f>IF(ISBLANK(data_Prep_D_C!AW17),0,data_Prep_D_C!AW17)</f>
        <v>1577743904.54426</v>
      </c>
      <c r="AX17" s="7">
        <f>IF(ISBLANK(data_Prep_D_C!AX17),0,data_Prep_D_C!AX17)</f>
        <v>292.60078930200399</v>
      </c>
      <c r="AY17" s="7">
        <f>IF(ISBLANK(data_Prep_D_C!AY17),0,data_Prep_D_C!AY17)</f>
        <v>97.992307692307605</v>
      </c>
      <c r="AZ17" s="7">
        <f>IF(ISBLANK(data_Prep_D_C!AZ17),0,data_Prep_D_C!AZ17)</f>
        <v>97.992307692307605</v>
      </c>
      <c r="BA17" s="7">
        <f>IF(ISBLANK(data_Prep_D_C!BA17),0,data_Prep_D_C!BA17)</f>
        <v>88.415384615384596</v>
      </c>
      <c r="BB17" s="7">
        <f>IF(ISBLANK(data_Prep_D_C!BB17),0,data_Prep_D_C!BB17)</f>
        <v>88.415384615384596</v>
      </c>
      <c r="BC17" s="7">
        <f>IF(ISBLANK(data_Prep_D_C!BC17),0,data_Prep_D_C!BC17)</f>
        <v>149915.19</v>
      </c>
      <c r="BD17" s="7">
        <f>IF(ISBLANK(data_Prep_D_C!BD17),0,data_Prep_D_C!BD17)</f>
        <v>53.687264878884598</v>
      </c>
      <c r="BE17" s="7">
        <f>IF(ISBLANK(data_Prep_D_C!BE17),0,data_Prep_D_C!BE17)</f>
        <v>53142.31</v>
      </c>
      <c r="BF17" s="7">
        <f>IF(ISBLANK(data_Prep_D_C!BF17),0,data_Prep_D_C!BF17)</f>
        <v>18.9372497615384</v>
      </c>
      <c r="BG17" s="7">
        <f>IF(ISBLANK(data_Prep_D_C!BG17),0,data_Prep_D_C!BG17)</f>
        <v>38.942419085045401</v>
      </c>
      <c r="BH17" s="7">
        <f>IF(ISBLANK(data_Prep_D_C!BH17),0,data_Prep_D_C!BH17)</f>
        <v>268.50803616003498</v>
      </c>
      <c r="BI17" s="7">
        <f>IF(ISBLANK(data_Prep_D_C!BI17),0,data_Prep_D_C!BI17)</f>
        <v>0</v>
      </c>
      <c r="BJ17" s="7">
        <f>IF(ISBLANK(data_Prep_D_C!BJ17),0,data_Prep_D_C!BJ17)</f>
        <v>2</v>
      </c>
      <c r="BK17" s="7">
        <f>IF(ISBLANK(data_Prep_D_C!BK17),0,data_Prep_D_C!BK17)</f>
        <v>72.25</v>
      </c>
      <c r="BL17" s="7">
        <f>IF(ISBLANK(data_Prep_D_C!BL17),0,data_Prep_D_C!BL17)</f>
        <v>0</v>
      </c>
      <c r="BM17" s="7">
        <f>IF(ISBLANK(data_Prep_D_C!BM17),0,data_Prep_D_C!BM17)</f>
        <v>0</v>
      </c>
      <c r="BN17" s="7">
        <f>IF(ISBLANK(data_Prep_D_C!BN17),0,data_Prep_D_C!BN17)</f>
        <v>0</v>
      </c>
      <c r="BO17" s="7">
        <f>IF(ISBLANK(data_Prep_D_C!BO17),0,data_Prep_D_C!BO17)</f>
        <v>32.797192307692299</v>
      </c>
      <c r="BP17" s="7">
        <f>IF(ISBLANK(data_Prep_D_C!BP17),0,data_Prep_D_C!BP17)</f>
        <v>0.14577030807979899</v>
      </c>
      <c r="BQ17" s="7">
        <f>IF(ISBLANK(data_Prep_D_C!BQ17),0,data_Prep_D_C!BQ17)</f>
        <v>0.240463266964344</v>
      </c>
    </row>
    <row r="18" spans="1:69" x14ac:dyDescent="0.25">
      <c r="A18" s="7" t="s">
        <v>113</v>
      </c>
      <c r="B18" s="7" t="s">
        <v>114</v>
      </c>
      <c r="C18" s="7" t="s">
        <v>76</v>
      </c>
      <c r="D18" s="7" t="s">
        <v>77</v>
      </c>
      <c r="E18" s="7" t="s">
        <v>78</v>
      </c>
      <c r="F18" s="7" t="s">
        <v>9</v>
      </c>
      <c r="G18" s="7">
        <v>0</v>
      </c>
      <c r="H18" s="7">
        <v>0</v>
      </c>
      <c r="I18" s="7">
        <v>0</v>
      </c>
      <c r="J18" s="7">
        <v>1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f>IF(ISBLANK(data_Prep_D_C!R18),0,data_Prep_D_C!R18)</f>
        <v>13.04553744</v>
      </c>
      <c r="S18" s="7">
        <f>IF(ISBLANK(data_Prep_D_C!S18),0,data_Prep_D_C!S18)</f>
        <v>6.2830988550000004</v>
      </c>
      <c r="T18" s="7">
        <f>IF(ISBLANK(data_Prep_D_C!T18),0,data_Prep_D_C!T18)</f>
        <v>41.09636536</v>
      </c>
      <c r="U18" s="7">
        <f>IF(ISBLANK(data_Prep_D_C!U18),0,data_Prep_D_C!U18)</f>
        <v>9820828.7410000004</v>
      </c>
      <c r="V18" s="7">
        <f>IF(ISBLANK(data_Prep_D_C!V18),0,data_Prep_D_C!V18)</f>
        <v>0.66484000799999998</v>
      </c>
      <c r="W18" s="7">
        <f>IF(ISBLANK(data_Prep_D_C!W18),0,data_Prep_D_C!W18)</f>
        <v>13.0455374423421</v>
      </c>
      <c r="X18" s="7">
        <f>IF(ISBLANK(data_Prep_D_C!X18),0,data_Prep_D_C!X18)</f>
        <v>3209146655.07409</v>
      </c>
      <c r="Y18" s="7">
        <f>IF(ISBLANK(data_Prep_D_C!Y18),0,data_Prep_D_C!Y18)</f>
        <v>8151.7539477372902</v>
      </c>
      <c r="Z18" s="7">
        <f>IF(ISBLANK(data_Prep_D_C!Z18),0,data_Prep_D_C!Z18)</f>
        <v>41.096365361722498</v>
      </c>
      <c r="AA18" s="7">
        <f>IF(ISBLANK(data_Prep_D_C!AA18),0,data_Prep_D_C!AA18)</f>
        <v>11984380596.700899</v>
      </c>
      <c r="AB18" s="7">
        <f>IF(ISBLANK(data_Prep_D_C!AB18),0,data_Prep_D_C!AB18)</f>
        <v>6.2830988546991202</v>
      </c>
      <c r="AC18" s="7">
        <f>IF(ISBLANK(data_Prep_D_C!AC18),0,data_Prep_D_C!AC18)</f>
        <v>9832894.4600000009</v>
      </c>
      <c r="AD18" s="7">
        <f>IF(ISBLANK(data_Prep_D_C!AD18),0,data_Prep_D_C!AD18)</f>
        <v>-0.26632331501250101</v>
      </c>
      <c r="AE18" s="7">
        <f>IF(ISBLANK(data_Prep_D_C!AE18),0,data_Prep_D_C!AE18)</f>
        <v>53.2617073527245</v>
      </c>
      <c r="AF18" s="7">
        <f>IF(ISBLANK(data_Prep_D_C!AF18),0,data_Prep_D_C!AF18)</f>
        <v>46.7382926472755</v>
      </c>
      <c r="AG18" s="7">
        <f>IF(ISBLANK(data_Prep_D_C!AG18),0,data_Prep_D_C!AG18)</f>
        <v>0.664840008020401</v>
      </c>
      <c r="AH18" s="7">
        <f>IF(ISBLANK(data_Prep_D_C!AH18),0,data_Prep_D_C!AH18)</f>
        <v>1.61619998529553</v>
      </c>
      <c r="AI18" s="7">
        <f>IF(ISBLANK(data_Prep_D_C!AI18),0,data_Prep_D_C!AI18)</f>
        <v>564758.91304347804</v>
      </c>
      <c r="AJ18" s="7">
        <f>IF(ISBLANK(data_Prep_D_C!AJ18),0,data_Prep_D_C!AJ18)</f>
        <v>1.86730399793043</v>
      </c>
      <c r="AK18" s="7">
        <f>IF(ISBLANK(data_Prep_D_C!AK18),0,data_Prep_D_C!AK18)</f>
        <v>13786.1739130434</v>
      </c>
      <c r="AL18" s="7">
        <f>IF(ISBLANK(data_Prep_D_C!AL18),0,data_Prep_D_C!AL18)</f>
        <v>123504.76</v>
      </c>
      <c r="AM18" s="7">
        <f>IF(ISBLANK(data_Prep_D_C!AM18),0,data_Prep_D_C!AM18)</f>
        <v>739333.33</v>
      </c>
      <c r="AN18" s="7">
        <f>IF(ISBLANK(data_Prep_D_C!AN18),0,data_Prep_D_C!AN18)</f>
        <v>471666666.67000002</v>
      </c>
      <c r="AO18" s="7">
        <f>IF(ISBLANK(data_Prep_D_C!AO18),0,data_Prep_D_C!AO18)</f>
        <v>591857142.86000001</v>
      </c>
      <c r="AP18" s="7">
        <f>IF(ISBLANK(data_Prep_D_C!AP18),0,data_Prep_D_C!AP18)</f>
        <v>2.7530069065321499</v>
      </c>
      <c r="AQ18" s="7">
        <f>IF(ISBLANK(data_Prep_D_C!AQ18),0,data_Prep_D_C!AQ18)</f>
        <v>2.0541293981240298</v>
      </c>
      <c r="AR18" s="7">
        <f>IF(ISBLANK(data_Prep_D_C!AR18),0,data_Prep_D_C!AR18)</f>
        <v>59.997463130419298</v>
      </c>
      <c r="AS18" s="7">
        <f>IF(ISBLANK(data_Prep_D_C!AS18),0,data_Prep_D_C!AS18)</f>
        <v>2.3720437008577102</v>
      </c>
      <c r="AT18" s="7">
        <f>IF(ISBLANK(data_Prep_D_C!AT18),0,data_Prep_D_C!AT18)</f>
        <v>19989335960.221699</v>
      </c>
      <c r="AU18" s="7">
        <f>IF(ISBLANK(data_Prep_D_C!AU18),0,data_Prep_D_C!AU18)</f>
        <v>64.068408373706703</v>
      </c>
      <c r="AV18" s="7">
        <f>IF(ISBLANK(data_Prep_D_C!AV18),0,data_Prep_D_C!AV18)</f>
        <v>2.58599533953526</v>
      </c>
      <c r="AW18" s="7">
        <f>IF(ISBLANK(data_Prep_D_C!AW18),0,data_Prep_D_C!AW18)</f>
        <v>21232048560.944901</v>
      </c>
      <c r="AX18" s="7">
        <f>IF(ISBLANK(data_Prep_D_C!AX18),0,data_Prep_D_C!AX18)</f>
        <v>3478.7015749165398</v>
      </c>
      <c r="AY18" s="7">
        <f>IF(ISBLANK(data_Prep_D_C!AY18),0,data_Prep_D_C!AY18)</f>
        <v>99.042307692307602</v>
      </c>
      <c r="AZ18" s="7">
        <f>IF(ISBLANK(data_Prep_D_C!AZ18),0,data_Prep_D_C!AZ18)</f>
        <v>99.553846153846095</v>
      </c>
      <c r="BA18" s="7">
        <f>IF(ISBLANK(data_Prep_D_C!BA18),0,data_Prep_D_C!BA18)</f>
        <v>94.730769230769198</v>
      </c>
      <c r="BB18" s="7">
        <f>IF(ISBLANK(data_Prep_D_C!BB18),0,data_Prep_D_C!BB18)</f>
        <v>96.603846153846106</v>
      </c>
      <c r="BC18" s="7">
        <f>IF(ISBLANK(data_Prep_D_C!BC18),0,data_Prep_D_C!BC18)</f>
        <v>4021865</v>
      </c>
      <c r="BD18" s="7">
        <f>IF(ISBLANK(data_Prep_D_C!BD18),0,data_Prep_D_C!BD18)</f>
        <v>42.531854485422997</v>
      </c>
      <c r="BE18" s="7">
        <f>IF(ISBLANK(data_Prep_D_C!BE18),0,data_Prep_D_C!BE18)</f>
        <v>1173155.6399999999</v>
      </c>
      <c r="BF18" s="7">
        <f>IF(ISBLANK(data_Prep_D_C!BF18),0,data_Prep_D_C!BF18)</f>
        <v>12.5025386139285</v>
      </c>
      <c r="BG18" s="7">
        <f>IF(ISBLANK(data_Prep_D_C!BG18),0,data_Prep_D_C!BG18)</f>
        <v>20.0470678827499</v>
      </c>
      <c r="BH18" s="7">
        <f>IF(ISBLANK(data_Prep_D_C!BH18),0,data_Prep_D_C!BH18)</f>
        <v>13.1282227026722</v>
      </c>
      <c r="BI18" s="7">
        <f>IF(ISBLANK(data_Prep_D_C!BI18),0,data_Prep_D_C!BI18)</f>
        <v>0</v>
      </c>
      <c r="BJ18" s="7">
        <f>IF(ISBLANK(data_Prep_D_C!BJ18),0,data_Prep_D_C!BJ18)</f>
        <v>1101.0899999999999</v>
      </c>
      <c r="BK18" s="7">
        <f>IF(ISBLANK(data_Prep_D_C!BK18),0,data_Prep_D_C!BK18)</f>
        <v>294.39</v>
      </c>
      <c r="BL18" s="7">
        <f>IF(ISBLANK(data_Prep_D_C!BL18),0,data_Prep_D_C!BL18)</f>
        <v>5510</v>
      </c>
      <c r="BM18" s="7">
        <f>IF(ISBLANK(data_Prep_D_C!BM18),0,data_Prep_D_C!BM18)</f>
        <v>41878.269230769198</v>
      </c>
      <c r="BN18" s="7">
        <f>IF(ISBLANK(data_Prep_D_C!BN18),0,data_Prep_D_C!BN18)</f>
        <v>12460.24</v>
      </c>
      <c r="BO18" s="7">
        <f>IF(ISBLANK(data_Prep_D_C!BO18),0,data_Prep_D_C!BO18)</f>
        <v>71.240230769230706</v>
      </c>
      <c r="BP18" s="7">
        <f>IF(ISBLANK(data_Prep_D_C!BP18),0,data_Prep_D_C!BP18)</f>
        <v>0.334155322249308</v>
      </c>
      <c r="BQ18" s="7">
        <f>IF(ISBLANK(data_Prep_D_C!BQ18),0,data_Prep_D_C!BQ18)</f>
        <v>0.91142627092603001</v>
      </c>
    </row>
    <row r="19" spans="1:69" x14ac:dyDescent="0.25">
      <c r="A19" s="7" t="s">
        <v>115</v>
      </c>
      <c r="B19" s="7" t="s">
        <v>116</v>
      </c>
      <c r="C19" s="7" t="s">
        <v>83</v>
      </c>
      <c r="D19" s="7" t="s">
        <v>84</v>
      </c>
      <c r="E19" s="7" t="s">
        <v>85</v>
      </c>
      <c r="F19" s="7" t="s">
        <v>6</v>
      </c>
      <c r="G19" s="7">
        <v>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f>IF(ISBLANK(data_Prep_D_C!R19),0,data_Prep_D_C!R19)</f>
        <v>1.051288819</v>
      </c>
      <c r="S19" s="7">
        <f>IF(ISBLANK(data_Prep_D_C!S19),0,data_Prep_D_C!S19)</f>
        <v>10.391007460000001</v>
      </c>
      <c r="T19" s="7">
        <f>IF(ISBLANK(data_Prep_D_C!T19),0,data_Prep_D_C!T19)</f>
        <v>25.38495309</v>
      </c>
      <c r="U19" s="7">
        <f>IF(ISBLANK(data_Prep_D_C!U19),0,data_Prep_D_C!U19)</f>
        <v>10519764.52</v>
      </c>
      <c r="V19" s="7">
        <f>IF(ISBLANK(data_Prep_D_C!V19),0,data_Prep_D_C!V19)</f>
        <v>7.9723999599999997</v>
      </c>
      <c r="W19" s="7">
        <f>IF(ISBLANK(data_Prep_D_C!W19),0,data_Prep_D_C!W19)</f>
        <v>1.0512888193067</v>
      </c>
      <c r="X19" s="7">
        <f>IF(ISBLANK(data_Prep_D_C!X19),0,data_Prep_D_C!X19)</f>
        <v>3378794556.4166698</v>
      </c>
      <c r="Y19" s="7">
        <f>IF(ISBLANK(data_Prep_D_C!Y19),0,data_Prep_D_C!Y19)</f>
        <v>55836.731493888001</v>
      </c>
      <c r="Z19" s="7">
        <f>IF(ISBLANK(data_Prep_D_C!Z19),0,data_Prep_D_C!Z19)</f>
        <v>25.384953090333902</v>
      </c>
      <c r="AA19" s="7">
        <f>IF(ISBLANK(data_Prep_D_C!AA19),0,data_Prep_D_C!AA19)</f>
        <v>85044920916.470093</v>
      </c>
      <c r="AB19" s="7">
        <f>IF(ISBLANK(data_Prep_D_C!AB19),0,data_Prep_D_C!AB19)</f>
        <v>10.3910074550032</v>
      </c>
      <c r="AC19" s="7">
        <f>IF(ISBLANK(data_Prep_D_C!AC19),0,data_Prep_D_C!AC19)</f>
        <v>10487903.189999999</v>
      </c>
      <c r="AD19" s="7">
        <f>IF(ISBLANK(data_Prep_D_C!AD19),0,data_Prep_D_C!AD19)</f>
        <v>0.48531258061103599</v>
      </c>
      <c r="AE19" s="7">
        <f>IF(ISBLANK(data_Prep_D_C!AE19),0,data_Prep_D_C!AE19)</f>
        <v>50.9782275664273</v>
      </c>
      <c r="AF19" s="7">
        <f>IF(ISBLANK(data_Prep_D_C!AF19),0,data_Prep_D_C!AF19)</f>
        <v>49.0217724335726</v>
      </c>
      <c r="AG19" s="7">
        <f>IF(ISBLANK(data_Prep_D_C!AG19),0,data_Prep_D_C!AG19)</f>
        <v>7.9723999595641999</v>
      </c>
      <c r="AH19" s="7">
        <f>IF(ISBLANK(data_Prep_D_C!AH19),0,data_Prep_D_C!AH19)</f>
        <v>7.9453845207507703</v>
      </c>
      <c r="AI19" s="7">
        <f>IF(ISBLANK(data_Prep_D_C!AI19),0,data_Prep_D_C!AI19)</f>
        <v>6140022.3191175498</v>
      </c>
      <c r="AJ19" s="7">
        <f>IF(ISBLANK(data_Prep_D_C!AJ19),0,data_Prep_D_C!AJ19)</f>
        <v>852.39105078424495</v>
      </c>
      <c r="AK19" s="7">
        <f>IF(ISBLANK(data_Prep_D_C!AK19),0,data_Prep_D_C!AK19)</f>
        <v>150372.36929078799</v>
      </c>
      <c r="AL19" s="7">
        <f>IF(ISBLANK(data_Prep_D_C!AL19),0,data_Prep_D_C!AL19)</f>
        <v>6854095.2400000002</v>
      </c>
      <c r="AM19" s="7">
        <f>IF(ISBLANK(data_Prep_D_C!AM19),0,data_Prep_D_C!AM19)</f>
        <v>8432500</v>
      </c>
      <c r="AN19" s="7">
        <f>IF(ISBLANK(data_Prep_D_C!AN19),0,data_Prep_D_C!AN19)</f>
        <v>9784190476.1900005</v>
      </c>
      <c r="AO19" s="7">
        <f>IF(ISBLANK(data_Prep_D_C!AO19),0,data_Prep_D_C!AO19)</f>
        <v>15691238095.24</v>
      </c>
      <c r="AP19" s="7">
        <f>IF(ISBLANK(data_Prep_D_C!AP19),0,data_Prep_D_C!AP19)</f>
        <v>5.700487101797</v>
      </c>
      <c r="AQ19" s="7">
        <f>IF(ISBLANK(data_Prep_D_C!AQ19),0,data_Prep_D_C!AQ19)</f>
        <v>3.49978118939491</v>
      </c>
      <c r="AR19" s="7">
        <f>IF(ISBLANK(data_Prep_D_C!AR19),0,data_Prep_D_C!AR19)</f>
        <v>69.979482316469301</v>
      </c>
      <c r="AS19" s="7">
        <f>IF(ISBLANK(data_Prep_D_C!AS19),0,data_Prep_D_C!AS19)</f>
        <v>4.2066218698433602</v>
      </c>
      <c r="AT19" s="7">
        <f>IF(ISBLANK(data_Prep_D_C!AT19),0,data_Prep_D_C!AT19)</f>
        <v>256166706075.69601</v>
      </c>
      <c r="AU19" s="7">
        <f>IF(ISBLANK(data_Prep_D_C!AU19),0,data_Prep_D_C!AU19)</f>
        <v>67.288600056791395</v>
      </c>
      <c r="AV19" s="7">
        <f>IF(ISBLANK(data_Prep_D_C!AV19),0,data_Prep_D_C!AV19)</f>
        <v>4.0928662166679004</v>
      </c>
      <c r="AW19" s="7">
        <f>IF(ISBLANK(data_Prep_D_C!AW19),0,data_Prep_D_C!AW19)</f>
        <v>247430478428.565</v>
      </c>
      <c r="AX19" s="7">
        <f>IF(ISBLANK(data_Prep_D_C!AX19),0,data_Prep_D_C!AX19)</f>
        <v>1135.4720655941101</v>
      </c>
      <c r="AY19" s="7">
        <f>IF(ISBLANK(data_Prep_D_C!AY19),0,data_Prep_D_C!AY19)</f>
        <v>100</v>
      </c>
      <c r="AZ19" s="7">
        <f>IF(ISBLANK(data_Prep_D_C!AZ19),0,data_Prep_D_C!AZ19)</f>
        <v>100</v>
      </c>
      <c r="BA19" s="7">
        <f>IF(ISBLANK(data_Prep_D_C!BA19),0,data_Prep_D_C!BA19)</f>
        <v>99.5</v>
      </c>
      <c r="BB19" s="7">
        <f>IF(ISBLANK(data_Prep_D_C!BB19),0,data_Prep_D_C!BB19)</f>
        <v>99.469230769230705</v>
      </c>
      <c r="BC19" s="7">
        <f>IF(ISBLANK(data_Prep_D_C!BC19),0,data_Prep_D_C!BC19)</f>
        <v>6701624.8799999999</v>
      </c>
      <c r="BD19" s="7">
        <f>IF(ISBLANK(data_Prep_D_C!BD19),0,data_Prep_D_C!BD19)</f>
        <v>62.329768027576897</v>
      </c>
      <c r="BE19" s="7">
        <f>IF(ISBLANK(data_Prep_D_C!BE19),0,data_Prep_D_C!BE19)</f>
        <v>2234115.2200000002</v>
      </c>
      <c r="BF19" s="7">
        <f>IF(ISBLANK(data_Prep_D_C!BF19),0,data_Prep_D_C!BF19)</f>
        <v>20.5483229317222</v>
      </c>
      <c r="BG19" s="7">
        <f>IF(ISBLANK(data_Prep_D_C!BG19),0,data_Prep_D_C!BG19)</f>
        <v>40.307181831500003</v>
      </c>
      <c r="BH19" s="7">
        <f>IF(ISBLANK(data_Prep_D_C!BH19),0,data_Prep_D_C!BH19)</f>
        <v>394.83614289984803</v>
      </c>
      <c r="BI19" s="7">
        <f>IF(ISBLANK(data_Prep_D_C!BI19),0,data_Prep_D_C!BI19)</f>
        <v>3372.0766519999902</v>
      </c>
      <c r="BJ19" s="7">
        <f>IF(ISBLANK(data_Prep_D_C!BJ19),0,data_Prep_D_C!BJ19)</f>
        <v>658.77</v>
      </c>
      <c r="BK19" s="7">
        <f>IF(ISBLANK(data_Prep_D_C!BK19),0,data_Prep_D_C!BK19)</f>
        <v>259.88</v>
      </c>
      <c r="BL19" s="7">
        <f>IF(ISBLANK(data_Prep_D_C!BL19),0,data_Prep_D_C!BL19)</f>
        <v>3494.3461538461502</v>
      </c>
      <c r="BM19" s="7">
        <f>IF(ISBLANK(data_Prep_D_C!BM19),0,data_Prep_D_C!BM19)</f>
        <v>7951.16</v>
      </c>
      <c r="BN19" s="7">
        <f>IF(ISBLANK(data_Prep_D_C!BN19),0,data_Prep_D_C!BN19)</f>
        <v>8625.15</v>
      </c>
      <c r="BO19" s="7">
        <f>IF(ISBLANK(data_Prep_D_C!BO19),0,data_Prep_D_C!BO19)</f>
        <v>97.211423076922998</v>
      </c>
      <c r="BP19" s="7">
        <f>IF(ISBLANK(data_Prep_D_C!BP19),0,data_Prep_D_C!BP19)</f>
        <v>0.54735970483053398</v>
      </c>
      <c r="BQ19" s="7">
        <f>IF(ISBLANK(data_Prep_D_C!BQ19),0,data_Prep_D_C!BQ19)</f>
        <v>0</v>
      </c>
    </row>
    <row r="20" spans="1:69" x14ac:dyDescent="0.25">
      <c r="A20" s="7" t="s">
        <v>117</v>
      </c>
      <c r="B20" s="7" t="s">
        <v>118</v>
      </c>
      <c r="C20" s="7" t="s">
        <v>76</v>
      </c>
      <c r="D20" s="7" t="s">
        <v>77</v>
      </c>
      <c r="E20" s="7" t="s">
        <v>78</v>
      </c>
      <c r="F20" s="7" t="s">
        <v>9</v>
      </c>
      <c r="G20" s="7">
        <v>0</v>
      </c>
      <c r="H20" s="7">
        <v>0</v>
      </c>
      <c r="I20" s="7">
        <v>0</v>
      </c>
      <c r="J20" s="7">
        <v>1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f>IF(ISBLANK(data_Prep_D_C!R20),0,data_Prep_D_C!R20)</f>
        <v>16.133568839999999</v>
      </c>
      <c r="S20" s="7">
        <f>IF(ISBLANK(data_Prep_D_C!S20),0,data_Prep_D_C!S20)</f>
        <v>1.639380029</v>
      </c>
      <c r="T20" s="7">
        <f>IF(ISBLANK(data_Prep_D_C!T20),0,data_Prep_D_C!T20)</f>
        <v>20.058225050000001</v>
      </c>
      <c r="U20" s="7">
        <f>IF(ISBLANK(data_Prep_D_C!U20),0,data_Prep_D_C!U20)</f>
        <v>270211.37040000001</v>
      </c>
      <c r="V20" s="7">
        <f>IF(ISBLANK(data_Prep_D_C!V20),0,data_Prep_D_C!V20)</f>
        <v>10.837080090000001</v>
      </c>
      <c r="W20" s="7">
        <f>IF(ISBLANK(data_Prep_D_C!W20),0,data_Prep_D_C!W20)</f>
        <v>16.133568843090501</v>
      </c>
      <c r="X20" s="7">
        <f>IF(ISBLANK(data_Prep_D_C!X20),0,data_Prep_D_C!X20)</f>
        <v>135787094.23076901</v>
      </c>
      <c r="Y20" s="7">
        <f>IF(ISBLANK(data_Prep_D_C!Y20),0,data_Prep_D_C!Y20)</f>
        <v>4681.5143387287899</v>
      </c>
      <c r="Z20" s="7">
        <f>IF(ISBLANK(data_Prep_D_C!Z20),0,data_Prep_D_C!Z20)</f>
        <v>20.058225046256499</v>
      </c>
      <c r="AA20" s="7">
        <f>IF(ISBLANK(data_Prep_D_C!AA20),0,data_Prep_D_C!AA20)</f>
        <v>174872907.692307</v>
      </c>
      <c r="AB20" s="7">
        <f>IF(ISBLANK(data_Prep_D_C!AB20),0,data_Prep_D_C!AB20)</f>
        <v>1.6393800288334499</v>
      </c>
      <c r="AC20" s="7">
        <f>IF(ISBLANK(data_Prep_D_C!AC20),0,data_Prep_D_C!AC20)</f>
        <v>266490.5</v>
      </c>
      <c r="AD20" s="7">
        <f>IF(ISBLANK(data_Prep_D_C!AD20),0,data_Prep_D_C!AD20)</f>
        <v>2.5849176130534901</v>
      </c>
      <c r="AE20" s="7">
        <f>IF(ISBLANK(data_Prep_D_C!AE20),0,data_Prep_D_C!AE20)</f>
        <v>49.7781312270169</v>
      </c>
      <c r="AF20" s="7">
        <f>IF(ISBLANK(data_Prep_D_C!AF20),0,data_Prep_D_C!AF20)</f>
        <v>50.221868772983001</v>
      </c>
      <c r="AG20" s="7">
        <f>IF(ISBLANK(data_Prep_D_C!AG20),0,data_Prep_D_C!AG20)</f>
        <v>10.8370800876617</v>
      </c>
      <c r="AH20" s="7">
        <f>IF(ISBLANK(data_Prep_D_C!AH20),0,data_Prep_D_C!AH20)</f>
        <v>11.431666731834399</v>
      </c>
      <c r="AI20" s="7">
        <f>IF(ISBLANK(data_Prep_D_C!AI20),0,data_Prep_D_C!AI20)</f>
        <v>516326.59392822598</v>
      </c>
      <c r="AJ20" s="7">
        <f>IF(ISBLANK(data_Prep_D_C!AJ20),0,data_Prep_D_C!AJ20)</f>
        <v>1.1449607173632701</v>
      </c>
      <c r="AK20" s="7">
        <f>IF(ISBLANK(data_Prep_D_C!AK20),0,data_Prep_D_C!AK20)</f>
        <v>69155.393500000006</v>
      </c>
      <c r="AL20" s="7">
        <f>IF(ISBLANK(data_Prep_D_C!AL20),0,data_Prep_D_C!AL20)</f>
        <v>226095.24</v>
      </c>
      <c r="AM20" s="7">
        <f>IF(ISBLANK(data_Prep_D_C!AM20),0,data_Prep_D_C!AM20)</f>
        <v>0</v>
      </c>
      <c r="AN20" s="7">
        <f>IF(ISBLANK(data_Prep_D_C!AN20),0,data_Prep_D_C!AN20)</f>
        <v>206809523.81</v>
      </c>
      <c r="AO20" s="7">
        <f>IF(ISBLANK(data_Prep_D_C!AO20),0,data_Prep_D_C!AO20)</f>
        <v>42190476.189999998</v>
      </c>
      <c r="AP20" s="7">
        <f>IF(ISBLANK(data_Prep_D_C!AP20),0,data_Prep_D_C!AP20)</f>
        <v>6.5694359548443204</v>
      </c>
      <c r="AQ20" s="7">
        <f>IF(ISBLANK(data_Prep_D_C!AQ20),0,data_Prep_D_C!AQ20)</f>
        <v>30.621658605217402</v>
      </c>
      <c r="AR20" s="7">
        <f>IF(ISBLANK(data_Prep_D_C!AR20),0,data_Prep_D_C!AR20)</f>
        <v>55.122345940800898</v>
      </c>
      <c r="AS20" s="7">
        <f>IF(ISBLANK(data_Prep_D_C!AS20),0,data_Prep_D_C!AS20)</f>
        <v>5.1884848011586202</v>
      </c>
      <c r="AT20" s="7">
        <f>IF(ISBLANK(data_Prep_D_C!AT20),0,data_Prep_D_C!AT20)</f>
        <v>572609609.61538398</v>
      </c>
      <c r="AU20" s="7">
        <f>IF(ISBLANK(data_Prep_D_C!AU20),0,data_Prep_D_C!AU20)</f>
        <v>61.097968178692597</v>
      </c>
      <c r="AV20" s="7">
        <f>IF(ISBLANK(data_Prep_D_C!AV20),0,data_Prep_D_C!AV20)</f>
        <v>4.9402204679718702</v>
      </c>
      <c r="AW20" s="7">
        <f>IF(ISBLANK(data_Prep_D_C!AW20),0,data_Prep_D_C!AW20)</f>
        <v>632152692.30769205</v>
      </c>
      <c r="AX20" s="7">
        <f>IF(ISBLANK(data_Prep_D_C!AX20),0,data_Prep_D_C!AX20)</f>
        <v>57573.542096056</v>
      </c>
      <c r="AY20" s="7">
        <f>IF(ISBLANK(data_Prep_D_C!AY20),0,data_Prep_D_C!AY20)</f>
        <v>82.576923076922995</v>
      </c>
      <c r="AZ20" s="7">
        <f>IF(ISBLANK(data_Prep_D_C!AZ20),0,data_Prep_D_C!AZ20)</f>
        <v>87.784615384615293</v>
      </c>
      <c r="BA20" s="7">
        <f>IF(ISBLANK(data_Prep_D_C!BA20),0,data_Prep_D_C!BA20)</f>
        <v>84.103846153846106</v>
      </c>
      <c r="BB20" s="7">
        <f>IF(ISBLANK(data_Prep_D_C!BB20),0,data_Prep_D_C!BB20)</f>
        <v>82.011538461538393</v>
      </c>
      <c r="BC20" s="7">
        <f>IF(ISBLANK(data_Prep_D_C!BC20),0,data_Prep_D_C!BC20)</f>
        <v>79336.649999999994</v>
      </c>
      <c r="BD20" s="7">
        <f>IF(ISBLANK(data_Prep_D_C!BD20),0,data_Prep_D_C!BD20)</f>
        <v>26.198659465999999</v>
      </c>
      <c r="BE20" s="7">
        <f>IF(ISBLANK(data_Prep_D_C!BE20),0,data_Prep_D_C!BE20)</f>
        <v>8128.15</v>
      </c>
      <c r="BF20" s="7">
        <f>IF(ISBLANK(data_Prep_D_C!BF20),0,data_Prep_D_C!BF20)</f>
        <v>2.6099149711538399</v>
      </c>
      <c r="BG20" s="7">
        <f>IF(ISBLANK(data_Prep_D_C!BG20),0,data_Prep_D_C!BG20)</f>
        <v>17.636156514049901</v>
      </c>
      <c r="BH20" s="7">
        <f>IF(ISBLANK(data_Prep_D_C!BH20),0,data_Prep_D_C!BH20)</f>
        <v>250.903412110273</v>
      </c>
      <c r="BI20" s="7">
        <f>IF(ISBLANK(data_Prep_D_C!BI20),0,data_Prep_D_C!BI20)</f>
        <v>0</v>
      </c>
      <c r="BJ20" s="7">
        <f>IF(ISBLANK(data_Prep_D_C!BJ20),0,data_Prep_D_C!BJ20)</f>
        <v>1</v>
      </c>
      <c r="BK20" s="7">
        <f>IF(ISBLANK(data_Prep_D_C!BK20),0,data_Prep_D_C!BK20)</f>
        <v>38.6</v>
      </c>
      <c r="BL20" s="7">
        <f>IF(ISBLANK(data_Prep_D_C!BL20),0,data_Prep_D_C!BL20)</f>
        <v>0</v>
      </c>
      <c r="BM20" s="7">
        <f>IF(ISBLANK(data_Prep_D_C!BM20),0,data_Prep_D_C!BM20)</f>
        <v>0</v>
      </c>
      <c r="BN20" s="7">
        <f>IF(ISBLANK(data_Prep_D_C!BN20),0,data_Prep_D_C!BN20)</f>
        <v>0</v>
      </c>
      <c r="BO20" s="7">
        <f>IF(ISBLANK(data_Prep_D_C!BO20),0,data_Prep_D_C!BO20)</f>
        <v>46.379076923076902</v>
      </c>
      <c r="BP20" s="7">
        <f>IF(ISBLANK(data_Prep_D_C!BP20),0,data_Prep_D_C!BP20)</f>
        <v>2.27565535196302</v>
      </c>
      <c r="BQ20" s="7">
        <f>IF(ISBLANK(data_Prep_D_C!BQ20),0,data_Prep_D_C!BQ20)</f>
        <v>3.0051769524860501</v>
      </c>
    </row>
    <row r="21" spans="1:69" x14ac:dyDescent="0.25">
      <c r="A21" s="7" t="s">
        <v>119</v>
      </c>
      <c r="B21" s="7" t="s">
        <v>120</v>
      </c>
      <c r="C21" s="7" t="s">
        <v>71</v>
      </c>
      <c r="D21" s="7" t="s">
        <v>72</v>
      </c>
      <c r="E21" s="7" t="s">
        <v>73</v>
      </c>
      <c r="F21" s="7" t="s">
        <v>16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1</v>
      </c>
      <c r="R21" s="7">
        <f>IF(ISBLANK(data_Prep_D_C!R21),0,data_Prep_D_C!R21)</f>
        <v>29.111982149999999</v>
      </c>
      <c r="S21" s="7">
        <f>IF(ISBLANK(data_Prep_D_C!S21),0,data_Prep_D_C!S21)</f>
        <v>0.34231161300000001</v>
      </c>
      <c r="T21" s="7">
        <f>IF(ISBLANK(data_Prep_D_C!T21),0,data_Prep_D_C!T21)</f>
        <v>22.6281444</v>
      </c>
      <c r="U21" s="7">
        <f>IF(ISBLANK(data_Prep_D_C!U21),0,data_Prep_D_C!U21)</f>
        <v>7668311.2960000001</v>
      </c>
      <c r="V21" s="7">
        <f>IF(ISBLANK(data_Prep_D_C!V21),0,data_Prep_D_C!V21)</f>
        <v>0.99007998699999999</v>
      </c>
      <c r="W21" s="7">
        <f>IF(ISBLANK(data_Prep_D_C!W21),0,data_Prep_D_C!W21)</f>
        <v>29.111982145717501</v>
      </c>
      <c r="X21" s="7">
        <f>IF(ISBLANK(data_Prep_D_C!X21),0,data_Prep_D_C!X21)</f>
        <v>1134668683.2495601</v>
      </c>
      <c r="Y21" s="7">
        <f>IF(ISBLANK(data_Prep_D_C!Y21),0,data_Prep_D_C!Y21)</f>
        <v>837.96534991184103</v>
      </c>
      <c r="Z21" s="7">
        <f>IF(ISBLANK(data_Prep_D_C!Z21),0,data_Prep_D_C!Z21)</f>
        <v>22.6281443953478</v>
      </c>
      <c r="AA21" s="7">
        <f>IF(ISBLANK(data_Prep_D_C!AA21),0,data_Prep_D_C!AA21)</f>
        <v>989100116.80983305</v>
      </c>
      <c r="AB21" s="7">
        <f>IF(ISBLANK(data_Prep_D_C!AB21),0,data_Prep_D_C!AB21)</f>
        <v>0.34231161341564997</v>
      </c>
      <c r="AC21" s="7">
        <f>IF(ISBLANK(data_Prep_D_C!AC21),0,data_Prep_D_C!AC21)</f>
        <v>7545081.04</v>
      </c>
      <c r="AD21" s="7">
        <f>IF(ISBLANK(data_Prep_D_C!AD21),0,data_Prep_D_C!AD21)</f>
        <v>3.0223288344694001</v>
      </c>
      <c r="AE21" s="7">
        <f>IF(ISBLANK(data_Prep_D_C!AE21),0,data_Prep_D_C!AE21)</f>
        <v>50.648738702857102</v>
      </c>
      <c r="AF21" s="7">
        <f>IF(ISBLANK(data_Prep_D_C!AF21),0,data_Prep_D_C!AF21)</f>
        <v>49.351261297142798</v>
      </c>
      <c r="AG21" s="7">
        <f>IF(ISBLANK(data_Prep_D_C!AG21),0,data_Prep_D_C!AG21)</f>
        <v>0.99007998704910205</v>
      </c>
      <c r="AH21" s="7">
        <f>IF(ISBLANK(data_Prep_D_C!AH21),0,data_Prep_D_C!AH21)</f>
        <v>1.0799999833106999</v>
      </c>
      <c r="AI21" s="7">
        <f>IF(ISBLANK(data_Prep_D_C!AI21),0,data_Prep_D_C!AI21)</f>
        <v>75498.576565656505</v>
      </c>
      <c r="AJ21" s="7">
        <f>IF(ISBLANK(data_Prep_D_C!AJ21),0,data_Prep_D_C!AJ21)</f>
        <v>9.7191680794833299</v>
      </c>
      <c r="AK21" s="7">
        <f>IF(ISBLANK(data_Prep_D_C!AK21),0,data_Prep_D_C!AK21)</f>
        <v>1251.9985858585801</v>
      </c>
      <c r="AL21" s="7">
        <f>IF(ISBLANK(data_Prep_D_C!AL21),0,data_Prep_D_C!AL21)</f>
        <v>168666.67</v>
      </c>
      <c r="AM21" s="7">
        <f>IF(ISBLANK(data_Prep_D_C!AM21),0,data_Prep_D_C!AM21)</f>
        <v>0</v>
      </c>
      <c r="AN21" s="7">
        <f>IF(ISBLANK(data_Prep_D_C!AN21),0,data_Prep_D_C!AN21)</f>
        <v>128519047.62</v>
      </c>
      <c r="AO21" s="7">
        <f>IF(ISBLANK(data_Prep_D_C!AO21),0,data_Prep_D_C!AO21)</f>
        <v>63938095.240000002</v>
      </c>
      <c r="AP21" s="7">
        <f>IF(ISBLANK(data_Prep_D_C!AP21),0,data_Prep_D_C!AP21)</f>
        <v>4.6208894756914098</v>
      </c>
      <c r="AQ21" s="7">
        <f>IF(ISBLANK(data_Prep_D_C!AQ21),0,data_Prep_D_C!AQ21)</f>
        <v>12.2729259731318</v>
      </c>
      <c r="AR21" s="7">
        <f>IF(ISBLANK(data_Prep_D_C!AR21),0,data_Prep_D_C!AR21)</f>
        <v>23.346411335420498</v>
      </c>
      <c r="AS21" s="7">
        <f>IF(ISBLANK(data_Prep_D_C!AS21),0,data_Prep_D_C!AS21)</f>
        <v>9.8463094929971096</v>
      </c>
      <c r="AT21" s="7">
        <f>IF(ISBLANK(data_Prep_D_C!AT21),0,data_Prep_D_C!AT21)</f>
        <v>1086092510.6784401</v>
      </c>
      <c r="AU21" s="7">
        <f>IF(ISBLANK(data_Prep_D_C!AU21),0,data_Prep_D_C!AU21)</f>
        <v>33.832397202627703</v>
      </c>
      <c r="AV21" s="7">
        <f>IF(ISBLANK(data_Prep_D_C!AV21),0,data_Prep_D_C!AV21)</f>
        <v>7.9328404452291297</v>
      </c>
      <c r="AW21" s="7">
        <f>IF(ISBLANK(data_Prep_D_C!AW21),0,data_Prep_D_C!AW21)</f>
        <v>1594075510.91874</v>
      </c>
      <c r="AX21" s="7">
        <f>IF(ISBLANK(data_Prep_D_C!AX21),0,data_Prep_D_C!AX21)</f>
        <v>1376.9270887555199</v>
      </c>
      <c r="AY21" s="7">
        <f>IF(ISBLANK(data_Prep_D_C!AY21),0,data_Prep_D_C!AY21)</f>
        <v>60.930769230769201</v>
      </c>
      <c r="AZ21" s="7">
        <f>IF(ISBLANK(data_Prep_D_C!AZ21),0,data_Prep_D_C!AZ21)</f>
        <v>68.049999999999898</v>
      </c>
      <c r="BA21" s="7">
        <f>IF(ISBLANK(data_Prep_D_C!BA21),0,data_Prep_D_C!BA21)</f>
        <v>13.3</v>
      </c>
      <c r="BB21" s="7">
        <f>IF(ISBLANK(data_Prep_D_C!BB21),0,data_Prep_D_C!BB21)</f>
        <v>4.2230769230769196</v>
      </c>
      <c r="BC21" s="7">
        <f>IF(ISBLANK(data_Prep_D_C!BC21),0,data_Prep_D_C!BC21)</f>
        <v>2474332.12</v>
      </c>
      <c r="BD21" s="7">
        <f>IF(ISBLANK(data_Prep_D_C!BD21),0,data_Prep_D_C!BD21)</f>
        <v>25.0379006909615</v>
      </c>
      <c r="BE21" s="7">
        <f>IF(ISBLANK(data_Prep_D_C!BE21),0,data_Prep_D_C!BE21)</f>
        <v>21250.07</v>
      </c>
      <c r="BF21" s="7">
        <f>IF(ISBLANK(data_Prep_D_C!BF21),0,data_Prep_D_C!BF21)</f>
        <v>0.20906743042857101</v>
      </c>
      <c r="BG21" s="7">
        <f>IF(ISBLANK(data_Prep_D_C!BG21),0,data_Prep_D_C!BG21)</f>
        <v>2.2036572437142801</v>
      </c>
      <c r="BH21" s="7">
        <f>IF(ISBLANK(data_Prep_D_C!BH21),0,data_Prep_D_C!BH21)</f>
        <v>0.82039938342609398</v>
      </c>
      <c r="BI21" s="7">
        <f>IF(ISBLANK(data_Prep_D_C!BI21),0,data_Prep_D_C!BI21)</f>
        <v>0</v>
      </c>
      <c r="BJ21" s="7">
        <f>IF(ISBLANK(data_Prep_D_C!BJ21),0,data_Prep_D_C!BJ21)</f>
        <v>0</v>
      </c>
      <c r="BK21" s="7">
        <f>IF(ISBLANK(data_Prep_D_C!BK21),0,data_Prep_D_C!BK21)</f>
        <v>0</v>
      </c>
      <c r="BL21" s="7">
        <f>IF(ISBLANK(data_Prep_D_C!BL21),0,data_Prep_D_C!BL21)</f>
        <v>758</v>
      </c>
      <c r="BM21" s="7">
        <f>IF(ISBLANK(data_Prep_D_C!BM21),0,data_Prep_D_C!BM21)</f>
        <v>36</v>
      </c>
      <c r="BN21" s="7">
        <f>IF(ISBLANK(data_Prep_D_C!BN21),0,data_Prep_D_C!BN21)</f>
        <v>0</v>
      </c>
      <c r="BO21" s="7">
        <f>IF(ISBLANK(data_Prep_D_C!BO21),0,data_Prep_D_C!BO21)</f>
        <v>39.2631923076923</v>
      </c>
      <c r="BP21" s="7">
        <f>IF(ISBLANK(data_Prep_D_C!BP21),0,data_Prep_D_C!BP21)</f>
        <v>4.0402720643804502</v>
      </c>
      <c r="BQ21" s="7">
        <f>IF(ISBLANK(data_Prep_D_C!BQ21),0,data_Prep_D_C!BQ21)</f>
        <v>0.204216682114887</v>
      </c>
    </row>
    <row r="22" spans="1:69" x14ac:dyDescent="0.25">
      <c r="A22" s="7" t="s">
        <v>121</v>
      </c>
      <c r="B22" s="7" t="s">
        <v>122</v>
      </c>
      <c r="C22" s="7" t="s">
        <v>83</v>
      </c>
      <c r="D22" s="7" t="s">
        <v>84</v>
      </c>
      <c r="E22" s="7" t="s">
        <v>85</v>
      </c>
      <c r="F22" s="7" t="s">
        <v>6</v>
      </c>
      <c r="G22" s="7">
        <v>1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f>IF(ISBLANK(data_Prep_D_C!R22),0,data_Prep_D_C!R22)</f>
        <v>0.80427848899999999</v>
      </c>
      <c r="S22" s="7">
        <f>IF(ISBLANK(data_Prep_D_C!S22),0,data_Prep_D_C!S22)</f>
        <v>8.7068809209999998</v>
      </c>
      <c r="T22" s="7">
        <f>IF(ISBLANK(data_Prep_D_C!T22),0,data_Prep_D_C!T22)</f>
        <v>9.0318976259999992</v>
      </c>
      <c r="U22" s="7">
        <f>IF(ISBLANK(data_Prep_D_C!U22),0,data_Prep_D_C!U22)</f>
        <v>62657.481480000002</v>
      </c>
      <c r="V22" s="7">
        <f>IF(ISBLANK(data_Prep_D_C!V22),0,data_Prep_D_C!V22)</f>
        <v>8</v>
      </c>
      <c r="W22" s="7">
        <f>IF(ISBLANK(data_Prep_D_C!W22),0,data_Prep_D_C!W22)</f>
        <v>0.80427848864608698</v>
      </c>
      <c r="X22" s="7">
        <f>IF(ISBLANK(data_Prep_D_C!X22),0,data_Prep_D_C!X22)</f>
        <v>35212444.611111097</v>
      </c>
      <c r="Y22" s="7">
        <f>IF(ISBLANK(data_Prep_D_C!Y22),0,data_Prep_D_C!Y22)</f>
        <v>35932.994688972503</v>
      </c>
      <c r="Z22" s="7">
        <f>IF(ISBLANK(data_Prep_D_C!Z22),0,data_Prep_D_C!Z22)</f>
        <v>9.0318976258250299</v>
      </c>
      <c r="AA22" s="7">
        <f>IF(ISBLANK(data_Prep_D_C!AA22),0,data_Prep_D_C!AA22)</f>
        <v>385865508.70588201</v>
      </c>
      <c r="AB22" s="7">
        <f>IF(ISBLANK(data_Prep_D_C!AB22),0,data_Prep_D_C!AB22)</f>
        <v>8.7068809214668708</v>
      </c>
      <c r="AC22" s="7">
        <f>IF(ISBLANK(data_Prep_D_C!AC22),0,data_Prep_D_C!AC22)</f>
        <v>62554.65</v>
      </c>
      <c r="AD22" s="7">
        <f>IF(ISBLANK(data_Prep_D_C!AD22),0,data_Prep_D_C!AD22)</f>
        <v>0.398875516573583</v>
      </c>
      <c r="AE22" s="7">
        <f>IF(ISBLANK(data_Prep_D_C!AE22),0,data_Prep_D_C!AE22)</f>
        <v>0</v>
      </c>
      <c r="AF22" s="7">
        <f>IF(ISBLANK(data_Prep_D_C!AF22),0,data_Prep_D_C!AF22)</f>
        <v>0</v>
      </c>
      <c r="AG22" s="7">
        <f>IF(ISBLANK(data_Prep_D_C!AG22),0,data_Prep_D_C!AG22)</f>
        <v>0</v>
      </c>
      <c r="AH22" s="7">
        <f>IF(ISBLANK(data_Prep_D_C!AH22),0,data_Prep_D_C!AH22)</f>
        <v>6.2866664727528798</v>
      </c>
      <c r="AI22" s="7">
        <f>IF(ISBLANK(data_Prep_D_C!AI22),0,data_Prep_D_C!AI22)</f>
        <v>0</v>
      </c>
      <c r="AJ22" s="7">
        <f>IF(ISBLANK(data_Prep_D_C!AJ22),0,data_Prep_D_C!AJ22)</f>
        <v>0</v>
      </c>
      <c r="AK22" s="7">
        <f>IF(ISBLANK(data_Prep_D_C!AK22),0,data_Prep_D_C!AK22)</f>
        <v>0</v>
      </c>
      <c r="AL22" s="7">
        <f>IF(ISBLANK(data_Prep_D_C!AL22),0,data_Prep_D_C!AL22)</f>
        <v>288571.43</v>
      </c>
      <c r="AM22" s="7">
        <f>IF(ISBLANK(data_Prep_D_C!AM22),0,data_Prep_D_C!AM22)</f>
        <v>160750</v>
      </c>
      <c r="AN22" s="7">
        <f>IF(ISBLANK(data_Prep_D_C!AN22),0,data_Prep_D_C!AN22)</f>
        <v>441761904.75999999</v>
      </c>
      <c r="AO22" s="7">
        <f>IF(ISBLANK(data_Prep_D_C!AO22),0,data_Prep_D_C!AO22)</f>
        <v>342357142.86000001</v>
      </c>
      <c r="AP22" s="7">
        <f>IF(ISBLANK(data_Prep_D_C!AP22),0,data_Prep_D_C!AP22)</f>
        <v>19.2879015282798</v>
      </c>
      <c r="AQ22" s="7">
        <f>IF(ISBLANK(data_Prep_D_C!AQ22),0,data_Prep_D_C!AQ22)</f>
        <v>31.1551336778784</v>
      </c>
      <c r="AR22" s="7">
        <f>IF(ISBLANK(data_Prep_D_C!AR22),0,data_Prep_D_C!AR22)</f>
        <v>47.127781290371502</v>
      </c>
      <c r="AS22" s="7">
        <f>IF(ISBLANK(data_Prep_D_C!AS22),0,data_Prep_D_C!AS22)</f>
        <v>0</v>
      </c>
      <c r="AT22" s="7">
        <f>IF(ISBLANK(data_Prep_D_C!AT22),0,data_Prep_D_C!AT22)</f>
        <v>2658904800</v>
      </c>
      <c r="AU22" s="7">
        <f>IF(ISBLANK(data_Prep_D_C!AU22),0,data_Prep_D_C!AU22)</f>
        <v>29.5575216260277</v>
      </c>
      <c r="AV22" s="7">
        <f>IF(ISBLANK(data_Prep_D_C!AV22),0,data_Prep_D_C!AV22)</f>
        <v>0</v>
      </c>
      <c r="AW22" s="7">
        <f>IF(ISBLANK(data_Prep_D_C!AW22),0,data_Prep_D_C!AW22)</f>
        <v>1668557800</v>
      </c>
      <c r="AX22" s="7">
        <f>IF(ISBLANK(data_Prep_D_C!AX22),0,data_Prep_D_C!AX22)</f>
        <v>0</v>
      </c>
      <c r="AY22" s="7">
        <f>IF(ISBLANK(data_Prep_D_C!AY22),0,data_Prep_D_C!AY22)</f>
        <v>0</v>
      </c>
      <c r="AZ22" s="7">
        <f>IF(ISBLANK(data_Prep_D_C!AZ22),0,data_Prep_D_C!AZ22)</f>
        <v>0</v>
      </c>
      <c r="BA22" s="7">
        <f>IF(ISBLANK(data_Prep_D_C!BA22),0,data_Prep_D_C!BA22)</f>
        <v>0</v>
      </c>
      <c r="BB22" s="7">
        <f>IF(ISBLANK(data_Prep_D_C!BB22),0,data_Prep_D_C!BB22)</f>
        <v>0</v>
      </c>
      <c r="BC22" s="7">
        <f>IF(ISBLANK(data_Prep_D_C!BC22),0,data_Prep_D_C!BC22)</f>
        <v>37004.44</v>
      </c>
      <c r="BD22" s="7">
        <f>IF(ISBLANK(data_Prep_D_C!BD22),0,data_Prep_D_C!BD22)</f>
        <v>57.395694937000002</v>
      </c>
      <c r="BE22" s="7">
        <f>IF(ISBLANK(data_Prep_D_C!BE22),0,data_Prep_D_C!BE22)</f>
        <v>32201.67</v>
      </c>
      <c r="BF22" s="7">
        <f>IF(ISBLANK(data_Prep_D_C!BF22),0,data_Prep_D_C!BF22)</f>
        <v>50.213701466250001</v>
      </c>
      <c r="BG22" s="7">
        <f>IF(ISBLANK(data_Prep_D_C!BG22),0,data_Prep_D_C!BG22)</f>
        <v>59.490977271136302</v>
      </c>
      <c r="BH22" s="7">
        <f>IF(ISBLANK(data_Prep_D_C!BH22),0,data_Prep_D_C!BH22)</f>
        <v>3482.7673754145799</v>
      </c>
      <c r="BI22" s="7">
        <f>IF(ISBLANK(data_Prep_D_C!BI22),0,data_Prep_D_C!BI22)</f>
        <v>0</v>
      </c>
      <c r="BJ22" s="7">
        <f>IF(ISBLANK(data_Prep_D_C!BJ22),0,data_Prep_D_C!BJ22)</f>
        <v>0</v>
      </c>
      <c r="BK22" s="7">
        <f>IF(ISBLANK(data_Prep_D_C!BK22),0,data_Prep_D_C!BK22)</f>
        <v>0</v>
      </c>
      <c r="BL22" s="7">
        <f>IF(ISBLANK(data_Prep_D_C!BL22),0,data_Prep_D_C!BL22)</f>
        <v>0</v>
      </c>
      <c r="BM22" s="7">
        <f>IF(ISBLANK(data_Prep_D_C!BM22),0,data_Prep_D_C!BM22)</f>
        <v>0</v>
      </c>
      <c r="BN22" s="7">
        <f>IF(ISBLANK(data_Prep_D_C!BN22),0,data_Prep_D_C!BN22)</f>
        <v>0</v>
      </c>
      <c r="BO22" s="7">
        <f>IF(ISBLANK(data_Prep_D_C!BO22),0,data_Prep_D_C!BO22)</f>
        <v>100</v>
      </c>
      <c r="BP22" s="7">
        <f>IF(ISBLANK(data_Prep_D_C!BP22),0,data_Prep_D_C!BP22)</f>
        <v>0.396758630336767</v>
      </c>
      <c r="BQ22" s="7">
        <f>IF(ISBLANK(data_Prep_D_C!BQ22),0,data_Prep_D_C!BQ22)</f>
        <v>0</v>
      </c>
    </row>
    <row r="23" spans="1:69" x14ac:dyDescent="0.25">
      <c r="A23" s="7" t="s">
        <v>123</v>
      </c>
      <c r="B23" s="7" t="s">
        <v>124</v>
      </c>
      <c r="C23" s="7" t="s">
        <v>125</v>
      </c>
      <c r="D23" s="7" t="s">
        <v>77</v>
      </c>
      <c r="E23" s="7" t="s">
        <v>126</v>
      </c>
      <c r="F23" s="7" t="s">
        <v>11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1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f>IF(ISBLANK(data_Prep_D_C!R23),0,data_Prep_D_C!R23)</f>
        <v>25.29701888</v>
      </c>
      <c r="S23" s="7">
        <f>IF(ISBLANK(data_Prep_D_C!S23),0,data_Prep_D_C!S23)</f>
        <v>0.64874416099999999</v>
      </c>
      <c r="T23" s="7">
        <f>IF(ISBLANK(data_Prep_D_C!T23),0,data_Prep_D_C!T23)</f>
        <v>37.278711530000002</v>
      </c>
      <c r="U23" s="7">
        <f>IF(ISBLANK(data_Prep_D_C!U23),0,data_Prep_D_C!U23)</f>
        <v>634087.48149999999</v>
      </c>
      <c r="V23" s="7">
        <f>IF(ISBLANK(data_Prep_D_C!V23),0,data_Prep_D_C!V23)</f>
        <v>2.5625599810000002</v>
      </c>
      <c r="W23" s="7">
        <f>IF(ISBLANK(data_Prep_D_C!W23),0,data_Prep_D_C!W23)</f>
        <v>25.297018876166199</v>
      </c>
      <c r="X23" s="7">
        <f>IF(ISBLANK(data_Prep_D_C!X23),0,data_Prep_D_C!X23)</f>
        <v>173967566.576637</v>
      </c>
      <c r="Y23" s="7">
        <f>IF(ISBLANK(data_Prep_D_C!Y23),0,data_Prep_D_C!Y23)</f>
        <v>1080.9155857573901</v>
      </c>
      <c r="Z23" s="7">
        <f>IF(ISBLANK(data_Prep_D_C!Z23),0,data_Prep_D_C!Z23)</f>
        <v>37.278711534441697</v>
      </c>
      <c r="AA23" s="7">
        <f>IF(ISBLANK(data_Prep_D_C!AA23),0,data_Prep_D_C!AA23)</f>
        <v>337752621.63063502</v>
      </c>
      <c r="AB23" s="7">
        <f>IF(ISBLANK(data_Prep_D_C!AB23),0,data_Prep_D_C!AB23)</f>
        <v>0.64874416111955002</v>
      </c>
      <c r="AC23" s="7">
        <f>IF(ISBLANK(data_Prep_D_C!AC23),0,data_Prep_D_C!AC23)</f>
        <v>627792.18999999994</v>
      </c>
      <c r="AD23" s="7">
        <f>IF(ISBLANK(data_Prep_D_C!AD23),0,data_Prep_D_C!AD23)</f>
        <v>1.52060309091624</v>
      </c>
      <c r="AE23" s="7">
        <f>IF(ISBLANK(data_Prep_D_C!AE23),0,data_Prep_D_C!AE23)</f>
        <v>48.000418381969403</v>
      </c>
      <c r="AF23" s="7">
        <f>IF(ISBLANK(data_Prep_D_C!AF23),0,data_Prep_D_C!AF23)</f>
        <v>51.999581618030497</v>
      </c>
      <c r="AG23" s="7">
        <f>IF(ISBLANK(data_Prep_D_C!AG23),0,data_Prep_D_C!AG23)</f>
        <v>2.5625599813461299</v>
      </c>
      <c r="AH23" s="7">
        <f>IF(ISBLANK(data_Prep_D_C!AH23),0,data_Prep_D_C!AH23)</f>
        <v>2.9008333285649601</v>
      </c>
      <c r="AI23" s="7">
        <f>IF(ISBLANK(data_Prep_D_C!AI23),0,data_Prep_D_C!AI23)</f>
        <v>74294.336089925797</v>
      </c>
      <c r="AJ23" s="7">
        <f>IF(ISBLANK(data_Prep_D_C!AJ23),0,data_Prep_D_C!AJ23)</f>
        <v>0.35224130786566898</v>
      </c>
      <c r="AK23" s="7">
        <f>IF(ISBLANK(data_Prep_D_C!AK23),0,data_Prep_D_C!AK23)</f>
        <v>2295.9546039219999</v>
      </c>
      <c r="AL23" s="7">
        <f>IF(ISBLANK(data_Prep_D_C!AL23),0,data_Prep_D_C!AL23)</f>
        <v>37276.19</v>
      </c>
      <c r="AM23" s="7">
        <f>IF(ISBLANK(data_Prep_D_C!AM23),0,data_Prep_D_C!AM23)</f>
        <v>0</v>
      </c>
      <c r="AN23" s="7">
        <f>IF(ISBLANK(data_Prep_D_C!AN23),0,data_Prep_D_C!AN23)</f>
        <v>41428571.43</v>
      </c>
      <c r="AO23" s="7">
        <f>IF(ISBLANK(data_Prep_D_C!AO23),0,data_Prep_D_C!AO23)</f>
        <v>47400000</v>
      </c>
      <c r="AP23" s="7">
        <f>IF(ISBLANK(data_Prep_D_C!AP23),0,data_Prep_D_C!AP23)</f>
        <v>5.0919084850489904</v>
      </c>
      <c r="AQ23" s="7">
        <f>IF(ISBLANK(data_Prep_D_C!AQ23),0,data_Prep_D_C!AQ23)</f>
        <v>11.9549402637497</v>
      </c>
      <c r="AR23" s="7">
        <f>IF(ISBLANK(data_Prep_D_C!AR23),0,data_Prep_D_C!AR23)</f>
        <v>35.943173806224003</v>
      </c>
      <c r="AS23" s="7">
        <f>IF(ISBLANK(data_Prep_D_C!AS23),0,data_Prep_D_C!AS23)</f>
        <v>9.1779748868155604</v>
      </c>
      <c r="AT23" s="7">
        <f>IF(ISBLANK(data_Prep_D_C!AT23),0,data_Prep_D_C!AT23)</f>
        <v>330556609.82581002</v>
      </c>
      <c r="AU23" s="7">
        <f>IF(ISBLANK(data_Prep_D_C!AU23),0,data_Prep_D_C!AU23)</f>
        <v>52.594631744552302</v>
      </c>
      <c r="AV23" s="7">
        <f>IF(ISBLANK(data_Prep_D_C!AV23),0,data_Prep_D_C!AV23)</f>
        <v>8.6071190422859196</v>
      </c>
      <c r="AW23" s="7">
        <f>IF(ISBLANK(data_Prep_D_C!AW23),0,data_Prep_D_C!AW23)</f>
        <v>497125578.31866503</v>
      </c>
      <c r="AX23" s="7">
        <f>IF(ISBLANK(data_Prep_D_C!AX23),0,data_Prep_D_C!AX23)</f>
        <v>130514.747161038</v>
      </c>
      <c r="AY23" s="7">
        <f>IF(ISBLANK(data_Prep_D_C!AY23),0,data_Prep_D_C!AY23)</f>
        <v>82.899999999999906</v>
      </c>
      <c r="AZ23" s="7">
        <f>IF(ISBLANK(data_Prep_D_C!AZ23),0,data_Prep_D_C!AZ23)</f>
        <v>86.573076923076897</v>
      </c>
      <c r="BA23" s="7">
        <f>IF(ISBLANK(data_Prep_D_C!BA23),0,data_Prep_D_C!BA23)</f>
        <v>34.946153846153798</v>
      </c>
      <c r="BB23" s="7">
        <f>IF(ISBLANK(data_Prep_D_C!BB23),0,data_Prep_D_C!BB23)</f>
        <v>23.8692307692307</v>
      </c>
      <c r="BC23" s="7">
        <f>IF(ISBLANK(data_Prep_D_C!BC23),0,data_Prep_D_C!BC23)</f>
        <v>160203.54</v>
      </c>
      <c r="BD23" s="7">
        <f>IF(ISBLANK(data_Prep_D_C!BD23),0,data_Prep_D_C!BD23)</f>
        <v>21.760259267230701</v>
      </c>
      <c r="BE23" s="7">
        <f>IF(ISBLANK(data_Prep_D_C!BE23),0,data_Prep_D_C!BE23)</f>
        <v>14680.75</v>
      </c>
      <c r="BF23" s="7">
        <f>IF(ISBLANK(data_Prep_D_C!BF23),0,data_Prep_D_C!BF23)</f>
        <v>1.953826355875</v>
      </c>
      <c r="BG23" s="7">
        <f>IF(ISBLANK(data_Prep_D_C!BG23),0,data_Prep_D_C!BG23)</f>
        <v>9.5987926503888801</v>
      </c>
      <c r="BH23" s="7">
        <f>IF(ISBLANK(data_Prep_D_C!BH23),0,data_Prep_D_C!BH23)</f>
        <v>9.3577851186426297</v>
      </c>
      <c r="BI23" s="7">
        <f>IF(ISBLANK(data_Prep_D_C!BI23),0,data_Prep_D_C!BI23)</f>
        <v>0</v>
      </c>
      <c r="BJ23" s="7">
        <f>IF(ISBLANK(data_Prep_D_C!BJ23),0,data_Prep_D_C!BJ23)</f>
        <v>3</v>
      </c>
      <c r="BK23" s="7">
        <f>IF(ISBLANK(data_Prep_D_C!BK23),0,data_Prep_D_C!BK23)</f>
        <v>2.5</v>
      </c>
      <c r="BL23" s="7">
        <f>IF(ISBLANK(data_Prep_D_C!BL23),0,data_Prep_D_C!BL23)</f>
        <v>0</v>
      </c>
      <c r="BM23" s="7">
        <f>IF(ISBLANK(data_Prep_D_C!BM23),0,data_Prep_D_C!BM23)</f>
        <v>0</v>
      </c>
      <c r="BN23" s="7">
        <f>IF(ISBLANK(data_Prep_D_C!BN23),0,data_Prep_D_C!BN23)</f>
        <v>0</v>
      </c>
      <c r="BO23" s="7">
        <f>IF(ISBLANK(data_Prep_D_C!BO23),0,data_Prep_D_C!BO23)</f>
        <v>27.804423076923001</v>
      </c>
      <c r="BP23" s="7">
        <f>IF(ISBLANK(data_Prep_D_C!BP23),0,data_Prep_D_C!BP23)</f>
        <v>4.9984306188219998</v>
      </c>
      <c r="BQ23" s="7">
        <f>IF(ISBLANK(data_Prep_D_C!BQ23),0,data_Prep_D_C!BQ23)</f>
        <v>0</v>
      </c>
    </row>
    <row r="24" spans="1:69" x14ac:dyDescent="0.25">
      <c r="A24" s="7" t="s">
        <v>127</v>
      </c>
      <c r="B24" s="7" t="s">
        <v>128</v>
      </c>
      <c r="C24" s="7" t="s">
        <v>125</v>
      </c>
      <c r="D24" s="7" t="s">
        <v>77</v>
      </c>
      <c r="E24" s="7" t="s">
        <v>126</v>
      </c>
      <c r="F24" s="7" t="s">
        <v>11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1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f>IF(ISBLANK(data_Prep_D_C!R24),0,data_Prep_D_C!R24)</f>
        <v>14.83512664</v>
      </c>
      <c r="S24" s="7">
        <f>IF(ISBLANK(data_Prep_D_C!S24),0,data_Prep_D_C!S24)</f>
        <v>1.332899115</v>
      </c>
      <c r="T24" s="7">
        <f>IF(ISBLANK(data_Prep_D_C!T24),0,data_Prep_D_C!T24)</f>
        <v>33.450289439999999</v>
      </c>
      <c r="U24" s="7">
        <f>IF(ISBLANK(data_Prep_D_C!U24),0,data_Prep_D_C!U24)</f>
        <v>8826811.7780000009</v>
      </c>
      <c r="V24" s="7">
        <f>IF(ISBLANK(data_Prep_D_C!V24),0,data_Prep_D_C!V24)</f>
        <v>4.2956400390000002</v>
      </c>
      <c r="W24" s="7">
        <f>IF(ISBLANK(data_Prep_D_C!W24),0,data_Prep_D_C!W24)</f>
        <v>14.8351266421207</v>
      </c>
      <c r="X24" s="7">
        <f>IF(ISBLANK(data_Prep_D_C!X24),0,data_Prep_D_C!X24)</f>
        <v>1501758660.86923</v>
      </c>
      <c r="Y24" s="7">
        <f>IF(ISBLANK(data_Prep_D_C!Y24),0,data_Prep_D_C!Y24)</f>
        <v>1051.7564582677201</v>
      </c>
      <c r="Z24" s="7">
        <f>IF(ISBLANK(data_Prep_D_C!Z24),0,data_Prep_D_C!Z24)</f>
        <v>33.4502894431808</v>
      </c>
      <c r="AA24" s="7">
        <f>IF(ISBLANK(data_Prep_D_C!AA24),0,data_Prep_D_C!AA24)</f>
        <v>3694524993.39642</v>
      </c>
      <c r="AB24" s="7">
        <f>IF(ISBLANK(data_Prep_D_C!AB24),0,data_Prep_D_C!AB24)</f>
        <v>1.33289911548733</v>
      </c>
      <c r="AC24" s="7">
        <f>IF(ISBLANK(data_Prep_D_C!AC24),0,data_Prep_D_C!AC24)</f>
        <v>8747539.8499999996</v>
      </c>
      <c r="AD24" s="7">
        <f>IF(ISBLANK(data_Prep_D_C!AD24),0,data_Prep_D_C!AD24)</f>
        <v>1.79618704985092</v>
      </c>
      <c r="AE24" s="7">
        <f>IF(ISBLANK(data_Prep_D_C!AE24),0,data_Prep_D_C!AE24)</f>
        <v>49.873072464425597</v>
      </c>
      <c r="AF24" s="7">
        <f>IF(ISBLANK(data_Prep_D_C!AF24),0,data_Prep_D_C!AF24)</f>
        <v>50.126927535574303</v>
      </c>
      <c r="AG24" s="7">
        <f>IF(ISBLANK(data_Prep_D_C!AG24),0,data_Prep_D_C!AG24)</f>
        <v>4.2956400394439598</v>
      </c>
      <c r="AH24" s="7">
        <f>IF(ISBLANK(data_Prep_D_C!AH24),0,data_Prep_D_C!AH24)</f>
        <v>4.8109523568834502</v>
      </c>
      <c r="AI24" s="7">
        <f>IF(ISBLANK(data_Prep_D_C!AI24),0,data_Prep_D_C!AI24)</f>
        <v>1837028.75628729</v>
      </c>
      <c r="AJ24" s="7">
        <f>IF(ISBLANK(data_Prep_D_C!AJ24),0,data_Prep_D_C!AJ24)</f>
        <v>18.647503662488599</v>
      </c>
      <c r="AK24" s="7">
        <f>IF(ISBLANK(data_Prep_D_C!AK24),0,data_Prep_D_C!AK24)</f>
        <v>26427.611657217301</v>
      </c>
      <c r="AL24" s="7">
        <f>IF(ISBLANK(data_Prep_D_C!AL24),0,data_Prep_D_C!AL24)</f>
        <v>528904.76</v>
      </c>
      <c r="AM24" s="7">
        <f>IF(ISBLANK(data_Prep_D_C!AM24),0,data_Prep_D_C!AM24)</f>
        <v>477952.38</v>
      </c>
      <c r="AN24" s="7">
        <f>IF(ISBLANK(data_Prep_D_C!AN24),0,data_Prep_D_C!AN24)</f>
        <v>320380952.38</v>
      </c>
      <c r="AO24" s="7">
        <f>IF(ISBLANK(data_Prep_D_C!AO24),0,data_Prep_D_C!AO24)</f>
        <v>325238095.24000001</v>
      </c>
      <c r="AP24" s="7">
        <f>IF(ISBLANK(data_Prep_D_C!AP24),0,data_Prep_D_C!AP24)</f>
        <v>6.7180368168227496</v>
      </c>
      <c r="AQ24" s="7">
        <f>IF(ISBLANK(data_Prep_D_C!AQ24),0,data_Prep_D_C!AQ24)</f>
        <v>7.6033199437254497</v>
      </c>
      <c r="AR24" s="7">
        <f>IF(ISBLANK(data_Prep_D_C!AR24),0,data_Prep_D_C!AR24)</f>
        <v>29.8051442572737</v>
      </c>
      <c r="AS24" s="7">
        <f>IF(ISBLANK(data_Prep_D_C!AS24),0,data_Prep_D_C!AS24)</f>
        <v>5.9034365458910898</v>
      </c>
      <c r="AT24" s="7">
        <f>IF(ISBLANK(data_Prep_D_C!AT24),0,data_Prep_D_C!AT24)</f>
        <v>4621073636.7107697</v>
      </c>
      <c r="AU24" s="7">
        <f>IF(ISBLANK(data_Prep_D_C!AU24),0,data_Prep_D_C!AU24)</f>
        <v>31.110724895097899</v>
      </c>
      <c r="AV24" s="7">
        <f>IF(ISBLANK(data_Prep_D_C!AV24),0,data_Prep_D_C!AV24)</f>
        <v>6.1458416638789704</v>
      </c>
      <c r="AW24" s="7">
        <f>IF(ISBLANK(data_Prep_D_C!AW24),0,data_Prep_D_C!AW24)</f>
        <v>4487471234.0548</v>
      </c>
      <c r="AX24" s="7">
        <f>IF(ISBLANK(data_Prep_D_C!AX24),0,data_Prep_D_C!AX24)</f>
        <v>34451.878207742498</v>
      </c>
      <c r="AY24" s="7">
        <f>IF(ISBLANK(data_Prep_D_C!AY24),0,data_Prep_D_C!AY24)</f>
        <v>58.676923076923003</v>
      </c>
      <c r="AZ24" s="7">
        <f>IF(ISBLANK(data_Prep_D_C!AZ24),0,data_Prep_D_C!AZ24)</f>
        <v>80.346153846153797</v>
      </c>
      <c r="BA24" s="7">
        <f>IF(ISBLANK(data_Prep_D_C!BA24),0,data_Prep_D_C!BA24)</f>
        <v>39.876923076922999</v>
      </c>
      <c r="BB24" s="7">
        <f>IF(ISBLANK(data_Prep_D_C!BB24),0,data_Prep_D_C!BB24)</f>
        <v>19.615384615384599</v>
      </c>
      <c r="BC24" s="7">
        <f>IF(ISBLANK(data_Prep_D_C!BC24),0,data_Prep_D_C!BC24)</f>
        <v>3169705.15</v>
      </c>
      <c r="BD24" s="7">
        <f>IF(ISBLANK(data_Prep_D_C!BD24),0,data_Prep_D_C!BD24)</f>
        <v>30.9706381335</v>
      </c>
      <c r="BE24" s="7">
        <f>IF(ISBLANK(data_Prep_D_C!BE24),0,data_Prep_D_C!BE24)</f>
        <v>75129.289999999994</v>
      </c>
      <c r="BF24" s="7">
        <f>IF(ISBLANK(data_Prep_D_C!BF24),0,data_Prep_D_C!BF24)</f>
        <v>0.72046303171428505</v>
      </c>
      <c r="BG24" s="7">
        <f>IF(ISBLANK(data_Prep_D_C!BG24),0,data_Prep_D_C!BG24)</f>
        <v>11.9576244216818</v>
      </c>
      <c r="BH24" s="7">
        <f>IF(ISBLANK(data_Prep_D_C!BH24),0,data_Prep_D_C!BH24)</f>
        <v>6.1068638549143301</v>
      </c>
      <c r="BI24" s="7">
        <f>IF(ISBLANK(data_Prep_D_C!BI24),0,data_Prep_D_C!BI24)</f>
        <v>110.602355714285</v>
      </c>
      <c r="BJ24" s="7">
        <f>IF(ISBLANK(data_Prep_D_C!BJ24),0,data_Prep_D_C!BJ24)</f>
        <v>20</v>
      </c>
      <c r="BK24" s="7">
        <f>IF(ISBLANK(data_Prep_D_C!BK24),0,data_Prep_D_C!BK24)</f>
        <v>137.75</v>
      </c>
      <c r="BL24" s="7">
        <f>IF(ISBLANK(data_Prep_D_C!BL24),0,data_Prep_D_C!BL24)</f>
        <v>2866</v>
      </c>
      <c r="BM24" s="7">
        <f>IF(ISBLANK(data_Prep_D_C!BM24),0,data_Prep_D_C!BM24)</f>
        <v>1058.5</v>
      </c>
      <c r="BN24" s="7">
        <f>IF(ISBLANK(data_Prep_D_C!BN24),0,data_Prep_D_C!BN24)</f>
        <v>304</v>
      </c>
      <c r="BO24" s="7">
        <f>IF(ISBLANK(data_Prep_D_C!BO24),0,data_Prep_D_C!BO24)</f>
        <v>62.801692307692299</v>
      </c>
      <c r="BP24" s="7">
        <f>IF(ISBLANK(data_Prep_D_C!BP24),0,data_Prep_D_C!BP24)</f>
        <v>2.6712118161723901</v>
      </c>
      <c r="BQ24" s="7">
        <f>IF(ISBLANK(data_Prep_D_C!BQ24),0,data_Prep_D_C!BQ24)</f>
        <v>2.94516946294056</v>
      </c>
    </row>
    <row r="25" spans="1:69" x14ac:dyDescent="0.25">
      <c r="A25" s="7" t="s">
        <v>129</v>
      </c>
      <c r="B25" s="7" t="s">
        <v>130</v>
      </c>
      <c r="C25" s="7" t="s">
        <v>76</v>
      </c>
      <c r="D25" s="7" t="s">
        <v>77</v>
      </c>
      <c r="E25" s="7" t="s">
        <v>78</v>
      </c>
      <c r="F25" s="7" t="s">
        <v>9</v>
      </c>
      <c r="G25" s="7">
        <v>0</v>
      </c>
      <c r="H25" s="7">
        <v>0</v>
      </c>
      <c r="I25" s="7">
        <v>0</v>
      </c>
      <c r="J25" s="7">
        <v>1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f>IF(ISBLANK(data_Prep_D_C!R25),0,data_Prep_D_C!R25)</f>
        <v>12.92299841</v>
      </c>
      <c r="S25" s="7">
        <f>IF(ISBLANK(data_Prep_D_C!S25),0,data_Prep_D_C!S25)</f>
        <v>3.9715376760000001</v>
      </c>
      <c r="T25" s="7">
        <f>IF(ISBLANK(data_Prep_D_C!T25),0,data_Prep_D_C!T25)</f>
        <v>26.82952285</v>
      </c>
      <c r="U25" s="7">
        <f>IF(ISBLANK(data_Prep_D_C!U25),0,data_Prep_D_C!U25)</f>
        <v>3814797.5559999999</v>
      </c>
      <c r="V25" s="7">
        <f>IF(ISBLANK(data_Prep_D_C!V25),0,data_Prep_D_C!V25)</f>
        <v>23.36908012</v>
      </c>
      <c r="W25" s="7">
        <f>IF(ISBLANK(data_Prep_D_C!W25),0,data_Prep_D_C!W25)</f>
        <v>12.9229984092417</v>
      </c>
      <c r="X25" s="7">
        <f>IF(ISBLANK(data_Prep_D_C!X25),0,data_Prep_D_C!X25)</f>
        <v>864883409.85260403</v>
      </c>
      <c r="Y25" s="7">
        <f>IF(ISBLANK(data_Prep_D_C!Y25),0,data_Prep_D_C!Y25)</f>
        <v>27940.8228896605</v>
      </c>
      <c r="Z25" s="7">
        <f>IF(ISBLANK(data_Prep_D_C!Z25),0,data_Prep_D_C!Z25)</f>
        <v>26.8295228522347</v>
      </c>
      <c r="AA25" s="7">
        <f>IF(ISBLANK(data_Prep_D_C!AA25),0,data_Prep_D_C!AA25)</f>
        <v>2369221334.5671902</v>
      </c>
      <c r="AB25" s="7">
        <f>IF(ISBLANK(data_Prep_D_C!AB25),0,data_Prep_D_C!AB25)</f>
        <v>3.9715376758894601</v>
      </c>
      <c r="AC25" s="7">
        <f>IF(ISBLANK(data_Prep_D_C!AC25),0,data_Prep_D_C!AC25)</f>
        <v>3826258.38</v>
      </c>
      <c r="AD25" s="7">
        <f>IF(ISBLANK(data_Prep_D_C!AD25),0,data_Prep_D_C!AD25)</f>
        <v>-0.93296013113432097</v>
      </c>
      <c r="AE25" s="7">
        <f>IF(ISBLANK(data_Prep_D_C!AE25),0,data_Prep_D_C!AE25)</f>
        <v>50.8544045780312</v>
      </c>
      <c r="AF25" s="7">
        <f>IF(ISBLANK(data_Prep_D_C!AF25),0,data_Prep_D_C!AF25)</f>
        <v>49.1455954219687</v>
      </c>
      <c r="AG25" s="7">
        <f>IF(ISBLANK(data_Prep_D_C!AG25),0,data_Prep_D_C!AG25)</f>
        <v>23.369080123901298</v>
      </c>
      <c r="AH25" s="7">
        <f>IF(ISBLANK(data_Prep_D_C!AH25),0,data_Prep_D_C!AH25)</f>
        <v>26.271818334405999</v>
      </c>
      <c r="AI25" s="7">
        <f>IF(ISBLANK(data_Prep_D_C!AI25),0,data_Prep_D_C!AI25)</f>
        <v>49941.477943897997</v>
      </c>
      <c r="AJ25" s="7">
        <f>IF(ISBLANK(data_Prep_D_C!AJ25),0,data_Prep_D_C!AJ25)</f>
        <v>0.232785794653185</v>
      </c>
      <c r="AK25" s="7">
        <f>IF(ISBLANK(data_Prep_D_C!AK25),0,data_Prep_D_C!AK25)</f>
        <v>2175.8346308314399</v>
      </c>
      <c r="AL25" s="7">
        <f>IF(ISBLANK(data_Prep_D_C!AL25),0,data_Prep_D_C!AL25)</f>
        <v>294000</v>
      </c>
      <c r="AM25" s="7">
        <f>IF(ISBLANK(data_Prep_D_C!AM25),0,data_Prep_D_C!AM25)</f>
        <v>0</v>
      </c>
      <c r="AN25" s="7">
        <f>IF(ISBLANK(data_Prep_D_C!AN25),0,data_Prep_D_C!AN25)</f>
        <v>567888888.88999999</v>
      </c>
      <c r="AO25" s="7">
        <f>IF(ISBLANK(data_Prep_D_C!AO25),0,data_Prep_D_C!AO25)</f>
        <v>185222222.22</v>
      </c>
      <c r="AP25" s="7">
        <f>IF(ISBLANK(data_Prep_D_C!AP25),0,data_Prep_D_C!AP25)</f>
        <v>2.40358166681033</v>
      </c>
      <c r="AQ25" s="7">
        <f>IF(ISBLANK(data_Prep_D_C!AQ25),0,data_Prep_D_C!AQ25)</f>
        <v>15.9797891624491</v>
      </c>
      <c r="AR25" s="7">
        <f>IF(ISBLANK(data_Prep_D_C!AR25),0,data_Prep_D_C!AR25)</f>
        <v>28.569422446799098</v>
      </c>
      <c r="AS25" s="7">
        <f>IF(ISBLANK(data_Prep_D_C!AS25),0,data_Prep_D_C!AS25)</f>
        <v>5.1761878354041002</v>
      </c>
      <c r="AT25" s="7">
        <f>IF(ISBLANK(data_Prep_D_C!AT25),0,data_Prep_D_C!AT25)</f>
        <v>3265280234.3952098</v>
      </c>
      <c r="AU25" s="7">
        <f>IF(ISBLANK(data_Prep_D_C!AU25),0,data_Prep_D_C!AU25)</f>
        <v>68.949323266985601</v>
      </c>
      <c r="AV25" s="7">
        <f>IF(ISBLANK(data_Prep_D_C!AV25),0,data_Prep_D_C!AV25)</f>
        <v>2.5223073729454502</v>
      </c>
      <c r="AW25" s="7">
        <f>IF(ISBLANK(data_Prep_D_C!AW25),0,data_Prep_D_C!AW25)</f>
        <v>6667152318.1990805</v>
      </c>
      <c r="AX25" s="7">
        <f>IF(ISBLANK(data_Prep_D_C!AX25),0,data_Prep_D_C!AX25)</f>
        <v>9388.2045688572507</v>
      </c>
      <c r="AY25" s="7">
        <f>IF(ISBLANK(data_Prep_D_C!AY25),0,data_Prep_D_C!AY25)</f>
        <v>97.276923076922998</v>
      </c>
      <c r="AZ25" s="7">
        <f>IF(ISBLANK(data_Prep_D_C!AZ25),0,data_Prep_D_C!AZ25)</f>
        <v>98.126923076923106</v>
      </c>
      <c r="BA25" s="7">
        <f>IF(ISBLANK(data_Prep_D_C!BA25),0,data_Prep_D_C!BA25)</f>
        <v>94.877272727272697</v>
      </c>
      <c r="BB25" s="7">
        <f>IF(ISBLANK(data_Prep_D_C!BB25),0,data_Prep_D_C!BB25)</f>
        <v>92.459090909090904</v>
      </c>
      <c r="BC25" s="7">
        <f>IF(ISBLANK(data_Prep_D_C!BC25),0,data_Prep_D_C!BC25)</f>
        <v>1395706.42</v>
      </c>
      <c r="BD25" s="7">
        <f>IF(ISBLANK(data_Prep_D_C!BD25),0,data_Prep_D_C!BD25)</f>
        <v>36.264786489384598</v>
      </c>
      <c r="BE25" s="7">
        <f>IF(ISBLANK(data_Prep_D_C!BE25),0,data_Prep_D_C!BE25)</f>
        <v>225715.81</v>
      </c>
      <c r="BF25" s="7">
        <f>IF(ISBLANK(data_Prep_D_C!BF25),0,data_Prep_D_C!BF25)</f>
        <v>5.8843795388124898</v>
      </c>
      <c r="BG25" s="7">
        <f>IF(ISBLANK(data_Prep_D_C!BG25),0,data_Prep_D_C!BG25)</f>
        <v>23.738235711666601</v>
      </c>
      <c r="BH25" s="7">
        <f>IF(ISBLANK(data_Prep_D_C!BH25),0,data_Prep_D_C!BH25)</f>
        <v>16.071672972505901</v>
      </c>
      <c r="BI25" s="7">
        <f>IF(ISBLANK(data_Prep_D_C!BI25),0,data_Prep_D_C!BI25)</f>
        <v>168.97827333333299</v>
      </c>
      <c r="BJ25" s="7">
        <f>IF(ISBLANK(data_Prep_D_C!BJ25),0,data_Prep_D_C!BJ25)</f>
        <v>39.770000000000003</v>
      </c>
      <c r="BK25" s="7">
        <f>IF(ISBLANK(data_Prep_D_C!BK25),0,data_Prep_D_C!BK25)</f>
        <v>137.15</v>
      </c>
      <c r="BL25" s="7">
        <f>IF(ISBLANK(data_Prep_D_C!BL25),0,data_Prep_D_C!BL25)</f>
        <v>1036.6343749999901</v>
      </c>
      <c r="BM25" s="7">
        <f>IF(ISBLANK(data_Prep_D_C!BM25),0,data_Prep_D_C!BM25)</f>
        <v>765.577</v>
      </c>
      <c r="BN25" s="7">
        <f>IF(ISBLANK(data_Prep_D_C!BN25),0,data_Prep_D_C!BN25)</f>
        <v>141.31</v>
      </c>
      <c r="BO25" s="7">
        <f>IF(ISBLANK(data_Prep_D_C!BO25),0,data_Prep_D_C!BO25)</f>
        <v>39.343115384615302</v>
      </c>
      <c r="BP25" s="7">
        <f>IF(ISBLANK(data_Prep_D_C!BP25),0,data_Prep_D_C!BP25)</f>
        <v>-0.84966041006260995</v>
      </c>
      <c r="BQ25" s="7">
        <f>IF(ISBLANK(data_Prep_D_C!BQ25),0,data_Prep_D_C!BQ25)</f>
        <v>0</v>
      </c>
    </row>
    <row r="26" spans="1:69" x14ac:dyDescent="0.25">
      <c r="A26" s="7" t="s">
        <v>131</v>
      </c>
      <c r="B26" s="7" t="s">
        <v>132</v>
      </c>
      <c r="C26" s="7" t="s">
        <v>125</v>
      </c>
      <c r="D26" s="7" t="s">
        <v>88</v>
      </c>
      <c r="E26" s="7" t="s">
        <v>133</v>
      </c>
      <c r="F26" s="7" t="s">
        <v>12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1</v>
      </c>
      <c r="N26" s="7">
        <v>0</v>
      </c>
      <c r="O26" s="7">
        <v>0</v>
      </c>
      <c r="P26" s="7">
        <v>0</v>
      </c>
      <c r="Q26" s="7">
        <v>0</v>
      </c>
      <c r="R26" s="7">
        <f>IF(ISBLANK(data_Prep_D_C!R26),0,data_Prep_D_C!R26)</f>
        <v>3.3037078969999998</v>
      </c>
      <c r="S26" s="7">
        <f>IF(ISBLANK(data_Prep_D_C!S26),0,data_Prep_D_C!S26)</f>
        <v>2.1147812269999999</v>
      </c>
      <c r="T26" s="7">
        <f>IF(ISBLANK(data_Prep_D_C!T26),0,data_Prep_D_C!T26)</f>
        <v>45.494798680000002</v>
      </c>
      <c r="U26" s="7">
        <f>IF(ISBLANK(data_Prep_D_C!U26),0,data_Prep_D_C!U26)</f>
        <v>1809176.2220000001</v>
      </c>
      <c r="V26" s="7">
        <f>IF(ISBLANK(data_Prep_D_C!V26),0,data_Prep_D_C!V26)</f>
        <v>18.509680060000001</v>
      </c>
      <c r="W26" s="7">
        <f>IF(ISBLANK(data_Prep_D_C!W26),0,data_Prep_D_C!W26)</f>
        <v>3.3037078971860798</v>
      </c>
      <c r="X26" s="7">
        <f>IF(ISBLANK(data_Prep_D_C!X26),0,data_Prep_D_C!X26)</f>
        <v>227365391.928184</v>
      </c>
      <c r="Y26" s="7">
        <f>IF(ISBLANK(data_Prep_D_C!Y26),0,data_Prep_D_C!Y26)</f>
        <v>912.66016187872901</v>
      </c>
      <c r="Z26" s="7">
        <f>IF(ISBLANK(data_Prep_D_C!Z26),0,data_Prep_D_C!Z26)</f>
        <v>45.494798682956102</v>
      </c>
      <c r="AA26" s="7">
        <f>IF(ISBLANK(data_Prep_D_C!AA26),0,data_Prep_D_C!AA26)</f>
        <v>3251516628.6659498</v>
      </c>
      <c r="AB26" s="7">
        <f>IF(ISBLANK(data_Prep_D_C!AB26),0,data_Prep_D_C!AB26)</f>
        <v>2.1147812270063402</v>
      </c>
      <c r="AC26" s="7">
        <f>IF(ISBLANK(data_Prep_D_C!AC26),0,data_Prep_D_C!AC26)</f>
        <v>1792211.46</v>
      </c>
      <c r="AD26" s="7">
        <f>IF(ISBLANK(data_Prep_D_C!AD26),0,data_Prep_D_C!AD26)</f>
        <v>1.9240004750505899</v>
      </c>
      <c r="AE26" s="7">
        <f>IF(ISBLANK(data_Prep_D_C!AE26),0,data_Prep_D_C!AE26)</f>
        <v>50.662730381759602</v>
      </c>
      <c r="AF26" s="7">
        <f>IF(ISBLANK(data_Prep_D_C!AF26),0,data_Prep_D_C!AF26)</f>
        <v>49.337269618240299</v>
      </c>
      <c r="AG26" s="7">
        <f>IF(ISBLANK(data_Prep_D_C!AG26),0,data_Prep_D_C!AG26)</f>
        <v>18.509680061340301</v>
      </c>
      <c r="AH26" s="7">
        <f>IF(ISBLANK(data_Prep_D_C!AH26),0,data_Prep_D_C!AH26)</f>
        <v>19.082222302754701</v>
      </c>
      <c r="AI26" s="7">
        <f>IF(ISBLANK(data_Prep_D_C!AI26),0,data_Prep_D_C!AI26)</f>
        <v>192534.23482236499</v>
      </c>
      <c r="AJ26" s="7">
        <f>IF(ISBLANK(data_Prep_D_C!AJ26),0,data_Prep_D_C!AJ26)</f>
        <v>0.38574375812153799</v>
      </c>
      <c r="AK26" s="7">
        <f>IF(ISBLANK(data_Prep_D_C!AK26),0,data_Prep_D_C!AK26)</f>
        <v>6576.8266553810499</v>
      </c>
      <c r="AL26" s="7">
        <f>IF(ISBLANK(data_Prep_D_C!AL26),0,data_Prep_D_C!AL26)</f>
        <v>1340800</v>
      </c>
      <c r="AM26" s="7">
        <f>IF(ISBLANK(data_Prep_D_C!AM26),0,data_Prep_D_C!AM26)</f>
        <v>0</v>
      </c>
      <c r="AN26" s="7">
        <f>IF(ISBLANK(data_Prep_D_C!AN26),0,data_Prep_D_C!AN26)</f>
        <v>493366666.67000002</v>
      </c>
      <c r="AO26" s="7">
        <f>IF(ISBLANK(data_Prep_D_C!AO26),0,data_Prep_D_C!AO26)</f>
        <v>220001428.56999999</v>
      </c>
      <c r="AP26" s="7">
        <f>IF(ISBLANK(data_Prep_D_C!AP26),0,data_Prep_D_C!AP26)</f>
        <v>5.8595387670478898</v>
      </c>
      <c r="AQ26" s="7">
        <f>IF(ISBLANK(data_Prep_D_C!AQ26),0,data_Prep_D_C!AQ26)</f>
        <v>9.5756345576370805</v>
      </c>
      <c r="AR26" s="7">
        <f>IF(ISBLANK(data_Prep_D_C!AR26),0,data_Prep_D_C!AR26)</f>
        <v>51.074612821156499</v>
      </c>
      <c r="AS26" s="7">
        <f>IF(ISBLANK(data_Prep_D_C!AS26),0,data_Prep_D_C!AS26)</f>
        <v>5.1381692299944097</v>
      </c>
      <c r="AT26" s="7">
        <f>IF(ISBLANK(data_Prep_D_C!AT26),0,data_Prep_D_C!AT26)</f>
        <v>4318750775.1756897</v>
      </c>
      <c r="AU26" s="7">
        <f>IF(ISBLANK(data_Prep_D_C!AU26),0,data_Prep_D_C!AU26)</f>
        <v>45.593199657315502</v>
      </c>
      <c r="AV26" s="7">
        <f>IF(ISBLANK(data_Prep_D_C!AV26),0,data_Prep_D_C!AV26)</f>
        <v>5.8405459629490704</v>
      </c>
      <c r="AW26" s="7">
        <f>IF(ISBLANK(data_Prep_D_C!AW26),0,data_Prep_D_C!AW26)</f>
        <v>4027396180.0008702</v>
      </c>
      <c r="AX26" s="7">
        <f>IF(ISBLANK(data_Prep_D_C!AX26),0,data_Prep_D_C!AX26)</f>
        <v>1328.58111957956</v>
      </c>
      <c r="AY26" s="7">
        <f>IF(ISBLANK(data_Prep_D_C!AY26),0,data_Prep_D_C!AY26)</f>
        <v>89.776923076922998</v>
      </c>
      <c r="AZ26" s="7">
        <f>IF(ISBLANK(data_Prep_D_C!AZ26),0,data_Prep_D_C!AZ26)</f>
        <v>94.792307692307602</v>
      </c>
      <c r="BA26" s="7">
        <f>IF(ISBLANK(data_Prep_D_C!BA26),0,data_Prep_D_C!BA26)</f>
        <v>53.315384615384602</v>
      </c>
      <c r="BB26" s="7">
        <f>IF(ISBLANK(data_Prep_D_C!BB26),0,data_Prep_D_C!BB26)</f>
        <v>33.776923076922998</v>
      </c>
      <c r="BC26" s="7">
        <f>IF(ISBLANK(data_Prep_D_C!BC26),0,data_Prep_D_C!BC26)</f>
        <v>1013009.69</v>
      </c>
      <c r="BD26" s="7">
        <f>IF(ISBLANK(data_Prep_D_C!BD26),0,data_Prep_D_C!BD26)</f>
        <v>51.213273139115302</v>
      </c>
      <c r="BE26" s="7">
        <f>IF(ISBLANK(data_Prep_D_C!BE26),0,data_Prep_D_C!BE26)</f>
        <v>15536.73</v>
      </c>
      <c r="BF26" s="7">
        <f>IF(ISBLANK(data_Prep_D_C!BF26),0,data_Prep_D_C!BF26)</f>
        <v>0.77374121390909001</v>
      </c>
      <c r="BG26" s="7">
        <f>IF(ISBLANK(data_Prep_D_C!BG26),0,data_Prep_D_C!BG26)</f>
        <v>7.7788415013912999</v>
      </c>
      <c r="BH26" s="7">
        <f>IF(ISBLANK(data_Prep_D_C!BH26),0,data_Prep_D_C!BH26)</f>
        <v>6.86548647885318</v>
      </c>
      <c r="BI26" s="7">
        <f>IF(ISBLANK(data_Prep_D_C!BI26),0,data_Prep_D_C!BI26)</f>
        <v>170.20462000000001</v>
      </c>
      <c r="BJ26" s="7">
        <f>IF(ISBLANK(data_Prep_D_C!BJ26),0,data_Prep_D_C!BJ26)</f>
        <v>4.5</v>
      </c>
      <c r="BK26" s="7">
        <f>IF(ISBLANK(data_Prep_D_C!BK26),0,data_Prep_D_C!BK26)</f>
        <v>5.75</v>
      </c>
      <c r="BL26" s="7">
        <f>IF(ISBLANK(data_Prep_D_C!BL26),0,data_Prep_D_C!BL26)</f>
        <v>888</v>
      </c>
      <c r="BM26" s="7">
        <f>IF(ISBLANK(data_Prep_D_C!BM26),0,data_Prep_D_C!BM26)</f>
        <v>674</v>
      </c>
      <c r="BN26" s="7">
        <f>IF(ISBLANK(data_Prep_D_C!BN26),0,data_Prep_D_C!BN26)</f>
        <v>94</v>
      </c>
      <c r="BO26" s="7">
        <f>IF(ISBLANK(data_Prep_D_C!BO26),0,data_Prep_D_C!BO26)</f>
        <v>52.778423076923097</v>
      </c>
      <c r="BP26" s="7">
        <f>IF(ISBLANK(data_Prep_D_C!BP26),0,data_Prep_D_C!BP26)</f>
        <v>3.4482897432080799</v>
      </c>
      <c r="BQ26" s="7">
        <f>IF(ISBLANK(data_Prep_D_C!BQ26),0,data_Prep_D_C!BQ26)</f>
        <v>0</v>
      </c>
    </row>
    <row r="27" spans="1:69" x14ac:dyDescent="0.25">
      <c r="A27" s="7" t="s">
        <v>134</v>
      </c>
      <c r="B27" s="7" t="s">
        <v>135</v>
      </c>
      <c r="C27" s="7" t="s">
        <v>76</v>
      </c>
      <c r="D27" s="7" t="s">
        <v>77</v>
      </c>
      <c r="E27" s="7" t="s">
        <v>78</v>
      </c>
      <c r="F27" s="7" t="s">
        <v>9</v>
      </c>
      <c r="G27" s="7">
        <v>0</v>
      </c>
      <c r="H27" s="7">
        <v>0</v>
      </c>
      <c r="I27" s="7">
        <v>0</v>
      </c>
      <c r="J27" s="7">
        <v>1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f>IF(ISBLANK(data_Prep_D_C!R27),0,data_Prep_D_C!R27)</f>
        <v>6.0140051149999998</v>
      </c>
      <c r="S27" s="7">
        <f>IF(ISBLANK(data_Prep_D_C!S27),0,data_Prep_D_C!S27)</f>
        <v>1.86090479</v>
      </c>
      <c r="T27" s="7">
        <f>IF(ISBLANK(data_Prep_D_C!T27),0,data_Prep_D_C!T27)</f>
        <v>28.740876159999999</v>
      </c>
      <c r="U27" s="7">
        <f>IF(ISBLANK(data_Prep_D_C!U27),0,data_Prep_D_C!U27)</f>
        <v>180812509.90000001</v>
      </c>
      <c r="V27" s="7">
        <f>IF(ISBLANK(data_Prep_D_C!V27),0,data_Prep_D_C!V27)</f>
        <v>10.82771999</v>
      </c>
      <c r="W27" s="7">
        <f>IF(ISBLANK(data_Prep_D_C!W27),0,data_Prep_D_C!W27)</f>
        <v>6.0140051152056504</v>
      </c>
      <c r="X27" s="7">
        <f>IF(ISBLANK(data_Prep_D_C!X27),0,data_Prep_D_C!X27)</f>
        <v>54983415546.681099</v>
      </c>
      <c r="Y27" s="7">
        <f>IF(ISBLANK(data_Prep_D_C!Y27),0,data_Prep_D_C!Y27)</f>
        <v>5990.0136419445398</v>
      </c>
      <c r="Z27" s="7">
        <f>IF(ISBLANK(data_Prep_D_C!Z27),0,data_Prep_D_C!Z27)</f>
        <v>28.740876155751799</v>
      </c>
      <c r="AA27" s="7">
        <f>IF(ISBLANK(data_Prep_D_C!AA27),0,data_Prep_D_C!AA27)</f>
        <v>269302045742.73999</v>
      </c>
      <c r="AB27" s="7">
        <f>IF(ISBLANK(data_Prep_D_C!AB27),0,data_Prep_D_C!AB27)</f>
        <v>1.86090478971582</v>
      </c>
      <c r="AC27" s="7">
        <f>IF(ISBLANK(data_Prep_D_C!AC27),0,data_Prep_D_C!AC27)</f>
        <v>179780188.58000001</v>
      </c>
      <c r="AD27" s="7">
        <f>IF(ISBLANK(data_Prep_D_C!AD27),0,data_Prep_D_C!AD27)</f>
        <v>1.3052199578632799</v>
      </c>
      <c r="AE27" s="7">
        <f>IF(ISBLANK(data_Prep_D_C!AE27),0,data_Prep_D_C!AE27)</f>
        <v>50.622068294933896</v>
      </c>
      <c r="AF27" s="7">
        <f>IF(ISBLANK(data_Prep_D_C!AF27),0,data_Prep_D_C!AF27)</f>
        <v>49.377931705065997</v>
      </c>
      <c r="AG27" s="7">
        <f>IF(ISBLANK(data_Prep_D_C!AG27),0,data_Prep_D_C!AG27)</f>
        <v>10.8277199935913</v>
      </c>
      <c r="AH27" s="7">
        <f>IF(ISBLANK(data_Prep_D_C!AH27),0,data_Prep_D_C!AH27)</f>
        <v>8.0458332498868295</v>
      </c>
      <c r="AI27" s="7">
        <f>IF(ISBLANK(data_Prep_D_C!AI27),0,data_Prep_D_C!AI27)</f>
        <v>45650473.769230701</v>
      </c>
      <c r="AJ27" s="7">
        <f>IF(ISBLANK(data_Prep_D_C!AJ27),0,data_Prep_D_C!AJ27)</f>
        <v>1481.43370943164</v>
      </c>
      <c r="AK27" s="7">
        <f>IF(ISBLANK(data_Prep_D_C!AK27),0,data_Prep_D_C!AK27)</f>
        <v>636655.42307692301</v>
      </c>
      <c r="AL27" s="7">
        <f>IF(ISBLANK(data_Prep_D_C!AL27),0,data_Prep_D_C!AL27)</f>
        <v>4776333.33</v>
      </c>
      <c r="AM27" s="7">
        <f>IF(ISBLANK(data_Prep_D_C!AM27),0,data_Prep_D_C!AM27)</f>
        <v>4985190.4800000004</v>
      </c>
      <c r="AN27" s="7">
        <f>IF(ISBLANK(data_Prep_D_C!AN27),0,data_Prep_D_C!AN27)</f>
        <v>3938952380.9499998</v>
      </c>
      <c r="AO27" s="7">
        <f>IF(ISBLANK(data_Prep_D_C!AO27),0,data_Prep_D_C!AO27)</f>
        <v>11512428571.43</v>
      </c>
      <c r="AP27" s="7">
        <f>IF(ISBLANK(data_Prep_D_C!AP27),0,data_Prep_D_C!AP27)</f>
        <v>6.9170048230169199</v>
      </c>
      <c r="AQ27" s="7">
        <f>IF(ISBLANK(data_Prep_D_C!AQ27),0,data_Prep_D_C!AQ27)</f>
        <v>2.6540694110634702</v>
      </c>
      <c r="AR27" s="7">
        <f>IF(ISBLANK(data_Prep_D_C!AR27),0,data_Prep_D_C!AR27)</f>
        <v>11.1877791824373</v>
      </c>
      <c r="AS27" s="7">
        <f>IF(ISBLANK(data_Prep_D_C!AS27),0,data_Prep_D_C!AS27)</f>
        <v>5.6664239071499196</v>
      </c>
      <c r="AT27" s="7">
        <f>IF(ISBLANK(data_Prep_D_C!AT27),0,data_Prep_D_C!AT27)</f>
        <v>132317144115.015</v>
      </c>
      <c r="AU27" s="7">
        <f>IF(ISBLANK(data_Prep_D_C!AU27),0,data_Prep_D_C!AU27)</f>
        <v>11.3964004254917</v>
      </c>
      <c r="AV27" s="7">
        <f>IF(ISBLANK(data_Prep_D_C!AV27),0,data_Prep_D_C!AV27)</f>
        <v>8.3106752424052903</v>
      </c>
      <c r="AW27" s="7">
        <f>IF(ISBLANK(data_Prep_D_C!AW27),0,data_Prep_D_C!AW27)</f>
        <v>140005827672.04199</v>
      </c>
      <c r="AX27" s="7">
        <f>IF(ISBLANK(data_Prep_D_C!AX27),0,data_Prep_D_C!AX27)</f>
        <v>31236.426064307601</v>
      </c>
      <c r="AY27" s="7">
        <f>IF(ISBLANK(data_Prep_D_C!AY27),0,data_Prep_D_C!AY27)</f>
        <v>77.7</v>
      </c>
      <c r="AZ27" s="7">
        <f>IF(ISBLANK(data_Prep_D_C!AZ27),0,data_Prep_D_C!AZ27)</f>
        <v>93.999999999999901</v>
      </c>
      <c r="BA27" s="7">
        <f>IF(ISBLANK(data_Prep_D_C!BA27),0,data_Prep_D_C!BA27)</f>
        <v>75.673076923076906</v>
      </c>
      <c r="BB27" s="7">
        <f>IF(ISBLANK(data_Prep_D_C!BB27),0,data_Prep_D_C!BB27)</f>
        <v>41.669230769230701</v>
      </c>
      <c r="BC27" s="7">
        <f>IF(ISBLANK(data_Prep_D_C!BC27),0,data_Prep_D_C!BC27)</f>
        <v>90258202.040000007</v>
      </c>
      <c r="BD27" s="7">
        <f>IF(ISBLANK(data_Prep_D_C!BD27),0,data_Prep_D_C!BD27)</f>
        <v>46.296192973538403</v>
      </c>
      <c r="BE27" s="7">
        <f>IF(ISBLANK(data_Prep_D_C!BE27),0,data_Prep_D_C!BE27)</f>
        <v>9088793.2799999993</v>
      </c>
      <c r="BF27" s="7">
        <f>IF(ISBLANK(data_Prep_D_C!BF27),0,data_Prep_D_C!BF27)</f>
        <v>4.6085635435555501</v>
      </c>
      <c r="BG27" s="7">
        <f>IF(ISBLANK(data_Prep_D_C!BG27),0,data_Prep_D_C!BG27)</f>
        <v>19.450690906307599</v>
      </c>
      <c r="BH27" s="7">
        <f>IF(ISBLANK(data_Prep_D_C!BH27),0,data_Prep_D_C!BH27)</f>
        <v>34.0643349645635</v>
      </c>
      <c r="BI27" s="7">
        <f>IF(ISBLANK(data_Prep_D_C!BI27),0,data_Prep_D_C!BI27)</f>
        <v>553.26113818181796</v>
      </c>
      <c r="BJ27" s="7">
        <f>IF(ISBLANK(data_Prep_D_C!BJ27),0,data_Prep_D_C!BJ27)</f>
        <v>3524.27</v>
      </c>
      <c r="BK27" s="7">
        <f>IF(ISBLANK(data_Prep_D_C!BK27),0,data_Prep_D_C!BK27)</f>
        <v>14377.12</v>
      </c>
      <c r="BL27" s="7">
        <f>IF(ISBLANK(data_Prep_D_C!BL27),0,data_Prep_D_C!BL27)</f>
        <v>18607.277777777701</v>
      </c>
      <c r="BM27" s="7">
        <f>IF(ISBLANK(data_Prep_D_C!BM27),0,data_Prep_D_C!BM27)</f>
        <v>196220.26086956501</v>
      </c>
      <c r="BN27" s="7">
        <f>IF(ISBLANK(data_Prep_D_C!BN27),0,data_Prep_D_C!BN27)</f>
        <v>7071.88</v>
      </c>
      <c r="BO27" s="7">
        <f>IF(ISBLANK(data_Prep_D_C!BO27),0,data_Prep_D_C!BO27)</f>
        <v>81.119</v>
      </c>
      <c r="BP27" s="7">
        <f>IF(ISBLANK(data_Prep_D_C!BP27),0,data_Prep_D_C!BP27)</f>
        <v>1.9142175695791701</v>
      </c>
      <c r="BQ27" s="7">
        <f>IF(ISBLANK(data_Prep_D_C!BQ27),0,data_Prep_D_C!BQ27)</f>
        <v>1.1845237112738101</v>
      </c>
    </row>
    <row r="28" spans="1:69" x14ac:dyDescent="0.25">
      <c r="A28" s="7" t="s">
        <v>136</v>
      </c>
      <c r="B28" s="7" t="s">
        <v>137</v>
      </c>
      <c r="C28" s="7" t="s">
        <v>83</v>
      </c>
      <c r="D28" s="7" t="s">
        <v>84</v>
      </c>
      <c r="E28" s="7" t="s">
        <v>85</v>
      </c>
      <c r="F28" s="7" t="s">
        <v>6</v>
      </c>
      <c r="G28" s="7">
        <v>1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f>IF(ISBLANK(data_Prep_D_C!R28),0,data_Prep_D_C!R28)</f>
        <v>0.98029274300000002</v>
      </c>
      <c r="S28" s="7">
        <f>IF(ISBLANK(data_Prep_D_C!S28),0,data_Prep_D_C!S28)</f>
        <v>17.821602599999999</v>
      </c>
      <c r="T28" s="7">
        <f>IF(ISBLANK(data_Prep_D_C!T28),0,data_Prep_D_C!T28)</f>
        <v>63.537995989999999</v>
      </c>
      <c r="U28" s="7">
        <f>IF(ISBLANK(data_Prep_D_C!U28),0,data_Prep_D_C!U28)</f>
        <v>347287.11109999998</v>
      </c>
      <c r="V28" s="7">
        <f>IF(ISBLANK(data_Prep_D_C!V28),0,data_Prep_D_C!V28)</f>
        <v>2.9363600249999999</v>
      </c>
      <c r="W28" s="7">
        <f>IF(ISBLANK(data_Prep_D_C!W28),0,data_Prep_D_C!W28)</f>
        <v>0.98029274274120204</v>
      </c>
      <c r="X28" s="7">
        <f>IF(ISBLANK(data_Prep_D_C!X28),0,data_Prep_D_C!X28)</f>
        <v>78616717.537505895</v>
      </c>
      <c r="Y28" s="7">
        <f>IF(ISBLANK(data_Prep_D_C!Y28),0,data_Prep_D_C!Y28)</f>
        <v>72181.118111811098</v>
      </c>
      <c r="Z28" s="7">
        <f>IF(ISBLANK(data_Prep_D_C!Z28),0,data_Prep_D_C!Z28)</f>
        <v>63.537995992952098</v>
      </c>
      <c r="AA28" s="7">
        <f>IF(ISBLANK(data_Prep_D_C!AA28),0,data_Prep_D_C!AA28)</f>
        <v>5978961546.8127098</v>
      </c>
      <c r="AB28" s="7">
        <f>IF(ISBLANK(data_Prep_D_C!AB28),0,data_Prep_D_C!AB28)</f>
        <v>17.821602595104501</v>
      </c>
      <c r="AC28" s="7">
        <f>IF(ISBLANK(data_Prep_D_C!AC28),0,data_Prep_D_C!AC28)</f>
        <v>344367.54</v>
      </c>
      <c r="AD28" s="7">
        <f>IF(ISBLANK(data_Prep_D_C!AD28),0,data_Prep_D_C!AD28)</f>
        <v>1.9495634001504201</v>
      </c>
      <c r="AE28" s="7">
        <f>IF(ISBLANK(data_Prep_D_C!AE28),0,data_Prep_D_C!AE28)</f>
        <v>48.432954209188502</v>
      </c>
      <c r="AF28" s="7">
        <f>IF(ISBLANK(data_Prep_D_C!AF28),0,data_Prep_D_C!AF28)</f>
        <v>51.567045790811498</v>
      </c>
      <c r="AG28" s="7">
        <f>IF(ISBLANK(data_Prep_D_C!AG28),0,data_Prep_D_C!AG28)</f>
        <v>2.9363600254058801</v>
      </c>
      <c r="AH28" s="7">
        <f>IF(ISBLANK(data_Prep_D_C!AH28),0,data_Prep_D_C!AH28)</f>
        <v>1.7200000286102299</v>
      </c>
      <c r="AI28" s="7">
        <f>IF(ISBLANK(data_Prep_D_C!AI28),0,data_Prep_D_C!AI28)</f>
        <v>913740.61538461503</v>
      </c>
      <c r="AJ28" s="7">
        <f>IF(ISBLANK(data_Prep_D_C!AJ28),0,data_Prep_D_C!AJ28)</f>
        <v>111.43442321609901</v>
      </c>
      <c r="AK28" s="7">
        <f>IF(ISBLANK(data_Prep_D_C!AK28),0,data_Prep_D_C!AK28)</f>
        <v>11101.5384990985</v>
      </c>
      <c r="AL28" s="7">
        <f>IF(ISBLANK(data_Prep_D_C!AL28),0,data_Prep_D_C!AL28)</f>
        <v>189500</v>
      </c>
      <c r="AM28" s="7">
        <f>IF(ISBLANK(data_Prep_D_C!AM28),0,data_Prep_D_C!AM28)</f>
        <v>0</v>
      </c>
      <c r="AN28" s="7">
        <f>IF(ISBLANK(data_Prep_D_C!AN28),0,data_Prep_D_C!AN28)</f>
        <v>163384615.38</v>
      </c>
      <c r="AO28" s="7">
        <f>IF(ISBLANK(data_Prep_D_C!AO28),0,data_Prep_D_C!AO28)</f>
        <v>472538461.54000002</v>
      </c>
      <c r="AP28" s="7">
        <f>IF(ISBLANK(data_Prep_D_C!AP28),0,data_Prep_D_C!AP28)</f>
        <v>13.634566818627899</v>
      </c>
      <c r="AQ28" s="7">
        <f>IF(ISBLANK(data_Prep_D_C!AQ28),0,data_Prep_D_C!AQ28)</f>
        <v>2.30099169005558</v>
      </c>
      <c r="AR28" s="7">
        <f>IF(ISBLANK(data_Prep_D_C!AR28),0,data_Prep_D_C!AR28)</f>
        <v>64.392009348911898</v>
      </c>
      <c r="AS28" s="7">
        <f>IF(ISBLANK(data_Prep_D_C!AS28),0,data_Prep_D_C!AS28)</f>
        <v>0.194372781882659</v>
      </c>
      <c r="AT28" s="7">
        <f>IF(ISBLANK(data_Prep_D_C!AT28),0,data_Prep_D_C!AT28)</f>
        <v>5972945643.5347099</v>
      </c>
      <c r="AU28" s="7">
        <f>IF(ISBLANK(data_Prep_D_C!AU28),0,data_Prep_D_C!AU28)</f>
        <v>39.774977472727301</v>
      </c>
      <c r="AV28" s="7">
        <f>IF(ISBLANK(data_Prep_D_C!AV28),0,data_Prep_D_C!AV28)</f>
        <v>4.5573532276883704</v>
      </c>
      <c r="AW28" s="7">
        <f>IF(ISBLANK(data_Prep_D_C!AW28),0,data_Prep_D_C!AW28)</f>
        <v>3230440494.5220399</v>
      </c>
      <c r="AX28" s="7">
        <f>IF(ISBLANK(data_Prep_D_C!AX28),0,data_Prep_D_C!AX28)</f>
        <v>24559.2693534071</v>
      </c>
      <c r="AY28" s="7">
        <f>IF(ISBLANK(data_Prep_D_C!AY28),0,data_Prep_D_C!AY28)</f>
        <v>0</v>
      </c>
      <c r="AZ28" s="7">
        <f>IF(ISBLANK(data_Prep_D_C!AZ28),0,data_Prep_D_C!AZ28)</f>
        <v>0</v>
      </c>
      <c r="BA28" s="7">
        <f>IF(ISBLANK(data_Prep_D_C!BA28),0,data_Prep_D_C!BA28)</f>
        <v>0</v>
      </c>
      <c r="BB28" s="7">
        <f>IF(ISBLANK(data_Prep_D_C!BB28),0,data_Prep_D_C!BB28)</f>
        <v>0</v>
      </c>
      <c r="BC28" s="7">
        <f>IF(ISBLANK(data_Prep_D_C!BC28),0,data_Prep_D_C!BC28)</f>
        <v>211087.12</v>
      </c>
      <c r="BD28" s="7">
        <f>IF(ISBLANK(data_Prep_D_C!BD28),0,data_Prep_D_C!BD28)</f>
        <v>54.463183579499997</v>
      </c>
      <c r="BE28" s="7">
        <f>IF(ISBLANK(data_Prep_D_C!BE28),0,data_Prep_D_C!BE28)</f>
        <v>15823.6</v>
      </c>
      <c r="BF28" s="7">
        <f>IF(ISBLANK(data_Prep_D_C!BF28),0,data_Prep_D_C!BF28)</f>
        <v>3.9312637907333299</v>
      </c>
      <c r="BG28" s="7">
        <f>IF(ISBLANK(data_Prep_D_C!BG28),0,data_Prep_D_C!BG28)</f>
        <v>31.897164501454501</v>
      </c>
      <c r="BH28" s="7">
        <f>IF(ISBLANK(data_Prep_D_C!BH28),0,data_Prep_D_C!BH28)</f>
        <v>67.684165211983199</v>
      </c>
      <c r="BI28" s="7">
        <f>IF(ISBLANK(data_Prep_D_C!BI28),0,data_Prep_D_C!BI28)</f>
        <v>285.04667666666597</v>
      </c>
      <c r="BJ28" s="7">
        <f>IF(ISBLANK(data_Prep_D_C!BJ28),0,data_Prep_D_C!BJ28)</f>
        <v>22</v>
      </c>
      <c r="BK28" s="7">
        <f>IF(ISBLANK(data_Prep_D_C!BK28),0,data_Prep_D_C!BK28)</f>
        <v>40.1</v>
      </c>
      <c r="BL28" s="7">
        <f>IF(ISBLANK(data_Prep_D_C!BL28),0,data_Prep_D_C!BL28)</f>
        <v>0</v>
      </c>
      <c r="BM28" s="7">
        <f>IF(ISBLANK(data_Prep_D_C!BM28),0,data_Prep_D_C!BM28)</f>
        <v>0</v>
      </c>
      <c r="BN28" s="7">
        <f>IF(ISBLANK(data_Prep_D_C!BN28),0,data_Prep_D_C!BN28)</f>
        <v>0</v>
      </c>
      <c r="BO28" s="7">
        <f>IF(ISBLANK(data_Prep_D_C!BO28),0,data_Prep_D_C!BO28)</f>
        <v>72.077346153846094</v>
      </c>
      <c r="BP28" s="7">
        <f>IF(ISBLANK(data_Prep_D_C!BP28),0,data_Prep_D_C!BP28)</f>
        <v>2.6035680374560699</v>
      </c>
      <c r="BQ28" s="7">
        <f>IF(ISBLANK(data_Prep_D_C!BQ28),0,data_Prep_D_C!BQ28)</f>
        <v>18.370690552211698</v>
      </c>
    </row>
    <row r="29" spans="1:69" x14ac:dyDescent="0.25">
      <c r="A29" s="7" t="s">
        <v>138</v>
      </c>
      <c r="B29" s="7" t="s">
        <v>139</v>
      </c>
      <c r="C29" s="7" t="s">
        <v>76</v>
      </c>
      <c r="D29" s="7" t="s">
        <v>77</v>
      </c>
      <c r="E29" s="7" t="s">
        <v>78</v>
      </c>
      <c r="F29" s="7" t="s">
        <v>9</v>
      </c>
      <c r="G29" s="7">
        <v>0</v>
      </c>
      <c r="H29" s="7">
        <v>0</v>
      </c>
      <c r="I29" s="7">
        <v>0</v>
      </c>
      <c r="J29" s="7">
        <v>1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f>IF(ISBLANK(data_Prep_D_C!R29),0,data_Prep_D_C!R29)</f>
        <v>10.43557865</v>
      </c>
      <c r="S29" s="7">
        <f>IF(ISBLANK(data_Prep_D_C!S29),0,data_Prep_D_C!S29)</f>
        <v>6.3348277570000002</v>
      </c>
      <c r="T29" s="7">
        <f>IF(ISBLANK(data_Prep_D_C!T29),0,data_Prep_D_C!T29)</f>
        <v>30.068033239999998</v>
      </c>
      <c r="U29" s="7">
        <f>IF(ISBLANK(data_Prep_D_C!U29),0,data_Prep_D_C!U29)</f>
        <v>7868547.1849999996</v>
      </c>
      <c r="V29" s="7">
        <f>IF(ISBLANK(data_Prep_D_C!V29),0,data_Prep_D_C!V29)</f>
        <v>13.136960050000001</v>
      </c>
      <c r="W29" s="7">
        <f>IF(ISBLANK(data_Prep_D_C!W29),0,data_Prep_D_C!W29)</f>
        <v>10.4355786531614</v>
      </c>
      <c r="X29" s="7">
        <f>IF(ISBLANK(data_Prep_D_C!X29),0,data_Prep_D_C!X29)</f>
        <v>2018623784.8106401</v>
      </c>
      <c r="Y29" s="7">
        <f>IF(ISBLANK(data_Prep_D_C!Y29),0,data_Prep_D_C!Y29)</f>
        <v>13322.0914641653</v>
      </c>
      <c r="Z29" s="7">
        <f>IF(ISBLANK(data_Prep_D_C!Z29),0,data_Prep_D_C!Z29)</f>
        <v>30.068033244033</v>
      </c>
      <c r="AA29" s="7">
        <f>IF(ISBLANK(data_Prep_D_C!AA29),0,data_Prep_D_C!AA29)</f>
        <v>7465132087.0226097</v>
      </c>
      <c r="AB29" s="7">
        <f>IF(ISBLANK(data_Prep_D_C!AB29),0,data_Prep_D_C!AB29)</f>
        <v>6.3348277566531204</v>
      </c>
      <c r="AC29" s="7">
        <f>IF(ISBLANK(data_Prep_D_C!AC29),0,data_Prep_D_C!AC29)</f>
        <v>7897036.6200000001</v>
      </c>
      <c r="AD29" s="7">
        <f>IF(ISBLANK(data_Prep_D_C!AD29),0,data_Prep_D_C!AD29)</f>
        <v>-0.81708064988062001</v>
      </c>
      <c r="AE29" s="7">
        <f>IF(ISBLANK(data_Prep_D_C!AE29),0,data_Prep_D_C!AE29)</f>
        <v>51.199542082116103</v>
      </c>
      <c r="AF29" s="7">
        <f>IF(ISBLANK(data_Prep_D_C!AF29),0,data_Prep_D_C!AF29)</f>
        <v>48.800457917883797</v>
      </c>
      <c r="AG29" s="7">
        <f>IF(ISBLANK(data_Prep_D_C!AG29),0,data_Prep_D_C!AG29)</f>
        <v>13.136960048675499</v>
      </c>
      <c r="AH29" s="7">
        <f>IF(ISBLANK(data_Prep_D_C!AH29),0,data_Prep_D_C!AH29)</f>
        <v>12.572692293387099</v>
      </c>
      <c r="AI29" s="7">
        <f>IF(ISBLANK(data_Prep_D_C!AI29),0,data_Prep_D_C!AI29)</f>
        <v>791908.26923076902</v>
      </c>
      <c r="AJ29" s="7">
        <f>IF(ISBLANK(data_Prep_D_C!AJ29),0,data_Prep_D_C!AJ29)</f>
        <v>9.6489926372846107</v>
      </c>
      <c r="AK29" s="7">
        <f>IF(ISBLANK(data_Prep_D_C!AK29),0,data_Prep_D_C!AK29)</f>
        <v>13069.961538461501</v>
      </c>
      <c r="AL29" s="7">
        <f>IF(ISBLANK(data_Prep_D_C!AL29),0,data_Prep_D_C!AL29)</f>
        <v>4731000</v>
      </c>
      <c r="AM29" s="7">
        <f>IF(ISBLANK(data_Prep_D_C!AM29),0,data_Prep_D_C!AM29)</f>
        <v>3700190.48</v>
      </c>
      <c r="AN29" s="7">
        <f>IF(ISBLANK(data_Prep_D_C!AN29),0,data_Prep_D_C!AN29)</f>
        <v>2723571428.5700002</v>
      </c>
      <c r="AO29" s="7">
        <f>IF(ISBLANK(data_Prep_D_C!AO29),0,data_Prep_D_C!AO29)</f>
        <v>1254238095.24</v>
      </c>
      <c r="AP29" s="7">
        <f>IF(ISBLANK(data_Prep_D_C!AP29),0,data_Prep_D_C!AP29)</f>
        <v>7.3375355722788997</v>
      </c>
      <c r="AQ29" s="7">
        <f>IF(ISBLANK(data_Prep_D_C!AQ29),0,data_Prep_D_C!AQ29)</f>
        <v>15.506616774145201</v>
      </c>
      <c r="AR29" s="7">
        <f>IF(ISBLANK(data_Prep_D_C!AR29),0,data_Prep_D_C!AR29)</f>
        <v>47.508400516978398</v>
      </c>
      <c r="AS29" s="7">
        <f>IF(ISBLANK(data_Prep_D_C!AS29),0,data_Prep_D_C!AS29)</f>
        <v>0.77245078749253804</v>
      </c>
      <c r="AT29" s="7">
        <f>IF(ISBLANK(data_Prep_D_C!AT29),0,data_Prep_D_C!AT29)</f>
        <v>14945545008.822599</v>
      </c>
      <c r="AU29" s="7">
        <f>IF(ISBLANK(data_Prep_D_C!AU29),0,data_Prep_D_C!AU29)</f>
        <v>51.814881510761801</v>
      </c>
      <c r="AV29" s="7">
        <f>IF(ISBLANK(data_Prep_D_C!AV29),0,data_Prep_D_C!AV29)</f>
        <v>1.5471175409949001</v>
      </c>
      <c r="AW29" s="7">
        <f>IF(ISBLANK(data_Prep_D_C!AW29),0,data_Prep_D_C!AW29)</f>
        <v>16637082395.602301</v>
      </c>
      <c r="AX29" s="7">
        <f>IF(ISBLANK(data_Prep_D_C!AX29),0,data_Prep_D_C!AX29)</f>
        <v>2704.9215205616301</v>
      </c>
      <c r="AY29" s="7">
        <f>IF(ISBLANK(data_Prep_D_C!AY29),0,data_Prep_D_C!AY29)</f>
        <v>99.353846153846106</v>
      </c>
      <c r="AZ29" s="7">
        <f>IF(ISBLANK(data_Prep_D_C!AZ29),0,data_Prep_D_C!AZ29)</f>
        <v>99.676923076923003</v>
      </c>
      <c r="BA29" s="7">
        <f>IF(ISBLANK(data_Prep_D_C!BA29),0,data_Prep_D_C!BA29)</f>
        <v>85.711538461538396</v>
      </c>
      <c r="BB29" s="7">
        <f>IF(ISBLANK(data_Prep_D_C!BB29),0,data_Prep_D_C!BB29)</f>
        <v>83.323076923076897</v>
      </c>
      <c r="BC29" s="7">
        <f>IF(ISBLANK(data_Prep_D_C!BC29),0,data_Prep_D_C!BC29)</f>
        <v>4600844.08</v>
      </c>
      <c r="BD29" s="7">
        <f>IF(ISBLANK(data_Prep_D_C!BD29),0,data_Prep_D_C!BD29)</f>
        <v>61.950556922922999</v>
      </c>
      <c r="BE29" s="7">
        <f>IF(ISBLANK(data_Prep_D_C!BE29),0,data_Prep_D_C!BE29)</f>
        <v>938141.83</v>
      </c>
      <c r="BF29" s="7">
        <f>IF(ISBLANK(data_Prep_D_C!BF29),0,data_Prep_D_C!BF29)</f>
        <v>12.828892520666599</v>
      </c>
      <c r="BG29" s="7">
        <f>IF(ISBLANK(data_Prep_D_C!BG29),0,data_Prep_D_C!BG29)</f>
        <v>22.323363193458299</v>
      </c>
      <c r="BH29" s="7">
        <f>IF(ISBLANK(data_Prep_D_C!BH29),0,data_Prep_D_C!BH29)</f>
        <v>71.125799282039907</v>
      </c>
      <c r="BI29" s="7">
        <f>IF(ISBLANK(data_Prep_D_C!BI29),0,data_Prep_D_C!BI29)</f>
        <v>1473.5087369999901</v>
      </c>
      <c r="BJ29" s="7">
        <f>IF(ISBLANK(data_Prep_D_C!BJ29),0,data_Prep_D_C!BJ29)</f>
        <v>284.38</v>
      </c>
      <c r="BK29" s="7">
        <f>IF(ISBLANK(data_Prep_D_C!BK29),0,data_Prep_D_C!BK29)</f>
        <v>286.5</v>
      </c>
      <c r="BL29" s="7">
        <f>IF(ISBLANK(data_Prep_D_C!BL29),0,data_Prep_D_C!BL29)</f>
        <v>4175.0384615384601</v>
      </c>
      <c r="BM29" s="7">
        <f>IF(ISBLANK(data_Prep_D_C!BM29),0,data_Prep_D_C!BM29)</f>
        <v>5657.9615384615299</v>
      </c>
      <c r="BN29" s="7">
        <f>IF(ISBLANK(data_Prep_D_C!BN29),0,data_Prep_D_C!BN29)</f>
        <v>3469.77</v>
      </c>
      <c r="BO29" s="7">
        <f>IF(ISBLANK(data_Prep_D_C!BO29),0,data_Prep_D_C!BO29)</f>
        <v>69.9635769230769</v>
      </c>
      <c r="BP29" s="7">
        <f>IF(ISBLANK(data_Prep_D_C!BP29),0,data_Prep_D_C!BP29)</f>
        <v>-0.38178311885515698</v>
      </c>
      <c r="BQ29" s="7">
        <f>IF(ISBLANK(data_Prep_D_C!BQ29),0,data_Prep_D_C!BQ29)</f>
        <v>2.5907188704740802E-2</v>
      </c>
    </row>
    <row r="30" spans="1:69" x14ac:dyDescent="0.25">
      <c r="A30" s="7" t="s">
        <v>140</v>
      </c>
      <c r="B30" s="7" t="s">
        <v>141</v>
      </c>
      <c r="C30" s="7" t="s">
        <v>71</v>
      </c>
      <c r="D30" s="7" t="s">
        <v>72</v>
      </c>
      <c r="E30" s="7" t="s">
        <v>73</v>
      </c>
      <c r="F30" s="7" t="s">
        <v>16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1</v>
      </c>
      <c r="R30" s="7">
        <f>IF(ISBLANK(data_Prep_D_C!R30),0,data_Prep_D_C!R30)</f>
        <v>35.159137129999998</v>
      </c>
      <c r="S30" s="7">
        <f>IF(ISBLANK(data_Prep_D_C!S30),0,data_Prep_D_C!S30)</f>
        <v>9.7826916E-2</v>
      </c>
      <c r="T30" s="7">
        <f>IF(ISBLANK(data_Prep_D_C!T30),0,data_Prep_D_C!T30)</f>
        <v>20.834270220000001</v>
      </c>
      <c r="U30" s="7">
        <f>IF(ISBLANK(data_Prep_D_C!U30),0,data_Prep_D_C!U30)</f>
        <v>13053546.48</v>
      </c>
      <c r="V30" s="7">
        <f>IF(ISBLANK(data_Prep_D_C!V30),0,data_Prep_D_C!V30)</f>
        <v>2.919360008</v>
      </c>
      <c r="W30" s="7">
        <f>IF(ISBLANK(data_Prep_D_C!W30),0,data_Prep_D_C!W30)</f>
        <v>35.159137125146202</v>
      </c>
      <c r="X30" s="7">
        <f>IF(ISBLANK(data_Prep_D_C!X30),0,data_Prep_D_C!X30)</f>
        <v>1797974499.6046801</v>
      </c>
      <c r="Y30" s="7">
        <f>IF(ISBLANK(data_Prep_D_C!Y30),0,data_Prep_D_C!Y30)</f>
        <v>368.22189845337101</v>
      </c>
      <c r="Z30" s="7">
        <f>IF(ISBLANK(data_Prep_D_C!Z30),0,data_Prep_D_C!Z30)</f>
        <v>20.834270221527198</v>
      </c>
      <c r="AA30" s="7">
        <f>IF(ISBLANK(data_Prep_D_C!AA30),0,data_Prep_D_C!AA30)</f>
        <v>1076407822.60168</v>
      </c>
      <c r="AB30" s="7">
        <f>IF(ISBLANK(data_Prep_D_C!AB30),0,data_Prep_D_C!AB30)</f>
        <v>9.782691582927E-2</v>
      </c>
      <c r="AC30" s="7">
        <f>IF(ISBLANK(data_Prep_D_C!AC30),0,data_Prep_D_C!AC30)</f>
        <v>12838435.460000001</v>
      </c>
      <c r="AD30" s="7">
        <f>IF(ISBLANK(data_Prep_D_C!AD30),0,data_Prep_D_C!AD30)</f>
        <v>2.8734055518725801</v>
      </c>
      <c r="AE30" s="7">
        <f>IF(ISBLANK(data_Prep_D_C!AE30),0,data_Prep_D_C!AE30)</f>
        <v>50.727744778259002</v>
      </c>
      <c r="AF30" s="7">
        <f>IF(ISBLANK(data_Prep_D_C!AF30),0,data_Prep_D_C!AF30)</f>
        <v>49.272255221740899</v>
      </c>
      <c r="AG30" s="7">
        <f>IF(ISBLANK(data_Prep_D_C!AG30),0,data_Prep_D_C!AG30)</f>
        <v>2.9193600082397402</v>
      </c>
      <c r="AH30" s="7">
        <f>IF(ISBLANK(data_Prep_D_C!AH30),0,data_Prep_D_C!AH30)</f>
        <v>2.9183332920074401</v>
      </c>
      <c r="AI30" s="7">
        <f>IF(ISBLANK(data_Prep_D_C!AI30),0,data_Prep_D_C!AI30)</f>
        <v>109903.87367753701</v>
      </c>
      <c r="AJ30" s="7">
        <f>IF(ISBLANK(data_Prep_D_C!AJ30),0,data_Prep_D_C!AJ30)</f>
        <v>7.1734947970782601</v>
      </c>
      <c r="AK30" s="7">
        <f>IF(ISBLANK(data_Prep_D_C!AK30),0,data_Prep_D_C!AK30)</f>
        <v>2590.47195469496</v>
      </c>
      <c r="AL30" s="7">
        <f>IF(ISBLANK(data_Prep_D_C!AL30),0,data_Prep_D_C!AL30)</f>
        <v>196142.86</v>
      </c>
      <c r="AM30" s="7">
        <f>IF(ISBLANK(data_Prep_D_C!AM30),0,data_Prep_D_C!AM30)</f>
        <v>0</v>
      </c>
      <c r="AN30" s="7">
        <f>IF(ISBLANK(data_Prep_D_C!AN30),0,data_Prep_D_C!AN30)</f>
        <v>83333333.329999998</v>
      </c>
      <c r="AO30" s="7">
        <f>IF(ISBLANK(data_Prep_D_C!AO30),0,data_Prep_D_C!AO30)</f>
        <v>97733333.329999998</v>
      </c>
      <c r="AP30" s="7">
        <f>IF(ISBLANK(data_Prep_D_C!AP30),0,data_Prep_D_C!AP30)</f>
        <v>4.7294669920900896</v>
      </c>
      <c r="AQ30" s="7">
        <f>IF(ISBLANK(data_Prep_D_C!AQ30),0,data_Prep_D_C!AQ30)</f>
        <v>6.8254880898265897</v>
      </c>
      <c r="AR30" s="7">
        <f>IF(ISBLANK(data_Prep_D_C!AR30),0,data_Prep_D_C!AR30)</f>
        <v>13.84168123619</v>
      </c>
      <c r="AS30" s="7">
        <f>IF(ISBLANK(data_Prep_D_C!AS30),0,data_Prep_D_C!AS30)</f>
        <v>9.5600052812184</v>
      </c>
      <c r="AT30" s="7">
        <f>IF(ISBLANK(data_Prep_D_C!AT30),0,data_Prep_D_C!AT30)</f>
        <v>950049532.13640296</v>
      </c>
      <c r="AU30" s="7">
        <f>IF(ISBLANK(data_Prep_D_C!AU30),0,data_Prep_D_C!AU30)</f>
        <v>27.4451788509907</v>
      </c>
      <c r="AV30" s="7">
        <f>IF(ISBLANK(data_Prep_D_C!AV30),0,data_Prep_D_C!AV30)</f>
        <v>7.3690860907153004</v>
      </c>
      <c r="AW30" s="7">
        <f>IF(ISBLANK(data_Prep_D_C!AW30),0,data_Prep_D_C!AW30)</f>
        <v>1700573442.7590699</v>
      </c>
      <c r="AX30" s="7">
        <f>IF(ISBLANK(data_Prep_D_C!AX30),0,data_Prep_D_C!AX30)</f>
        <v>979.252387963199</v>
      </c>
      <c r="AY30" s="7">
        <f>IF(ISBLANK(data_Prep_D_C!AY30),0,data_Prep_D_C!AY30)</f>
        <v>58.630769230769197</v>
      </c>
      <c r="AZ30" s="7">
        <f>IF(ISBLANK(data_Prep_D_C!AZ30),0,data_Prep_D_C!AZ30)</f>
        <v>64.180769230769201</v>
      </c>
      <c r="BA30" s="7">
        <f>IF(ISBLANK(data_Prep_D_C!BA30),0,data_Prep_D_C!BA30)</f>
        <v>13.265384615384599</v>
      </c>
      <c r="BB30" s="7">
        <f>IF(ISBLANK(data_Prep_D_C!BB30),0,data_Prep_D_C!BB30)</f>
        <v>4.4692307692307702</v>
      </c>
      <c r="BC30" s="7">
        <f>IF(ISBLANK(data_Prep_D_C!BC30),0,data_Prep_D_C!BC30)</f>
        <v>2798479.69</v>
      </c>
      <c r="BD30" s="7">
        <f>IF(ISBLANK(data_Prep_D_C!BD30),0,data_Prep_D_C!BD30)</f>
        <v>16.998575150653799</v>
      </c>
      <c r="BE30" s="7">
        <f>IF(ISBLANK(data_Prep_D_C!BE30),0,data_Prep_D_C!BE30)</f>
        <v>7074.43</v>
      </c>
      <c r="BF30" s="7">
        <f>IF(ISBLANK(data_Prep_D_C!BF30),0,data_Prep_D_C!BF30)</f>
        <v>4.4664422000000002E-2</v>
      </c>
      <c r="BG30" s="7">
        <f>IF(ISBLANK(data_Prep_D_C!BG30),0,data_Prep_D_C!BG30)</f>
        <v>2.1072235527619001</v>
      </c>
      <c r="BH30" s="7">
        <f>IF(ISBLANK(data_Prep_D_C!BH30),0,data_Prep_D_C!BH30)</f>
        <v>0.38197969807353499</v>
      </c>
      <c r="BI30" s="7">
        <f>IF(ISBLANK(data_Prep_D_C!BI30),0,data_Prep_D_C!BI30)</f>
        <v>47.494999999999997</v>
      </c>
      <c r="BJ30" s="7">
        <f>IF(ISBLANK(data_Prep_D_C!BJ30),0,data_Prep_D_C!BJ30)</f>
        <v>2</v>
      </c>
      <c r="BK30" s="7">
        <f>IF(ISBLANK(data_Prep_D_C!BK30),0,data_Prep_D_C!BK30)</f>
        <v>0</v>
      </c>
      <c r="BL30" s="7">
        <f>IF(ISBLANK(data_Prep_D_C!BL30),0,data_Prep_D_C!BL30)</f>
        <v>622</v>
      </c>
      <c r="BM30" s="7">
        <f>IF(ISBLANK(data_Prep_D_C!BM30),0,data_Prep_D_C!BM30)</f>
        <v>1</v>
      </c>
      <c r="BN30" s="7">
        <f>IF(ISBLANK(data_Prep_D_C!BN30),0,data_Prep_D_C!BN30)</f>
        <v>0</v>
      </c>
      <c r="BO30" s="7">
        <f>IF(ISBLANK(data_Prep_D_C!BO30),0,data_Prep_D_C!BO30)</f>
        <v>20.407576923076899</v>
      </c>
      <c r="BP30" s="7">
        <f>IF(ISBLANK(data_Prep_D_C!BP30),0,data_Prep_D_C!BP30)</f>
        <v>5.9085636379541704</v>
      </c>
      <c r="BQ30" s="7">
        <f>IF(ISBLANK(data_Prep_D_C!BQ30),0,data_Prep_D_C!BQ30)</f>
        <v>0</v>
      </c>
    </row>
    <row r="31" spans="1:69" x14ac:dyDescent="0.25">
      <c r="A31" s="7" t="s">
        <v>142</v>
      </c>
      <c r="B31" s="7" t="s">
        <v>143</v>
      </c>
      <c r="C31" s="7" t="s">
        <v>71</v>
      </c>
      <c r="D31" s="7" t="s">
        <v>72</v>
      </c>
      <c r="E31" s="7" t="s">
        <v>73</v>
      </c>
      <c r="F31" s="7" t="s">
        <v>16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1</v>
      </c>
      <c r="R31" s="7">
        <f>IF(ISBLANK(data_Prep_D_C!R31),0,data_Prep_D_C!R31)</f>
        <v>45.960176099999998</v>
      </c>
      <c r="S31" s="7">
        <f>IF(ISBLANK(data_Prep_D_C!S31),0,data_Prep_D_C!S31)</f>
        <v>3.3080037999999999E-2</v>
      </c>
      <c r="T31" s="7">
        <f>IF(ISBLANK(data_Prep_D_C!T31),0,data_Prep_D_C!T31)</f>
        <v>17.652499209999998</v>
      </c>
      <c r="U31" s="7">
        <f>IF(ISBLANK(data_Prep_D_C!U31),0,data_Prep_D_C!U31)</f>
        <v>7398549.6299999999</v>
      </c>
      <c r="V31" s="7">
        <f>IF(ISBLANK(data_Prep_D_C!V31),0,data_Prep_D_C!V31)</f>
        <v>1.617559996</v>
      </c>
      <c r="W31" s="7">
        <f>IF(ISBLANK(data_Prep_D_C!W31),0,data_Prep_D_C!W31)</f>
        <v>45.960176095595301</v>
      </c>
      <c r="X31" s="7">
        <f>IF(ISBLANK(data_Prep_D_C!X31),0,data_Prep_D_C!X31)</f>
        <v>574811719.49735105</v>
      </c>
      <c r="Y31" s="7">
        <f>IF(ISBLANK(data_Prep_D_C!Y31),0,data_Prep_D_C!Y31)</f>
        <v>279.52375387485199</v>
      </c>
      <c r="Z31" s="7">
        <f>IF(ISBLANK(data_Prep_D_C!Z31),0,data_Prep_D_C!Z31)</f>
        <v>17.652499209353198</v>
      </c>
      <c r="AA31" s="7">
        <f>IF(ISBLANK(data_Prep_D_C!AA31),0,data_Prep_D_C!AA31)</f>
        <v>228369881.33478901</v>
      </c>
      <c r="AB31" s="7">
        <f>IF(ISBLANK(data_Prep_D_C!AB31),0,data_Prep_D_C!AB31)</f>
        <v>3.3080037711547099E-2</v>
      </c>
      <c r="AC31" s="7">
        <f>IF(ISBLANK(data_Prep_D_C!AC31),0,data_Prep_D_C!AC31)</f>
        <v>7278335.5</v>
      </c>
      <c r="AD31" s="7">
        <f>IF(ISBLANK(data_Prep_D_C!AD31),0,data_Prep_D_C!AD31)</f>
        <v>2.53225194592012</v>
      </c>
      <c r="AE31" s="7">
        <f>IF(ISBLANK(data_Prep_D_C!AE31),0,data_Prep_D_C!AE31)</f>
        <v>51.001680932328497</v>
      </c>
      <c r="AF31" s="7">
        <f>IF(ISBLANK(data_Prep_D_C!AF31),0,data_Prep_D_C!AF31)</f>
        <v>48.998319067671403</v>
      </c>
      <c r="AG31" s="7">
        <f>IF(ISBLANK(data_Prep_D_C!AG31),0,data_Prep_D_C!AG31)</f>
        <v>1.6175599956512401</v>
      </c>
      <c r="AH31" s="7">
        <f>IF(ISBLANK(data_Prep_D_C!AH31),0,data_Prep_D_C!AH31)</f>
        <v>7.2399999946355802</v>
      </c>
      <c r="AI31" s="7">
        <f>IF(ISBLANK(data_Prep_D_C!AI31),0,data_Prep_D_C!AI31)</f>
        <v>9566.6666666666606</v>
      </c>
      <c r="AJ31" s="7">
        <f>IF(ISBLANK(data_Prep_D_C!AJ31),0,data_Prep_D_C!AJ31)</f>
        <v>0</v>
      </c>
      <c r="AK31" s="7">
        <f>IF(ISBLANK(data_Prep_D_C!AK31),0,data_Prep_D_C!AK31)</f>
        <v>1033.3333333333301</v>
      </c>
      <c r="AL31" s="7">
        <f>IF(ISBLANK(data_Prep_D_C!AL31),0,data_Prep_D_C!AL31)</f>
        <v>117142.86</v>
      </c>
      <c r="AM31" s="7">
        <f>IF(ISBLANK(data_Prep_D_C!AM31),0,data_Prep_D_C!AM31)</f>
        <v>26714.29</v>
      </c>
      <c r="AN31" s="7">
        <f>IF(ISBLANK(data_Prep_D_C!AN31),0,data_Prep_D_C!AN31)</f>
        <v>2128878.4300000002</v>
      </c>
      <c r="AO31" s="7">
        <f>IF(ISBLANK(data_Prep_D_C!AO31),0,data_Prep_D_C!AO31)</f>
        <v>44095238.100000001</v>
      </c>
      <c r="AP31" s="7">
        <f>IF(ISBLANK(data_Prep_D_C!AP31),0,data_Prep_D_C!AP31)</f>
        <v>10.364687963052299</v>
      </c>
      <c r="AQ31" s="7">
        <f>IF(ISBLANK(data_Prep_D_C!AQ31),0,data_Prep_D_C!AQ31)</f>
        <v>2.11201554261031</v>
      </c>
      <c r="AR31" s="7">
        <f>IF(ISBLANK(data_Prep_D_C!AR31),0,data_Prep_D_C!AR31)</f>
        <v>7.9747640413954404</v>
      </c>
      <c r="AS31" s="7">
        <f>IF(ISBLANK(data_Prep_D_C!AS31),0,data_Prep_D_C!AS31)</f>
        <v>7.4800225759153403</v>
      </c>
      <c r="AT31" s="7">
        <f>IF(ISBLANK(data_Prep_D_C!AT31),0,data_Prep_D_C!AT31)</f>
        <v>113418135.208671</v>
      </c>
      <c r="AU31" s="7">
        <f>IF(ISBLANK(data_Prep_D_C!AU31),0,data_Prep_D_C!AU31)</f>
        <v>28.319863247013</v>
      </c>
      <c r="AV31" s="7">
        <f>IF(ISBLANK(data_Prep_D_C!AV31),0,data_Prep_D_C!AV31)</f>
        <v>15.1372479525618</v>
      </c>
      <c r="AW31" s="7">
        <f>IF(ISBLANK(data_Prep_D_C!AW31),0,data_Prep_D_C!AW31)</f>
        <v>439987158.89265901</v>
      </c>
      <c r="AX31" s="7">
        <f>IF(ISBLANK(data_Prep_D_C!AX31),0,data_Prep_D_C!AX31)</f>
        <v>1379.7810781911401</v>
      </c>
      <c r="AY31" s="7">
        <f>IF(ISBLANK(data_Prep_D_C!AY31),0,data_Prep_D_C!AY31)</f>
        <v>70.515384615384605</v>
      </c>
      <c r="AZ31" s="7">
        <f>IF(ISBLANK(data_Prep_D_C!AZ31),0,data_Prep_D_C!AZ31)</f>
        <v>72.492307692307605</v>
      </c>
      <c r="BA31" s="7">
        <f>IF(ISBLANK(data_Prep_D_C!BA31),0,data_Prep_D_C!BA31)</f>
        <v>44.957692307692298</v>
      </c>
      <c r="BB31" s="7">
        <f>IF(ISBLANK(data_Prep_D_C!BB31),0,data_Prep_D_C!BB31)</f>
        <v>45.630769230769197</v>
      </c>
      <c r="BC31" s="7">
        <f>IF(ISBLANK(data_Prep_D_C!BC31),0,data_Prep_D_C!BC31)</f>
        <v>725463.42</v>
      </c>
      <c r="BD31" s="7">
        <f>IF(ISBLANK(data_Prep_D_C!BD31),0,data_Prep_D_C!BD31)</f>
        <v>7.3092795349615303</v>
      </c>
      <c r="BE31" s="7">
        <f>IF(ISBLANK(data_Prep_D_C!BE31),0,data_Prep_D_C!BE31)</f>
        <v>1093</v>
      </c>
      <c r="BF31" s="7">
        <f>IF(ISBLANK(data_Prep_D_C!BF31),0,data_Prep_D_C!BF31)</f>
        <v>1.0595459999999999E-2</v>
      </c>
      <c r="BG31" s="7">
        <f>IF(ISBLANK(data_Prep_D_C!BG31),0,data_Prep_D_C!BG31)</f>
        <v>0.59099307749999996</v>
      </c>
      <c r="BH31" s="7">
        <f>IF(ISBLANK(data_Prep_D_C!BH31),0,data_Prep_D_C!BH31)</f>
        <v>0.27672208550227401</v>
      </c>
      <c r="BI31" s="7">
        <f>IF(ISBLANK(data_Prep_D_C!BI31),0,data_Prep_D_C!BI31)</f>
        <v>0</v>
      </c>
      <c r="BJ31" s="7">
        <f>IF(ISBLANK(data_Prep_D_C!BJ31),0,data_Prep_D_C!BJ31)</f>
        <v>1</v>
      </c>
      <c r="BK31" s="7">
        <f>IF(ISBLANK(data_Prep_D_C!BK31),0,data_Prep_D_C!BK31)</f>
        <v>2.5</v>
      </c>
      <c r="BL31" s="7">
        <f>IF(ISBLANK(data_Prep_D_C!BL31),0,data_Prep_D_C!BL31)</f>
        <v>0</v>
      </c>
      <c r="BM31" s="7">
        <f>IF(ISBLANK(data_Prep_D_C!BM31),0,data_Prep_D_C!BM31)</f>
        <v>0</v>
      </c>
      <c r="BN31" s="7">
        <f>IF(ISBLANK(data_Prep_D_C!BN31),0,data_Prep_D_C!BN31)</f>
        <v>0</v>
      </c>
      <c r="BO31" s="7">
        <f>IF(ISBLANK(data_Prep_D_C!BO31),0,data_Prep_D_C!BO31)</f>
        <v>8.9278846153846096</v>
      </c>
      <c r="BP31" s="7">
        <f>IF(ISBLANK(data_Prep_D_C!BP31),0,data_Prep_D_C!BP31)</f>
        <v>5.1864184710981904</v>
      </c>
      <c r="BQ31" s="7">
        <f>IF(ISBLANK(data_Prep_D_C!BQ31),0,data_Prep_D_C!BQ31)</f>
        <v>0</v>
      </c>
    </row>
    <row r="32" spans="1:69" x14ac:dyDescent="0.25">
      <c r="A32" s="7" t="s">
        <v>144</v>
      </c>
      <c r="B32" s="7" t="s">
        <v>145</v>
      </c>
      <c r="C32" s="7" t="s">
        <v>71</v>
      </c>
      <c r="D32" s="7" t="s">
        <v>88</v>
      </c>
      <c r="E32" s="7" t="s">
        <v>89</v>
      </c>
      <c r="F32" s="7" t="s">
        <v>15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f>IF(ISBLANK(data_Prep_D_C!R32),0,data_Prep_D_C!R32)</f>
        <v>37.986619580000003</v>
      </c>
      <c r="S32" s="7">
        <f>IF(ISBLANK(data_Prep_D_C!S32),0,data_Prep_D_C!S32)</f>
        <v>0.221469637</v>
      </c>
      <c r="T32" s="7">
        <f>IF(ISBLANK(data_Prep_D_C!T32),0,data_Prep_D_C!T32)</f>
        <v>22.752719169999999</v>
      </c>
      <c r="U32" s="7">
        <f>IF(ISBLANK(data_Prep_D_C!U32),0,data_Prep_D_C!U32)</f>
        <v>12639692.41</v>
      </c>
      <c r="V32" s="7">
        <f>IF(ISBLANK(data_Prep_D_C!V32),0,data_Prep_D_C!V32)</f>
        <v>0.98491999500000005</v>
      </c>
      <c r="W32" s="7">
        <f>IF(ISBLANK(data_Prep_D_C!W32),0,data_Prep_D_C!W32)</f>
        <v>37.986619581840699</v>
      </c>
      <c r="X32" s="7">
        <f>IF(ISBLANK(data_Prep_D_C!X32),0,data_Prep_D_C!X32)</f>
        <v>2521416995.8459301</v>
      </c>
      <c r="Y32" s="7">
        <f>IF(ISBLANK(data_Prep_D_C!Y32),0,data_Prep_D_C!Y32)</f>
        <v>659.04791388239403</v>
      </c>
      <c r="Z32" s="7">
        <f>IF(ISBLANK(data_Prep_D_C!Z32),0,data_Prep_D_C!Z32)</f>
        <v>22.7527191683096</v>
      </c>
      <c r="AA32" s="7">
        <f>IF(ISBLANK(data_Prep_D_C!AA32),0,data_Prep_D_C!AA32)</f>
        <v>1755057640.6497099</v>
      </c>
      <c r="AB32" s="7">
        <f>IF(ISBLANK(data_Prep_D_C!AB32),0,data_Prep_D_C!AB32)</f>
        <v>0.22146963719267901</v>
      </c>
      <c r="AC32" s="7">
        <f>IF(ISBLANK(data_Prep_D_C!AC32),0,data_Prep_D_C!AC32)</f>
        <v>12519589.42</v>
      </c>
      <c r="AD32" s="7">
        <f>IF(ISBLANK(data_Prep_D_C!AD32),0,data_Prep_D_C!AD32)</f>
        <v>2.2303914155243501</v>
      </c>
      <c r="AE32" s="7">
        <f>IF(ISBLANK(data_Prep_D_C!AE32),0,data_Prep_D_C!AE32)</f>
        <v>51.4107755332087</v>
      </c>
      <c r="AF32" s="7">
        <f>IF(ISBLANK(data_Prep_D_C!AF32),0,data_Prep_D_C!AF32)</f>
        <v>48.589224466791201</v>
      </c>
      <c r="AG32" s="7">
        <f>IF(ISBLANK(data_Prep_D_C!AG32),0,data_Prep_D_C!AG32)</f>
        <v>0.98491999477148096</v>
      </c>
      <c r="AH32" s="7">
        <f>IF(ISBLANK(data_Prep_D_C!AH32),0,data_Prep_D_C!AH32)</f>
        <v>1.5546154162058401</v>
      </c>
      <c r="AI32" s="7">
        <f>IF(ISBLANK(data_Prep_D_C!AI32),0,data_Prep_D_C!AI32)</f>
        <v>403971.95783210697</v>
      </c>
      <c r="AJ32" s="7">
        <f>IF(ISBLANK(data_Prep_D_C!AJ32),0,data_Prep_D_C!AJ32)</f>
        <v>1.55700353568197</v>
      </c>
      <c r="AK32" s="7">
        <f>IF(ISBLANK(data_Prep_D_C!AK32),0,data_Prep_D_C!AK32)</f>
        <v>6492.3403900599496</v>
      </c>
      <c r="AL32" s="7">
        <f>IF(ISBLANK(data_Prep_D_C!AL32),0,data_Prep_D_C!AL32)</f>
        <v>1754952.38</v>
      </c>
      <c r="AM32" s="7">
        <f>IF(ISBLANK(data_Prep_D_C!AM32),0,data_Prep_D_C!AM32)</f>
        <v>434857.14</v>
      </c>
      <c r="AN32" s="7">
        <f>IF(ISBLANK(data_Prep_D_C!AN32),0,data_Prep_D_C!AN32)</f>
        <v>1196238095.24</v>
      </c>
      <c r="AO32" s="7">
        <f>IF(ISBLANK(data_Prep_D_C!AO32),0,data_Prep_D_C!AO32)</f>
        <v>188476190.47999999</v>
      </c>
      <c r="AP32" s="7">
        <f>IF(ISBLANK(data_Prep_D_C!AP32),0,data_Prep_D_C!AP32)</f>
        <v>2.9015529416610999</v>
      </c>
      <c r="AQ32" s="7">
        <f>IF(ISBLANK(data_Prep_D_C!AQ32),0,data_Prep_D_C!AQ32)</f>
        <v>21.494834344267801</v>
      </c>
      <c r="AR32" s="7">
        <f>IF(ISBLANK(data_Prep_D_C!AR32),0,data_Prep_D_C!AR32)</f>
        <v>49.832787996409003</v>
      </c>
      <c r="AS32" s="7">
        <f>IF(ISBLANK(data_Prep_D_C!AS32),0,data_Prep_D_C!AS32)</f>
        <v>19.0848377561049</v>
      </c>
      <c r="AT32" s="7">
        <f>IF(ISBLANK(data_Prep_D_C!AT32),0,data_Prep_D_C!AT32)</f>
        <v>4251630917.29006</v>
      </c>
      <c r="AU32" s="7">
        <f>IF(ISBLANK(data_Prep_D_C!AU32),0,data_Prep_D_C!AU32)</f>
        <v>58.978522220337602</v>
      </c>
      <c r="AV32" s="7">
        <f>IF(ISBLANK(data_Prep_D_C!AV32),0,data_Prep_D_C!AV32)</f>
        <v>15.056412808756299</v>
      </c>
      <c r="AW32" s="7">
        <f>IF(ISBLANK(data_Prep_D_C!AW32),0,data_Prep_D_C!AW32)</f>
        <v>4783797809.6468601</v>
      </c>
      <c r="AX32" s="7">
        <f>IF(ISBLANK(data_Prep_D_C!AX32),0,data_Prep_D_C!AX32)</f>
        <v>9605.4598022079699</v>
      </c>
      <c r="AY32" s="7">
        <f>IF(ISBLANK(data_Prep_D_C!AY32),0,data_Prep_D_C!AY32)</f>
        <v>43.492307692307598</v>
      </c>
      <c r="AZ32" s="7">
        <f>IF(ISBLANK(data_Prep_D_C!AZ32),0,data_Prep_D_C!AZ32)</f>
        <v>47.519230769230703</v>
      </c>
      <c r="BA32" s="7">
        <f>IF(ISBLANK(data_Prep_D_C!BA32),0,data_Prep_D_C!BA32)</f>
        <v>20.926923076923</v>
      </c>
      <c r="BB32" s="7">
        <f>IF(ISBLANK(data_Prep_D_C!BB32),0,data_Prep_D_C!BB32)</f>
        <v>13.7846153846153</v>
      </c>
      <c r="BC32" s="7">
        <f>IF(ISBLANK(data_Prep_D_C!BC32),0,data_Prep_D_C!BC32)</f>
        <v>4645463.2300000004</v>
      </c>
      <c r="BD32" s="7">
        <f>IF(ISBLANK(data_Prep_D_C!BD32),0,data_Prep_D_C!BD32)</f>
        <v>31.2129519563846</v>
      </c>
      <c r="BE32" s="7">
        <f>IF(ISBLANK(data_Prep_D_C!BE32),0,data_Prep_D_C!BE32)</f>
        <v>23561.14</v>
      </c>
      <c r="BF32" s="7">
        <f>IF(ISBLANK(data_Prep_D_C!BF32),0,data_Prep_D_C!BF32)</f>
        <v>0.15767222928571401</v>
      </c>
      <c r="BG32" s="7">
        <f>IF(ISBLANK(data_Prep_D_C!BG32),0,data_Prep_D_C!BG32)</f>
        <v>2.6190893376000002</v>
      </c>
      <c r="BH32" s="7">
        <f>IF(ISBLANK(data_Prep_D_C!BH32),0,data_Prep_D_C!BH32)</f>
        <v>1.4940088329211301</v>
      </c>
      <c r="BI32" s="7">
        <f>IF(ISBLANK(data_Prep_D_C!BI32),0,data_Prep_D_C!BI32)</f>
        <v>23.918514999999999</v>
      </c>
      <c r="BJ32" s="7">
        <f>IF(ISBLANK(data_Prep_D_C!BJ32),0,data_Prep_D_C!BJ32)</f>
        <v>1.5</v>
      </c>
      <c r="BK32" s="7">
        <f>IF(ISBLANK(data_Prep_D_C!BK32),0,data_Prep_D_C!BK32)</f>
        <v>45.11</v>
      </c>
      <c r="BL32" s="7">
        <f>IF(ISBLANK(data_Prep_D_C!BL32),0,data_Prep_D_C!BL32)</f>
        <v>604.07142857142799</v>
      </c>
      <c r="BM32" s="7">
        <f>IF(ISBLANK(data_Prep_D_C!BM32),0,data_Prep_D_C!BM32)</f>
        <v>38.713545454545397</v>
      </c>
      <c r="BN32" s="7">
        <f>IF(ISBLANK(data_Prep_D_C!BN32),0,data_Prep_D_C!BN32)</f>
        <v>49.6</v>
      </c>
      <c r="BO32" s="7">
        <f>IF(ISBLANK(data_Prep_D_C!BO32),0,data_Prep_D_C!BO32)</f>
        <v>18.604961538461499</v>
      </c>
      <c r="BP32" s="7">
        <f>IF(ISBLANK(data_Prep_D_C!BP32),0,data_Prep_D_C!BP32)</f>
        <v>3.4197199995104901</v>
      </c>
      <c r="BQ32" s="7">
        <f>IF(ISBLANK(data_Prep_D_C!BQ32),0,data_Prep_D_C!BQ32)</f>
        <v>0</v>
      </c>
    </row>
    <row r="33" spans="1:69" x14ac:dyDescent="0.25">
      <c r="A33" s="7" t="s">
        <v>146</v>
      </c>
      <c r="B33" s="7" t="s">
        <v>147</v>
      </c>
      <c r="C33" s="7" t="s">
        <v>125</v>
      </c>
      <c r="D33" s="7" t="s">
        <v>72</v>
      </c>
      <c r="E33" s="7" t="s">
        <v>148</v>
      </c>
      <c r="F33" s="7" t="s">
        <v>13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1</v>
      </c>
      <c r="O33" s="7">
        <v>0</v>
      </c>
      <c r="P33" s="7">
        <v>0</v>
      </c>
      <c r="Q33" s="7">
        <v>0</v>
      </c>
      <c r="R33" s="7">
        <f>IF(ISBLANK(data_Prep_D_C!R33),0,data_Prep_D_C!R33)</f>
        <v>23.10417125</v>
      </c>
      <c r="S33" s="7">
        <f>IF(ISBLANK(data_Prep_D_C!S33),0,data_Prep_D_C!S33)</f>
        <v>0.25901971000000001</v>
      </c>
      <c r="T33" s="7">
        <f>IF(ISBLANK(data_Prep_D_C!T33),0,data_Prep_D_C!T33)</f>
        <v>30.618049899999999</v>
      </c>
      <c r="U33" s="7">
        <f>IF(ISBLANK(data_Prep_D_C!U33),0,data_Prep_D_C!U33)</f>
        <v>16933691.440000001</v>
      </c>
      <c r="V33" s="7">
        <f>IF(ISBLANK(data_Prep_D_C!V33),0,data_Prep_D_C!V33)</f>
        <v>5.1816800980000002</v>
      </c>
      <c r="W33" s="7">
        <f>IF(ISBLANK(data_Prep_D_C!W33),0,data_Prep_D_C!W33)</f>
        <v>23.104171251994</v>
      </c>
      <c r="X33" s="7">
        <f>IF(ISBLANK(data_Prep_D_C!X33),0,data_Prep_D_C!X33)</f>
        <v>3558218242.3125701</v>
      </c>
      <c r="Y33" s="7">
        <f>IF(ISBLANK(data_Prep_D_C!Y33),0,data_Prep_D_C!Y33)</f>
        <v>1113.22364516174</v>
      </c>
      <c r="Z33" s="7">
        <f>IF(ISBLANK(data_Prep_D_C!Z33),0,data_Prep_D_C!Z33)</f>
        <v>30.618049901427401</v>
      </c>
      <c r="AA33" s="7">
        <f>IF(ISBLANK(data_Prep_D_C!AA33),0,data_Prep_D_C!AA33)</f>
        <v>4699594294.7232399</v>
      </c>
      <c r="AB33" s="7">
        <f>IF(ISBLANK(data_Prep_D_C!AB33),0,data_Prep_D_C!AB33)</f>
        <v>0.25901970959512599</v>
      </c>
      <c r="AC33" s="7">
        <f>IF(ISBLANK(data_Prep_D_C!AC33),0,data_Prep_D_C!AC33)</f>
        <v>16683480</v>
      </c>
      <c r="AD33" s="7">
        <f>IF(ISBLANK(data_Prep_D_C!AD33),0,data_Prep_D_C!AD33)</f>
        <v>2.68117403963354</v>
      </c>
      <c r="AE33" s="7">
        <f>IF(ISBLANK(data_Prep_D_C!AE33),0,data_Prep_D_C!AE33)</f>
        <v>50.126103768435897</v>
      </c>
      <c r="AF33" s="7">
        <f>IF(ISBLANK(data_Prep_D_C!AF33),0,data_Prep_D_C!AF33)</f>
        <v>49.873896231563997</v>
      </c>
      <c r="AG33" s="7">
        <f>IF(ISBLANK(data_Prep_D_C!AG33),0,data_Prep_D_C!AG33)</f>
        <v>5.1816800975799504</v>
      </c>
      <c r="AH33" s="7">
        <f>IF(ISBLANK(data_Prep_D_C!AH33),0,data_Prep_D_C!AH33)</f>
        <v>5.3860001564025799</v>
      </c>
      <c r="AI33" s="7">
        <f>IF(ISBLANK(data_Prep_D_C!AI33),0,data_Prep_D_C!AI33)</f>
        <v>311104.20184615301</v>
      </c>
      <c r="AJ33" s="7">
        <f>IF(ISBLANK(data_Prep_D_C!AJ33),0,data_Prep_D_C!AJ33)</f>
        <v>24.3553334048583</v>
      </c>
      <c r="AK33" s="7">
        <f>IF(ISBLANK(data_Prep_D_C!AK33),0,data_Prep_D_C!AK33)</f>
        <v>6533.0649230769204</v>
      </c>
      <c r="AL33" s="7">
        <f>IF(ISBLANK(data_Prep_D_C!AL33),0,data_Prep_D_C!AL33)</f>
        <v>612444.43999999994</v>
      </c>
      <c r="AM33" s="7">
        <f>IF(ISBLANK(data_Prep_D_C!AM33),0,data_Prep_D_C!AM33)</f>
        <v>0</v>
      </c>
      <c r="AN33" s="7">
        <f>IF(ISBLANK(data_Prep_D_C!AN33),0,data_Prep_D_C!AN33)</f>
        <v>252523809.52000001</v>
      </c>
      <c r="AO33" s="7">
        <f>IF(ISBLANK(data_Prep_D_C!AO33),0,data_Prep_D_C!AO33)</f>
        <v>410047619.05000001</v>
      </c>
      <c r="AP33" s="7">
        <f>IF(ISBLANK(data_Prep_D_C!AP33),0,data_Prep_D_C!AP33)</f>
        <v>8.2772118385601097</v>
      </c>
      <c r="AQ33" s="7">
        <f>IF(ISBLANK(data_Prep_D_C!AQ33),0,data_Prep_D_C!AQ33)</f>
        <v>5.2554526793399798</v>
      </c>
      <c r="AR33" s="7">
        <f>IF(ISBLANK(data_Prep_D_C!AR33),0,data_Prep_D_C!AR33)</f>
        <v>20.696164520122199</v>
      </c>
      <c r="AS33" s="7">
        <f>IF(ISBLANK(data_Prep_D_C!AS33),0,data_Prep_D_C!AS33)</f>
        <v>2.69164363731347</v>
      </c>
      <c r="AT33" s="7">
        <f>IF(ISBLANK(data_Prep_D_C!AT33),0,data_Prep_D_C!AT33)</f>
        <v>3408078351.4917798</v>
      </c>
      <c r="AU33" s="7">
        <f>IF(ISBLANK(data_Prep_D_C!AU33),0,data_Prep_D_C!AU33)</f>
        <v>21.462107903033001</v>
      </c>
      <c r="AV33" s="7">
        <f>IF(ISBLANK(data_Prep_D_C!AV33),0,data_Prep_D_C!AV33)</f>
        <v>6.8073273972849</v>
      </c>
      <c r="AW33" s="7">
        <f>IF(ISBLANK(data_Prep_D_C!AW33),0,data_Prep_D_C!AW33)</f>
        <v>3875650995.5785599</v>
      </c>
      <c r="AX33" s="7">
        <f>IF(ISBLANK(data_Prep_D_C!AX33),0,data_Prep_D_C!AX33)</f>
        <v>16385.021179305098</v>
      </c>
      <c r="AY33" s="7">
        <f>IF(ISBLANK(data_Prep_D_C!AY33),0,data_Prep_D_C!AY33)</f>
        <v>43.853846153846099</v>
      </c>
      <c r="AZ33" s="7">
        <f>IF(ISBLANK(data_Prep_D_C!AZ33),0,data_Prep_D_C!AZ33)</f>
        <v>64.207692307692298</v>
      </c>
      <c r="BA33" s="7">
        <f>IF(ISBLANK(data_Prep_D_C!BA33),0,data_Prep_D_C!BA33)</f>
        <v>42.838461538461502</v>
      </c>
      <c r="BB33" s="7">
        <f>IF(ISBLANK(data_Prep_D_C!BB33),0,data_Prep_D_C!BB33)</f>
        <v>26.719230769230698</v>
      </c>
      <c r="BC33" s="7">
        <f>IF(ISBLANK(data_Prep_D_C!BC33),0,data_Prep_D_C!BC33)</f>
        <v>4227527.38</v>
      </c>
      <c r="BD33" s="7">
        <f>IF(ISBLANK(data_Prep_D_C!BD33),0,data_Prep_D_C!BD33)</f>
        <v>19.8652862828846</v>
      </c>
      <c r="BE33" s="7">
        <f>IF(ISBLANK(data_Prep_D_C!BE33),0,data_Prep_D_C!BE33)</f>
        <v>7516.73</v>
      </c>
      <c r="BF33" s="7">
        <f>IF(ISBLANK(data_Prep_D_C!BF33),0,data_Prep_D_C!BF33)</f>
        <v>3.4040813727272697E-2</v>
      </c>
      <c r="BG33" s="7">
        <f>IF(ISBLANK(data_Prep_D_C!BG33),0,data_Prep_D_C!BG33)</f>
        <v>3.9949606291499902</v>
      </c>
      <c r="BH33" s="7">
        <f>IF(ISBLANK(data_Prep_D_C!BH33),0,data_Prep_D_C!BH33)</f>
        <v>0.81021272405399303</v>
      </c>
      <c r="BI33" s="7">
        <f>IF(ISBLANK(data_Prep_D_C!BI33),0,data_Prep_D_C!BI33)</f>
        <v>0</v>
      </c>
      <c r="BJ33" s="7">
        <f>IF(ISBLANK(data_Prep_D_C!BJ33),0,data_Prep_D_C!BJ33)</f>
        <v>0</v>
      </c>
      <c r="BK33" s="7">
        <f>IF(ISBLANK(data_Prep_D_C!BK33),0,data_Prep_D_C!BK33)</f>
        <v>0</v>
      </c>
      <c r="BL33" s="7">
        <f>IF(ISBLANK(data_Prep_D_C!BL33),0,data_Prep_D_C!BL33)</f>
        <v>1007.74</v>
      </c>
      <c r="BM33" s="7">
        <f>IF(ISBLANK(data_Prep_D_C!BM33),0,data_Prep_D_C!BM33)</f>
        <v>927.33166666666602</v>
      </c>
      <c r="BN33" s="7">
        <f>IF(ISBLANK(data_Prep_D_C!BN33),0,data_Prep_D_C!BN33)</f>
        <v>378.83</v>
      </c>
      <c r="BO33" s="7">
        <f>IF(ISBLANK(data_Prep_D_C!BO33),0,data_Prep_D_C!BO33)</f>
        <v>47.038692307692301</v>
      </c>
      <c r="BP33" s="7">
        <f>IF(ISBLANK(data_Prep_D_C!BP33),0,data_Prep_D_C!BP33)</f>
        <v>3.9517613312071198</v>
      </c>
      <c r="BQ33" s="7">
        <f>IF(ISBLANK(data_Prep_D_C!BQ33),0,data_Prep_D_C!BQ33)</f>
        <v>5.5341031905797502</v>
      </c>
    </row>
    <row r="34" spans="1:69" x14ac:dyDescent="0.25">
      <c r="A34" s="7" t="s">
        <v>149</v>
      </c>
      <c r="B34" s="7" t="s">
        <v>150</v>
      </c>
      <c r="C34" s="7" t="s">
        <v>83</v>
      </c>
      <c r="D34" s="7" t="s">
        <v>84</v>
      </c>
      <c r="E34" s="7" t="s">
        <v>85</v>
      </c>
      <c r="F34" s="7" t="s">
        <v>6</v>
      </c>
      <c r="G34" s="7">
        <v>1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f>IF(ISBLANK(data_Prep_D_C!R34),0,data_Prep_D_C!R34)</f>
        <v>1.631591515</v>
      </c>
      <c r="S34" s="7">
        <f>IF(ISBLANK(data_Prep_D_C!S34),0,data_Prep_D_C!S34)</f>
        <v>16.200656850000001</v>
      </c>
      <c r="T34" s="7">
        <f>IF(ISBLANK(data_Prep_D_C!T34),0,data_Prep_D_C!T34)</f>
        <v>29.32261158</v>
      </c>
      <c r="U34" s="7">
        <f>IF(ISBLANK(data_Prep_D_C!U34),0,data_Prep_D_C!U34)</f>
        <v>31838919.300000001</v>
      </c>
      <c r="V34" s="7">
        <f>IF(ISBLANK(data_Prep_D_C!V34),0,data_Prep_D_C!V34)</f>
        <v>8.0480000310000008</v>
      </c>
      <c r="W34" s="7">
        <f>IF(ISBLANK(data_Prep_D_C!W34),0,data_Prep_D_C!W34)</f>
        <v>1.6315915152425899</v>
      </c>
      <c r="X34" s="7">
        <f>IF(ISBLANK(data_Prep_D_C!X34),0,data_Prep_D_C!X34)</f>
        <v>25182335662.9977</v>
      </c>
      <c r="Y34" s="7">
        <f>IF(ISBLANK(data_Prep_D_C!Y34),0,data_Prep_D_C!Y34)</f>
        <v>72164.275885095107</v>
      </c>
      <c r="Z34" s="7">
        <f>IF(ISBLANK(data_Prep_D_C!Z34),0,data_Prep_D_C!Z34)</f>
        <v>29.385282414756698</v>
      </c>
      <c r="AA34" s="7">
        <f>IF(ISBLANK(data_Prep_D_C!AA34),0,data_Prep_D_C!AA34)</f>
        <v>449927919571.82098</v>
      </c>
      <c r="AB34" s="7">
        <f>IF(ISBLANK(data_Prep_D_C!AB34),0,data_Prep_D_C!AB34)</f>
        <v>16.200656851413299</v>
      </c>
      <c r="AC34" s="7">
        <f>IF(ISBLANK(data_Prep_D_C!AC34),0,data_Prep_D_C!AC34)</f>
        <v>31667861.379999999</v>
      </c>
      <c r="AD34" s="7">
        <f>IF(ISBLANK(data_Prep_D_C!AD34),0,data_Prep_D_C!AD34)</f>
        <v>1.0366480671009499</v>
      </c>
      <c r="AE34" s="7">
        <f>IF(ISBLANK(data_Prep_D_C!AE34),0,data_Prep_D_C!AE34)</f>
        <v>50.435102985996998</v>
      </c>
      <c r="AF34" s="7">
        <f>IF(ISBLANK(data_Prep_D_C!AF34),0,data_Prep_D_C!AF34)</f>
        <v>49.564897014003002</v>
      </c>
      <c r="AG34" s="7">
        <f>IF(ISBLANK(data_Prep_D_C!AG34),0,data_Prep_D_C!AG34)</f>
        <v>8.0480000305175796</v>
      </c>
      <c r="AH34" s="7">
        <f>IF(ISBLANK(data_Prep_D_C!AH34),0,data_Prep_D_C!AH34)</f>
        <v>8.0507692190316895</v>
      </c>
      <c r="AI34" s="7">
        <f>IF(ISBLANK(data_Prep_D_C!AI34),0,data_Prep_D_C!AI34)</f>
        <v>40984967.5291299</v>
      </c>
      <c r="AJ34" s="7">
        <f>IF(ISBLANK(data_Prep_D_C!AJ34),0,data_Prep_D_C!AJ34)</f>
        <v>1666.21019538114</v>
      </c>
      <c r="AK34" s="7">
        <f>IF(ISBLANK(data_Prep_D_C!AK34),0,data_Prep_D_C!AK34)</f>
        <v>785231.644518986</v>
      </c>
      <c r="AL34" s="7">
        <f>IF(ISBLANK(data_Prep_D_C!AL34),0,data_Prep_D_C!AL34)</f>
        <v>17771619.050000001</v>
      </c>
      <c r="AM34" s="7">
        <f>IF(ISBLANK(data_Prep_D_C!AM34),0,data_Prep_D_C!AM34)</f>
        <v>23679952.379999999</v>
      </c>
      <c r="AN34" s="7">
        <f>IF(ISBLANK(data_Prep_D_C!AN34),0,data_Prep_D_C!AN34)</f>
        <v>15226761904.76</v>
      </c>
      <c r="AO34" s="7">
        <f>IF(ISBLANK(data_Prep_D_C!AO34),0,data_Prep_D_C!AO34)</f>
        <v>25062952380.950001</v>
      </c>
      <c r="AP34" s="7">
        <f>IF(ISBLANK(data_Prep_D_C!AP34),0,data_Prep_D_C!AP34)</f>
        <v>6.2687809617522801</v>
      </c>
      <c r="AQ34" s="7">
        <f>IF(ISBLANK(data_Prep_D_C!AQ34),0,data_Prep_D_C!AQ34)</f>
        <v>3.8831283338040601</v>
      </c>
      <c r="AR34" s="7">
        <f>IF(ISBLANK(data_Prep_D_C!AR34),0,data_Prep_D_C!AR34)</f>
        <v>33.977466736522302</v>
      </c>
      <c r="AS34" s="7">
        <f>IF(ISBLANK(data_Prep_D_C!AS34),0,data_Prep_D_C!AS34)</f>
        <v>4.0136601867241302</v>
      </c>
      <c r="AT34" s="7">
        <f>IF(ISBLANK(data_Prep_D_C!AT34),0,data_Prep_D_C!AT34)</f>
        <v>353632601480.255</v>
      </c>
      <c r="AU34" s="7">
        <f>IF(ISBLANK(data_Prep_D_C!AU34),0,data_Prep_D_C!AU34)</f>
        <v>32.535346856203603</v>
      </c>
      <c r="AV34" s="7">
        <f>IF(ISBLANK(data_Prep_D_C!AV34),0,data_Prep_D_C!AV34)</f>
        <v>4.4781612107558804</v>
      </c>
      <c r="AW34" s="7">
        <f>IF(ISBLANK(data_Prep_D_C!AW34),0,data_Prep_D_C!AW34)</f>
        <v>344639139593.59998</v>
      </c>
      <c r="AX34" s="7">
        <f>IF(ISBLANK(data_Prep_D_C!AX34),0,data_Prep_D_C!AX34)</f>
        <v>89116.369899017896</v>
      </c>
      <c r="AY34" s="7">
        <f>IF(ISBLANK(data_Prep_D_C!AY34),0,data_Prep_D_C!AY34)</f>
        <v>99</v>
      </c>
      <c r="AZ34" s="7">
        <f>IF(ISBLANK(data_Prep_D_C!AZ34),0,data_Prep_D_C!AZ34)</f>
        <v>99.8</v>
      </c>
      <c r="BA34" s="7">
        <f>IF(ISBLANK(data_Prep_D_C!BA34),0,data_Prep_D_C!BA34)</f>
        <v>99.8</v>
      </c>
      <c r="BB34" s="7">
        <f>IF(ISBLANK(data_Prep_D_C!BB34),0,data_Prep_D_C!BB34)</f>
        <v>99</v>
      </c>
      <c r="BC34" s="7">
        <f>IF(ISBLANK(data_Prep_D_C!BC34),0,data_Prep_D_C!BC34)</f>
        <v>13728094.85</v>
      </c>
      <c r="BD34" s="7">
        <f>IF(ISBLANK(data_Prep_D_C!BD34),0,data_Prep_D_C!BD34)</f>
        <v>41.184953390499999</v>
      </c>
      <c r="BE34" s="7">
        <f>IF(ISBLANK(data_Prep_D_C!BE34),0,data_Prep_D_C!BE34)</f>
        <v>7452811.8899999997</v>
      </c>
      <c r="BF34" s="7">
        <f>IF(ISBLANK(data_Prep_D_C!BF34),0,data_Prep_D_C!BF34)</f>
        <v>22.0300914663333</v>
      </c>
      <c r="BG34" s="7">
        <f>IF(ISBLANK(data_Prep_D_C!BG34),0,data_Prep_D_C!BG34)</f>
        <v>49.141917052384599</v>
      </c>
      <c r="BH34" s="7">
        <f>IF(ISBLANK(data_Prep_D_C!BH34),0,data_Prep_D_C!BH34)</f>
        <v>879.96667547889501</v>
      </c>
      <c r="BI34" s="7">
        <f>IF(ISBLANK(data_Prep_D_C!BI34),0,data_Prep_D_C!BI34)</f>
        <v>4020.5149677777699</v>
      </c>
      <c r="BJ34" s="7">
        <f>IF(ISBLANK(data_Prep_D_C!BJ34),0,data_Prep_D_C!BJ34)</f>
        <v>4000.92</v>
      </c>
      <c r="BK34" s="7">
        <f>IF(ISBLANK(data_Prep_D_C!BK34),0,data_Prep_D_C!BK34)</f>
        <v>30350.54</v>
      </c>
      <c r="BL34" s="7">
        <f>IF(ISBLANK(data_Prep_D_C!BL34),0,data_Prep_D_C!BL34)</f>
        <v>55423.7</v>
      </c>
      <c r="BM34" s="7">
        <f>IF(ISBLANK(data_Prep_D_C!BM34),0,data_Prep_D_C!BM34)</f>
        <v>240436.137055042</v>
      </c>
      <c r="BN34" s="7">
        <f>IF(ISBLANK(data_Prep_D_C!BN34),0,data_Prep_D_C!BN34)</f>
        <v>2454</v>
      </c>
      <c r="BO34" s="7">
        <f>IF(ISBLANK(data_Prep_D_C!BO34),0,data_Prep_D_C!BO34)</f>
        <v>79.461461538461506</v>
      </c>
      <c r="BP34" s="7">
        <f>IF(ISBLANK(data_Prep_D_C!BP34),0,data_Prep_D_C!BP34)</f>
        <v>1.2924889371644701</v>
      </c>
      <c r="BQ34" s="7">
        <f>IF(ISBLANK(data_Prep_D_C!BQ34),0,data_Prep_D_C!BQ34)</f>
        <v>1.2992645108599601</v>
      </c>
    </row>
    <row r="35" spans="1:69" x14ac:dyDescent="0.25">
      <c r="A35" s="7" t="s">
        <v>151</v>
      </c>
      <c r="B35" s="7" t="s">
        <v>152</v>
      </c>
      <c r="C35" s="7" t="s">
        <v>125</v>
      </c>
      <c r="D35" s="7" t="s">
        <v>77</v>
      </c>
      <c r="E35" s="7" t="s">
        <v>126</v>
      </c>
      <c r="F35" s="7" t="s">
        <v>11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1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f>IF(ISBLANK(data_Prep_D_C!R35),0,data_Prep_D_C!R35)</f>
        <v>9.9670683709999999</v>
      </c>
      <c r="S35" s="7">
        <f>IF(ISBLANK(data_Prep_D_C!S35),0,data_Prep_D_C!S35)</f>
        <v>0.65849783100000003</v>
      </c>
      <c r="T35" s="7">
        <f>IF(ISBLANK(data_Prep_D_C!T35),0,data_Prep_D_C!T35)</f>
        <v>20.063759359999999</v>
      </c>
      <c r="U35" s="7">
        <f>IF(ISBLANK(data_Prep_D_C!U35),0,data_Prep_D_C!U35)</f>
        <v>450792.74070000002</v>
      </c>
      <c r="V35" s="7">
        <f>IF(ISBLANK(data_Prep_D_C!V35),0,data_Prep_D_C!V35)</f>
        <v>10.89740005</v>
      </c>
      <c r="W35" s="7">
        <f>IF(ISBLANK(data_Prep_D_C!W35),0,data_Prep_D_C!W35)</f>
        <v>9.9670683709862899</v>
      </c>
      <c r="X35" s="7">
        <f>IF(ISBLANK(data_Prep_D_C!X35),0,data_Prep_D_C!X35)</f>
        <v>94539330.240224302</v>
      </c>
      <c r="Y35" s="7">
        <f>IF(ISBLANK(data_Prep_D_C!Y35),0,data_Prep_D_C!Y35)</f>
        <v>2886.3684076336799</v>
      </c>
      <c r="Z35" s="7">
        <f>IF(ISBLANK(data_Prep_D_C!Z35),0,data_Prep_D_C!Z35)</f>
        <v>20.063759360675299</v>
      </c>
      <c r="AA35" s="7">
        <f>IF(ISBLANK(data_Prep_D_C!AA35),0,data_Prep_D_C!AA35)</f>
        <v>192922145.653965</v>
      </c>
      <c r="AB35" s="7">
        <f>IF(ISBLANK(data_Prep_D_C!AB35),0,data_Prep_D_C!AB35)</f>
        <v>0.65849783088054403</v>
      </c>
      <c r="AC35" s="7">
        <f>IF(ISBLANK(data_Prep_D_C!AC35),0,data_Prep_D_C!AC35)</f>
        <v>447378.62</v>
      </c>
      <c r="AD35" s="7">
        <f>IF(ISBLANK(data_Prep_D_C!AD35),0,data_Prep_D_C!AD35)</f>
        <v>1.7833790348237999</v>
      </c>
      <c r="AE35" s="7">
        <f>IF(ISBLANK(data_Prep_D_C!AE35),0,data_Prep_D_C!AE35)</f>
        <v>51.287623080080103</v>
      </c>
      <c r="AF35" s="7">
        <f>IF(ISBLANK(data_Prep_D_C!AF35),0,data_Prep_D_C!AF35)</f>
        <v>48.712376919919798</v>
      </c>
      <c r="AG35" s="7">
        <f>IF(ISBLANK(data_Prep_D_C!AG35),0,data_Prep_D_C!AG35)</f>
        <v>10.8974000549316</v>
      </c>
      <c r="AH35" s="7">
        <f>IF(ISBLANK(data_Prep_D_C!AH35),0,data_Prep_D_C!AH35)</f>
        <v>16.835000038146902</v>
      </c>
      <c r="AI35" s="7">
        <f>IF(ISBLANK(data_Prep_D_C!AI35),0,data_Prep_D_C!AI35)</f>
        <v>402881.01351892902</v>
      </c>
      <c r="AJ35" s="7">
        <f>IF(ISBLANK(data_Prep_D_C!AJ35),0,data_Prep_D_C!AJ35)</f>
        <v>1.08084677930174</v>
      </c>
      <c r="AK35" s="7">
        <f>IF(ISBLANK(data_Prep_D_C!AK35),0,data_Prep_D_C!AK35)</f>
        <v>11012.5499978724</v>
      </c>
      <c r="AL35" s="7">
        <f>IF(ISBLANK(data_Prep_D_C!AL35),0,data_Prep_D_C!AL35)</f>
        <v>235857.14</v>
      </c>
      <c r="AM35" s="7">
        <f>IF(ISBLANK(data_Prep_D_C!AM35),0,data_Prep_D_C!AM35)</f>
        <v>0</v>
      </c>
      <c r="AN35" s="7">
        <f>IF(ISBLANK(data_Prep_D_C!AN35),0,data_Prep_D_C!AN35)</f>
        <v>236666666.66999999</v>
      </c>
      <c r="AO35" s="7">
        <f>IF(ISBLANK(data_Prep_D_C!AO35),0,data_Prep_D_C!AO35)</f>
        <v>88333333.329999998</v>
      </c>
      <c r="AP35" s="7">
        <f>IF(ISBLANK(data_Prep_D_C!AP35),0,data_Prep_D_C!AP35)</f>
        <v>12.042814014377001</v>
      </c>
      <c r="AQ35" s="7">
        <f>IF(ISBLANK(data_Prep_D_C!AQ35),0,data_Prep_D_C!AQ35)</f>
        <v>51.997125342902798</v>
      </c>
      <c r="AR35" s="7">
        <f>IF(ISBLANK(data_Prep_D_C!AR35),0,data_Prep_D_C!AR35)</f>
        <v>28.677661814381199</v>
      </c>
      <c r="AS35" s="7">
        <f>IF(ISBLANK(data_Prep_D_C!AS35),0,data_Prep_D_C!AS35)</f>
        <v>4.0019324248150401</v>
      </c>
      <c r="AT35" s="7">
        <f>IF(ISBLANK(data_Prep_D_C!AT35),0,data_Prep_D_C!AT35)</f>
        <v>317658417.77832502</v>
      </c>
      <c r="AU35" s="7">
        <f>IF(ISBLANK(data_Prep_D_C!AU35),0,data_Prep_D_C!AU35)</f>
        <v>62.083012861148198</v>
      </c>
      <c r="AV35" s="7">
        <f>IF(ISBLANK(data_Prep_D_C!AV35),0,data_Prep_D_C!AV35)</f>
        <v>-1.3062401724628601</v>
      </c>
      <c r="AW35" s="7">
        <f>IF(ISBLANK(data_Prep_D_C!AW35),0,data_Prep_D_C!AW35)</f>
        <v>596416081.242118</v>
      </c>
      <c r="AX35" s="7">
        <f>IF(ISBLANK(data_Prep_D_C!AX35),0,data_Prep_D_C!AX35)</f>
        <v>667.37725836949403</v>
      </c>
      <c r="AY35" s="7">
        <f>IF(ISBLANK(data_Prep_D_C!AY35),0,data_Prep_D_C!AY35)</f>
        <v>82.533333333333303</v>
      </c>
      <c r="AZ35" s="7">
        <f>IF(ISBLANK(data_Prep_D_C!AZ35),0,data_Prep_D_C!AZ35)</f>
        <v>84.9583333333333</v>
      </c>
      <c r="BA35" s="7">
        <f>IF(ISBLANK(data_Prep_D_C!BA35),0,data_Prep_D_C!BA35)</f>
        <v>51.3125</v>
      </c>
      <c r="BB35" s="7">
        <f>IF(ISBLANK(data_Prep_D_C!BB35),0,data_Prep_D_C!BB35)</f>
        <v>32.816666666666599</v>
      </c>
      <c r="BC35" s="7">
        <f>IF(ISBLANK(data_Prep_D_C!BC35),0,data_Prep_D_C!BC35)</f>
        <v>155489.31</v>
      </c>
      <c r="BD35" s="7">
        <f>IF(ISBLANK(data_Prep_D_C!BD35),0,data_Prep_D_C!BD35)</f>
        <v>31.540854333807602</v>
      </c>
      <c r="BE35" s="7">
        <f>IF(ISBLANK(data_Prep_D_C!BE35),0,data_Prep_D_C!BE35)</f>
        <v>11610.08</v>
      </c>
      <c r="BF35" s="7">
        <f>IF(ISBLANK(data_Prep_D_C!BF35),0,data_Prep_D_C!BF35)</f>
        <v>2.34690545858333</v>
      </c>
      <c r="BG35" s="7">
        <f>IF(ISBLANK(data_Prep_D_C!BG35),0,data_Prep_D_C!BG35)</f>
        <v>14.9085889222499</v>
      </c>
      <c r="BH35" s="7">
        <f>IF(ISBLANK(data_Prep_D_C!BH35),0,data_Prep_D_C!BH35)</f>
        <v>19.631788557653699</v>
      </c>
      <c r="BI35" s="7">
        <f>IF(ISBLANK(data_Prep_D_C!BI35),0,data_Prep_D_C!BI35)</f>
        <v>94.2776966666666</v>
      </c>
      <c r="BJ35" s="7">
        <f>IF(ISBLANK(data_Prep_D_C!BJ35),0,data_Prep_D_C!BJ35)</f>
        <v>0</v>
      </c>
      <c r="BK35" s="7">
        <f>IF(ISBLANK(data_Prep_D_C!BK35),0,data_Prep_D_C!BK35)</f>
        <v>0</v>
      </c>
      <c r="BL35" s="7">
        <f>IF(ISBLANK(data_Prep_D_C!BL35),0,data_Prep_D_C!BL35)</f>
        <v>0</v>
      </c>
      <c r="BM35" s="7">
        <f>IF(ISBLANK(data_Prep_D_C!BM35),0,data_Prep_D_C!BM35)</f>
        <v>0</v>
      </c>
      <c r="BN35" s="7">
        <f>IF(ISBLANK(data_Prep_D_C!BN35),0,data_Prep_D_C!BN35)</f>
        <v>0</v>
      </c>
      <c r="BO35" s="7">
        <f>IF(ISBLANK(data_Prep_D_C!BO35),0,data_Prep_D_C!BO35)</f>
        <v>55.303999999999903</v>
      </c>
      <c r="BP35" s="7">
        <f>IF(ISBLANK(data_Prep_D_C!BP35),0,data_Prep_D_C!BP35)</f>
        <v>3.5397511679177001</v>
      </c>
      <c r="BQ35" s="7">
        <f>IF(ISBLANK(data_Prep_D_C!BQ35),0,data_Prep_D_C!BQ35)</f>
        <v>0</v>
      </c>
    </row>
    <row r="36" spans="1:69" x14ac:dyDescent="0.25">
      <c r="A36" s="7" t="s">
        <v>153</v>
      </c>
      <c r="B36" s="7" t="s">
        <v>154</v>
      </c>
      <c r="C36" s="7" t="s">
        <v>71</v>
      </c>
      <c r="D36" s="7" t="s">
        <v>72</v>
      </c>
      <c r="E36" s="7" t="s">
        <v>73</v>
      </c>
      <c r="F36" s="7" t="s">
        <v>16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1</v>
      </c>
      <c r="R36" s="7">
        <f>IF(ISBLANK(data_Prep_D_C!R36),0,data_Prep_D_C!R36)</f>
        <v>51.311983310000002</v>
      </c>
      <c r="S36" s="7">
        <f>IF(ISBLANK(data_Prep_D_C!S36),0,data_Prep_D_C!S36)</f>
        <v>6.4899107999999997E-2</v>
      </c>
      <c r="T36" s="7">
        <f>IF(ISBLANK(data_Prep_D_C!T36),0,data_Prep_D_C!T36)</f>
        <v>16.16185505</v>
      </c>
      <c r="U36" s="7">
        <f>IF(ISBLANK(data_Prep_D_C!U36),0,data_Prep_D_C!U36)</f>
        <v>3908753.2960000001</v>
      </c>
      <c r="V36" s="7">
        <f>IF(ISBLANK(data_Prep_D_C!V36),0,data_Prep_D_C!V36)</f>
        <v>6.7193600269999996</v>
      </c>
      <c r="W36" s="7">
        <f>IF(ISBLANK(data_Prep_D_C!W36),0,data_Prep_D_C!W36)</f>
        <v>51.311983309142597</v>
      </c>
      <c r="X36" s="7">
        <f>IF(ISBLANK(data_Prep_D_C!X36),0,data_Prep_D_C!X36)</f>
        <v>676254537.69451499</v>
      </c>
      <c r="Y36" s="7">
        <f>IF(ISBLANK(data_Prep_D_C!Y36),0,data_Prep_D_C!Y36)</f>
        <v>666.13462944328603</v>
      </c>
      <c r="Z36" s="7">
        <f>IF(ISBLANK(data_Prep_D_C!Z36),0,data_Prep_D_C!Z36)</f>
        <v>16.1618550502285</v>
      </c>
      <c r="AA36" s="7">
        <f>IF(ISBLANK(data_Prep_D_C!AA36),0,data_Prep_D_C!AA36)</f>
        <v>209566104.02250099</v>
      </c>
      <c r="AB36" s="7">
        <f>IF(ISBLANK(data_Prep_D_C!AB36),0,data_Prep_D_C!AB36)</f>
        <v>6.4899107706851505E-2</v>
      </c>
      <c r="AC36" s="7">
        <f>IF(ISBLANK(data_Prep_D_C!AC36),0,data_Prep_D_C!AC36)</f>
        <v>3882373.77</v>
      </c>
      <c r="AD36" s="7">
        <f>IF(ISBLANK(data_Prep_D_C!AD36),0,data_Prep_D_C!AD36)</f>
        <v>1.7654942610711</v>
      </c>
      <c r="AE36" s="7">
        <f>IF(ISBLANK(data_Prep_D_C!AE36),0,data_Prep_D_C!AE36)</f>
        <v>50.761325973287498</v>
      </c>
      <c r="AF36" s="7">
        <f>IF(ISBLANK(data_Prep_D_C!AF36),0,data_Prep_D_C!AF36)</f>
        <v>49.238674026712403</v>
      </c>
      <c r="AG36" s="7">
        <f>IF(ISBLANK(data_Prep_D_C!AG36),0,data_Prep_D_C!AG36)</f>
        <v>6.7193600273132299</v>
      </c>
      <c r="AH36" s="7">
        <f>IF(ISBLANK(data_Prep_D_C!AH36),0,data_Prep_D_C!AH36)</f>
        <v>0</v>
      </c>
      <c r="AI36" s="7">
        <f>IF(ISBLANK(data_Prep_D_C!AI36),0,data_Prep_D_C!AI36)</f>
        <v>82253.083333333299</v>
      </c>
      <c r="AJ36" s="7">
        <f>IF(ISBLANK(data_Prep_D_C!AJ36),0,data_Prep_D_C!AJ36)</f>
        <v>17</v>
      </c>
      <c r="AK36" s="7">
        <f>IF(ISBLANK(data_Prep_D_C!AK36),0,data_Prep_D_C!AK36)</f>
        <v>1794.5</v>
      </c>
      <c r="AL36" s="7">
        <f>IF(ISBLANK(data_Prep_D_C!AL36),0,data_Prep_D_C!AL36)</f>
        <v>35000</v>
      </c>
      <c r="AM36" s="7">
        <f>IF(ISBLANK(data_Prep_D_C!AM36),0,data_Prep_D_C!AM36)</f>
        <v>12500</v>
      </c>
      <c r="AN36" s="7">
        <f>IF(ISBLANK(data_Prep_D_C!AN36),0,data_Prep_D_C!AN36)</f>
        <v>8068421.0499999998</v>
      </c>
      <c r="AO36" s="7">
        <f>IF(ISBLANK(data_Prep_D_C!AO36),0,data_Prep_D_C!AO36)</f>
        <v>47726315.789999999</v>
      </c>
      <c r="AP36" s="7">
        <f>IF(ISBLANK(data_Prep_D_C!AP36),0,data_Prep_D_C!AP36)</f>
        <v>0</v>
      </c>
      <c r="AQ36" s="7">
        <f>IF(ISBLANK(data_Prep_D_C!AQ36),0,data_Prep_D_C!AQ36)</f>
        <v>0</v>
      </c>
      <c r="AR36" s="7">
        <f>IF(ISBLANK(data_Prep_D_C!AR36),0,data_Prep_D_C!AR36)</f>
        <v>16.4788114425738</v>
      </c>
      <c r="AS36" s="7">
        <f>IF(ISBLANK(data_Prep_D_C!AS36),0,data_Prep_D_C!AS36)</f>
        <v>-3.9455639410623</v>
      </c>
      <c r="AT36" s="7">
        <f>IF(ISBLANK(data_Prep_D_C!AT36),0,data_Prep_D_C!AT36)</f>
        <v>215405920.18257999</v>
      </c>
      <c r="AU36" s="7">
        <f>IF(ISBLANK(data_Prep_D_C!AU36),0,data_Prep_D_C!AU36)</f>
        <v>24.906158364606</v>
      </c>
      <c r="AV36" s="7">
        <f>IF(ISBLANK(data_Prep_D_C!AV36),0,data_Prep_D_C!AV36)</f>
        <v>8.8753095722948494</v>
      </c>
      <c r="AW36" s="7">
        <f>IF(ISBLANK(data_Prep_D_C!AW36),0,data_Prep_D_C!AW36)</f>
        <v>347960182.51040399</v>
      </c>
      <c r="AX36" s="7">
        <f>IF(ISBLANK(data_Prep_D_C!AX36),0,data_Prep_D_C!AX36)</f>
        <v>36219.896148481697</v>
      </c>
      <c r="AY36" s="7">
        <f>IF(ISBLANK(data_Prep_D_C!AY36),0,data_Prep_D_C!AY36)</f>
        <v>50.553846153846102</v>
      </c>
      <c r="AZ36" s="7">
        <f>IF(ISBLANK(data_Prep_D_C!AZ36),0,data_Prep_D_C!AZ36)</f>
        <v>63.642307692307703</v>
      </c>
      <c r="BA36" s="7">
        <f>IF(ISBLANK(data_Prep_D_C!BA36),0,data_Prep_D_C!BA36)</f>
        <v>18.103846153846099</v>
      </c>
      <c r="BB36" s="7">
        <f>IF(ISBLANK(data_Prep_D_C!BB36),0,data_Prep_D_C!BB36)</f>
        <v>9.3230769230769202</v>
      </c>
      <c r="BC36" s="7">
        <f>IF(ISBLANK(data_Prep_D_C!BC36),0,data_Prep_D_C!BC36)</f>
        <v>345911.23</v>
      </c>
      <c r="BD36" s="7">
        <f>IF(ISBLANK(data_Prep_D_C!BD36),0,data_Prep_D_C!BD36)</f>
        <v>7.7309096836922997</v>
      </c>
      <c r="BE36" s="7">
        <f>IF(ISBLANK(data_Prep_D_C!BE36),0,data_Prep_D_C!BE36)</f>
        <v>771.67</v>
      </c>
      <c r="BF36" s="7">
        <f>IF(ISBLANK(data_Prep_D_C!BF36),0,data_Prep_D_C!BF36)</f>
        <v>1.6788772333333299E-2</v>
      </c>
      <c r="BG36" s="7">
        <f>IF(ISBLANK(data_Prep_D_C!BG36),0,data_Prep_D_C!BG36)</f>
        <v>1.0704525269999901</v>
      </c>
      <c r="BH36" s="7">
        <f>IF(ISBLANK(data_Prep_D_C!BH36),0,data_Prep_D_C!BH36)</f>
        <v>0.22629013108880999</v>
      </c>
      <c r="BI36" s="7">
        <f>IF(ISBLANK(data_Prep_D_C!BI36),0,data_Prep_D_C!BI36)</f>
        <v>0</v>
      </c>
      <c r="BJ36" s="7">
        <f>IF(ISBLANK(data_Prep_D_C!BJ36),0,data_Prep_D_C!BJ36)</f>
        <v>0</v>
      </c>
      <c r="BK36" s="7">
        <f>IF(ISBLANK(data_Prep_D_C!BK36),0,data_Prep_D_C!BK36)</f>
        <v>0</v>
      </c>
      <c r="BL36" s="7">
        <f>IF(ISBLANK(data_Prep_D_C!BL36),0,data_Prep_D_C!BL36)</f>
        <v>0</v>
      </c>
      <c r="BM36" s="7">
        <f>IF(ISBLANK(data_Prep_D_C!BM36),0,data_Prep_D_C!BM36)</f>
        <v>0</v>
      </c>
      <c r="BN36" s="7">
        <f>IF(ISBLANK(data_Prep_D_C!BN36),0,data_Prep_D_C!BN36)</f>
        <v>0</v>
      </c>
      <c r="BO36" s="7">
        <f>IF(ISBLANK(data_Prep_D_C!BO36),0,data_Prep_D_C!BO36)</f>
        <v>38.038769230769198</v>
      </c>
      <c r="BP36" s="7">
        <f>IF(ISBLANK(data_Prep_D_C!BP36),0,data_Prep_D_C!BP36)</f>
        <v>2.0956064584162002</v>
      </c>
      <c r="BQ36" s="7">
        <f>IF(ISBLANK(data_Prep_D_C!BQ36),0,data_Prep_D_C!BQ36)</f>
        <v>0</v>
      </c>
    </row>
    <row r="37" spans="1:69" x14ac:dyDescent="0.25">
      <c r="A37" s="7" t="s">
        <v>155</v>
      </c>
      <c r="B37" s="7" t="s">
        <v>156</v>
      </c>
      <c r="C37" s="7" t="s">
        <v>71</v>
      </c>
      <c r="D37" s="7" t="s">
        <v>72</v>
      </c>
      <c r="E37" s="7" t="s">
        <v>73</v>
      </c>
      <c r="F37" s="7" t="s">
        <v>16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1</v>
      </c>
      <c r="R37" s="7">
        <f>IF(ISBLANK(data_Prep_D_C!R37),0,data_Prep_D_C!R37)</f>
        <v>43.739866569999997</v>
      </c>
      <c r="S37" s="7">
        <f>IF(ISBLANK(data_Prep_D_C!S37),0,data_Prep_D_C!S37)</f>
        <v>3.0433545999999999E-2</v>
      </c>
      <c r="T37" s="7">
        <f>IF(ISBLANK(data_Prep_D_C!T37),0,data_Prep_D_C!T37)</f>
        <v>14.769666519999999</v>
      </c>
      <c r="U37" s="7">
        <f>IF(ISBLANK(data_Prep_D_C!U37),0,data_Prep_D_C!U37)</f>
        <v>9642126.3699999992</v>
      </c>
      <c r="V37" s="7">
        <f>IF(ISBLANK(data_Prep_D_C!V37),0,data_Prep_D_C!V37)</f>
        <v>5.7247199630000001</v>
      </c>
      <c r="W37" s="7">
        <f>IF(ISBLANK(data_Prep_D_C!W37),0,data_Prep_D_C!W37)</f>
        <v>43.739866569729998</v>
      </c>
      <c r="X37" s="7">
        <f>IF(ISBLANK(data_Prep_D_C!X37),0,data_Prep_D_C!X37)</f>
        <v>2675367394.9109902</v>
      </c>
      <c r="Y37" s="7">
        <f>IF(ISBLANK(data_Prep_D_C!Y37),0,data_Prep_D_C!Y37)</f>
        <v>1827.98299081397</v>
      </c>
      <c r="Z37" s="7">
        <f>IF(ISBLANK(data_Prep_D_C!Z37),0,data_Prep_D_C!Z37)</f>
        <v>14.769666515613199</v>
      </c>
      <c r="AA37" s="7">
        <f>IF(ISBLANK(data_Prep_D_C!AA37),0,data_Prep_D_C!AA37)</f>
        <v>754446935.82839406</v>
      </c>
      <c r="AB37" s="7">
        <f>IF(ISBLANK(data_Prep_D_C!AB37),0,data_Prep_D_C!AB37)</f>
        <v>3.0433545999373101E-2</v>
      </c>
      <c r="AC37" s="7">
        <f>IF(ISBLANK(data_Prep_D_C!AC37),0,data_Prep_D_C!AC37)</f>
        <v>9457110.3499999996</v>
      </c>
      <c r="AD37" s="7">
        <f>IF(ISBLANK(data_Prep_D_C!AD37),0,data_Prep_D_C!AD37)</f>
        <v>3.4130351965707102</v>
      </c>
      <c r="AE37" s="7">
        <f>IF(ISBLANK(data_Prep_D_C!AE37),0,data_Prep_D_C!AE37)</f>
        <v>50.136055821659603</v>
      </c>
      <c r="AF37" s="7">
        <f>IF(ISBLANK(data_Prep_D_C!AF37),0,data_Prep_D_C!AF37)</f>
        <v>49.863944178340297</v>
      </c>
      <c r="AG37" s="7">
        <f>IF(ISBLANK(data_Prep_D_C!AG37),0,data_Prep_D_C!AG37)</f>
        <v>5.7247199630737304</v>
      </c>
      <c r="AH37" s="7">
        <f>IF(ISBLANK(data_Prep_D_C!AH37),0,data_Prep_D_C!AH37)</f>
        <v>0</v>
      </c>
      <c r="AI37" s="7">
        <f>IF(ISBLANK(data_Prep_D_C!AI37),0,data_Prep_D_C!AI37)</f>
        <v>73350.799979880598</v>
      </c>
      <c r="AJ37" s="7">
        <f>IF(ISBLANK(data_Prep_D_C!AJ37),0,data_Prep_D_C!AJ37)</f>
        <v>5.1510912531338704</v>
      </c>
      <c r="AK37" s="7">
        <f>IF(ISBLANK(data_Prep_D_C!AK37),0,data_Prep_D_C!AK37)</f>
        <v>1319.1489087267901</v>
      </c>
      <c r="AL37" s="7">
        <f>IF(ISBLANK(data_Prep_D_C!AL37),0,data_Prep_D_C!AL37)</f>
        <v>82940</v>
      </c>
      <c r="AM37" s="7">
        <f>IF(ISBLANK(data_Prep_D_C!AM37),0,data_Prep_D_C!AM37)</f>
        <v>62363.64</v>
      </c>
      <c r="AN37" s="7">
        <f>IF(ISBLANK(data_Prep_D_C!AN37),0,data_Prep_D_C!AN37)</f>
        <v>22375000</v>
      </c>
      <c r="AO37" s="7">
        <f>IF(ISBLANK(data_Prep_D_C!AO37),0,data_Prep_D_C!AO37)</f>
        <v>56375000</v>
      </c>
      <c r="AP37" s="7">
        <f>IF(ISBLANK(data_Prep_D_C!AP37),0,data_Prep_D_C!AP37)</f>
        <v>0</v>
      </c>
      <c r="AQ37" s="7">
        <f>IF(ISBLANK(data_Prep_D_C!AQ37),0,data_Prep_D_C!AQ37)</f>
        <v>0</v>
      </c>
      <c r="AR37" s="7">
        <f>IF(ISBLANK(data_Prep_D_C!AR37),0,data_Prep_D_C!AR37)</f>
        <v>27.319763897298898</v>
      </c>
      <c r="AS37" s="7">
        <f>IF(ISBLANK(data_Prep_D_C!AS37),0,data_Prep_D_C!AS37)</f>
        <v>12.261727731688399</v>
      </c>
      <c r="AT37" s="7">
        <f>IF(ISBLANK(data_Prep_D_C!AT37),0,data_Prep_D_C!AT37)</f>
        <v>1930880971.4182999</v>
      </c>
      <c r="AU37" s="7">
        <f>IF(ISBLANK(data_Prep_D_C!AU37),0,data_Prep_D_C!AU37)</f>
        <v>40.634804033321302</v>
      </c>
      <c r="AV37" s="7">
        <f>IF(ISBLANK(data_Prep_D_C!AV37),0,data_Prep_D_C!AV37)</f>
        <v>5.7780274594412901</v>
      </c>
      <c r="AW37" s="7">
        <f>IF(ISBLANK(data_Prep_D_C!AW37),0,data_Prep_D_C!AW37)</f>
        <v>2286566124.4794202</v>
      </c>
      <c r="AX37" s="7">
        <f>IF(ISBLANK(data_Prep_D_C!AX37),0,data_Prep_D_C!AX37)</f>
        <v>1618.12819401706</v>
      </c>
      <c r="AY37" s="7">
        <f>IF(ISBLANK(data_Prep_D_C!AY37),0,data_Prep_D_C!AY37)</f>
        <v>41.434615384615299</v>
      </c>
      <c r="AZ37" s="7">
        <f>IF(ISBLANK(data_Prep_D_C!AZ37),0,data_Prep_D_C!AZ37)</f>
        <v>45.884615384615302</v>
      </c>
      <c r="BA37" s="7">
        <f>IF(ISBLANK(data_Prep_D_C!BA37),0,data_Prep_D_C!BA37)</f>
        <v>10.1538461538461</v>
      </c>
      <c r="BB37" s="7">
        <f>IF(ISBLANK(data_Prep_D_C!BB37),0,data_Prep_D_C!BB37)</f>
        <v>5.5384615384615303</v>
      </c>
      <c r="BC37" s="7">
        <f>IF(ISBLANK(data_Prep_D_C!BC37),0,data_Prep_D_C!BC37)</f>
        <v>1228742.73</v>
      </c>
      <c r="BD37" s="7">
        <f>IF(ISBLANK(data_Prep_D_C!BD37),0,data_Prep_D_C!BD37)</f>
        <v>9.9290498153846105</v>
      </c>
      <c r="BE37" s="7">
        <f>IF(ISBLANK(data_Prep_D_C!BE37),0,data_Prep_D_C!BE37)</f>
        <v>10291.14</v>
      </c>
      <c r="BF37" s="7">
        <f>IF(ISBLANK(data_Prep_D_C!BF37),0,data_Prep_D_C!BF37)</f>
        <v>8.1006317571428496E-2</v>
      </c>
      <c r="BG37" s="7">
        <f>IF(ISBLANK(data_Prep_D_C!BG37),0,data_Prep_D_C!BG37)</f>
        <v>1.0031857960999999</v>
      </c>
      <c r="BH37" s="7">
        <f>IF(ISBLANK(data_Prep_D_C!BH37),0,data_Prep_D_C!BH37)</f>
        <v>0.18076588692680401</v>
      </c>
      <c r="BI37" s="7">
        <f>IF(ISBLANK(data_Prep_D_C!BI37),0,data_Prep_D_C!BI37)</f>
        <v>0</v>
      </c>
      <c r="BJ37" s="7">
        <f>IF(ISBLANK(data_Prep_D_C!BJ37),0,data_Prep_D_C!BJ37)</f>
        <v>0</v>
      </c>
      <c r="BK37" s="7">
        <f>IF(ISBLANK(data_Prep_D_C!BK37),0,data_Prep_D_C!BK37)</f>
        <v>0</v>
      </c>
      <c r="BL37" s="7">
        <f>IF(ISBLANK(data_Prep_D_C!BL37),0,data_Prep_D_C!BL37)</f>
        <v>0</v>
      </c>
      <c r="BM37" s="7">
        <f>IF(ISBLANK(data_Prep_D_C!BM37),0,data_Prep_D_C!BM37)</f>
        <v>0</v>
      </c>
      <c r="BN37" s="7">
        <f>IF(ISBLANK(data_Prep_D_C!BN37),0,data_Prep_D_C!BN37)</f>
        <v>0</v>
      </c>
      <c r="BO37" s="7">
        <f>IF(ISBLANK(data_Prep_D_C!BO37),0,data_Prep_D_C!BO37)</f>
        <v>21.7176153846153</v>
      </c>
      <c r="BP37" s="7">
        <f>IF(ISBLANK(data_Prep_D_C!BP37),0,data_Prep_D_C!BP37)</f>
        <v>3.7470253270104199</v>
      </c>
      <c r="BQ37" s="7">
        <f>IF(ISBLANK(data_Prep_D_C!BQ37),0,data_Prep_D_C!BQ37)</f>
        <v>23.122003925238999</v>
      </c>
    </row>
    <row r="38" spans="1:69" x14ac:dyDescent="0.25">
      <c r="A38" s="7" t="s">
        <v>157</v>
      </c>
      <c r="B38" s="7" t="s">
        <v>158</v>
      </c>
      <c r="C38" s="7" t="s">
        <v>76</v>
      </c>
      <c r="D38" s="7" t="s">
        <v>84</v>
      </c>
      <c r="E38" s="7" t="s">
        <v>159</v>
      </c>
      <c r="F38" s="7" t="s">
        <v>8</v>
      </c>
      <c r="G38" s="7">
        <v>0</v>
      </c>
      <c r="H38" s="7">
        <v>0</v>
      </c>
      <c r="I38" s="7">
        <v>1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f>IF(ISBLANK(data_Prep_D_C!R38),0,data_Prep_D_C!R38)</f>
        <v>5.7303929330000001</v>
      </c>
      <c r="S38" s="7">
        <f>IF(ISBLANK(data_Prep_D_C!S38),0,data_Prep_D_C!S38)</f>
        <v>3.6799516140000001</v>
      </c>
      <c r="T38" s="7">
        <f>IF(ISBLANK(data_Prep_D_C!T38),0,data_Prep_D_C!T38)</f>
        <v>37.895008539999999</v>
      </c>
      <c r="U38" s="7">
        <f>IF(ISBLANK(data_Prep_D_C!U38),0,data_Prep_D_C!U38)</f>
        <v>15724397.220000001</v>
      </c>
      <c r="V38" s="7">
        <f>IF(ISBLANK(data_Prep_D_C!V38),0,data_Prep_D_C!V38)</f>
        <v>7.1390800289999996</v>
      </c>
      <c r="W38" s="7">
        <f>IF(ISBLANK(data_Prep_D_C!W38),0,data_Prep_D_C!W38)</f>
        <v>5.7303929329602896</v>
      </c>
      <c r="X38" s="7">
        <f>IF(ISBLANK(data_Prep_D_C!X38),0,data_Prep_D_C!X38)</f>
        <v>5496660979.9806404</v>
      </c>
      <c r="Y38" s="7">
        <f>IF(ISBLANK(data_Prep_D_C!Y38),0,data_Prep_D_C!Y38)</f>
        <v>6192.0269805790604</v>
      </c>
      <c r="Z38" s="7">
        <f>IF(ISBLANK(data_Prep_D_C!Z38),0,data_Prep_D_C!Z38)</f>
        <v>37.895008543141103</v>
      </c>
      <c r="AA38" s="7">
        <f>IF(ISBLANK(data_Prep_D_C!AA38),0,data_Prep_D_C!AA38)</f>
        <v>43204832324.244102</v>
      </c>
      <c r="AB38" s="7">
        <f>IF(ISBLANK(data_Prep_D_C!AB38),0,data_Prep_D_C!AB38)</f>
        <v>3.6799516138869599</v>
      </c>
      <c r="AC38" s="7">
        <f>IF(ISBLANK(data_Prep_D_C!AC38),0,data_Prep_D_C!AC38)</f>
        <v>15640345.039999999</v>
      </c>
      <c r="AD38" s="7">
        <f>IF(ISBLANK(data_Prep_D_C!AD38),0,data_Prep_D_C!AD38)</f>
        <v>1.1929534907374799</v>
      </c>
      <c r="AE38" s="7">
        <f>IF(ISBLANK(data_Prep_D_C!AE38),0,data_Prep_D_C!AE38)</f>
        <v>50.555782598974503</v>
      </c>
      <c r="AF38" s="7">
        <f>IF(ISBLANK(data_Prep_D_C!AF38),0,data_Prep_D_C!AF38)</f>
        <v>49.444217401025398</v>
      </c>
      <c r="AG38" s="7">
        <f>IF(ISBLANK(data_Prep_D_C!AG38),0,data_Prep_D_C!AG38)</f>
        <v>7.1390800285339298</v>
      </c>
      <c r="AH38" s="7">
        <f>IF(ISBLANK(data_Prep_D_C!AH38),0,data_Prep_D_C!AH38)</f>
        <v>6.5307692381051803</v>
      </c>
      <c r="AI38" s="7">
        <f>IF(ISBLANK(data_Prep_D_C!AI38),0,data_Prep_D_C!AI38)</f>
        <v>6518843.6153846104</v>
      </c>
      <c r="AJ38" s="7">
        <f>IF(ISBLANK(data_Prep_D_C!AJ38),0,data_Prep_D_C!AJ38)</f>
        <v>1087.1271039031701</v>
      </c>
      <c r="AK38" s="7">
        <f>IF(ISBLANK(data_Prep_D_C!AK38),0,data_Prep_D_C!AK38)</f>
        <v>91687.076923076893</v>
      </c>
      <c r="AL38" s="7">
        <f>IF(ISBLANK(data_Prep_D_C!AL38),0,data_Prep_D_C!AL38)</f>
        <v>2370380.9500000002</v>
      </c>
      <c r="AM38" s="7">
        <f>IF(ISBLANK(data_Prep_D_C!AM38),0,data_Prep_D_C!AM38)</f>
        <v>2082825</v>
      </c>
      <c r="AN38" s="7">
        <f>IF(ISBLANK(data_Prep_D_C!AN38),0,data_Prep_D_C!AN38)</f>
        <v>1972523809.52</v>
      </c>
      <c r="AO38" s="7">
        <f>IF(ISBLANK(data_Prep_D_C!AO38),0,data_Prep_D_C!AO38)</f>
        <v>1555714285.71</v>
      </c>
      <c r="AP38" s="7">
        <f>IF(ISBLANK(data_Prep_D_C!AP38),0,data_Prep_D_C!AP38)</f>
        <v>3.85013290465707</v>
      </c>
      <c r="AQ38" s="7">
        <f>IF(ISBLANK(data_Prep_D_C!AQ38),0,data_Prep_D_C!AQ38)</f>
        <v>4.4467242241168403</v>
      </c>
      <c r="AR38" s="7">
        <f>IF(ISBLANK(data_Prep_D_C!AR38),0,data_Prep_D_C!AR38)</f>
        <v>33.2839536638973</v>
      </c>
      <c r="AS38" s="7">
        <f>IF(ISBLANK(data_Prep_D_C!AS38),0,data_Prep_D_C!AS38)</f>
        <v>5.8371412473558602</v>
      </c>
      <c r="AT38" s="7">
        <f>IF(ISBLANK(data_Prep_D_C!AT38),0,data_Prep_D_C!AT38)</f>
        <v>44525332029.799896</v>
      </c>
      <c r="AU38" s="7">
        <f>IF(ISBLANK(data_Prep_D_C!AU38),0,data_Prep_D_C!AU38)</f>
        <v>30.0446852544511</v>
      </c>
      <c r="AV38" s="7">
        <f>IF(ISBLANK(data_Prep_D_C!AV38),0,data_Prep_D_C!AV38)</f>
        <v>8.6973706729505302</v>
      </c>
      <c r="AW38" s="7">
        <f>IF(ISBLANK(data_Prep_D_C!AW38),0,data_Prep_D_C!AW38)</f>
        <v>40059815388.760101</v>
      </c>
      <c r="AX38" s="7">
        <f>IF(ISBLANK(data_Prep_D_C!AX38),0,data_Prep_D_C!AX38)</f>
        <v>56106.828903192698</v>
      </c>
      <c r="AY38" s="7">
        <f>IF(ISBLANK(data_Prep_D_C!AY38),0,data_Prep_D_C!AY38)</f>
        <v>72.476923076923001</v>
      </c>
      <c r="AZ38" s="7">
        <f>IF(ISBLANK(data_Prep_D_C!AZ38),0,data_Prep_D_C!AZ38)</f>
        <v>95.453846153846101</v>
      </c>
      <c r="BA38" s="7">
        <f>IF(ISBLANK(data_Prep_D_C!BA38),0,data_Prep_D_C!BA38)</f>
        <v>92.915384615384596</v>
      </c>
      <c r="BB38" s="7">
        <f>IF(ISBLANK(data_Prep_D_C!BB38),0,data_Prep_D_C!BB38)</f>
        <v>73.230769230769198</v>
      </c>
      <c r="BC38" s="7">
        <f>IF(ISBLANK(data_Prep_D_C!BC38),0,data_Prep_D_C!BC38)</f>
        <v>9254707.0399999991</v>
      </c>
      <c r="BD38" s="7">
        <f>IF(ISBLANK(data_Prep_D_C!BD38),0,data_Prep_D_C!BD38)</f>
        <v>54.381961712807602</v>
      </c>
      <c r="BE38" s="7">
        <f>IF(ISBLANK(data_Prep_D_C!BE38),0,data_Prep_D_C!BE38)</f>
        <v>1291850.1299999999</v>
      </c>
      <c r="BF38" s="7">
        <f>IF(ISBLANK(data_Prep_D_C!BF38),0,data_Prep_D_C!BF38)</f>
        <v>7.4995050017500002</v>
      </c>
      <c r="BG38" s="7">
        <f>IF(ISBLANK(data_Prep_D_C!BG38),0,data_Prep_D_C!BG38)</f>
        <v>25.427444051799998</v>
      </c>
      <c r="BH38" s="7">
        <f>IF(ISBLANK(data_Prep_D_C!BH38),0,data_Prep_D_C!BH38)</f>
        <v>54.475567925419099</v>
      </c>
      <c r="BI38" s="7">
        <f>IF(ISBLANK(data_Prep_D_C!BI38),0,data_Prep_D_C!BI38)</f>
        <v>362.85933888888798</v>
      </c>
      <c r="BJ38" s="7">
        <f>IF(ISBLANK(data_Prep_D_C!BJ38),0,data_Prep_D_C!BJ38)</f>
        <v>290.27</v>
      </c>
      <c r="BK38" s="7">
        <f>IF(ISBLANK(data_Prep_D_C!BK38),0,data_Prep_D_C!BK38)</f>
        <v>2149.15</v>
      </c>
      <c r="BL38" s="7">
        <f>IF(ISBLANK(data_Prep_D_C!BL38),0,data_Prep_D_C!BL38)</f>
        <v>5906.7142857142799</v>
      </c>
      <c r="BM38" s="7">
        <f>IF(ISBLANK(data_Prep_D_C!BM38),0,data_Prep_D_C!BM38)</f>
        <v>3073.8767727272698</v>
      </c>
      <c r="BN38" s="7">
        <f>IF(ISBLANK(data_Prep_D_C!BN38),0,data_Prep_D_C!BN38)</f>
        <v>844.21</v>
      </c>
      <c r="BO38" s="7">
        <f>IF(ISBLANK(data_Prep_D_C!BO38),0,data_Prep_D_C!BO38)</f>
        <v>86.5918846153846</v>
      </c>
      <c r="BP38" s="7">
        <f>IF(ISBLANK(data_Prep_D_C!BP38),0,data_Prep_D_C!BP38)</f>
        <v>1.47761412860463</v>
      </c>
      <c r="BQ38" s="7">
        <f>IF(ISBLANK(data_Prep_D_C!BQ38),0,data_Prep_D_C!BQ38)</f>
        <v>5.6726281731357103E-2</v>
      </c>
    </row>
    <row r="39" spans="1:69" x14ac:dyDescent="0.25">
      <c r="A39" s="7" t="s">
        <v>160</v>
      </c>
      <c r="B39" s="7" t="s">
        <v>161</v>
      </c>
      <c r="C39" s="7" t="s">
        <v>125</v>
      </c>
      <c r="D39" s="7" t="s">
        <v>77</v>
      </c>
      <c r="E39" s="7" t="s">
        <v>126</v>
      </c>
      <c r="F39" s="7" t="s">
        <v>11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1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f>IF(ISBLANK(data_Prep_D_C!R39),0,data_Prep_D_C!R39)</f>
        <v>14.467555519999999</v>
      </c>
      <c r="S39" s="7">
        <f>IF(ISBLANK(data_Prep_D_C!S39),0,data_Prep_D_C!S39)</f>
        <v>4.1732700920000001</v>
      </c>
      <c r="T39" s="7">
        <f>IF(ISBLANK(data_Prep_D_C!T39),0,data_Prep_D_C!T39)</f>
        <v>45.260760849999997</v>
      </c>
      <c r="U39" s="7">
        <f>IF(ISBLANK(data_Prep_D_C!U39),0,data_Prep_D_C!U39)</f>
        <v>1276308704</v>
      </c>
      <c r="V39" s="7">
        <f>IF(ISBLANK(data_Prep_D_C!V39),0,data_Prep_D_C!V39)</f>
        <v>4.4187600040000001</v>
      </c>
      <c r="W39" s="7">
        <f>IF(ISBLANK(data_Prep_D_C!W39),0,data_Prep_D_C!W39)</f>
        <v>14.467555523215999</v>
      </c>
      <c r="X39" s="7">
        <f>IF(ISBLANK(data_Prep_D_C!X39),0,data_Prep_D_C!X39)</f>
        <v>351766891153.815</v>
      </c>
      <c r="Y39" s="7">
        <f>IF(ISBLANK(data_Prep_D_C!Y39),0,data_Prep_D_C!Y39)</f>
        <v>906.71749532254</v>
      </c>
      <c r="Z39" s="7">
        <f>IF(ISBLANK(data_Prep_D_C!Z39),0,data_Prep_D_C!Z39)</f>
        <v>45.260760849240498</v>
      </c>
      <c r="AA39" s="7">
        <f>IF(ISBLANK(data_Prep_D_C!AA39),0,data_Prep_D_C!AA39)</f>
        <v>1485929689526.52</v>
      </c>
      <c r="AB39" s="7">
        <f>IF(ISBLANK(data_Prep_D_C!AB39),0,data_Prep_D_C!AB39)</f>
        <v>4.1732700920043904</v>
      </c>
      <c r="AC39" s="7">
        <f>IF(ISBLANK(data_Prep_D_C!AC39),0,data_Prep_D_C!AC39)</f>
        <v>1272371923.0799999</v>
      </c>
      <c r="AD39" s="7">
        <f>IF(ISBLANK(data_Prep_D_C!AD39),0,data_Prep_D_C!AD39)</f>
        <v>0.78299328223981901</v>
      </c>
      <c r="AE39" s="7">
        <f>IF(ISBLANK(data_Prep_D_C!AE39),0,data_Prep_D_C!AE39)</f>
        <v>48.599272102170602</v>
      </c>
      <c r="AF39" s="7">
        <f>IF(ISBLANK(data_Prep_D_C!AF39),0,data_Prep_D_C!AF39)</f>
        <v>51.400727897829299</v>
      </c>
      <c r="AG39" s="7">
        <f>IF(ISBLANK(data_Prep_D_C!AG39),0,data_Prep_D_C!AG39)</f>
        <v>4.4187600040435697</v>
      </c>
      <c r="AH39" s="7">
        <f>IF(ISBLANK(data_Prep_D_C!AH39),0,data_Prep_D_C!AH39)</f>
        <v>3.5259999561309798</v>
      </c>
      <c r="AI39" s="7">
        <f>IF(ISBLANK(data_Prep_D_C!AI39),0,data_Prep_D_C!AI39)</f>
        <v>145089453.84615299</v>
      </c>
      <c r="AJ39" s="7">
        <f>IF(ISBLANK(data_Prep_D_C!AJ39),0,data_Prep_D_C!AJ39)</f>
        <v>7550.1791294508703</v>
      </c>
      <c r="AK39" s="7">
        <f>IF(ISBLANK(data_Prep_D_C!AK39),0,data_Prep_D_C!AK39)</f>
        <v>1326014.3846153801</v>
      </c>
      <c r="AL39" s="7">
        <f>IF(ISBLANK(data_Prep_D_C!AL39),0,data_Prep_D_C!AL39)</f>
        <v>42340428.57</v>
      </c>
      <c r="AM39" s="7">
        <f>IF(ISBLANK(data_Prep_D_C!AM39),0,data_Prep_D_C!AM39)</f>
        <v>40667428.57</v>
      </c>
      <c r="AN39" s="7">
        <f>IF(ISBLANK(data_Prep_D_C!AN39),0,data_Prep_D_C!AN39)</f>
        <v>36227333333.330002</v>
      </c>
      <c r="AO39" s="7">
        <f>IF(ISBLANK(data_Prep_D_C!AO39),0,data_Prep_D_C!AO39)</f>
        <v>55407047619.050003</v>
      </c>
      <c r="AP39" s="7">
        <f>IF(ISBLANK(data_Prep_D_C!AP39),0,data_Prep_D_C!AP39)</f>
        <v>6.1584848968952501</v>
      </c>
      <c r="AQ39" s="7">
        <f>IF(ISBLANK(data_Prep_D_C!AQ39),0,data_Prep_D_C!AQ39)</f>
        <v>5.2842465981470701</v>
      </c>
      <c r="AR39" s="7">
        <f>IF(ISBLANK(data_Prep_D_C!AR39),0,data_Prep_D_C!AR39)</f>
        <v>23.5810267072649</v>
      </c>
      <c r="AS39" s="7">
        <f>IF(ISBLANK(data_Prep_D_C!AS39),0,data_Prep_D_C!AS39)</f>
        <v>0</v>
      </c>
      <c r="AT39" s="7">
        <f>IF(ISBLANK(data_Prep_D_C!AT39),0,data_Prep_D_C!AT39)</f>
        <v>849830678147.40601</v>
      </c>
      <c r="AU39" s="7">
        <f>IF(ISBLANK(data_Prep_D_C!AU39),0,data_Prep_D_C!AU39)</f>
        <v>20.006323950118801</v>
      </c>
      <c r="AV39" s="7">
        <f>IF(ISBLANK(data_Prep_D_C!AV39),0,data_Prep_D_C!AV39)</f>
        <v>0</v>
      </c>
      <c r="AW39" s="7">
        <f>IF(ISBLANK(data_Prep_D_C!AW39),0,data_Prep_D_C!AW39)</f>
        <v>727163566715.80798</v>
      </c>
      <c r="AX39" s="7">
        <f>IF(ISBLANK(data_Prep_D_C!AX39),0,data_Prep_D_C!AX39)</f>
        <v>2196.2495510108902</v>
      </c>
      <c r="AY39" s="7">
        <f>IF(ISBLANK(data_Prep_D_C!AY39),0,data_Prep_D_C!AY39)</f>
        <v>74.526923076922998</v>
      </c>
      <c r="AZ39" s="7">
        <f>IF(ISBLANK(data_Prep_D_C!AZ39),0,data_Prep_D_C!AZ39)</f>
        <v>82.634615384615302</v>
      </c>
      <c r="BA39" s="7">
        <f>IF(ISBLANK(data_Prep_D_C!BA39),0,data_Prep_D_C!BA39)</f>
        <v>61.930769230769201</v>
      </c>
      <c r="BB39" s="7">
        <f>IF(ISBLANK(data_Prep_D_C!BB39),0,data_Prep_D_C!BB39)</f>
        <v>51.969230769230698</v>
      </c>
      <c r="BC39" s="7">
        <f>IF(ISBLANK(data_Prep_D_C!BC39),0,data_Prep_D_C!BC39)</f>
        <v>411115961.76999998</v>
      </c>
      <c r="BD39" s="7">
        <f>IF(ISBLANK(data_Prep_D_C!BD39),0,data_Prep_D_C!BD39)</f>
        <v>30.204300374807602</v>
      </c>
      <c r="BE39" s="7">
        <f>IF(ISBLANK(data_Prep_D_C!BE39),0,data_Prep_D_C!BE39)</f>
        <v>94108441.879999995</v>
      </c>
      <c r="BF39" s="7">
        <f>IF(ISBLANK(data_Prep_D_C!BF39),0,data_Prep_D_C!BF39)</f>
        <v>6.8619976788125001</v>
      </c>
      <c r="BG39" s="7">
        <f>IF(ISBLANK(data_Prep_D_C!BG39),0,data_Prep_D_C!BG39)</f>
        <v>15.370262132416601</v>
      </c>
      <c r="BH39" s="7">
        <f>IF(ISBLANK(data_Prep_D_C!BH39),0,data_Prep_D_C!BH39)</f>
        <v>2.32881517632006</v>
      </c>
      <c r="BI39" s="7">
        <f>IF(ISBLANK(data_Prep_D_C!BI39),0,data_Prep_D_C!BI39)</f>
        <v>804.50162449999902</v>
      </c>
      <c r="BJ39" s="7">
        <f>IF(ISBLANK(data_Prep_D_C!BJ39),0,data_Prep_D_C!BJ39)</f>
        <v>186115.5</v>
      </c>
      <c r="BK39" s="7">
        <f>IF(ISBLANK(data_Prep_D_C!BK39),0,data_Prep_D_C!BK39)</f>
        <v>57291.12</v>
      </c>
      <c r="BL39" s="7">
        <f>IF(ISBLANK(data_Prep_D_C!BL39),0,data_Prep_D_C!BL39)</f>
        <v>60211.192307692298</v>
      </c>
      <c r="BM39" s="7">
        <f>IF(ISBLANK(data_Prep_D_C!BM39),0,data_Prep_D_C!BM39)</f>
        <v>1743361.07692307</v>
      </c>
      <c r="BN39" s="7">
        <f>IF(ISBLANK(data_Prep_D_C!BN39),0,data_Prep_D_C!BN39)</f>
        <v>536492.38</v>
      </c>
      <c r="BO39" s="7">
        <f>IF(ISBLANK(data_Prep_D_C!BO39),0,data_Prep_D_C!BO39)</f>
        <v>39.952923076923</v>
      </c>
      <c r="BP39" s="7">
        <f>IF(ISBLANK(data_Prep_D_C!BP39),0,data_Prep_D_C!BP39)</f>
        <v>3.7518589168355598</v>
      </c>
      <c r="BQ39" s="7">
        <f>IF(ISBLANK(data_Prep_D_C!BQ39),0,data_Prep_D_C!BQ39)</f>
        <v>1.69989562052277</v>
      </c>
    </row>
    <row r="40" spans="1:69" x14ac:dyDescent="0.25">
      <c r="A40" s="7" t="s">
        <v>162</v>
      </c>
      <c r="B40" s="7" t="s">
        <v>163</v>
      </c>
      <c r="C40" s="7" t="s">
        <v>76</v>
      </c>
      <c r="D40" s="7" t="s">
        <v>77</v>
      </c>
      <c r="E40" s="7" t="s">
        <v>78</v>
      </c>
      <c r="F40" s="7" t="s">
        <v>9</v>
      </c>
      <c r="G40" s="7">
        <v>0</v>
      </c>
      <c r="H40" s="7">
        <v>0</v>
      </c>
      <c r="I40" s="7">
        <v>0</v>
      </c>
      <c r="J40" s="7">
        <v>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f>IF(ISBLANK(data_Prep_D_C!R40),0,data_Prep_D_C!R40)</f>
        <v>10.5476296</v>
      </c>
      <c r="S40" s="7">
        <f>IF(ISBLANK(data_Prep_D_C!S40),0,data_Prep_D_C!S40)</f>
        <v>1.578036679</v>
      </c>
      <c r="T40" s="7">
        <f>IF(ISBLANK(data_Prep_D_C!T40),0,data_Prep_D_C!T40)</f>
        <v>33.28433862</v>
      </c>
      <c r="U40" s="7">
        <f>IF(ISBLANK(data_Prep_D_C!U40),0,data_Prep_D_C!U40)</f>
        <v>41919779.109999999</v>
      </c>
      <c r="V40" s="7">
        <f>IF(ISBLANK(data_Prep_D_C!V40),0,data_Prep_D_C!V40)</f>
        <v>12.05804008</v>
      </c>
      <c r="W40" s="7">
        <f>IF(ISBLANK(data_Prep_D_C!W40),0,data_Prep_D_C!W40)</f>
        <v>10.5476296010483</v>
      </c>
      <c r="X40" s="7">
        <f>IF(ISBLANK(data_Prep_D_C!X40),0,data_Prep_D_C!X40)</f>
        <v>13002031088.2106</v>
      </c>
      <c r="Y40" s="7">
        <f>IF(ISBLANK(data_Prep_D_C!Y40),0,data_Prep_D_C!Y40)</f>
        <v>5153.7600906977104</v>
      </c>
      <c r="Z40" s="7">
        <f>IF(ISBLANK(data_Prep_D_C!Z40),0,data_Prep_D_C!Z40)</f>
        <v>33.284338616442497</v>
      </c>
      <c r="AA40" s="7">
        <f>IF(ISBLANK(data_Prep_D_C!AA40),0,data_Prep_D_C!AA40)</f>
        <v>52052562555.945801</v>
      </c>
      <c r="AB40" s="7">
        <f>IF(ISBLANK(data_Prep_D_C!AB40),0,data_Prep_D_C!AB40)</f>
        <v>1.5780366785384099</v>
      </c>
      <c r="AC40" s="7">
        <f>IF(ISBLANK(data_Prep_D_C!AC40),0,data_Prep_D_C!AC40)</f>
        <v>41660792.960000001</v>
      </c>
      <c r="AD40" s="7">
        <f>IF(ISBLANK(data_Prep_D_C!AD40),0,data_Prep_D_C!AD40)</f>
        <v>1.3873112110260599</v>
      </c>
      <c r="AE40" s="7">
        <f>IF(ISBLANK(data_Prep_D_C!AE40),0,data_Prep_D_C!AE40)</f>
        <v>50.574042584887003</v>
      </c>
      <c r="AF40" s="7">
        <f>IF(ISBLANK(data_Prep_D_C!AF40),0,data_Prep_D_C!AF40)</f>
        <v>49.425957415112897</v>
      </c>
      <c r="AG40" s="7">
        <f>IF(ISBLANK(data_Prep_D_C!AG40),0,data_Prep_D_C!AG40)</f>
        <v>12.058040084838799</v>
      </c>
      <c r="AH40" s="7">
        <f>IF(ISBLANK(data_Prep_D_C!AH40),0,data_Prep_D_C!AH40)</f>
        <v>11.413181868466401</v>
      </c>
      <c r="AI40" s="7">
        <f>IF(ISBLANK(data_Prep_D_C!AI40),0,data_Prep_D_C!AI40)</f>
        <v>12363123.523635801</v>
      </c>
      <c r="AJ40" s="7">
        <f>IF(ISBLANK(data_Prep_D_C!AJ40),0,data_Prep_D_C!AJ40)</f>
        <v>867.85029598258404</v>
      </c>
      <c r="AK40" s="7">
        <f>IF(ISBLANK(data_Prep_D_C!AK40),0,data_Prep_D_C!AK40)</f>
        <v>205274.91004018</v>
      </c>
      <c r="AL40" s="7">
        <f>IF(ISBLANK(data_Prep_D_C!AL40),0,data_Prep_D_C!AL40)</f>
        <v>1448142.86</v>
      </c>
      <c r="AM40" s="7">
        <f>IF(ISBLANK(data_Prep_D_C!AM40),0,data_Prep_D_C!AM40)</f>
        <v>1943650</v>
      </c>
      <c r="AN40" s="7">
        <f>IF(ISBLANK(data_Prep_D_C!AN40),0,data_Prep_D_C!AN40)</f>
        <v>2473285714.29</v>
      </c>
      <c r="AO40" s="7">
        <f>IF(ISBLANK(data_Prep_D_C!AO40),0,data_Prep_D_C!AO40)</f>
        <v>2464761904.7600002</v>
      </c>
      <c r="AP40" s="7">
        <f>IF(ISBLANK(data_Prep_D_C!AP40),0,data_Prep_D_C!AP40)</f>
        <v>7.6333305450530302</v>
      </c>
      <c r="AQ40" s="7">
        <f>IF(ISBLANK(data_Prep_D_C!AQ40),0,data_Prep_D_C!AQ40)</f>
        <v>8.1096032630138701</v>
      </c>
      <c r="AR40" s="7">
        <f>IF(ISBLANK(data_Prep_D_C!AR40),0,data_Prep_D_C!AR40)</f>
        <v>16.729685336827099</v>
      </c>
      <c r="AS40" s="7">
        <f>IF(ISBLANK(data_Prep_D_C!AS40),0,data_Prep_D_C!AS40)</f>
        <v>5.1813774543134503</v>
      </c>
      <c r="AT40" s="7">
        <f>IF(ISBLANK(data_Prep_D_C!AT40),0,data_Prep_D_C!AT40)</f>
        <v>27649288071.625198</v>
      </c>
      <c r="AU40" s="7">
        <f>IF(ISBLANK(data_Prep_D_C!AU40),0,data_Prep_D_C!AU40)</f>
        <v>19.159216982445798</v>
      </c>
      <c r="AV40" s="7">
        <f>IF(ISBLANK(data_Prep_D_C!AV40),0,data_Prep_D_C!AV40)</f>
        <v>9.4522165254947303</v>
      </c>
      <c r="AW40" s="7">
        <f>IF(ISBLANK(data_Prep_D_C!AW40),0,data_Prep_D_C!AW40)</f>
        <v>32699657742.968102</v>
      </c>
      <c r="AX40" s="7">
        <f>IF(ISBLANK(data_Prep_D_C!AX40),0,data_Prep_D_C!AX40)</f>
        <v>51066.389404903603</v>
      </c>
      <c r="AY40" s="7">
        <f>IF(ISBLANK(data_Prep_D_C!AY40),0,data_Prep_D_C!AY40)</f>
        <v>71.484615384615296</v>
      </c>
      <c r="AZ40" s="7">
        <f>IF(ISBLANK(data_Prep_D_C!AZ40),0,data_Prep_D_C!AZ40)</f>
        <v>90.1</v>
      </c>
      <c r="BA40" s="7">
        <f>IF(ISBLANK(data_Prep_D_C!BA40),0,data_Prep_D_C!BA40)</f>
        <v>75.634615384615302</v>
      </c>
      <c r="BB40" s="7">
        <f>IF(ISBLANK(data_Prep_D_C!BB40),0,data_Prep_D_C!BB40)</f>
        <v>54.942307692307601</v>
      </c>
      <c r="BC40" s="7">
        <f>IF(ISBLANK(data_Prep_D_C!BC40),0,data_Prep_D_C!BC40)</f>
        <v>19399873.079999998</v>
      </c>
      <c r="BD40" s="7">
        <f>IF(ISBLANK(data_Prep_D_C!BD40),0,data_Prep_D_C!BD40)</f>
        <v>41.830138222884599</v>
      </c>
      <c r="BE40" s="7">
        <f>IF(ISBLANK(data_Prep_D_C!BE40),0,data_Prep_D_C!BE40)</f>
        <v>1956979.38</v>
      </c>
      <c r="BF40" s="7">
        <f>IF(ISBLANK(data_Prep_D_C!BF40),0,data_Prep_D_C!BF40)</f>
        <v>4.1188694833749997</v>
      </c>
      <c r="BG40" s="7">
        <f>IF(ISBLANK(data_Prep_D_C!BG40),0,data_Prep_D_C!BG40)</f>
        <v>18.2575604016521</v>
      </c>
      <c r="BH40" s="7">
        <f>IF(ISBLANK(data_Prep_D_C!BH40),0,data_Prep_D_C!BH40)</f>
        <v>18.043883660906101</v>
      </c>
      <c r="BI40" s="7">
        <f>IF(ISBLANK(data_Prep_D_C!BI40),0,data_Prep_D_C!BI40)</f>
        <v>129.93482470588199</v>
      </c>
      <c r="BJ40" s="7">
        <f>IF(ISBLANK(data_Prep_D_C!BJ40),0,data_Prep_D_C!BJ40)</f>
        <v>133.6</v>
      </c>
      <c r="BK40" s="7">
        <f>IF(ISBLANK(data_Prep_D_C!BK40),0,data_Prep_D_C!BK40)</f>
        <v>1398.88</v>
      </c>
      <c r="BL40" s="7">
        <f>IF(ISBLANK(data_Prep_D_C!BL40),0,data_Prep_D_C!BL40)</f>
        <v>1979.42857142857</v>
      </c>
      <c r="BM40" s="7">
        <f>IF(ISBLANK(data_Prep_D_C!BM40),0,data_Prep_D_C!BM40)</f>
        <v>5586.8</v>
      </c>
      <c r="BN40" s="7">
        <f>IF(ISBLANK(data_Prep_D_C!BN40),0,data_Prep_D_C!BN40)</f>
        <v>141</v>
      </c>
      <c r="BO40" s="7">
        <f>IF(ISBLANK(data_Prep_D_C!BO40),0,data_Prep_D_C!BO40)</f>
        <v>72.723115384615397</v>
      </c>
      <c r="BP40" s="7">
        <f>IF(ISBLANK(data_Prep_D_C!BP40),0,data_Prep_D_C!BP40)</f>
        <v>1.8511567004451399</v>
      </c>
      <c r="BQ40" s="7">
        <f>IF(ISBLANK(data_Prep_D_C!BQ40),0,data_Prep_D_C!BQ40)</f>
        <v>3.6388540288289399</v>
      </c>
    </row>
    <row r="41" spans="1:69" x14ac:dyDescent="0.25">
      <c r="A41" s="7" t="s">
        <v>164</v>
      </c>
      <c r="B41" s="7" t="s">
        <v>165</v>
      </c>
      <c r="C41" s="7" t="s">
        <v>71</v>
      </c>
      <c r="D41" s="7" t="s">
        <v>88</v>
      </c>
      <c r="E41" s="7" t="s">
        <v>89</v>
      </c>
      <c r="F41" s="7" t="s">
        <v>15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1</v>
      </c>
      <c r="Q41" s="7">
        <v>0</v>
      </c>
      <c r="R41" s="7">
        <f>IF(ISBLANK(data_Prep_D_C!R41),0,data_Prep_D_C!R41)</f>
        <v>0</v>
      </c>
      <c r="S41" s="7">
        <f>IF(ISBLANK(data_Prep_D_C!S41),0,data_Prep_D_C!S41)</f>
        <v>0.18672329700000001</v>
      </c>
      <c r="T41" s="7">
        <f>IF(ISBLANK(data_Prep_D_C!T41),0,data_Prep_D_C!T41)</f>
        <v>0</v>
      </c>
      <c r="U41" s="7">
        <f>IF(ISBLANK(data_Prep_D_C!U41),0,data_Prep_D_C!U41)</f>
        <v>590593.59259999997</v>
      </c>
      <c r="V41" s="7">
        <f>IF(ISBLANK(data_Prep_D_C!V41),0,data_Prep_D_C!V41)</f>
        <v>20.105560069999999</v>
      </c>
      <c r="W41" s="7">
        <f>IF(ISBLANK(data_Prep_D_C!W41),0,data_Prep_D_C!W41)</f>
        <v>0</v>
      </c>
      <c r="X41" s="7">
        <f>IF(ISBLANK(data_Prep_D_C!X41),0,data_Prep_D_C!X41)</f>
        <v>143407118.67216301</v>
      </c>
      <c r="Y41" s="7">
        <f>IF(ISBLANK(data_Prep_D_C!Y41),0,data_Prep_D_C!Y41)</f>
        <v>937.93759788678801</v>
      </c>
      <c r="Z41" s="7">
        <f>IF(ISBLANK(data_Prep_D_C!Z41),0,data_Prep_D_C!Z41)</f>
        <v>0</v>
      </c>
      <c r="AA41" s="7">
        <f>IF(ISBLANK(data_Prep_D_C!AA41),0,data_Prep_D_C!AA41)</f>
        <v>41819095.350399897</v>
      </c>
      <c r="AB41" s="7">
        <f>IF(ISBLANK(data_Prep_D_C!AB41),0,data_Prep_D_C!AB41)</f>
        <v>0.18672329713588201</v>
      </c>
      <c r="AC41" s="7">
        <f>IF(ISBLANK(data_Prep_D_C!AC41),0,data_Prep_D_C!AC41)</f>
        <v>582708.68999999994</v>
      </c>
      <c r="AD41" s="7">
        <f>IF(ISBLANK(data_Prep_D_C!AD41),0,data_Prep_D_C!AD41)</f>
        <v>2.5593914093509298</v>
      </c>
      <c r="AE41" s="7">
        <f>IF(ISBLANK(data_Prep_D_C!AE41),0,data_Prep_D_C!AE41)</f>
        <v>49.681819349232697</v>
      </c>
      <c r="AF41" s="7">
        <f>IF(ISBLANK(data_Prep_D_C!AF41),0,data_Prep_D_C!AF41)</f>
        <v>50.318180650767196</v>
      </c>
      <c r="AG41" s="7">
        <f>IF(ISBLANK(data_Prep_D_C!AG41),0,data_Prep_D_C!AG41)</f>
        <v>20.105560073852502</v>
      </c>
      <c r="AH41" s="7">
        <f>IF(ISBLANK(data_Prep_D_C!AH41),0,data_Prep_D_C!AH41)</f>
        <v>19.950000762939499</v>
      </c>
      <c r="AI41" s="7">
        <f>IF(ISBLANK(data_Prep_D_C!AI41),0,data_Prep_D_C!AI41)</f>
        <v>26371.4285714285</v>
      </c>
      <c r="AJ41" s="7">
        <f>IF(ISBLANK(data_Prep_D_C!AJ41),0,data_Prep_D_C!AJ41)</f>
        <v>0</v>
      </c>
      <c r="AK41" s="7">
        <f>IF(ISBLANK(data_Prep_D_C!AK41),0,data_Prep_D_C!AK41)</f>
        <v>1028.57142857142</v>
      </c>
      <c r="AL41" s="7">
        <f>IF(ISBLANK(data_Prep_D_C!AL41),0,data_Prep_D_C!AL41)</f>
        <v>21480.95</v>
      </c>
      <c r="AM41" s="7">
        <f>IF(ISBLANK(data_Prep_D_C!AM41),0,data_Prep_D_C!AM41)</f>
        <v>0</v>
      </c>
      <c r="AN41" s="7">
        <f>IF(ISBLANK(data_Prep_D_C!AN41),0,data_Prep_D_C!AN41)</f>
        <v>24805555.559999999</v>
      </c>
      <c r="AO41" s="7">
        <f>IF(ISBLANK(data_Prep_D_C!AO41),0,data_Prep_D_C!AO41)</f>
        <v>24663636.359999999</v>
      </c>
      <c r="AP41" s="7">
        <f>IF(ISBLANK(data_Prep_D_C!AP41),0,data_Prep_D_C!AP41)</f>
        <v>12.1502892323468</v>
      </c>
      <c r="AQ41" s="7">
        <f>IF(ISBLANK(data_Prep_D_C!AQ41),0,data_Prep_D_C!AQ41)</f>
        <v>41.902461724022601</v>
      </c>
      <c r="AR41" s="7">
        <f>IF(ISBLANK(data_Prep_D_C!AR41),0,data_Prep_D_C!AR41)</f>
        <v>16.845897671222499</v>
      </c>
      <c r="AS41" s="7">
        <f>IF(ISBLANK(data_Prep_D_C!AS41),0,data_Prep_D_C!AS41)</f>
        <v>6.8837544813499303</v>
      </c>
      <c r="AT41" s="7">
        <f>IF(ISBLANK(data_Prep_D_C!AT41),0,data_Prep_D_C!AT41)</f>
        <v>60428378.266307399</v>
      </c>
      <c r="AU41" s="7">
        <f>IF(ISBLANK(data_Prep_D_C!AU41),0,data_Prep_D_C!AU41)</f>
        <v>41.984670921663998</v>
      </c>
      <c r="AV41" s="7">
        <f>IF(ISBLANK(data_Prep_D_C!AV41),0,data_Prep_D_C!AV41)</f>
        <v>5.39186888725453</v>
      </c>
      <c r="AW41" s="7">
        <f>IF(ISBLANK(data_Prep_D_C!AW41),0,data_Prep_D_C!AW41)</f>
        <v>163786200.005972</v>
      </c>
      <c r="AX41" s="7">
        <f>IF(ISBLANK(data_Prep_D_C!AX41),0,data_Prep_D_C!AX41)</f>
        <v>2059.2620855847799</v>
      </c>
      <c r="AY41" s="7">
        <f>IF(ISBLANK(data_Prep_D_C!AY41),0,data_Prep_D_C!AY41)</f>
        <v>88.503846153846098</v>
      </c>
      <c r="AZ41" s="7">
        <f>IF(ISBLANK(data_Prep_D_C!AZ41),0,data_Prep_D_C!AZ41)</f>
        <v>90.099999999999895</v>
      </c>
      <c r="BA41" s="7">
        <f>IF(ISBLANK(data_Prep_D_C!BA41),0,data_Prep_D_C!BA41)</f>
        <v>27.0461538461538</v>
      </c>
      <c r="BB41" s="7">
        <f>IF(ISBLANK(data_Prep_D_C!BB41),0,data_Prep_D_C!BB41)</f>
        <v>21.9153846153846</v>
      </c>
      <c r="BC41" s="7">
        <f>IF(ISBLANK(data_Prep_D_C!BC41),0,data_Prep_D_C!BC41)</f>
        <v>83066.62</v>
      </c>
      <c r="BD41" s="7">
        <f>IF(ISBLANK(data_Prep_D_C!BD41),0,data_Prep_D_C!BD41)</f>
        <v>11.564034269923001</v>
      </c>
      <c r="BE41" s="7">
        <f>IF(ISBLANK(data_Prep_D_C!BE41),0,data_Prep_D_C!BE41)</f>
        <v>646.17999999999995</v>
      </c>
      <c r="BF41" s="7">
        <f>IF(ISBLANK(data_Prep_D_C!BF41),0,data_Prep_D_C!BF41)</f>
        <v>8.7706893090908997E-2</v>
      </c>
      <c r="BG41" s="7">
        <f>IF(ISBLANK(data_Prep_D_C!BG41),0,data_Prep_D_C!BG41)</f>
        <v>2.7172843415499899</v>
      </c>
      <c r="BH41" s="7">
        <f>IF(ISBLANK(data_Prep_D_C!BH41),0,data_Prep_D_C!BH41)</f>
        <v>2.27633731676171</v>
      </c>
      <c r="BI41" s="7">
        <f>IF(ISBLANK(data_Prep_D_C!BI41),0,data_Prep_D_C!BI41)</f>
        <v>0</v>
      </c>
      <c r="BJ41" s="7">
        <f>IF(ISBLANK(data_Prep_D_C!BJ41),0,data_Prep_D_C!BJ41)</f>
        <v>0</v>
      </c>
      <c r="BK41" s="7">
        <f>IF(ISBLANK(data_Prep_D_C!BK41),0,data_Prep_D_C!BK41)</f>
        <v>0</v>
      </c>
      <c r="BL41" s="7">
        <f>IF(ISBLANK(data_Prep_D_C!BL41),0,data_Prep_D_C!BL41)</f>
        <v>0</v>
      </c>
      <c r="BM41" s="7">
        <f>IF(ISBLANK(data_Prep_D_C!BM41),0,data_Prep_D_C!BM41)</f>
        <v>0</v>
      </c>
      <c r="BN41" s="7">
        <f>IF(ISBLANK(data_Prep_D_C!BN41),0,data_Prep_D_C!BN41)</f>
        <v>0</v>
      </c>
      <c r="BO41" s="7">
        <f>IF(ISBLANK(data_Prep_D_C!BO41),0,data_Prep_D_C!BO41)</f>
        <v>28.086692307692299</v>
      </c>
      <c r="BP41" s="7">
        <f>IF(ISBLANK(data_Prep_D_C!BP41),0,data_Prep_D_C!BP41)</f>
        <v>2.6862507682679801</v>
      </c>
      <c r="BQ41" s="7">
        <f>IF(ISBLANK(data_Prep_D_C!BQ41),0,data_Prep_D_C!BQ41)</f>
        <v>0</v>
      </c>
    </row>
    <row r="42" spans="1:69" x14ac:dyDescent="0.25">
      <c r="A42" s="7" t="s">
        <v>166</v>
      </c>
      <c r="B42" s="7" t="s">
        <v>167</v>
      </c>
      <c r="C42" s="7" t="s">
        <v>71</v>
      </c>
      <c r="D42" s="7" t="s">
        <v>72</v>
      </c>
      <c r="E42" s="7" t="s">
        <v>73</v>
      </c>
      <c r="F42" s="7" t="s">
        <v>16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1</v>
      </c>
      <c r="R42" s="7">
        <f>IF(ISBLANK(data_Prep_D_C!R42),0,data_Prep_D_C!R42)</f>
        <v>33.311443590000003</v>
      </c>
      <c r="S42" s="7">
        <f>IF(ISBLANK(data_Prep_D_C!S42),0,data_Prep_D_C!S42)</f>
        <v>4.2232828E-2</v>
      </c>
      <c r="T42" s="7">
        <f>IF(ISBLANK(data_Prep_D_C!T42),0,data_Prep_D_C!T42)</f>
        <v>28.082390530000001</v>
      </c>
      <c r="U42" s="7">
        <f>IF(ISBLANK(data_Prep_D_C!U42),0,data_Prep_D_C!U42)</f>
        <v>53641907.740000002</v>
      </c>
      <c r="V42" s="7">
        <f>IF(ISBLANK(data_Prep_D_C!V42),0,data_Prep_D_C!V42)</f>
        <v>3.6501999760000001</v>
      </c>
      <c r="W42" s="7">
        <f>IF(ISBLANK(data_Prep_D_C!W42),0,data_Prep_D_C!W42)</f>
        <v>33.311443593095298</v>
      </c>
      <c r="X42" s="7">
        <f>IF(ISBLANK(data_Prep_D_C!X42),0,data_Prep_D_C!X42)</f>
        <v>3944889855.55689</v>
      </c>
      <c r="Y42" s="7">
        <f>IF(ISBLANK(data_Prep_D_C!Y42),0,data_Prep_D_C!Y42)</f>
        <v>350.81227900254697</v>
      </c>
      <c r="Z42" s="7">
        <f>IF(ISBLANK(data_Prep_D_C!Z42),0,data_Prep_D_C!Z42)</f>
        <v>28.0823905297623</v>
      </c>
      <c r="AA42" s="7">
        <f>IF(ISBLANK(data_Prep_D_C!AA42),0,data_Prep_D_C!AA42)</f>
        <v>4299390963.1071501</v>
      </c>
      <c r="AB42" s="7">
        <f>IF(ISBLANK(data_Prep_D_C!AB42),0,data_Prep_D_C!AB42)</f>
        <v>4.2232827844375098E-2</v>
      </c>
      <c r="AC42" s="7">
        <f>IF(ISBLANK(data_Prep_D_C!AC42),0,data_Prep_D_C!AC42)</f>
        <v>52676744.460000001</v>
      </c>
      <c r="AD42" s="7">
        <f>IF(ISBLANK(data_Prep_D_C!AD42),0,data_Prep_D_C!AD42)</f>
        <v>3.1646299892945899</v>
      </c>
      <c r="AE42" s="7">
        <f>IF(ISBLANK(data_Prep_D_C!AE42),0,data_Prep_D_C!AE42)</f>
        <v>50.369881766406898</v>
      </c>
      <c r="AF42" s="7">
        <f>IF(ISBLANK(data_Prep_D_C!AF42),0,data_Prep_D_C!AF42)</f>
        <v>49.630118233593002</v>
      </c>
      <c r="AG42" s="7">
        <f>IF(ISBLANK(data_Prep_D_C!AG42),0,data_Prep_D_C!AG42)</f>
        <v>3.6501999759674</v>
      </c>
      <c r="AH42" s="7">
        <f>IF(ISBLANK(data_Prep_D_C!AH42),0,data_Prep_D_C!AH42)</f>
        <v>3.6800000667571999</v>
      </c>
      <c r="AI42" s="7">
        <f>IF(ISBLANK(data_Prep_D_C!AI42),0,data_Prep_D_C!AI42)</f>
        <v>262786.53190130502</v>
      </c>
      <c r="AJ42" s="7">
        <f>IF(ISBLANK(data_Prep_D_C!AJ42),0,data_Prep_D_C!AJ42)</f>
        <v>16.0048998370468</v>
      </c>
      <c r="AK42" s="7">
        <f>IF(ISBLANK(data_Prep_D_C!AK42),0,data_Prep_D_C!AK42)</f>
        <v>5652.14182214022</v>
      </c>
      <c r="AL42" s="7">
        <f>IF(ISBLANK(data_Prep_D_C!AL42),0,data_Prep_D_C!AL42)</f>
        <v>72789.47</v>
      </c>
      <c r="AM42" s="7">
        <f>IF(ISBLANK(data_Prep_D_C!AM42),0,data_Prep_D_C!AM42)</f>
        <v>50000</v>
      </c>
      <c r="AN42" s="7">
        <f>IF(ISBLANK(data_Prep_D_C!AN42),0,data_Prep_D_C!AN42)</f>
        <v>10418181.82</v>
      </c>
      <c r="AO42" s="7">
        <f>IF(ISBLANK(data_Prep_D_C!AO42),0,data_Prep_D_C!AO42)</f>
        <v>143454545.44999999</v>
      </c>
      <c r="AP42" s="7">
        <f>IF(ISBLANK(data_Prep_D_C!AP42),0,data_Prep_D_C!AP42)</f>
        <v>1.5585646547135501</v>
      </c>
      <c r="AQ42" s="7">
        <f>IF(ISBLANK(data_Prep_D_C!AQ42),0,data_Prep_D_C!AQ42)</f>
        <v>0.13205796976502199</v>
      </c>
      <c r="AR42" s="7">
        <f>IF(ISBLANK(data_Prep_D_C!AR42),0,data_Prep_D_C!AR42)</f>
        <v>26.367909209638</v>
      </c>
      <c r="AS42" s="7">
        <f>IF(ISBLANK(data_Prep_D_C!AS42),0,data_Prep_D_C!AS42)</f>
        <v>8.0823885335217405</v>
      </c>
      <c r="AT42" s="7">
        <f>IF(ISBLANK(data_Prep_D_C!AT42),0,data_Prep_D_C!AT42)</f>
        <v>4278261855.2599702</v>
      </c>
      <c r="AU42" s="7">
        <f>IF(ISBLANK(data_Prep_D_C!AU42),0,data_Prep_D_C!AU42)</f>
        <v>29.126132144280302</v>
      </c>
      <c r="AV42" s="7">
        <f>IF(ISBLANK(data_Prep_D_C!AV42),0,data_Prep_D_C!AV42)</f>
        <v>7.8645200432388096</v>
      </c>
      <c r="AW42" s="7">
        <f>IF(ISBLANK(data_Prep_D_C!AW42),0,data_Prep_D_C!AW42)</f>
        <v>4969514111.4729004</v>
      </c>
      <c r="AX42" s="7">
        <f>IF(ISBLANK(data_Prep_D_C!AX42),0,data_Prep_D_C!AX42)</f>
        <v>17225.620734814602</v>
      </c>
      <c r="AY42" s="7">
        <f>IF(ISBLANK(data_Prep_D_C!AY42),0,data_Prep_D_C!AY42)</f>
        <v>27.576923076922998</v>
      </c>
      <c r="AZ42" s="7">
        <f>IF(ISBLANK(data_Prep_D_C!AZ42),0,data_Prep_D_C!AZ42)</f>
        <v>48.003846153846098</v>
      </c>
      <c r="BA42" s="7">
        <f>IF(ISBLANK(data_Prep_D_C!BA42),0,data_Prep_D_C!BA42)</f>
        <v>23.676923076923</v>
      </c>
      <c r="BB42" s="7">
        <f>IF(ISBLANK(data_Prep_D_C!BB42),0,data_Prep_D_C!BB42)</f>
        <v>20.730769230769202</v>
      </c>
      <c r="BC42" s="7">
        <f>IF(ISBLANK(data_Prep_D_C!BC42),0,data_Prep_D_C!BC42)</f>
        <v>8165384.04</v>
      </c>
      <c r="BD42" s="7">
        <f>IF(ISBLANK(data_Prep_D_C!BD42),0,data_Prep_D_C!BD42)</f>
        <v>12.489539515869501</v>
      </c>
      <c r="BE42" s="7">
        <f>IF(ISBLANK(data_Prep_D_C!BE42),0,data_Prep_D_C!BE42)</f>
        <v>487.5</v>
      </c>
      <c r="BF42" s="7">
        <f>IF(ISBLANK(data_Prep_D_C!BF42),0,data_Prep_D_C!BF42)</f>
        <v>6.9774699999999997E-4</v>
      </c>
      <c r="BG42" s="7">
        <f>IF(ISBLANK(data_Prep_D_C!BG42),0,data_Prep_D_C!BG42)</f>
        <v>0.71176596676190396</v>
      </c>
      <c r="BH42" s="7">
        <f>IF(ISBLANK(data_Prep_D_C!BH42),0,data_Prep_D_C!BH42)</f>
        <v>0.18823141925230399</v>
      </c>
      <c r="BI42" s="7">
        <f>IF(ISBLANK(data_Prep_D_C!BI42),0,data_Prep_D_C!BI42)</f>
        <v>0</v>
      </c>
      <c r="BJ42" s="7">
        <f>IF(ISBLANK(data_Prep_D_C!BJ42),0,data_Prep_D_C!BJ42)</f>
        <v>0</v>
      </c>
      <c r="BK42" s="7">
        <f>IF(ISBLANK(data_Prep_D_C!BK42),0,data_Prep_D_C!BK42)</f>
        <v>0</v>
      </c>
      <c r="BL42" s="7">
        <f>IF(ISBLANK(data_Prep_D_C!BL42),0,data_Prep_D_C!BL42)</f>
        <v>4040.4705882352901</v>
      </c>
      <c r="BM42" s="7">
        <f>IF(ISBLANK(data_Prep_D_C!BM42),0,data_Prep_D_C!BM42)</f>
        <v>357.192307692307</v>
      </c>
      <c r="BN42" s="7">
        <f>IF(ISBLANK(data_Prep_D_C!BN42),0,data_Prep_D_C!BN42)</f>
        <v>70.19</v>
      </c>
      <c r="BO42" s="7">
        <f>IF(ISBLANK(data_Prep_D_C!BO42),0,data_Prep_D_C!BO42)</f>
        <v>36.387846153846098</v>
      </c>
      <c r="BP42" s="7">
        <f>IF(ISBLANK(data_Prep_D_C!BP42),0,data_Prep_D_C!BP42)</f>
        <v>4.4779176128316101</v>
      </c>
      <c r="BQ42" s="7">
        <f>IF(ISBLANK(data_Prep_D_C!BQ42),0,data_Prep_D_C!BQ42)</f>
        <v>1.7835308346390899</v>
      </c>
    </row>
    <row r="43" spans="1:69" x14ac:dyDescent="0.25">
      <c r="A43" s="7" t="s">
        <v>168</v>
      </c>
      <c r="B43" s="7" t="s">
        <v>169</v>
      </c>
      <c r="C43" s="7" t="s">
        <v>125</v>
      </c>
      <c r="D43" s="7" t="s">
        <v>88</v>
      </c>
      <c r="E43" s="7" t="s">
        <v>133</v>
      </c>
      <c r="F43" s="7" t="s">
        <v>12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1</v>
      </c>
      <c r="N43" s="7">
        <v>0</v>
      </c>
      <c r="O43" s="7">
        <v>0</v>
      </c>
      <c r="P43" s="7">
        <v>0</v>
      </c>
      <c r="Q43" s="7">
        <v>0</v>
      </c>
      <c r="R43" s="7">
        <f>IF(ISBLANK(data_Prep_D_C!R43),0,data_Prep_D_C!R43)</f>
        <v>7.0347217930000001</v>
      </c>
      <c r="S43" s="7">
        <f>IF(ISBLANK(data_Prep_D_C!S43),0,data_Prep_D_C!S43)</f>
        <v>0.43411401999999999</v>
      </c>
      <c r="T43" s="7">
        <f>IF(ISBLANK(data_Prep_D_C!T43),0,data_Prep_D_C!T43)</f>
        <v>60.534670980000001</v>
      </c>
      <c r="U43" s="7">
        <f>IF(ISBLANK(data_Prep_D_C!U43),0,data_Prep_D_C!U43)</f>
        <v>3628201.2220000001</v>
      </c>
      <c r="V43" s="7">
        <f>IF(ISBLANK(data_Prep_D_C!V43),0,data_Prep_D_C!V43)</f>
        <v>12.31300003</v>
      </c>
      <c r="W43" s="7">
        <f>IF(ISBLANK(data_Prep_D_C!W43),0,data_Prep_D_C!W43)</f>
        <v>7.0347217926711503</v>
      </c>
      <c r="X43" s="7">
        <f>IF(ISBLANK(data_Prep_D_C!X43),0,data_Prep_D_C!X43)</f>
        <v>334345996.85818797</v>
      </c>
      <c r="Y43" s="7">
        <f>IF(ISBLANK(data_Prep_D_C!Y43),0,data_Prep_D_C!Y43)</f>
        <v>751.66423965087495</v>
      </c>
      <c r="Z43" s="7">
        <f>IF(ISBLANK(data_Prep_D_C!Z43),0,data_Prep_D_C!Z43)</f>
        <v>60.534670976389002</v>
      </c>
      <c r="AA43" s="7">
        <f>IF(ISBLANK(data_Prep_D_C!AA43),0,data_Prep_D_C!AA43)</f>
        <v>4199768169.7763801</v>
      </c>
      <c r="AB43" s="7">
        <f>IF(ISBLANK(data_Prep_D_C!AB43),0,data_Prep_D_C!AB43)</f>
        <v>0.43411401957085999</v>
      </c>
      <c r="AC43" s="7">
        <f>IF(ISBLANK(data_Prep_D_C!AC43),0,data_Prep_D_C!AC43)</f>
        <v>3570600.46</v>
      </c>
      <c r="AD43" s="7">
        <f>IF(ISBLANK(data_Prep_D_C!AD43),0,data_Prep_D_C!AD43)</f>
        <v>2.8598704904388002</v>
      </c>
      <c r="AE43" s="7">
        <f>IF(ISBLANK(data_Prep_D_C!AE43),0,data_Prep_D_C!AE43)</f>
        <v>50.050267864038197</v>
      </c>
      <c r="AF43" s="7">
        <f>IF(ISBLANK(data_Prep_D_C!AF43),0,data_Prep_D_C!AF43)</f>
        <v>49.949732135961703</v>
      </c>
      <c r="AG43" s="7">
        <f>IF(ISBLANK(data_Prep_D_C!AG43),0,data_Prep_D_C!AG43)</f>
        <v>12.3130000305175</v>
      </c>
      <c r="AH43" s="7">
        <f>IF(ISBLANK(data_Prep_D_C!AH43),0,data_Prep_D_C!AH43)</f>
        <v>13.050000190734799</v>
      </c>
      <c r="AI43" s="7">
        <f>IF(ISBLANK(data_Prep_D_C!AI43),0,data_Prep_D_C!AI43)</f>
        <v>298338.61063259398</v>
      </c>
      <c r="AJ43" s="7">
        <f>IF(ISBLANK(data_Prep_D_C!AJ43),0,data_Prep_D_C!AJ43)</f>
        <v>9.4600351761680397</v>
      </c>
      <c r="AK43" s="7">
        <f>IF(ISBLANK(data_Prep_D_C!AK43),0,data_Prep_D_C!AK43)</f>
        <v>6596.8438816445696</v>
      </c>
      <c r="AL43" s="7">
        <f>IF(ISBLANK(data_Prep_D_C!AL43),0,data_Prep_D_C!AL43)</f>
        <v>85285.71</v>
      </c>
      <c r="AM43" s="7">
        <f>IF(ISBLANK(data_Prep_D_C!AM43),0,data_Prep_D_C!AM43)</f>
        <v>170500</v>
      </c>
      <c r="AN43" s="7">
        <f>IF(ISBLANK(data_Prep_D_C!AN43),0,data_Prep_D_C!AN43)</f>
        <v>34327040.560000002</v>
      </c>
      <c r="AO43" s="7">
        <f>IF(ISBLANK(data_Prep_D_C!AO43),0,data_Prep_D_C!AO43)</f>
        <v>135388888.88999999</v>
      </c>
      <c r="AP43" s="7">
        <f>IF(ISBLANK(data_Prep_D_C!AP43),0,data_Prep_D_C!AP43)</f>
        <v>5.1279664332934898</v>
      </c>
      <c r="AQ43" s="7">
        <f>IF(ISBLANK(data_Prep_D_C!AQ43),0,data_Prep_D_C!AQ43)</f>
        <v>0.79229611523409804</v>
      </c>
      <c r="AR43" s="7">
        <f>IF(ISBLANK(data_Prep_D_C!AR43),0,data_Prep_D_C!AR43)</f>
        <v>71.567298737297605</v>
      </c>
      <c r="AS43" s="7">
        <f>IF(ISBLANK(data_Prep_D_C!AS43),0,data_Prep_D_C!AS43)</f>
        <v>2.9224546116472498</v>
      </c>
      <c r="AT43" s="7">
        <f>IF(ISBLANK(data_Prep_D_C!AT43),0,data_Prep_D_C!AT43)</f>
        <v>4718472795.3829203</v>
      </c>
      <c r="AU43" s="7">
        <f>IF(ISBLANK(data_Prep_D_C!AU43),0,data_Prep_D_C!AU43)</f>
        <v>55.335137336201001</v>
      </c>
      <c r="AV43" s="7">
        <f>IF(ISBLANK(data_Prep_D_C!AV43),0,data_Prep_D_C!AV43)</f>
        <v>11.179537804540301</v>
      </c>
      <c r="AW43" s="7">
        <f>IF(ISBLANK(data_Prep_D_C!AW43),0,data_Prep_D_C!AW43)</f>
        <v>3625377933.4342499</v>
      </c>
      <c r="AX43" s="7">
        <f>IF(ISBLANK(data_Prep_D_C!AX43),0,data_Prep_D_C!AX43)</f>
        <v>62593.2220676051</v>
      </c>
      <c r="AY43" s="7">
        <f>IF(ISBLANK(data_Prep_D_C!AY43),0,data_Prep_D_C!AY43)</f>
        <v>35.442105263157799</v>
      </c>
      <c r="AZ43" s="7">
        <f>IF(ISBLANK(data_Prep_D_C!AZ43),0,data_Prep_D_C!AZ43)</f>
        <v>72.273684210526298</v>
      </c>
      <c r="BA43" s="7">
        <f>IF(ISBLANK(data_Prep_D_C!BA43),0,data_Prep_D_C!BA43)</f>
        <v>13.636842105263099</v>
      </c>
      <c r="BB43" s="7">
        <f>IF(ISBLANK(data_Prep_D_C!BB43),0,data_Prep_D_C!BB43)</f>
        <v>5.5999999999999899</v>
      </c>
      <c r="BC43" s="7">
        <f>IF(ISBLANK(data_Prep_D_C!BC43),0,data_Prep_D_C!BC43)</f>
        <v>1415038.8</v>
      </c>
      <c r="BD43" s="7">
        <f>IF(ISBLANK(data_Prep_D_C!BD43),0,data_Prep_D_C!BD43)</f>
        <v>33.449117544719897</v>
      </c>
      <c r="BE43" s="7">
        <f>IF(ISBLANK(data_Prep_D_C!BE43),0,data_Prep_D_C!BE43)</f>
        <v>669.33</v>
      </c>
      <c r="BF43" s="7">
        <f>IF(ISBLANK(data_Prep_D_C!BF43),0,data_Prep_D_C!BF43)</f>
        <v>1.55246176666666E-2</v>
      </c>
      <c r="BG43" s="7">
        <f>IF(ISBLANK(data_Prep_D_C!BG43),0,data_Prep_D_C!BG43)</f>
        <v>2.61104015428571</v>
      </c>
      <c r="BH43" s="7">
        <f>IF(ISBLANK(data_Prep_D_C!BH43),0,data_Prep_D_C!BH43)</f>
        <v>0.87707308888334001</v>
      </c>
      <c r="BI43" s="7">
        <f>IF(ISBLANK(data_Prep_D_C!BI43),0,data_Prep_D_C!BI43)</f>
        <v>42.037139999999901</v>
      </c>
      <c r="BJ43" s="7">
        <f>IF(ISBLANK(data_Prep_D_C!BJ43),0,data_Prep_D_C!BJ43)</f>
        <v>0</v>
      </c>
      <c r="BK43" s="7">
        <f>IF(ISBLANK(data_Prep_D_C!BK43),0,data_Prep_D_C!BK43)</f>
        <v>21</v>
      </c>
      <c r="BL43" s="7">
        <f>IF(ISBLANK(data_Prep_D_C!BL43),0,data_Prep_D_C!BL43)</f>
        <v>748.923076923076</v>
      </c>
      <c r="BM43" s="7">
        <f>IF(ISBLANK(data_Prep_D_C!BM43),0,data_Prep_D_C!BM43)</f>
        <v>262.68947368420999</v>
      </c>
      <c r="BN43" s="7">
        <f>IF(ISBLANK(data_Prep_D_C!BN43),0,data_Prep_D_C!BN43)</f>
        <v>233.95</v>
      </c>
      <c r="BO43" s="7">
        <f>IF(ISBLANK(data_Prep_D_C!BO43),0,data_Prep_D_C!BO43)</f>
        <v>59.835923076923002</v>
      </c>
      <c r="BP43" s="7">
        <f>IF(ISBLANK(data_Prep_D_C!BP43),0,data_Prep_D_C!BP43)</f>
        <v>3.6021524727798502</v>
      </c>
      <c r="BQ43" s="7">
        <f>IF(ISBLANK(data_Prep_D_C!BQ43),0,data_Prep_D_C!BQ43)</f>
        <v>40.891988904572699</v>
      </c>
    </row>
    <row r="44" spans="1:69" x14ac:dyDescent="0.25">
      <c r="A44" s="7" t="s">
        <v>170</v>
      </c>
      <c r="B44" s="7" t="s">
        <v>171</v>
      </c>
      <c r="C44" s="7" t="s">
        <v>76</v>
      </c>
      <c r="D44" s="7" t="s">
        <v>77</v>
      </c>
      <c r="E44" s="7" t="s">
        <v>78</v>
      </c>
      <c r="F44" s="7" t="s">
        <v>9</v>
      </c>
      <c r="G44" s="7">
        <v>0</v>
      </c>
      <c r="H44" s="7">
        <v>0</v>
      </c>
      <c r="I44" s="7">
        <v>0</v>
      </c>
      <c r="J44" s="7">
        <v>1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f>IF(ISBLANK(data_Prep_D_C!R44),0,data_Prep_D_C!R44)</f>
        <v>9.9997471979999997</v>
      </c>
      <c r="S44" s="7">
        <f>IF(ISBLANK(data_Prep_D_C!S44),0,data_Prep_D_C!S44)</f>
        <v>1.497325843</v>
      </c>
      <c r="T44" s="7">
        <f>IF(ISBLANK(data_Prep_D_C!T44),0,data_Prep_D_C!T44)</f>
        <v>27.054175990000001</v>
      </c>
      <c r="U44" s="7">
        <f>IF(ISBLANK(data_Prep_D_C!U44),0,data_Prep_D_C!U44)</f>
        <v>4065688.5189999999</v>
      </c>
      <c r="V44" s="7">
        <f>IF(ISBLANK(data_Prep_D_C!V44),0,data_Prep_D_C!V44)</f>
        <v>6.5250799749999997</v>
      </c>
      <c r="W44" s="7">
        <f>IF(ISBLANK(data_Prep_D_C!W44),0,data_Prep_D_C!W44)</f>
        <v>9.9997471976728001</v>
      </c>
      <c r="X44" s="7">
        <f>IF(ISBLANK(data_Prep_D_C!X44),0,data_Prep_D_C!X44)</f>
        <v>1751600989.7758999</v>
      </c>
      <c r="Y44" s="7">
        <f>IF(ISBLANK(data_Prep_D_C!Y44),0,data_Prep_D_C!Y44)</f>
        <v>6350.5468898172503</v>
      </c>
      <c r="Z44" s="7">
        <f>IF(ISBLANK(data_Prep_D_C!Z44),0,data_Prep_D_C!Z44)</f>
        <v>27.054175986066198</v>
      </c>
      <c r="AA44" s="7">
        <f>IF(ISBLANK(data_Prep_D_C!AA44),0,data_Prep_D_C!AA44)</f>
        <v>5391763713.6181097</v>
      </c>
      <c r="AB44" s="7">
        <f>IF(ISBLANK(data_Prep_D_C!AB44),0,data_Prep_D_C!AB44)</f>
        <v>1.49732584349902</v>
      </c>
      <c r="AC44" s="7">
        <f>IF(ISBLANK(data_Prep_D_C!AC44),0,data_Prep_D_C!AC44)</f>
        <v>4035242.92</v>
      </c>
      <c r="AD44" s="7">
        <f>IF(ISBLANK(data_Prep_D_C!AD44),0,data_Prep_D_C!AD44)</f>
        <v>1.7897679604363299</v>
      </c>
      <c r="AE44" s="7">
        <f>IF(ISBLANK(data_Prep_D_C!AE44),0,data_Prep_D_C!AE44)</f>
        <v>49.810600843229402</v>
      </c>
      <c r="AF44" s="7">
        <f>IF(ISBLANK(data_Prep_D_C!AF44),0,data_Prep_D_C!AF44)</f>
        <v>50.189399156770499</v>
      </c>
      <c r="AG44" s="7">
        <f>IF(ISBLANK(data_Prep_D_C!AG44),0,data_Prep_D_C!AG44)</f>
        <v>6.5250799751281701</v>
      </c>
      <c r="AH44" s="7">
        <f>IF(ISBLANK(data_Prep_D_C!AH44),0,data_Prep_D_C!AH44)</f>
        <v>6.21730765929588</v>
      </c>
      <c r="AI44" s="7">
        <f>IF(ISBLANK(data_Prep_D_C!AI44),0,data_Prep_D_C!AI44)</f>
        <v>1024122.0566329201</v>
      </c>
      <c r="AJ44" s="7">
        <f>IF(ISBLANK(data_Prep_D_C!AJ44),0,data_Prep_D_C!AJ44)</f>
        <v>29.941430443813498</v>
      </c>
      <c r="AK44" s="7">
        <f>IF(ISBLANK(data_Prep_D_C!AK44),0,data_Prep_D_C!AK44)</f>
        <v>31158.758268250502</v>
      </c>
      <c r="AL44" s="7">
        <f>IF(ISBLANK(data_Prep_D_C!AL44),0,data_Prep_D_C!AL44)</f>
        <v>1620095.24</v>
      </c>
      <c r="AM44" s="7">
        <f>IF(ISBLANK(data_Prep_D_C!AM44),0,data_Prep_D_C!AM44)</f>
        <v>511714.29</v>
      </c>
      <c r="AN44" s="7">
        <f>IF(ISBLANK(data_Prep_D_C!AN44),0,data_Prep_D_C!AN44)</f>
        <v>1881523809.52</v>
      </c>
      <c r="AO44" s="7">
        <f>IF(ISBLANK(data_Prep_D_C!AO44),0,data_Prep_D_C!AO44)</f>
        <v>541571428.57000005</v>
      </c>
      <c r="AP44" s="7">
        <f>IF(ISBLANK(data_Prep_D_C!AP44),0,data_Prep_D_C!AP44)</f>
        <v>6.1266790233005199</v>
      </c>
      <c r="AQ44" s="7">
        <f>IF(ISBLANK(data_Prep_D_C!AQ44),0,data_Prep_D_C!AQ44)</f>
        <v>19.808463158343301</v>
      </c>
      <c r="AR44" s="7">
        <f>IF(ISBLANK(data_Prep_D_C!AR44),0,data_Prep_D_C!AR44)</f>
        <v>37.6502230088904</v>
      </c>
      <c r="AS44" s="7">
        <f>IF(ISBLANK(data_Prep_D_C!AS44),0,data_Prep_D_C!AS44)</f>
        <v>6.0986511872586</v>
      </c>
      <c r="AT44" s="7">
        <f>IF(ISBLANK(data_Prep_D_C!AT44),0,data_Prep_D_C!AT44)</f>
        <v>8356465863.3248501</v>
      </c>
      <c r="AU44" s="7">
        <f>IF(ISBLANK(data_Prep_D_C!AU44),0,data_Prep_D_C!AU44)</f>
        <v>41.133096306097201</v>
      </c>
      <c r="AV44" s="7">
        <f>IF(ISBLANK(data_Prep_D_C!AV44),0,data_Prep_D_C!AV44)</f>
        <v>6.1982837322332802</v>
      </c>
      <c r="AW44" s="7">
        <f>IF(ISBLANK(data_Prep_D_C!AW44),0,data_Prep_D_C!AW44)</f>
        <v>9090268640.9125996</v>
      </c>
      <c r="AX44" s="7">
        <f>IF(ISBLANK(data_Prep_D_C!AX44),0,data_Prep_D_C!AX44)</f>
        <v>27846.053600674</v>
      </c>
      <c r="AY44" s="7">
        <f>IF(ISBLANK(data_Prep_D_C!AY44),0,data_Prep_D_C!AY44)</f>
        <v>89.396153846153794</v>
      </c>
      <c r="AZ44" s="7">
        <f>IF(ISBLANK(data_Prep_D_C!AZ44),0,data_Prep_D_C!AZ44)</f>
        <v>95.565384615384602</v>
      </c>
      <c r="BA44" s="7">
        <f>IF(ISBLANK(data_Prep_D_C!BA44),0,data_Prep_D_C!BA44)</f>
        <v>91.938461538461496</v>
      </c>
      <c r="BB44" s="7">
        <f>IF(ISBLANK(data_Prep_D_C!BB44),0,data_Prep_D_C!BB44)</f>
        <v>87.830769230769207</v>
      </c>
      <c r="BC44" s="7">
        <f>IF(ISBLANK(data_Prep_D_C!BC44),0,data_Prep_D_C!BC44)</f>
        <v>1744277.04</v>
      </c>
      <c r="BD44" s="7">
        <f>IF(ISBLANK(data_Prep_D_C!BD44),0,data_Prep_D_C!BD44)</f>
        <v>36.857048171922997</v>
      </c>
      <c r="BE44" s="7">
        <f>IF(ISBLANK(data_Prep_D_C!BE44),0,data_Prep_D_C!BE44)</f>
        <v>242262</v>
      </c>
      <c r="BF44" s="7">
        <f>IF(ISBLANK(data_Prep_D_C!BF44),0,data_Prep_D_C!BF44)</f>
        <v>5.0674776179285699</v>
      </c>
      <c r="BG44" s="7">
        <f>IF(ISBLANK(data_Prep_D_C!BG44),0,data_Prep_D_C!BG44)</f>
        <v>20.4134799598</v>
      </c>
      <c r="BH44" s="7">
        <f>IF(ISBLANK(data_Prep_D_C!BH44),0,data_Prep_D_C!BH44)</f>
        <v>80.913261918655706</v>
      </c>
      <c r="BI44" s="7">
        <f>IF(ISBLANK(data_Prep_D_C!BI44),0,data_Prep_D_C!BI44)</f>
        <v>303.56142699999998</v>
      </c>
      <c r="BJ44" s="7">
        <f>IF(ISBLANK(data_Prep_D_C!BJ44),0,data_Prep_D_C!BJ44)</f>
        <v>17.5</v>
      </c>
      <c r="BK44" s="7">
        <f>IF(ISBLANK(data_Prep_D_C!BK44),0,data_Prep_D_C!BK44)</f>
        <v>536.5</v>
      </c>
      <c r="BL44" s="7">
        <f>IF(ISBLANK(data_Prep_D_C!BL44),0,data_Prep_D_C!BL44)</f>
        <v>418</v>
      </c>
      <c r="BM44" s="7">
        <f>IF(ISBLANK(data_Prep_D_C!BM44),0,data_Prep_D_C!BM44)</f>
        <v>0</v>
      </c>
      <c r="BN44" s="7">
        <f>IF(ISBLANK(data_Prep_D_C!BN44),0,data_Prep_D_C!BN44)</f>
        <v>0</v>
      </c>
      <c r="BO44" s="7">
        <f>IF(ISBLANK(data_Prep_D_C!BO44),0,data_Prep_D_C!BO44)</f>
        <v>62.945346153846103</v>
      </c>
      <c r="BP44" s="7">
        <f>IF(ISBLANK(data_Prep_D_C!BP44),0,data_Prep_D_C!BP44)</f>
        <v>3.51231868817684</v>
      </c>
      <c r="BQ44" s="7">
        <f>IF(ISBLANK(data_Prep_D_C!BQ44),0,data_Prep_D_C!BQ44)</f>
        <v>0</v>
      </c>
    </row>
    <row r="45" spans="1:69" x14ac:dyDescent="0.25">
      <c r="A45" s="7" t="s">
        <v>172</v>
      </c>
      <c r="B45" s="7" t="s">
        <v>173</v>
      </c>
      <c r="C45" s="7" t="s">
        <v>125</v>
      </c>
      <c r="D45" s="7" t="s">
        <v>72</v>
      </c>
      <c r="E45" s="7" t="s">
        <v>148</v>
      </c>
      <c r="F45" s="7" t="s">
        <v>13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1</v>
      </c>
      <c r="O45" s="7">
        <v>0</v>
      </c>
      <c r="P45" s="7">
        <v>0</v>
      </c>
      <c r="Q45" s="7">
        <v>0</v>
      </c>
      <c r="R45" s="7">
        <f>IF(ISBLANK(data_Prep_D_C!R45),0,data_Prep_D_C!R45)</f>
        <v>23.1217939</v>
      </c>
      <c r="S45" s="7">
        <f>IF(ISBLANK(data_Prep_D_C!S45),0,data_Prep_D_C!S45)</f>
        <v>0.39979239700000002</v>
      </c>
      <c r="T45" s="7">
        <f>IF(ISBLANK(data_Prep_D_C!T45),0,data_Prep_D_C!T45)</f>
        <v>30.4207809</v>
      </c>
      <c r="U45" s="7">
        <f>IF(ISBLANK(data_Prep_D_C!U45),0,data_Prep_D_C!U45)</f>
        <v>17753985.739999998</v>
      </c>
      <c r="V45" s="7">
        <f>IF(ISBLANK(data_Prep_D_C!V45),0,data_Prep_D_C!V45)</f>
        <v>9.2320400239999998</v>
      </c>
      <c r="W45" s="7">
        <f>IF(ISBLANK(data_Prep_D_C!W45),0,data_Prep_D_C!W45)</f>
        <v>23.121793896567901</v>
      </c>
      <c r="X45" s="7">
        <f>IF(ISBLANK(data_Prep_D_C!X45),0,data_Prep_D_C!X45)</f>
        <v>4238427143.53613</v>
      </c>
      <c r="Y45" s="7">
        <f>IF(ISBLANK(data_Prep_D_C!Y45),0,data_Prep_D_C!Y45)</f>
        <v>2414.7582458714</v>
      </c>
      <c r="Z45" s="7">
        <f>IF(ISBLANK(data_Prep_D_C!Z45),0,data_Prep_D_C!Z45)</f>
        <v>30.420780902226099</v>
      </c>
      <c r="AA45" s="7">
        <f>IF(ISBLANK(data_Prep_D_C!AA45),0,data_Prep_D_C!AA45)</f>
        <v>4206569273.1615901</v>
      </c>
      <c r="AB45" s="7">
        <f>IF(ISBLANK(data_Prep_D_C!AB45),0,data_Prep_D_C!AB45)</f>
        <v>0.39979239669148597</v>
      </c>
      <c r="AC45" s="7">
        <f>IF(ISBLANK(data_Prep_D_C!AC45),0,data_Prep_D_C!AC45)</f>
        <v>17525449.850000001</v>
      </c>
      <c r="AD45" s="7">
        <f>IF(ISBLANK(data_Prep_D_C!AD45),0,data_Prep_D_C!AD45)</f>
        <v>2.57222927667654</v>
      </c>
      <c r="AE45" s="7">
        <f>IF(ISBLANK(data_Prep_D_C!AE45),0,data_Prep_D_C!AE45)</f>
        <v>48.603282238796403</v>
      </c>
      <c r="AF45" s="7">
        <f>IF(ISBLANK(data_Prep_D_C!AF45),0,data_Prep_D_C!AF45)</f>
        <v>51.396717761203497</v>
      </c>
      <c r="AG45" s="7">
        <f>IF(ISBLANK(data_Prep_D_C!AG45),0,data_Prep_D_C!AG45)</f>
        <v>9.2320400238037106</v>
      </c>
      <c r="AH45" s="7">
        <f>IF(ISBLANK(data_Prep_D_C!AH45),0,data_Prep_D_C!AH45)</f>
        <v>16.0050001144409</v>
      </c>
      <c r="AI45" s="7">
        <f>IF(ISBLANK(data_Prep_D_C!AI45),0,data_Prep_D_C!AI45)</f>
        <v>193343.43622045999</v>
      </c>
      <c r="AJ45" s="7">
        <f>IF(ISBLANK(data_Prep_D_C!AJ45),0,data_Prep_D_C!AJ45)</f>
        <v>11.335764315332399</v>
      </c>
      <c r="AK45" s="7">
        <f>IF(ISBLANK(data_Prep_D_C!AK45),0,data_Prep_D_C!AK45)</f>
        <v>3918.7157222222199</v>
      </c>
      <c r="AL45" s="7">
        <f>IF(ISBLANK(data_Prep_D_C!AL45),0,data_Prep_D_C!AL45)</f>
        <v>413444.44</v>
      </c>
      <c r="AM45" s="7">
        <f>IF(ISBLANK(data_Prep_D_C!AM45),0,data_Prep_D_C!AM45)</f>
        <v>0</v>
      </c>
      <c r="AN45" s="7">
        <f>IF(ISBLANK(data_Prep_D_C!AN45),0,data_Prep_D_C!AN45)</f>
        <v>120825000</v>
      </c>
      <c r="AO45" s="7">
        <f>IF(ISBLANK(data_Prep_D_C!AO45),0,data_Prep_D_C!AO45)</f>
        <v>473450000</v>
      </c>
      <c r="AP45" s="7">
        <f>IF(ISBLANK(data_Prep_D_C!AP45),0,data_Prep_D_C!AP45)</f>
        <v>6.1639857547701196</v>
      </c>
      <c r="AQ45" s="7">
        <f>IF(ISBLANK(data_Prep_D_C!AQ45),0,data_Prep_D_C!AQ45)</f>
        <v>1.30076826266153</v>
      </c>
      <c r="AR45" s="7">
        <f>IF(ISBLANK(data_Prep_D_C!AR45),0,data_Prep_D_C!AR45)</f>
        <v>42.679786659040502</v>
      </c>
      <c r="AS45" s="7">
        <f>IF(ISBLANK(data_Prep_D_C!AS45),0,data_Prep_D_C!AS45)</f>
        <v>3.3266678124721198</v>
      </c>
      <c r="AT45" s="7">
        <f>IF(ISBLANK(data_Prep_D_C!AT45),0,data_Prep_D_C!AT45)</f>
        <v>7718391758.4460096</v>
      </c>
      <c r="AU45" s="7">
        <f>IF(ISBLANK(data_Prep_D_C!AU45),0,data_Prep_D_C!AU45)</f>
        <v>35.422630873561197</v>
      </c>
      <c r="AV45" s="7">
        <f>IF(ISBLANK(data_Prep_D_C!AV45),0,data_Prep_D_C!AV45)</f>
        <v>7.2406206141940004</v>
      </c>
      <c r="AW45" s="7">
        <f>IF(ISBLANK(data_Prep_D_C!AW45),0,data_Prep_D_C!AW45)</f>
        <v>6477018990.5843296</v>
      </c>
      <c r="AX45" s="7">
        <f>IF(ISBLANK(data_Prep_D_C!AX45),0,data_Prep_D_C!AX45)</f>
        <v>4376.8038510577398</v>
      </c>
      <c r="AY45" s="7">
        <f>IF(ISBLANK(data_Prep_D_C!AY45),0,data_Prep_D_C!AY45)</f>
        <v>67.761538461538393</v>
      </c>
      <c r="AZ45" s="7">
        <f>IF(ISBLANK(data_Prep_D_C!AZ45),0,data_Prep_D_C!AZ45)</f>
        <v>78.742307692307705</v>
      </c>
      <c r="BA45" s="7">
        <f>IF(ISBLANK(data_Prep_D_C!BA45),0,data_Prep_D_C!BA45)</f>
        <v>18.5346153846153</v>
      </c>
      <c r="BB45" s="7">
        <f>IF(ISBLANK(data_Prep_D_C!BB45),0,data_Prep_D_C!BB45)</f>
        <v>8.4807692307692299</v>
      </c>
      <c r="BC45" s="7">
        <f>IF(ISBLANK(data_Prep_D_C!BC45),0,data_Prep_D_C!BC45)</f>
        <v>6193972.8799999999</v>
      </c>
      <c r="BD45" s="7">
        <f>IF(ISBLANK(data_Prep_D_C!BD45),0,data_Prep_D_C!BD45)</f>
        <v>31.674367894384599</v>
      </c>
      <c r="BE45" s="7">
        <f>IF(ISBLANK(data_Prep_D_C!BE45),0,data_Prep_D_C!BE45)</f>
        <v>34680.910000000003</v>
      </c>
      <c r="BF45" s="7">
        <f>IF(ISBLANK(data_Prep_D_C!BF45),0,data_Prep_D_C!BF45)</f>
        <v>0.16998946936363599</v>
      </c>
      <c r="BG45" s="7">
        <f>IF(ISBLANK(data_Prep_D_C!BG45),0,data_Prep_D_C!BG45)</f>
        <v>3.40744394304545</v>
      </c>
      <c r="BH45" s="7">
        <f>IF(ISBLANK(data_Prep_D_C!BH45),0,data_Prep_D_C!BH45)</f>
        <v>1.0987573631396601</v>
      </c>
      <c r="BI45" s="7">
        <f>IF(ISBLANK(data_Prep_D_C!BI45),0,data_Prep_D_C!BI45)</f>
        <v>69.984049999999996</v>
      </c>
      <c r="BJ45" s="7">
        <f>IF(ISBLANK(data_Prep_D_C!BJ45),0,data_Prep_D_C!BJ45)</f>
        <v>26</v>
      </c>
      <c r="BK45" s="7">
        <f>IF(ISBLANK(data_Prep_D_C!BK45),0,data_Prep_D_C!BK45)</f>
        <v>1</v>
      </c>
      <c r="BL45" s="7">
        <f>IF(ISBLANK(data_Prep_D_C!BL45),0,data_Prep_D_C!BL45)</f>
        <v>644.57142857142799</v>
      </c>
      <c r="BM45" s="7">
        <f>IF(ISBLANK(data_Prep_D_C!BM45),0,data_Prep_D_C!BM45)</f>
        <v>460.9375</v>
      </c>
      <c r="BN45" s="7">
        <f>IF(ISBLANK(data_Prep_D_C!BN45),0,data_Prep_D_C!BN45)</f>
        <v>150.29</v>
      </c>
      <c r="BO45" s="7">
        <f>IF(ISBLANK(data_Prep_D_C!BO45),0,data_Prep_D_C!BO45)</f>
        <v>45.787499999999902</v>
      </c>
      <c r="BP45" s="7">
        <f>IF(ISBLANK(data_Prep_D_C!BP45),0,data_Prep_D_C!BP45)</f>
        <v>3.8390209321794901</v>
      </c>
      <c r="BQ45" s="7">
        <f>IF(ISBLANK(data_Prep_D_C!BQ45),0,data_Prep_D_C!BQ45)</f>
        <v>1.52438049266197</v>
      </c>
    </row>
    <row r="46" spans="1:69" x14ac:dyDescent="0.25">
      <c r="A46" s="7" t="s">
        <v>174</v>
      </c>
      <c r="B46" s="7" t="s">
        <v>175</v>
      </c>
      <c r="C46" s="7" t="s">
        <v>83</v>
      </c>
      <c r="D46" s="7" t="s">
        <v>77</v>
      </c>
      <c r="E46" s="7" t="s">
        <v>92</v>
      </c>
      <c r="F46" s="7" t="s">
        <v>7</v>
      </c>
      <c r="G46" s="7">
        <v>0</v>
      </c>
      <c r="H46" s="7">
        <v>1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f>IF(ISBLANK(data_Prep_D_C!R46),0,data_Prep_D_C!R46)</f>
        <v>5.5177892079999999</v>
      </c>
      <c r="S46" s="7">
        <f>IF(ISBLANK(data_Prep_D_C!S46),0,data_Prep_D_C!S46)</f>
        <v>4.4431038940000001</v>
      </c>
      <c r="T46" s="7">
        <f>IF(ISBLANK(data_Prep_D_C!T46),0,data_Prep_D_C!T46)</f>
        <v>28.66955214</v>
      </c>
      <c r="U46" s="7">
        <f>IF(ISBLANK(data_Prep_D_C!U46),0,data_Prep_D_C!U46)</f>
        <v>4445956.63</v>
      </c>
      <c r="V46" s="7">
        <f>IF(ISBLANK(data_Prep_D_C!V46),0,data_Prep_D_C!V46)</f>
        <v>12.583400040000001</v>
      </c>
      <c r="W46" s="7">
        <f>IF(ISBLANK(data_Prep_D_C!W46),0,data_Prep_D_C!W46)</f>
        <v>5.51778920817911</v>
      </c>
      <c r="X46" s="7">
        <f>IF(ISBLANK(data_Prep_D_C!X46),0,data_Prep_D_C!X46)</f>
        <v>1874178446.24385</v>
      </c>
      <c r="Y46" s="7">
        <f>IF(ISBLANK(data_Prep_D_C!Y46),0,data_Prep_D_C!Y46)</f>
        <v>21051.781353943701</v>
      </c>
      <c r="Z46" s="7">
        <f>IF(ISBLANK(data_Prep_D_C!Z46),0,data_Prep_D_C!Z46)</f>
        <v>28.669552140932801</v>
      </c>
      <c r="AA46" s="7">
        <f>IF(ISBLANK(data_Prep_D_C!AA46),0,data_Prep_D_C!AA46)</f>
        <v>10206077906.1024</v>
      </c>
      <c r="AB46" s="7">
        <f>IF(ISBLANK(data_Prep_D_C!AB46),0,data_Prep_D_C!AB46)</f>
        <v>4.4431038940654197</v>
      </c>
      <c r="AC46" s="7">
        <f>IF(ISBLANK(data_Prep_D_C!AC46),0,data_Prep_D_C!AC46)</f>
        <v>4456547.2699999996</v>
      </c>
      <c r="AD46" s="7">
        <f>IF(ISBLANK(data_Prep_D_C!AD46),0,data_Prep_D_C!AD46)</f>
        <v>-0.37694286383166098</v>
      </c>
      <c r="AE46" s="7">
        <f>IF(ISBLANK(data_Prep_D_C!AE46),0,data_Prep_D_C!AE46)</f>
        <v>51.7623318168175</v>
      </c>
      <c r="AF46" s="7">
        <f>IF(ISBLANK(data_Prep_D_C!AF46),0,data_Prep_D_C!AF46)</f>
        <v>48.2376681831824</v>
      </c>
      <c r="AG46" s="7">
        <f>IF(ISBLANK(data_Prep_D_C!AG46),0,data_Prep_D_C!AG46)</f>
        <v>12.583400039672799</v>
      </c>
      <c r="AH46" s="7">
        <f>IF(ISBLANK(data_Prep_D_C!AH46),0,data_Prep_D_C!AH46)</f>
        <v>13.892692382519</v>
      </c>
      <c r="AI46" s="7">
        <f>IF(ISBLANK(data_Prep_D_C!AI46),0,data_Prep_D_C!AI46)</f>
        <v>1258633.764</v>
      </c>
      <c r="AJ46" s="7">
        <f>IF(ISBLANK(data_Prep_D_C!AJ46),0,data_Prep_D_C!AJ46)</f>
        <v>2.48578624900416</v>
      </c>
      <c r="AK46" s="7">
        <f>IF(ISBLANK(data_Prep_D_C!AK46),0,data_Prep_D_C!AK46)</f>
        <v>18708.16</v>
      </c>
      <c r="AL46" s="7">
        <f>IF(ISBLANK(data_Prep_D_C!AL46),0,data_Prep_D_C!AL46)</f>
        <v>7515761.9000000004</v>
      </c>
      <c r="AM46" s="7">
        <f>IF(ISBLANK(data_Prep_D_C!AM46),0,data_Prep_D_C!AM46)</f>
        <v>2569375</v>
      </c>
      <c r="AN46" s="7">
        <f>IF(ISBLANK(data_Prep_D_C!AN46),0,data_Prep_D_C!AN46)</f>
        <v>6525357142.8599997</v>
      </c>
      <c r="AO46" s="7">
        <f>IF(ISBLANK(data_Prep_D_C!AO46),0,data_Prep_D_C!AO46)</f>
        <v>795714285.71000004</v>
      </c>
      <c r="AP46" s="7">
        <f>IF(ISBLANK(data_Prep_D_C!AP46),0,data_Prep_D_C!AP46)</f>
        <v>4.7290676190426399</v>
      </c>
      <c r="AQ46" s="7">
        <f>IF(ISBLANK(data_Prep_D_C!AQ46),0,data_Prep_D_C!AQ46)</f>
        <v>37.355239348865602</v>
      </c>
      <c r="AR46" s="7">
        <f>IF(ISBLANK(data_Prep_D_C!AR46),0,data_Prep_D_C!AR46)</f>
        <v>37.661680099106299</v>
      </c>
      <c r="AS46" s="7">
        <f>IF(ISBLANK(data_Prep_D_C!AS46),0,data_Prep_D_C!AS46)</f>
        <v>5.2114493411764498</v>
      </c>
      <c r="AT46" s="7">
        <f>IF(ISBLANK(data_Prep_D_C!AT46),0,data_Prep_D_C!AT46)</f>
        <v>16637768584.930201</v>
      </c>
      <c r="AU46" s="7">
        <f>IF(ISBLANK(data_Prep_D_C!AU46),0,data_Prep_D_C!AU46)</f>
        <v>42.211943434352897</v>
      </c>
      <c r="AV46" s="7">
        <f>IF(ISBLANK(data_Prep_D_C!AV46),0,data_Prep_D_C!AV46)</f>
        <v>4.8199966984231404</v>
      </c>
      <c r="AW46" s="7">
        <f>IF(ISBLANK(data_Prep_D_C!AW46),0,data_Prep_D_C!AW46)</f>
        <v>18274468562.411701</v>
      </c>
      <c r="AX46" s="7">
        <f>IF(ISBLANK(data_Prep_D_C!AX46),0,data_Prep_D_C!AX46)</f>
        <v>8566.4113733424001</v>
      </c>
      <c r="AY46" s="7">
        <f>IF(ISBLANK(data_Prep_D_C!AY46),0,data_Prep_D_C!AY46)</f>
        <v>97.346153846153797</v>
      </c>
      <c r="AZ46" s="7">
        <f>IF(ISBLANK(data_Prep_D_C!AZ46),0,data_Prep_D_C!AZ46)</f>
        <v>98.673076923076906</v>
      </c>
      <c r="BA46" s="7">
        <f>IF(ISBLANK(data_Prep_D_C!BA46),0,data_Prep_D_C!BA46)</f>
        <v>97.219230769230705</v>
      </c>
      <c r="BB46" s="7">
        <f>IF(ISBLANK(data_Prep_D_C!BB46),0,data_Prep_D_C!BB46)</f>
        <v>96.080769230769207</v>
      </c>
      <c r="BC46" s="7">
        <f>IF(ISBLANK(data_Prep_D_C!BC46),0,data_Prep_D_C!BC46)</f>
        <v>2389758.54</v>
      </c>
      <c r="BD46" s="7">
        <f>IF(ISBLANK(data_Prep_D_C!BD46),0,data_Prep_D_C!BD46)</f>
        <v>54.968965145346097</v>
      </c>
      <c r="BE46" s="7">
        <f>IF(ISBLANK(data_Prep_D_C!BE46),0,data_Prep_D_C!BE46)</f>
        <v>585025.54</v>
      </c>
      <c r="BF46" s="7">
        <f>IF(ISBLANK(data_Prep_D_C!BF46),0,data_Prep_D_C!BF46)</f>
        <v>13.5623418741538</v>
      </c>
      <c r="BG46" s="7">
        <f>IF(ISBLANK(data_Prep_D_C!BG46),0,data_Prep_D_C!BG46)</f>
        <v>28.731284996583302</v>
      </c>
      <c r="BH46" s="7">
        <f>IF(ISBLANK(data_Prep_D_C!BH46),0,data_Prep_D_C!BH46)</f>
        <v>126.167439496291</v>
      </c>
      <c r="BI46" s="7">
        <f>IF(ISBLANK(data_Prep_D_C!BI46),0,data_Prep_D_C!BI46)</f>
        <v>1482.7856772222201</v>
      </c>
      <c r="BJ46" s="7">
        <f>IF(ISBLANK(data_Prep_D_C!BJ46),0,data_Prep_D_C!BJ46)</f>
        <v>301.88</v>
      </c>
      <c r="BK46" s="7">
        <f>IF(ISBLANK(data_Prep_D_C!BK46),0,data_Prep_D_C!BK46)</f>
        <v>353.67</v>
      </c>
      <c r="BL46" s="7">
        <f>IF(ISBLANK(data_Prep_D_C!BL46),0,data_Prep_D_C!BL46)</f>
        <v>2680.6941666666598</v>
      </c>
      <c r="BM46" s="7">
        <f>IF(ISBLANK(data_Prep_D_C!BM46),0,data_Prep_D_C!BM46)</f>
        <v>2462.9230769230699</v>
      </c>
      <c r="BN46" s="7">
        <f>IF(ISBLANK(data_Prep_D_C!BN46),0,data_Prep_D_C!BN46)</f>
        <v>1305.69</v>
      </c>
      <c r="BO46" s="7">
        <f>IF(ISBLANK(data_Prep_D_C!BO46),0,data_Prep_D_C!BO46)</f>
        <v>56.195076923076897</v>
      </c>
      <c r="BP46" s="7">
        <f>IF(ISBLANK(data_Prep_D_C!BP46),0,data_Prep_D_C!BP46)</f>
        <v>-0.123363492011564</v>
      </c>
      <c r="BQ46" s="7">
        <f>IF(ISBLANK(data_Prep_D_C!BQ46),0,data_Prep_D_C!BQ46)</f>
        <v>0.28131889306121599</v>
      </c>
    </row>
    <row r="47" spans="1:69" x14ac:dyDescent="0.25">
      <c r="A47" s="7" t="s">
        <v>176</v>
      </c>
      <c r="B47" s="7" t="s">
        <v>177</v>
      </c>
      <c r="C47" s="7" t="s">
        <v>83</v>
      </c>
      <c r="D47" s="7" t="s">
        <v>77</v>
      </c>
      <c r="E47" s="7" t="s">
        <v>92</v>
      </c>
      <c r="F47" s="7" t="s">
        <v>7</v>
      </c>
      <c r="G47" s="7">
        <v>0</v>
      </c>
      <c r="H47" s="7">
        <v>1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f>IF(ISBLANK(data_Prep_D_C!R47),0,data_Prep_D_C!R47)</f>
        <v>6.5059896840000002</v>
      </c>
      <c r="S47" s="7">
        <f>IF(ISBLANK(data_Prep_D_C!S47),0,data_Prep_D_C!S47)</f>
        <v>2.631460535</v>
      </c>
      <c r="T47" s="7">
        <f>IF(ISBLANK(data_Prep_D_C!T47),0,data_Prep_D_C!T47)</f>
        <v>22.781205409999998</v>
      </c>
      <c r="U47" s="7">
        <f>IF(ISBLANK(data_Prep_D_C!U47),0,data_Prep_D_C!U47)</f>
        <v>11152507.960000001</v>
      </c>
      <c r="V47" s="7">
        <f>IF(ISBLANK(data_Prep_D_C!V47),0,data_Prep_D_C!V47)</f>
        <v>3.7969999840000002</v>
      </c>
      <c r="W47" s="7">
        <f>IF(ISBLANK(data_Prep_D_C!W47),0,data_Prep_D_C!W47)</f>
        <v>6.5059896835803004</v>
      </c>
      <c r="X47" s="7">
        <f>IF(ISBLANK(data_Prep_D_C!X47),0,data_Prep_D_C!X47)</f>
        <v>2348495690.1782999</v>
      </c>
      <c r="Y47" s="7">
        <f>IF(ISBLANK(data_Prep_D_C!Y47),0,data_Prep_D_C!Y47)</f>
        <v>3608.8910510051801</v>
      </c>
      <c r="Z47" s="7">
        <f>IF(ISBLANK(data_Prep_D_C!Z47),0,data_Prep_D_C!Z47)</f>
        <v>22.781205414380601</v>
      </c>
      <c r="AA47" s="7">
        <f>IF(ISBLANK(data_Prep_D_C!AA47),0,data_Prep_D_C!AA47)</f>
        <v>9944241483.11236</v>
      </c>
      <c r="AB47" s="7">
        <f>IF(ISBLANK(data_Prep_D_C!AB47),0,data_Prep_D_C!AB47)</f>
        <v>2.6314605346034399</v>
      </c>
      <c r="AC47" s="7">
        <f>IF(ISBLANK(data_Prep_D_C!AC47),0,data_Prep_D_C!AC47)</f>
        <v>11140066.65</v>
      </c>
      <c r="AD47" s="7">
        <f>IF(ISBLANK(data_Prep_D_C!AD47),0,data_Prep_D_C!AD47)</f>
        <v>0.341915715254686</v>
      </c>
      <c r="AE47" s="7">
        <f>IF(ISBLANK(data_Prep_D_C!AE47),0,data_Prep_D_C!AE47)</f>
        <v>49.801781042083803</v>
      </c>
      <c r="AF47" s="7">
        <f>IF(ISBLANK(data_Prep_D_C!AF47),0,data_Prep_D_C!AF47)</f>
        <v>50.198218957916097</v>
      </c>
      <c r="AG47" s="7">
        <f>IF(ISBLANK(data_Prep_D_C!AG47),0,data_Prep_D_C!AG47)</f>
        <v>3.7969999837875301</v>
      </c>
      <c r="AH47" s="7">
        <f>IF(ISBLANK(data_Prep_D_C!AH47),0,data_Prep_D_C!AH47)</f>
        <v>3.92210526215402</v>
      </c>
      <c r="AI47" s="7">
        <f>IF(ISBLANK(data_Prep_D_C!AI47),0,data_Prep_D_C!AI47)</f>
        <v>979751.71836289205</v>
      </c>
      <c r="AJ47" s="7">
        <f>IF(ISBLANK(data_Prep_D_C!AJ47),0,data_Prep_D_C!AJ47)</f>
        <v>32.2954425245035</v>
      </c>
      <c r="AK47" s="7">
        <f>IF(ISBLANK(data_Prep_D_C!AK47),0,data_Prep_D_C!AK47)</f>
        <v>14018.8566483303</v>
      </c>
      <c r="AL47" s="7">
        <f>IF(ISBLANK(data_Prep_D_C!AL47),0,data_Prep_D_C!AL47)</f>
        <v>2066333.33</v>
      </c>
      <c r="AM47" s="7">
        <f>IF(ISBLANK(data_Prep_D_C!AM47),0,data_Prep_D_C!AM47)</f>
        <v>187000</v>
      </c>
      <c r="AN47" s="7">
        <f>IF(ISBLANK(data_Prep_D_C!AN47),0,data_Prep_D_C!AN47)</f>
        <v>2141285714.29</v>
      </c>
      <c r="AO47" s="7">
        <f>IF(ISBLANK(data_Prep_D_C!AO47),0,data_Prep_D_C!AO47)</f>
        <v>0</v>
      </c>
      <c r="AP47" s="7">
        <f>IF(ISBLANK(data_Prep_D_C!AP47),0,data_Prep_D_C!AP47)</f>
        <v>0</v>
      </c>
      <c r="AQ47" s="7">
        <f>IF(ISBLANK(data_Prep_D_C!AQ47),0,data_Prep_D_C!AQ47)</f>
        <v>0</v>
      </c>
      <c r="AR47" s="7">
        <f>IF(ISBLANK(data_Prep_D_C!AR47),0,data_Prep_D_C!AR47)</f>
        <v>18.093423129626</v>
      </c>
      <c r="AS47" s="7">
        <f>IF(ISBLANK(data_Prep_D_C!AS47),0,data_Prep_D_C!AS47)</f>
        <v>5.4266099702101904</v>
      </c>
      <c r="AT47" s="7">
        <f>IF(ISBLANK(data_Prep_D_C!AT47),0,data_Prep_D_C!AT47)</f>
        <v>8578052766.1153603</v>
      </c>
      <c r="AU47" s="7">
        <f>IF(ISBLANK(data_Prep_D_C!AU47),0,data_Prep_D_C!AU47)</f>
        <v>18.704267787477601</v>
      </c>
      <c r="AV47" s="7">
        <f>IF(ISBLANK(data_Prep_D_C!AV47),0,data_Prep_D_C!AV47)</f>
        <v>2.4695967627441102</v>
      </c>
      <c r="AW47" s="7">
        <f>IF(ISBLANK(data_Prep_D_C!AW47),0,data_Prep_D_C!AW47)</f>
        <v>8267170033.9117002</v>
      </c>
      <c r="AX47" s="7">
        <f>IF(ISBLANK(data_Prep_D_C!AX47),0,data_Prep_D_C!AX47)</f>
        <v>3410.7333639183698</v>
      </c>
      <c r="AY47" s="7">
        <f>IF(ISBLANK(data_Prep_D_C!AY47),0,data_Prep_D_C!AY47)</f>
        <v>81.422727272727201</v>
      </c>
      <c r="AZ47" s="7">
        <f>IF(ISBLANK(data_Prep_D_C!AZ47),0,data_Prep_D_C!AZ47)</f>
        <v>91.963636363636297</v>
      </c>
      <c r="BA47" s="7">
        <f>IF(ISBLANK(data_Prep_D_C!BA47),0,data_Prep_D_C!BA47)</f>
        <v>87.857692307692304</v>
      </c>
      <c r="BB47" s="7">
        <f>IF(ISBLANK(data_Prep_D_C!BB47),0,data_Prep_D_C!BB47)</f>
        <v>79.549999999999898</v>
      </c>
      <c r="BC47" s="7">
        <f>IF(ISBLANK(data_Prep_D_C!BC47),0,data_Prep_D_C!BC47)</f>
        <v>517828.73</v>
      </c>
      <c r="BD47" s="7">
        <f>IF(ISBLANK(data_Prep_D_C!BD47),0,data_Prep_D_C!BD47)</f>
        <v>4.5965948341538398</v>
      </c>
      <c r="BE47" s="7">
        <f>IF(ISBLANK(data_Prep_D_C!BE47),0,data_Prep_D_C!BE47)</f>
        <v>4613.8900000000003</v>
      </c>
      <c r="BF47" s="7">
        <f>IF(ISBLANK(data_Prep_D_C!BF47),0,data_Prep_D_C!BF47)</f>
        <v>4.0942710777777697E-2</v>
      </c>
      <c r="BG47" s="7">
        <f>IF(ISBLANK(data_Prep_D_C!BG47),0,data_Prep_D_C!BG47)</f>
        <v>10.316484540227201</v>
      </c>
      <c r="BH47" s="7">
        <f>IF(ISBLANK(data_Prep_D_C!BH47),0,data_Prep_D_C!BH47)</f>
        <v>0.18315637279244601</v>
      </c>
      <c r="BI47" s="7">
        <f>IF(ISBLANK(data_Prep_D_C!BI47),0,data_Prep_D_C!BI47)</f>
        <v>0</v>
      </c>
      <c r="BJ47" s="7">
        <f>IF(ISBLANK(data_Prep_D_C!BJ47),0,data_Prep_D_C!BJ47)</f>
        <v>67.56</v>
      </c>
      <c r="BK47" s="7">
        <f>IF(ISBLANK(data_Prep_D_C!BK47),0,data_Prep_D_C!BK47)</f>
        <v>102.83</v>
      </c>
      <c r="BL47" s="7">
        <f>IF(ISBLANK(data_Prep_D_C!BL47),0,data_Prep_D_C!BL47)</f>
        <v>4871.5</v>
      </c>
      <c r="BM47" s="7">
        <f>IF(ISBLANK(data_Prep_D_C!BM47),0,data_Prep_D_C!BM47)</f>
        <v>950.76942374568205</v>
      </c>
      <c r="BN47" s="7">
        <f>IF(ISBLANK(data_Prep_D_C!BN47),0,data_Prep_D_C!BN47)</f>
        <v>1377.5</v>
      </c>
      <c r="BO47" s="7">
        <f>IF(ISBLANK(data_Prep_D_C!BO47),0,data_Prep_D_C!BO47)</f>
        <v>75.518038461538396</v>
      </c>
      <c r="BP47" s="7">
        <f>IF(ISBLANK(data_Prep_D_C!BP47),0,data_Prep_D_C!BP47)</f>
        <v>0.55669236810204603</v>
      </c>
      <c r="BQ47" s="7">
        <f>IF(ISBLANK(data_Prep_D_C!BQ47),0,data_Prep_D_C!BQ47)</f>
        <v>0.86472485581196801</v>
      </c>
    </row>
    <row r="48" spans="1:69" x14ac:dyDescent="0.25">
      <c r="A48" s="7" t="s">
        <v>178</v>
      </c>
      <c r="B48" s="7" t="s">
        <v>179</v>
      </c>
      <c r="C48" s="7" t="s">
        <v>83</v>
      </c>
      <c r="D48" s="7" t="s">
        <v>84</v>
      </c>
      <c r="E48" s="7" t="s">
        <v>85</v>
      </c>
      <c r="F48" s="7" t="s">
        <v>6</v>
      </c>
      <c r="G48" s="7">
        <v>1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f>IF(ISBLANK(data_Prep_D_C!R48),0,data_Prep_D_C!R48)</f>
        <v>3.809403831</v>
      </c>
      <c r="S48" s="7">
        <f>IF(ISBLANK(data_Prep_D_C!S48),0,data_Prep_D_C!S48)</f>
        <v>6.7898506830000001</v>
      </c>
      <c r="T48" s="7">
        <f>IF(ISBLANK(data_Prep_D_C!T48),0,data_Prep_D_C!T48)</f>
        <v>19.565454920000001</v>
      </c>
      <c r="U48" s="7">
        <f>IF(ISBLANK(data_Prep_D_C!U48),0,data_Prep_D_C!U48)</f>
        <v>987474.44440000004</v>
      </c>
      <c r="V48" s="7">
        <f>IF(ISBLANK(data_Prep_D_C!V48),0,data_Prep_D_C!V48)</f>
        <v>7.6649600319999998</v>
      </c>
      <c r="W48" s="7">
        <f>IF(ISBLANK(data_Prep_D_C!W48),0,data_Prep_D_C!W48)</f>
        <v>3.8094038305972999</v>
      </c>
      <c r="X48" s="7">
        <f>IF(ISBLANK(data_Prep_D_C!X48),0,data_Prep_D_C!X48)</f>
        <v>453348032.53070098</v>
      </c>
      <c r="Y48" s="7">
        <f>IF(ISBLANK(data_Prep_D_C!Y48),0,data_Prep_D_C!Y48)</f>
        <v>17130.734956624801</v>
      </c>
      <c r="Z48" s="7">
        <f>IF(ISBLANK(data_Prep_D_C!Z48),0,data_Prep_D_C!Z48)</f>
        <v>19.565454919901502</v>
      </c>
      <c r="AA48" s="7">
        <f>IF(ISBLANK(data_Prep_D_C!AA48),0,data_Prep_D_C!AA48)</f>
        <v>2554363167.56955</v>
      </c>
      <c r="AB48" s="7">
        <f>IF(ISBLANK(data_Prep_D_C!AB48),0,data_Prep_D_C!AB48)</f>
        <v>6.7898506831569998</v>
      </c>
      <c r="AC48" s="7">
        <f>IF(ISBLANK(data_Prep_D_C!AC48),0,data_Prep_D_C!AC48)</f>
        <v>980449.42</v>
      </c>
      <c r="AD48" s="7">
        <f>IF(ISBLANK(data_Prep_D_C!AD48),0,data_Prep_D_C!AD48)</f>
        <v>1.67523008892805</v>
      </c>
      <c r="AE48" s="7">
        <f>IF(ISBLANK(data_Prep_D_C!AE48),0,data_Prep_D_C!AE48)</f>
        <v>49.632091884968702</v>
      </c>
      <c r="AF48" s="7">
        <f>IF(ISBLANK(data_Prep_D_C!AF48),0,data_Prep_D_C!AF48)</f>
        <v>50.367908115031199</v>
      </c>
      <c r="AG48" s="7">
        <f>IF(ISBLANK(data_Prep_D_C!AG48),0,data_Prep_D_C!AG48)</f>
        <v>7.6649600315093904</v>
      </c>
      <c r="AH48" s="7">
        <f>IF(ISBLANK(data_Prep_D_C!AH48),0,data_Prep_D_C!AH48)</f>
        <v>5.5492307773003198</v>
      </c>
      <c r="AI48" s="7">
        <f>IF(ISBLANK(data_Prep_D_C!AI48),0,data_Prep_D_C!AI48)</f>
        <v>1375652.8658461501</v>
      </c>
      <c r="AJ48" s="7">
        <f>IF(ISBLANK(data_Prep_D_C!AJ48),0,data_Prep_D_C!AJ48)</f>
        <v>34.003095854203799</v>
      </c>
      <c r="AK48" s="7">
        <f>IF(ISBLANK(data_Prep_D_C!AK48),0,data_Prep_D_C!AK48)</f>
        <v>12935.2307692307</v>
      </c>
      <c r="AL48" s="7">
        <f>IF(ISBLANK(data_Prep_D_C!AL48),0,data_Prep_D_C!AL48)</f>
        <v>2362619.0499999998</v>
      </c>
      <c r="AM48" s="7">
        <f>IF(ISBLANK(data_Prep_D_C!AM48),0,data_Prep_D_C!AM48)</f>
        <v>865904.76</v>
      </c>
      <c r="AN48" s="7">
        <f>IF(ISBLANK(data_Prep_D_C!AN48),0,data_Prep_D_C!AN48)</f>
        <v>2447238095.2399998</v>
      </c>
      <c r="AO48" s="7">
        <f>IF(ISBLANK(data_Prep_D_C!AO48),0,data_Prep_D_C!AO48)</f>
        <v>1094095238.0999999</v>
      </c>
      <c r="AP48" s="7">
        <f>IF(ISBLANK(data_Prep_D_C!AP48),0,data_Prep_D_C!AP48)</f>
        <v>11.328390372318101</v>
      </c>
      <c r="AQ48" s="7">
        <f>IF(ISBLANK(data_Prep_D_C!AQ48),0,data_Prep_D_C!AQ48)</f>
        <v>31.3482435740112</v>
      </c>
      <c r="AR48" s="7">
        <f>IF(ISBLANK(data_Prep_D_C!AR48),0,data_Prep_D_C!AR48)</f>
        <v>57.700778640894299</v>
      </c>
      <c r="AS48" s="7">
        <f>IF(ISBLANK(data_Prep_D_C!AS48),0,data_Prep_D_C!AS48)</f>
        <v>3.1514942603727301</v>
      </c>
      <c r="AT48" s="7">
        <f>IF(ISBLANK(data_Prep_D_C!AT48),0,data_Prep_D_C!AT48)</f>
        <v>8924050480.2297592</v>
      </c>
      <c r="AU48" s="7">
        <f>IF(ISBLANK(data_Prep_D_C!AU48),0,data_Prep_D_C!AU48)</f>
        <v>59.601931224417001</v>
      </c>
      <c r="AV48" s="7">
        <f>IF(ISBLANK(data_Prep_D_C!AV48),0,data_Prep_D_C!AV48)</f>
        <v>2.8671805344407399</v>
      </c>
      <c r="AW48" s="7">
        <f>IF(ISBLANK(data_Prep_D_C!AW48),0,data_Prep_D_C!AW48)</f>
        <v>9278418023.9420891</v>
      </c>
      <c r="AX48" s="7">
        <f>IF(ISBLANK(data_Prep_D_C!AX48),0,data_Prep_D_C!AX48)</f>
        <v>790.87513767487405</v>
      </c>
      <c r="AY48" s="7">
        <f>IF(ISBLANK(data_Prep_D_C!AY48),0,data_Prep_D_C!AY48)</f>
        <v>100</v>
      </c>
      <c r="AZ48" s="7">
        <f>IF(ISBLANK(data_Prep_D_C!AZ48),0,data_Prep_D_C!AZ48)</f>
        <v>100</v>
      </c>
      <c r="BA48" s="7">
        <f>IF(ISBLANK(data_Prep_D_C!BA48),0,data_Prep_D_C!BA48)</f>
        <v>100</v>
      </c>
      <c r="BB48" s="7">
        <f>IF(ISBLANK(data_Prep_D_C!BB48),0,data_Prep_D_C!BB48)</f>
        <v>100</v>
      </c>
      <c r="BC48" s="7">
        <f>IF(ISBLANK(data_Prep_D_C!BC48),0,data_Prep_D_C!BC48)</f>
        <v>533941.77</v>
      </c>
      <c r="BD48" s="7">
        <f>IF(ISBLANK(data_Prep_D_C!BD48),0,data_Prep_D_C!BD48)</f>
        <v>59.689574289884597</v>
      </c>
      <c r="BE48" s="7">
        <f>IF(ISBLANK(data_Prep_D_C!BE48),0,data_Prep_D_C!BE48)</f>
        <v>127464.33</v>
      </c>
      <c r="BF48" s="7">
        <f>IF(ISBLANK(data_Prep_D_C!BF48),0,data_Prep_D_C!BF48)</f>
        <v>14.830518373066599</v>
      </c>
      <c r="BG48" s="7">
        <f>IF(ISBLANK(data_Prep_D_C!BG48),0,data_Prep_D_C!BG48)</f>
        <v>29.23187003332</v>
      </c>
      <c r="BH48" s="7">
        <f>IF(ISBLANK(data_Prep_D_C!BH48),0,data_Prep_D_C!BH48)</f>
        <v>451.54797815975002</v>
      </c>
      <c r="BI48" s="7">
        <f>IF(ISBLANK(data_Prep_D_C!BI48),0,data_Prep_D_C!BI48)</f>
        <v>832.67004999999995</v>
      </c>
      <c r="BJ48" s="7">
        <f>IF(ISBLANK(data_Prep_D_C!BJ48),0,data_Prep_D_C!BJ48)</f>
        <v>7.36</v>
      </c>
      <c r="BK48" s="7">
        <f>IF(ISBLANK(data_Prep_D_C!BK48),0,data_Prep_D_C!BK48)</f>
        <v>30.07</v>
      </c>
      <c r="BL48" s="7">
        <f>IF(ISBLANK(data_Prep_D_C!BL48),0,data_Prep_D_C!BL48)</f>
        <v>0</v>
      </c>
      <c r="BM48" s="7">
        <f>IF(ISBLANK(data_Prep_D_C!BM48),0,data_Prep_D_C!BM48)</f>
        <v>0</v>
      </c>
      <c r="BN48" s="7">
        <f>IF(ISBLANK(data_Prep_D_C!BN48),0,data_Prep_D_C!BN48)</f>
        <v>0</v>
      </c>
      <c r="BO48" s="7">
        <f>IF(ISBLANK(data_Prep_D_C!BO48),0,data_Prep_D_C!BO48)</f>
        <v>67.882961538461501</v>
      </c>
      <c r="BP48" s="7">
        <f>IF(ISBLANK(data_Prep_D_C!BP48),0,data_Prep_D_C!BP48)</f>
        <v>1.7075539274236</v>
      </c>
      <c r="BQ48" s="7">
        <f>IF(ISBLANK(data_Prep_D_C!BQ48),0,data_Prep_D_C!BQ48)</f>
        <v>0</v>
      </c>
    </row>
    <row r="49" spans="1:69" x14ac:dyDescent="0.25">
      <c r="A49" s="7" t="s">
        <v>180</v>
      </c>
      <c r="B49" s="7" t="s">
        <v>181</v>
      </c>
      <c r="C49" s="7" t="s">
        <v>83</v>
      </c>
      <c r="D49" s="7" t="s">
        <v>84</v>
      </c>
      <c r="E49" s="7" t="s">
        <v>85</v>
      </c>
      <c r="F49" s="7" t="s">
        <v>6</v>
      </c>
      <c r="G49" s="7">
        <v>1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f>IF(ISBLANK(data_Prep_D_C!R49),0,data_Prep_D_C!R49)</f>
        <v>2.9837219890000002</v>
      </c>
      <c r="S49" s="7">
        <f>IF(ISBLANK(data_Prep_D_C!S49),0,data_Prep_D_C!S49)</f>
        <v>11.446099269999999</v>
      </c>
      <c r="T49" s="7">
        <f>IF(ISBLANK(data_Prep_D_C!T49),0,data_Prep_D_C!T49)</f>
        <v>37.785548720000001</v>
      </c>
      <c r="U49" s="7">
        <f>IF(ISBLANK(data_Prep_D_C!U49),0,data_Prep_D_C!U49)</f>
        <v>10348708.189999999</v>
      </c>
      <c r="V49" s="7">
        <f>IF(ISBLANK(data_Prep_D_C!V49),0,data_Prep_D_C!V49)</f>
        <v>6.0328000450000001</v>
      </c>
      <c r="W49" s="7">
        <f>IF(ISBLANK(data_Prep_D_C!W49),0,data_Prep_D_C!W49)</f>
        <v>2.9837219888892501</v>
      </c>
      <c r="X49" s="7">
        <f>IF(ISBLANK(data_Prep_D_C!X49),0,data_Prep_D_C!X49)</f>
        <v>3093962529.5241799</v>
      </c>
      <c r="Y49" s="7">
        <f>IF(ISBLANK(data_Prep_D_C!Y49),0,data_Prep_D_C!Y49)</f>
        <v>9170.0598117807294</v>
      </c>
      <c r="Z49" s="7">
        <f>IF(ISBLANK(data_Prep_D_C!Z49),0,data_Prep_D_C!Z49)</f>
        <v>37.785548718301499</v>
      </c>
      <c r="AA49" s="7">
        <f>IF(ISBLANK(data_Prep_D_C!AA49),0,data_Prep_D_C!AA49)</f>
        <v>44360880758.923798</v>
      </c>
      <c r="AB49" s="7">
        <f>IF(ISBLANK(data_Prep_D_C!AB49),0,data_Prep_D_C!AB49)</f>
        <v>11.4460992708718</v>
      </c>
      <c r="AC49" s="7">
        <f>IF(ISBLANK(data_Prep_D_C!AC49),0,data_Prep_D_C!AC49)</f>
        <v>10340518.77</v>
      </c>
      <c r="AD49" s="7">
        <f>IF(ISBLANK(data_Prep_D_C!AD49),0,data_Prep_D_C!AD49)</f>
        <v>6.80650588834706E-2</v>
      </c>
      <c r="AE49" s="7">
        <f>IF(ISBLANK(data_Prep_D_C!AE49),0,data_Prep_D_C!AE49)</f>
        <v>51.223400155153598</v>
      </c>
      <c r="AF49" s="7">
        <f>IF(ISBLANK(data_Prep_D_C!AF49),0,data_Prep_D_C!AF49)</f>
        <v>48.776599844846302</v>
      </c>
      <c r="AG49" s="7">
        <f>IF(ISBLANK(data_Prep_D_C!AG49),0,data_Prep_D_C!AG49)</f>
        <v>6.0328000450134196</v>
      </c>
      <c r="AH49" s="7">
        <f>IF(ISBLANK(data_Prep_D_C!AH49),0,data_Prep_D_C!AH49)</f>
        <v>5.80038462923123</v>
      </c>
      <c r="AI49" s="7">
        <f>IF(ISBLANK(data_Prep_D_C!AI49),0,data_Prep_D_C!AI49)</f>
        <v>3120361.2318076901</v>
      </c>
      <c r="AJ49" s="7">
        <f>IF(ISBLANK(data_Prep_D_C!AJ49),0,data_Prep_D_C!AJ49)</f>
        <v>26.033622395723</v>
      </c>
      <c r="AK49" s="7">
        <f>IF(ISBLANK(data_Prep_D_C!AK49),0,data_Prep_D_C!AK49)</f>
        <v>47273.829923076897</v>
      </c>
      <c r="AL49" s="7">
        <f>IF(ISBLANK(data_Prep_D_C!AL49),0,data_Prep_D_C!AL49)</f>
        <v>6073714.29</v>
      </c>
      <c r="AM49" s="7">
        <f>IF(ISBLANK(data_Prep_D_C!AM49),0,data_Prep_D_C!AM49)</f>
        <v>7037538.46</v>
      </c>
      <c r="AN49" s="7">
        <f>IF(ISBLANK(data_Prep_D_C!AN49),0,data_Prep_D_C!AN49)</f>
        <v>5764571428.5699997</v>
      </c>
      <c r="AO49" s="7">
        <f>IF(ISBLANK(data_Prep_D_C!AO49),0,data_Prep_D_C!AO49)</f>
        <v>3180238095.2399998</v>
      </c>
      <c r="AP49" s="7">
        <f>IF(ISBLANK(data_Prep_D_C!AP49),0,data_Prep_D_C!AP49)</f>
        <v>4.4735134458296697</v>
      </c>
      <c r="AQ49" s="7">
        <f>IF(ISBLANK(data_Prep_D_C!AQ49),0,data_Prep_D_C!AQ49)</f>
        <v>8.3489806168270793</v>
      </c>
      <c r="AR49" s="7">
        <f>IF(ISBLANK(data_Prep_D_C!AR49),0,data_Prep_D_C!AR49)</f>
        <v>54.397047101220103</v>
      </c>
      <c r="AS49" s="7">
        <f>IF(ISBLANK(data_Prep_D_C!AS49),0,data_Prep_D_C!AS49)</f>
        <v>8.5382413738784493</v>
      </c>
      <c r="AT49" s="7">
        <f>IF(ISBLANK(data_Prep_D_C!AT49),0,data_Prep_D_C!AT49)</f>
        <v>74756532464.352005</v>
      </c>
      <c r="AU49" s="7">
        <f>IF(ISBLANK(data_Prep_D_C!AU49),0,data_Prep_D_C!AU49)</f>
        <v>53.046702634820299</v>
      </c>
      <c r="AV49" s="7">
        <f>IF(ISBLANK(data_Prep_D_C!AV49),0,data_Prep_D_C!AV49)</f>
        <v>8.9467639199458304</v>
      </c>
      <c r="AW49" s="7">
        <f>IF(ISBLANK(data_Prep_D_C!AW49),0,data_Prep_D_C!AW49)</f>
        <v>71738321368.584396</v>
      </c>
      <c r="AX49" s="7">
        <f>IF(ISBLANK(data_Prep_D_C!AX49),0,data_Prep_D_C!AX49)</f>
        <v>1268.6195987557801</v>
      </c>
      <c r="AY49" s="7">
        <f>IF(ISBLANK(data_Prep_D_C!AY49),0,data_Prep_D_C!AY49)</f>
        <v>99.730769230769198</v>
      </c>
      <c r="AZ49" s="7">
        <f>IF(ISBLANK(data_Prep_D_C!AZ49),0,data_Prep_D_C!AZ49)</f>
        <v>99.865384615384599</v>
      </c>
      <c r="BA49" s="7">
        <f>IF(ISBLANK(data_Prep_D_C!BA49),0,data_Prep_D_C!BA49)</f>
        <v>99.099999999999895</v>
      </c>
      <c r="BB49" s="7">
        <f>IF(ISBLANK(data_Prep_D_C!BB49),0,data_Prep_D_C!BB49)</f>
        <v>99.257692307692196</v>
      </c>
      <c r="BC49" s="7">
        <f>IF(ISBLANK(data_Prep_D_C!BC49),0,data_Prep_D_C!BC49)</f>
        <v>7234411.54</v>
      </c>
      <c r="BD49" s="7">
        <f>IF(ISBLANK(data_Prep_D_C!BD49),0,data_Prep_D_C!BD49)</f>
        <v>69.200492319653804</v>
      </c>
      <c r="BE49" s="7">
        <f>IF(ISBLANK(data_Prep_D_C!BE49),0,data_Prep_D_C!BE49)</f>
        <v>1477096</v>
      </c>
      <c r="BF49" s="7">
        <f>IF(ISBLANK(data_Prep_D_C!BF49),0,data_Prep_D_C!BF49)</f>
        <v>13.959277855</v>
      </c>
      <c r="BG49" s="7">
        <f>IF(ISBLANK(data_Prep_D_C!BG49),0,data_Prep_D_C!BG49)</f>
        <v>34.848648181083298</v>
      </c>
      <c r="BH49" s="7">
        <f>IF(ISBLANK(data_Prep_D_C!BH49),0,data_Prep_D_C!BH49)</f>
        <v>284.13803536724299</v>
      </c>
      <c r="BI49" s="7">
        <f>IF(ISBLANK(data_Prep_D_C!BI49),0,data_Prep_D_C!BI49)</f>
        <v>2239.5048084999999</v>
      </c>
      <c r="BJ49" s="7">
        <f>IF(ISBLANK(data_Prep_D_C!BJ49),0,data_Prep_D_C!BJ49)</f>
        <v>709.61</v>
      </c>
      <c r="BK49" s="7">
        <f>IF(ISBLANK(data_Prep_D_C!BK49),0,data_Prep_D_C!BK49)</f>
        <v>1784.7</v>
      </c>
      <c r="BL49" s="7">
        <f>IF(ISBLANK(data_Prep_D_C!BL49),0,data_Prep_D_C!BL49)</f>
        <v>9463.2404347826105</v>
      </c>
      <c r="BM49" s="7">
        <f>IF(ISBLANK(data_Prep_D_C!BM49),0,data_Prep_D_C!BM49)</f>
        <v>16507.5652173913</v>
      </c>
      <c r="BN49" s="7">
        <f>IF(ISBLANK(data_Prep_D_C!BN49),0,data_Prep_D_C!BN49)</f>
        <v>7114.91</v>
      </c>
      <c r="BO49" s="7">
        <f>IF(ISBLANK(data_Prep_D_C!BO49),0,data_Prep_D_C!BO49)</f>
        <v>73.923730769230701</v>
      </c>
      <c r="BP49" s="7">
        <f>IF(ISBLANK(data_Prep_D_C!BP49),0,data_Prep_D_C!BP49)</f>
        <v>-4.9061136672365301E-2</v>
      </c>
      <c r="BQ49" s="7">
        <f>IF(ISBLANK(data_Prep_D_C!BQ49),0,data_Prep_D_C!BQ49)</f>
        <v>2.4992160803327099E-2</v>
      </c>
    </row>
    <row r="50" spans="1:69" x14ac:dyDescent="0.25">
      <c r="A50" s="7" t="s">
        <v>182</v>
      </c>
      <c r="B50" s="7" t="s">
        <v>183</v>
      </c>
      <c r="C50" s="7" t="s">
        <v>83</v>
      </c>
      <c r="D50" s="7" t="s">
        <v>84</v>
      </c>
      <c r="E50" s="7" t="s">
        <v>85</v>
      </c>
      <c r="F50" s="7" t="s">
        <v>6</v>
      </c>
      <c r="G50" s="7">
        <v>1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f>IF(ISBLANK(data_Prep_D_C!R50),0,data_Prep_D_C!R50)</f>
        <v>2.2008627860000001</v>
      </c>
      <c r="S50" s="7">
        <f>IF(ISBLANK(data_Prep_D_C!S50),0,data_Prep_D_C!S50)</f>
        <v>9.6442289270000003</v>
      </c>
      <c r="T50" s="7">
        <f>IF(ISBLANK(data_Prep_D_C!T50),0,data_Prep_D_C!T50)</f>
        <v>25.26109683</v>
      </c>
      <c r="U50" s="7">
        <f>IF(ISBLANK(data_Prep_D_C!U50),0,data_Prep_D_C!U50)</f>
        <v>5402073.7410000004</v>
      </c>
      <c r="V50" s="7">
        <f>IF(ISBLANK(data_Prep_D_C!V50),0,data_Prep_D_C!V50)</f>
        <v>6.1639600469999998</v>
      </c>
      <c r="W50" s="7">
        <f>IF(ISBLANK(data_Prep_D_C!W50),0,data_Prep_D_C!W50)</f>
        <v>2.2008627859101502</v>
      </c>
      <c r="X50" s="7">
        <f>IF(ISBLANK(data_Prep_D_C!X50),0,data_Prep_D_C!X50)</f>
        <v>3982771618.6647902</v>
      </c>
      <c r="Y50" s="7">
        <f>IF(ISBLANK(data_Prep_D_C!Y50),0,data_Prep_D_C!Y50)</f>
        <v>38134.046689109797</v>
      </c>
      <c r="Z50" s="7">
        <f>IF(ISBLANK(data_Prep_D_C!Z50),0,data_Prep_D_C!Z50)</f>
        <v>25.2610968270318</v>
      </c>
      <c r="AA50" s="7">
        <f>IF(ISBLANK(data_Prep_D_C!AA50),0,data_Prep_D_C!AA50)</f>
        <v>50756271601.917603</v>
      </c>
      <c r="AB50" s="7">
        <f>IF(ISBLANK(data_Prep_D_C!AB50),0,data_Prep_D_C!AB50)</f>
        <v>9.6442289265215209</v>
      </c>
      <c r="AC50" s="7">
        <f>IF(ISBLANK(data_Prep_D_C!AC50),0,data_Prep_D_C!AC50)</f>
        <v>5389418.1900000004</v>
      </c>
      <c r="AD50" s="7">
        <f>IF(ISBLANK(data_Prep_D_C!AD50),0,data_Prep_D_C!AD50)</f>
        <v>0.39212717161851501</v>
      </c>
      <c r="AE50" s="7">
        <f>IF(ISBLANK(data_Prep_D_C!AE50),0,data_Prep_D_C!AE50)</f>
        <v>50.487757778652799</v>
      </c>
      <c r="AF50" s="7">
        <f>IF(ISBLANK(data_Prep_D_C!AF50),0,data_Prep_D_C!AF50)</f>
        <v>49.512242221347101</v>
      </c>
      <c r="AG50" s="7">
        <f>IF(ISBLANK(data_Prep_D_C!AG50),0,data_Prep_D_C!AG50)</f>
        <v>6.1639600467681799</v>
      </c>
      <c r="AH50" s="7">
        <f>IF(ISBLANK(data_Prep_D_C!AH50),0,data_Prep_D_C!AH50)</f>
        <v>6.2476923465728698</v>
      </c>
      <c r="AI50" s="7">
        <f>IF(ISBLANK(data_Prep_D_C!AI50),0,data_Prep_D_C!AI50)</f>
        <v>5077367.1176470499</v>
      </c>
      <c r="AJ50" s="7">
        <f>IF(ISBLANK(data_Prep_D_C!AJ50),0,data_Prep_D_C!AJ50)</f>
        <v>143.19294153549399</v>
      </c>
      <c r="AK50" s="7">
        <f>IF(ISBLANK(data_Prep_D_C!AK50),0,data_Prep_D_C!AK50)</f>
        <v>91291.117647058796</v>
      </c>
      <c r="AL50" s="7">
        <f>IF(ISBLANK(data_Prep_D_C!AL50),0,data_Prep_D_C!AL50)</f>
        <v>6310380.9500000002</v>
      </c>
      <c r="AM50" s="7">
        <f>IF(ISBLANK(data_Prep_D_C!AM50),0,data_Prep_D_C!AM50)</f>
        <v>6190150</v>
      </c>
      <c r="AN50" s="7">
        <f>IF(ISBLANK(data_Prep_D_C!AN50),0,data_Prep_D_C!AN50)</f>
        <v>5157952380.9499998</v>
      </c>
      <c r="AO50" s="7">
        <f>IF(ISBLANK(data_Prep_D_C!AO50),0,data_Prep_D_C!AO50)</f>
        <v>7199571428.5699997</v>
      </c>
      <c r="AP50" s="7">
        <f>IF(ISBLANK(data_Prep_D_C!AP50),0,data_Prep_D_C!AP50)</f>
        <v>6.80376241791868</v>
      </c>
      <c r="AQ50" s="7">
        <f>IF(ISBLANK(data_Prep_D_C!AQ50),0,data_Prep_D_C!AQ50)</f>
        <v>4.4832395419512698</v>
      </c>
      <c r="AR50" s="7">
        <f>IF(ISBLANK(data_Prep_D_C!AR50),0,data_Prep_D_C!AR50)</f>
        <v>45.049536682406703</v>
      </c>
      <c r="AS50" s="7">
        <f>IF(ISBLANK(data_Prep_D_C!AS50),0,data_Prep_D_C!AS50)</f>
        <v>4.1019599475367299</v>
      </c>
      <c r="AT50" s="7">
        <f>IF(ISBLANK(data_Prep_D_C!AT50),0,data_Prep_D_C!AT50)</f>
        <v>111337386086.634</v>
      </c>
      <c r="AU50" s="7">
        <f>IF(ISBLANK(data_Prep_D_C!AU50),0,data_Prep_D_C!AU50)</f>
        <v>39.283117414294999</v>
      </c>
      <c r="AV50" s="7">
        <f>IF(ISBLANK(data_Prep_D_C!AV50),0,data_Prep_D_C!AV50)</f>
        <v>4.50334876702237</v>
      </c>
      <c r="AW50" s="7">
        <f>IF(ISBLANK(data_Prep_D_C!AW50),0,data_Prep_D_C!AW50)</f>
        <v>97881401546.972504</v>
      </c>
      <c r="AX50" s="7">
        <f>IF(ISBLANK(data_Prep_D_C!AX50),0,data_Prep_D_C!AX50)</f>
        <v>1107.74006036836</v>
      </c>
      <c r="AY50" s="7">
        <f>IF(ISBLANK(data_Prep_D_C!AY50),0,data_Prep_D_C!AY50)</f>
        <v>100</v>
      </c>
      <c r="AZ50" s="7">
        <f>IF(ISBLANK(data_Prep_D_C!AZ50),0,data_Prep_D_C!AZ50)</f>
        <v>100</v>
      </c>
      <c r="BA50" s="7">
        <f>IF(ISBLANK(data_Prep_D_C!BA50),0,data_Prep_D_C!BA50)</f>
        <v>99.599999999999895</v>
      </c>
      <c r="BB50" s="7">
        <f>IF(ISBLANK(data_Prep_D_C!BB50),0,data_Prep_D_C!BB50)</f>
        <v>99.599999999999895</v>
      </c>
      <c r="BC50" s="7">
        <f>IF(ISBLANK(data_Prep_D_C!BC50),0,data_Prep_D_C!BC50)</f>
        <v>4015682.81</v>
      </c>
      <c r="BD50" s="7">
        <f>IF(ISBLANK(data_Prep_D_C!BD50),0,data_Prep_D_C!BD50)</f>
        <v>73.206239547384598</v>
      </c>
      <c r="BE50" s="7">
        <f>IF(ISBLANK(data_Prep_D_C!BE50),0,data_Prep_D_C!BE50)</f>
        <v>1559850.81</v>
      </c>
      <c r="BF50" s="7">
        <f>IF(ISBLANK(data_Prep_D_C!BF50),0,data_Prep_D_C!BF50)</f>
        <v>28.1743852869999</v>
      </c>
      <c r="BG50" s="7">
        <f>IF(ISBLANK(data_Prep_D_C!BG50),0,data_Prep_D_C!BG50)</f>
        <v>52.475942390423</v>
      </c>
      <c r="BH50" s="7">
        <f>IF(ISBLANK(data_Prep_D_C!BH50),0,data_Prep_D_C!BH50)</f>
        <v>1216.84975913675</v>
      </c>
      <c r="BI50" s="7">
        <f>IF(ISBLANK(data_Prep_D_C!BI50),0,data_Prep_D_C!BI50)</f>
        <v>5551.6118200000001</v>
      </c>
      <c r="BJ50" s="7">
        <f>IF(ISBLANK(data_Prep_D_C!BJ50),0,data_Prep_D_C!BJ50)</f>
        <v>1487.96</v>
      </c>
      <c r="BK50" s="7">
        <f>IF(ISBLANK(data_Prep_D_C!BK50),0,data_Prep_D_C!BK50)</f>
        <v>264.08</v>
      </c>
      <c r="BL50" s="7">
        <f>IF(ISBLANK(data_Prep_D_C!BL50),0,data_Prep_D_C!BL50)</f>
        <v>2211.96</v>
      </c>
      <c r="BM50" s="7">
        <f>IF(ISBLANK(data_Prep_D_C!BM50),0,data_Prep_D_C!BM50)</f>
        <v>1860.6</v>
      </c>
      <c r="BN50" s="7">
        <f>IF(ISBLANK(data_Prep_D_C!BN50),0,data_Prep_D_C!BN50)</f>
        <v>5734.15</v>
      </c>
      <c r="BO50" s="7">
        <f>IF(ISBLANK(data_Prep_D_C!BO50),0,data_Prep_D_C!BO50)</f>
        <v>85.802423076923006</v>
      </c>
      <c r="BP50" s="7">
        <f>IF(ISBLANK(data_Prep_D_C!BP50),0,data_Prep_D_C!BP50)</f>
        <v>0.52145048281798401</v>
      </c>
      <c r="BQ50" s="7">
        <f>IF(ISBLANK(data_Prep_D_C!BQ50),0,data_Prep_D_C!BQ50)</f>
        <v>0.83141841458097798</v>
      </c>
    </row>
    <row r="51" spans="1:69" x14ac:dyDescent="0.25">
      <c r="A51" s="7" t="s">
        <v>184</v>
      </c>
      <c r="B51" s="7" t="s">
        <v>185</v>
      </c>
      <c r="C51" s="7" t="s">
        <v>125</v>
      </c>
      <c r="D51" s="7" t="s">
        <v>88</v>
      </c>
      <c r="E51" s="7" t="s">
        <v>133</v>
      </c>
      <c r="F51" s="7" t="s">
        <v>12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1</v>
      </c>
      <c r="N51" s="7">
        <v>0</v>
      </c>
      <c r="O51" s="7">
        <v>0</v>
      </c>
      <c r="P51" s="7">
        <v>0</v>
      </c>
      <c r="Q51" s="7">
        <v>0</v>
      </c>
      <c r="R51" s="7">
        <f>IF(ISBLANK(data_Prep_D_C!R51),0,data_Prep_D_C!R51)</f>
        <v>3.4873408129999999</v>
      </c>
      <c r="S51" s="7">
        <f>IF(ISBLANK(data_Prep_D_C!S51),0,data_Prep_D_C!S51)</f>
        <v>0.54060565000000005</v>
      </c>
      <c r="T51" s="7">
        <f>IF(ISBLANK(data_Prep_D_C!T51),0,data_Prep_D_C!T51)</f>
        <v>16.438837960000001</v>
      </c>
      <c r="U51" s="7">
        <f>IF(ISBLANK(data_Prep_D_C!U51),0,data_Prep_D_C!U51)</f>
        <v>756306.62959999999</v>
      </c>
      <c r="V51" s="7">
        <f>IF(ISBLANK(data_Prep_D_C!V51),0,data_Prep_D_C!V51)</f>
        <v>6.854039974</v>
      </c>
      <c r="W51" s="7">
        <f>IF(ISBLANK(data_Prep_D_C!W51),0,data_Prep_D_C!W51)</f>
        <v>3.4873408125807401</v>
      </c>
      <c r="X51" s="7">
        <f>IF(ISBLANK(data_Prep_D_C!X51),0,data_Prep_D_C!X51)</f>
        <v>17501933.742589001</v>
      </c>
      <c r="Y51" s="7">
        <f>IF(ISBLANK(data_Prep_D_C!Y51),0,data_Prep_D_C!Y51)</f>
        <v>0</v>
      </c>
      <c r="Z51" s="7">
        <f>IF(ISBLANK(data_Prep_D_C!Z51),0,data_Prep_D_C!Z51)</f>
        <v>16.438837960983701</v>
      </c>
      <c r="AA51" s="7">
        <f>IF(ISBLANK(data_Prep_D_C!AA51),0,data_Prep_D_C!AA51)</f>
        <v>81725552.660880998</v>
      </c>
      <c r="AB51" s="7">
        <f>IF(ISBLANK(data_Prep_D_C!AB51),0,data_Prep_D_C!AB51)</f>
        <v>0.54060565028968899</v>
      </c>
      <c r="AC51" s="7">
        <f>IF(ISBLANK(data_Prep_D_C!AC51),0,data_Prep_D_C!AC51)</f>
        <v>749151.77</v>
      </c>
      <c r="AD51" s="7">
        <f>IF(ISBLANK(data_Prep_D_C!AD51),0,data_Prep_D_C!AD51)</f>
        <v>1.9137960774692699</v>
      </c>
      <c r="AE51" s="7">
        <f>IF(ISBLANK(data_Prep_D_C!AE51),0,data_Prep_D_C!AE51)</f>
        <v>49.735295736893796</v>
      </c>
      <c r="AF51" s="7">
        <f>IF(ISBLANK(data_Prep_D_C!AF51),0,data_Prep_D_C!AF51)</f>
        <v>50.264704263106097</v>
      </c>
      <c r="AG51" s="7">
        <f>IF(ISBLANK(data_Prep_D_C!AG51),0,data_Prep_D_C!AG51)</f>
        <v>6.8540399742126397</v>
      </c>
      <c r="AH51" s="7">
        <f>IF(ISBLANK(data_Prep_D_C!AH51),0,data_Prep_D_C!AH51)</f>
        <v>59</v>
      </c>
      <c r="AI51" s="7">
        <f>IF(ISBLANK(data_Prep_D_C!AI51),0,data_Prep_D_C!AI51)</f>
        <v>130500</v>
      </c>
      <c r="AJ51" s="7">
        <f>IF(ISBLANK(data_Prep_D_C!AJ51),0,data_Prep_D_C!AJ51)</f>
        <v>0.1000000015</v>
      </c>
      <c r="AK51" s="7">
        <f>IF(ISBLANK(data_Prep_D_C!AK51),0,data_Prep_D_C!AK51)</f>
        <v>3900</v>
      </c>
      <c r="AL51" s="7">
        <f>IF(ISBLANK(data_Prep_D_C!AL51),0,data_Prep_D_C!AL51)</f>
        <v>35178.949999999997</v>
      </c>
      <c r="AM51" s="7">
        <f>IF(ISBLANK(data_Prep_D_C!AM51),0,data_Prep_D_C!AM51)</f>
        <v>0</v>
      </c>
      <c r="AN51" s="7">
        <f>IF(ISBLANK(data_Prep_D_C!AN51),0,data_Prep_D_C!AN51)</f>
        <v>12038095.24</v>
      </c>
      <c r="AO51" s="7">
        <f>IF(ISBLANK(data_Prep_D_C!AO51),0,data_Prep_D_C!AO51)</f>
        <v>17785714.289999999</v>
      </c>
      <c r="AP51" s="7">
        <f>IF(ISBLANK(data_Prep_D_C!AP51),0,data_Prep_D_C!AP51)</f>
        <v>4.1278247313125496</v>
      </c>
      <c r="AQ51" s="7">
        <f>IF(ISBLANK(data_Prep_D_C!AQ51),0,data_Prep_D_C!AQ51)</f>
        <v>3.5744368220627698</v>
      </c>
      <c r="AR51" s="7">
        <f>IF(ISBLANK(data_Prep_D_C!AR51),0,data_Prep_D_C!AR51)</f>
        <v>42.099585391719103</v>
      </c>
      <c r="AS51" s="7">
        <f>IF(ISBLANK(data_Prep_D_C!AS51),0,data_Prep_D_C!AS51)</f>
        <v>-1.4779456627918901</v>
      </c>
      <c r="AT51" s="7">
        <f>IF(ISBLANK(data_Prep_D_C!AT51),0,data_Prep_D_C!AT51)</f>
        <v>239599459.577402</v>
      </c>
      <c r="AU51" s="7">
        <f>IF(ISBLANK(data_Prep_D_C!AU51),0,data_Prep_D_C!AU51)</f>
        <v>57.547721684432098</v>
      </c>
      <c r="AV51" s="7">
        <f>IF(ISBLANK(data_Prep_D_C!AV51),0,data_Prep_D_C!AV51)</f>
        <v>-1.29382567902978</v>
      </c>
      <c r="AW51" s="7">
        <f>IF(ISBLANK(data_Prep_D_C!AW51),0,data_Prep_D_C!AW51)</f>
        <v>326058103.55682302</v>
      </c>
      <c r="AX51" s="7">
        <f>IF(ISBLANK(data_Prep_D_C!AX51),0,data_Prep_D_C!AX51)</f>
        <v>397.27677734085302</v>
      </c>
      <c r="AY51" s="7">
        <f>IF(ISBLANK(data_Prep_D_C!AY51),0,data_Prep_D_C!AY51)</f>
        <v>62.711538461538403</v>
      </c>
      <c r="AZ51" s="7">
        <f>IF(ISBLANK(data_Prep_D_C!AZ51),0,data_Prep_D_C!AZ51)</f>
        <v>84.034615384615293</v>
      </c>
      <c r="BA51" s="7">
        <f>IF(ISBLANK(data_Prep_D_C!BA51),0,data_Prep_D_C!BA51)</f>
        <v>56.734615384615303</v>
      </c>
      <c r="BB51" s="7">
        <f>IF(ISBLANK(data_Prep_D_C!BB51),0,data_Prep_D_C!BB51)</f>
        <v>24.576923076922998</v>
      </c>
      <c r="BC51" s="7">
        <f>IF(ISBLANK(data_Prep_D_C!BC51),0,data_Prep_D_C!BC51)</f>
        <v>72815.77</v>
      </c>
      <c r="BD51" s="7">
        <f>IF(ISBLANK(data_Prep_D_C!BD51),0,data_Prep_D_C!BD51)</f>
        <v>8.5560696069999995</v>
      </c>
      <c r="BE51" s="7">
        <f>IF(ISBLANK(data_Prep_D_C!BE51),0,data_Prep_D_C!BE51)</f>
        <v>7519.71</v>
      </c>
      <c r="BF51" s="7">
        <f>IF(ISBLANK(data_Prep_D_C!BF51),0,data_Prep_D_C!BF51)</f>
        <v>0.86617873478571406</v>
      </c>
      <c r="BG51" s="7">
        <f>IF(ISBLANK(data_Prep_D_C!BG51),0,data_Prep_D_C!BG51)</f>
        <v>3.03482587781818</v>
      </c>
      <c r="BH51" s="7">
        <f>IF(ISBLANK(data_Prep_D_C!BH51),0,data_Prep_D_C!BH51)</f>
        <v>4.7669475536043002</v>
      </c>
      <c r="BI51" s="7">
        <f>IF(ISBLANK(data_Prep_D_C!BI51),0,data_Prep_D_C!BI51)</f>
        <v>0</v>
      </c>
      <c r="BJ51" s="7">
        <f>IF(ISBLANK(data_Prep_D_C!BJ51),0,data_Prep_D_C!BJ51)</f>
        <v>1</v>
      </c>
      <c r="BK51" s="7">
        <f>IF(ISBLANK(data_Prep_D_C!BK51),0,data_Prep_D_C!BK51)</f>
        <v>3</v>
      </c>
      <c r="BL51" s="7">
        <f>IF(ISBLANK(data_Prep_D_C!BL51),0,data_Prep_D_C!BL51)</f>
        <v>781</v>
      </c>
      <c r="BM51" s="7">
        <f>IF(ISBLANK(data_Prep_D_C!BM51),0,data_Prep_D_C!BM51)</f>
        <v>97</v>
      </c>
      <c r="BN51" s="7">
        <f>IF(ISBLANK(data_Prep_D_C!BN51),0,data_Prep_D_C!BN51)</f>
        <v>82</v>
      </c>
      <c r="BO51" s="7">
        <f>IF(ISBLANK(data_Prep_D_C!BO51),0,data_Prep_D_C!BO51)</f>
        <v>76.6537692307692</v>
      </c>
      <c r="BP51" s="7">
        <f>IF(ISBLANK(data_Prep_D_C!BP51),0,data_Prep_D_C!BP51)</f>
        <v>1.99368857290698</v>
      </c>
      <c r="BQ51" s="7">
        <f>IF(ISBLANK(data_Prep_D_C!BQ51),0,data_Prep_D_C!BQ51)</f>
        <v>0</v>
      </c>
    </row>
    <row r="52" spans="1:69" x14ac:dyDescent="0.25">
      <c r="A52" s="7" t="s">
        <v>186</v>
      </c>
      <c r="B52" s="7" t="s">
        <v>187</v>
      </c>
      <c r="C52" s="7" t="s">
        <v>76</v>
      </c>
      <c r="D52" s="7" t="s">
        <v>77</v>
      </c>
      <c r="E52" s="7" t="s">
        <v>78</v>
      </c>
      <c r="F52" s="7" t="s">
        <v>9</v>
      </c>
      <c r="G52" s="7">
        <v>0</v>
      </c>
      <c r="H52" s="7">
        <v>0</v>
      </c>
      <c r="I52" s="7">
        <v>0</v>
      </c>
      <c r="J52" s="7">
        <v>1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f>IF(ISBLANK(data_Prep_D_C!R52),0,data_Prep_D_C!R52)</f>
        <v>16.618199140000002</v>
      </c>
      <c r="S52" s="7">
        <f>IF(ISBLANK(data_Prep_D_C!S52),0,data_Prep_D_C!S52)</f>
        <v>1.444215558</v>
      </c>
      <c r="T52" s="7">
        <f>IF(ISBLANK(data_Prep_D_C!T52),0,data_Prep_D_C!T52)</f>
        <v>17.49566128</v>
      </c>
      <c r="U52" s="7">
        <f>IF(ISBLANK(data_Prep_D_C!U52),0,data_Prep_D_C!U52)</f>
        <v>71118.296300000002</v>
      </c>
      <c r="V52" s="7">
        <f>IF(ISBLANK(data_Prep_D_C!V52),0,data_Prep_D_C!V52)</f>
        <v>21.5</v>
      </c>
      <c r="W52" s="7">
        <f>IF(ISBLANK(data_Prep_D_C!W52),0,data_Prep_D_C!W52)</f>
        <v>16.6181991370342</v>
      </c>
      <c r="X52" s="7">
        <f>IF(ISBLANK(data_Prep_D_C!X52),0,data_Prep_D_C!X52)</f>
        <v>46120639.601139501</v>
      </c>
      <c r="Y52" s="7">
        <f>IF(ISBLANK(data_Prep_D_C!Y52),0,data_Prep_D_C!Y52)</f>
        <v>9676.5477945178809</v>
      </c>
      <c r="Z52" s="7">
        <f>IF(ISBLANK(data_Prep_D_C!Z52),0,data_Prep_D_C!Z52)</f>
        <v>17.4956612811783</v>
      </c>
      <c r="AA52" s="7">
        <f>IF(ISBLANK(data_Prep_D_C!AA52),0,data_Prep_D_C!AA52)</f>
        <v>49061427.3504273</v>
      </c>
      <c r="AB52" s="7">
        <f>IF(ISBLANK(data_Prep_D_C!AB52),0,data_Prep_D_C!AB52)</f>
        <v>1.44421555804304</v>
      </c>
      <c r="AC52" s="7">
        <f>IF(ISBLANK(data_Prep_D_C!AC52),0,data_Prep_D_C!AC52)</f>
        <v>71025.039999999994</v>
      </c>
      <c r="AD52" s="7">
        <f>IF(ISBLANK(data_Prep_D_C!AD52),0,data_Prep_D_C!AD52)</f>
        <v>0.10228318595677301</v>
      </c>
      <c r="AE52" s="7">
        <f>IF(ISBLANK(data_Prep_D_C!AE52),0,data_Prep_D_C!AE52)</f>
        <v>0</v>
      </c>
      <c r="AF52" s="7">
        <f>IF(ISBLANK(data_Prep_D_C!AF52),0,data_Prep_D_C!AF52)</f>
        <v>0</v>
      </c>
      <c r="AG52" s="7">
        <f>IF(ISBLANK(data_Prep_D_C!AG52),0,data_Prep_D_C!AG52)</f>
        <v>0</v>
      </c>
      <c r="AH52" s="7">
        <f>IF(ISBLANK(data_Prep_D_C!AH52),0,data_Prep_D_C!AH52)</f>
        <v>14.9525001049041</v>
      </c>
      <c r="AI52" s="7">
        <f>IF(ISBLANK(data_Prep_D_C!AI52),0,data_Prep_D_C!AI52)</f>
        <v>0</v>
      </c>
      <c r="AJ52" s="7">
        <f>IF(ISBLANK(data_Prep_D_C!AJ52),0,data_Prep_D_C!AJ52)</f>
        <v>0</v>
      </c>
      <c r="AK52" s="7">
        <f>IF(ISBLANK(data_Prep_D_C!AK52),0,data_Prep_D_C!AK52)</f>
        <v>0</v>
      </c>
      <c r="AL52" s="7">
        <f>IF(ISBLANK(data_Prep_D_C!AL52),0,data_Prep_D_C!AL52)</f>
        <v>73928.570000000007</v>
      </c>
      <c r="AM52" s="7">
        <f>IF(ISBLANK(data_Prep_D_C!AM52),0,data_Prep_D_C!AM52)</f>
        <v>0</v>
      </c>
      <c r="AN52" s="7">
        <f>IF(ISBLANK(data_Prep_D_C!AN52),0,data_Prep_D_C!AN52)</f>
        <v>70238095.239999995</v>
      </c>
      <c r="AO52" s="7">
        <f>IF(ISBLANK(data_Prep_D_C!AO52),0,data_Prep_D_C!AO52)</f>
        <v>10047619.050000001</v>
      </c>
      <c r="AP52" s="7">
        <f>IF(ISBLANK(data_Prep_D_C!AP52),0,data_Prep_D_C!AP52)</f>
        <v>4.8275723860117301</v>
      </c>
      <c r="AQ52" s="7">
        <f>IF(ISBLANK(data_Prep_D_C!AQ52),0,data_Prep_D_C!AQ52)</f>
        <v>43.949308804915603</v>
      </c>
      <c r="AR52" s="7">
        <f>IF(ISBLANK(data_Prep_D_C!AR52),0,data_Prep_D_C!AR52)</f>
        <v>42.702472219680502</v>
      </c>
      <c r="AS52" s="7">
        <f>IF(ISBLANK(data_Prep_D_C!AS52),0,data_Prep_D_C!AS52)</f>
        <v>1.9264110326384001</v>
      </c>
      <c r="AT52" s="7">
        <f>IF(ISBLANK(data_Prep_D_C!AT52),0,data_Prep_D_C!AT52)</f>
        <v>141269574.074074</v>
      </c>
      <c r="AU52" s="7">
        <f>IF(ISBLANK(data_Prep_D_C!AU52),0,data_Prep_D_C!AU52)</f>
        <v>57.570653127359499</v>
      </c>
      <c r="AV52" s="7">
        <f>IF(ISBLANK(data_Prep_D_C!AV52),0,data_Prep_D_C!AV52)</f>
        <v>-0.28302474863333299</v>
      </c>
      <c r="AW52" s="7">
        <f>IF(ISBLANK(data_Prep_D_C!AW52),0,data_Prep_D_C!AW52)</f>
        <v>194003945.868945</v>
      </c>
      <c r="AX52" s="7">
        <f>IF(ISBLANK(data_Prep_D_C!AX52),0,data_Prep_D_C!AX52)</f>
        <v>2808.7038478509398</v>
      </c>
      <c r="AY52" s="7">
        <f>IF(ISBLANK(data_Prep_D_C!AY52),0,data_Prep_D_C!AY52)</f>
        <v>91.799999999999898</v>
      </c>
      <c r="AZ52" s="7">
        <f>IF(ISBLANK(data_Prep_D_C!AZ52),0,data_Prep_D_C!AZ52)</f>
        <v>94.453846153846101</v>
      </c>
      <c r="BA52" s="7">
        <f>IF(ISBLANK(data_Prep_D_C!BA52),0,data_Prep_D_C!BA52)</f>
        <v>81.099999999999994</v>
      </c>
      <c r="BB52" s="7">
        <f>IF(ISBLANK(data_Prep_D_C!BB52),0,data_Prep_D_C!BB52)</f>
        <v>84.299999999999898</v>
      </c>
      <c r="BC52" s="7">
        <f>IF(ISBLANK(data_Prep_D_C!BC52),0,data_Prep_D_C!BC52)</f>
        <v>40756.92</v>
      </c>
      <c r="BD52" s="7">
        <f>IF(ISBLANK(data_Prep_D_C!BD52),0,data_Prep_D_C!BD52)</f>
        <v>57.177904567038397</v>
      </c>
      <c r="BE52" s="7">
        <f>IF(ISBLANK(data_Prep_D_C!BE52),0,data_Prep_D_C!BE52)</f>
        <v>6070.38</v>
      </c>
      <c r="BF52" s="7">
        <f>IF(ISBLANK(data_Prep_D_C!BF52),0,data_Prep_D_C!BF52)</f>
        <v>8.4909533324999895</v>
      </c>
      <c r="BG52" s="7">
        <f>IF(ISBLANK(data_Prep_D_C!BG52),0,data_Prep_D_C!BG52)</f>
        <v>29.654431855666601</v>
      </c>
      <c r="BH52" s="7">
        <f>IF(ISBLANK(data_Prep_D_C!BH52),0,data_Prep_D_C!BH52)</f>
        <v>297.879007000478</v>
      </c>
      <c r="BI52" s="7">
        <f>IF(ISBLANK(data_Prep_D_C!BI52),0,data_Prep_D_C!BI52)</f>
        <v>0</v>
      </c>
      <c r="BJ52" s="7">
        <f>IF(ISBLANK(data_Prep_D_C!BJ52),0,data_Prep_D_C!BJ52)</f>
        <v>0</v>
      </c>
      <c r="BK52" s="7">
        <f>IF(ISBLANK(data_Prep_D_C!BK52),0,data_Prep_D_C!BK52)</f>
        <v>2</v>
      </c>
      <c r="BL52" s="7">
        <f>IF(ISBLANK(data_Prep_D_C!BL52),0,data_Prep_D_C!BL52)</f>
        <v>0</v>
      </c>
      <c r="BM52" s="7">
        <f>IF(ISBLANK(data_Prep_D_C!BM52),0,data_Prep_D_C!BM52)</f>
        <v>0</v>
      </c>
      <c r="BN52" s="7">
        <f>IF(ISBLANK(data_Prep_D_C!BN52),0,data_Prep_D_C!BN52)</f>
        <v>0</v>
      </c>
      <c r="BO52" s="7">
        <f>IF(ISBLANK(data_Prep_D_C!BO52),0,data_Prep_D_C!BO52)</f>
        <v>66.312346153846093</v>
      </c>
      <c r="BP52" s="7">
        <f>IF(ISBLANK(data_Prep_D_C!BP52),0,data_Prep_D_C!BP52)</f>
        <v>0.577922659608752</v>
      </c>
      <c r="BQ52" s="7">
        <f>IF(ISBLANK(data_Prep_D_C!BQ52),0,data_Prep_D_C!BQ52)</f>
        <v>0</v>
      </c>
    </row>
    <row r="53" spans="1:69" x14ac:dyDescent="0.25">
      <c r="A53" s="7" t="s">
        <v>188</v>
      </c>
      <c r="B53" s="7" t="s">
        <v>189</v>
      </c>
      <c r="C53" s="7" t="s">
        <v>76</v>
      </c>
      <c r="D53" s="7" t="s">
        <v>77</v>
      </c>
      <c r="E53" s="7" t="s">
        <v>78</v>
      </c>
      <c r="F53" s="7" t="s">
        <v>9</v>
      </c>
      <c r="G53" s="7">
        <v>0</v>
      </c>
      <c r="H53" s="7">
        <v>0</v>
      </c>
      <c r="I53" s="7">
        <v>0</v>
      </c>
      <c r="J53" s="7">
        <v>1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f>IF(ISBLANK(data_Prep_D_C!R53),0,data_Prep_D_C!R53)</f>
        <v>8.1593877330000009</v>
      </c>
      <c r="S53" s="7">
        <f>IF(ISBLANK(data_Prep_D_C!S53),0,data_Prep_D_C!S53)</f>
        <v>2.0254262430000001</v>
      </c>
      <c r="T53" s="7">
        <f>IF(ISBLANK(data_Prep_D_C!T53),0,data_Prep_D_C!T53)</f>
        <v>31.38365434</v>
      </c>
      <c r="U53" s="7">
        <f>IF(ISBLANK(data_Prep_D_C!U53),0,data_Prep_D_C!U53)</f>
        <v>8954722.7039999999</v>
      </c>
      <c r="V53" s="7">
        <f>IF(ISBLANK(data_Prep_D_C!V53),0,data_Prep_D_C!V53)</f>
        <v>15.96228004</v>
      </c>
      <c r="W53" s="7">
        <f>IF(ISBLANK(data_Prep_D_C!W53),0,data_Prep_D_C!W53)</f>
        <v>8.1593877332015499</v>
      </c>
      <c r="X53" s="7">
        <f>IF(ISBLANK(data_Prep_D_C!X53),0,data_Prep_D_C!X53)</f>
        <v>2124756453.7673299</v>
      </c>
      <c r="Y53" s="7">
        <f>IF(ISBLANK(data_Prep_D_C!Y53),0,data_Prep_D_C!Y53)</f>
        <v>5156.9274697507799</v>
      </c>
      <c r="Z53" s="7">
        <f>IF(ISBLANK(data_Prep_D_C!Z53),0,data_Prep_D_C!Z53)</f>
        <v>31.383654338242099</v>
      </c>
      <c r="AA53" s="7">
        <f>IF(ISBLANK(data_Prep_D_C!AA53),0,data_Prep_D_C!AA53)</f>
        <v>9056578807.8812408</v>
      </c>
      <c r="AB53" s="7">
        <f>IF(ISBLANK(data_Prep_D_C!AB53),0,data_Prep_D_C!AB53)</f>
        <v>2.02542624326786</v>
      </c>
      <c r="AC53" s="7">
        <f>IF(ISBLANK(data_Prep_D_C!AC53),0,data_Prep_D_C!AC53)</f>
        <v>8889566.2300000004</v>
      </c>
      <c r="AD53" s="7">
        <f>IF(ISBLANK(data_Prep_D_C!AD53),0,data_Prep_D_C!AD53)</f>
        <v>1.5463481816285201</v>
      </c>
      <c r="AE53" s="7">
        <f>IF(ISBLANK(data_Prep_D_C!AE53),0,data_Prep_D_C!AE53)</f>
        <v>49.932432021527099</v>
      </c>
      <c r="AF53" s="7">
        <f>IF(ISBLANK(data_Prep_D_C!AF53),0,data_Prep_D_C!AF53)</f>
        <v>50.067567978472802</v>
      </c>
      <c r="AG53" s="7">
        <f>IF(ISBLANK(data_Prep_D_C!AG53),0,data_Prep_D_C!AG53)</f>
        <v>15.9622800445556</v>
      </c>
      <c r="AH53" s="7">
        <f>IF(ISBLANK(data_Prep_D_C!AH53),0,data_Prep_D_C!AH53)</f>
        <v>15.2560000038147</v>
      </c>
      <c r="AI53" s="7">
        <f>IF(ISBLANK(data_Prep_D_C!AI53),0,data_Prep_D_C!AI53)</f>
        <v>139627.26162500001</v>
      </c>
      <c r="AJ53" s="7">
        <f>IF(ISBLANK(data_Prep_D_C!AJ53),0,data_Prep_D_C!AJ53)</f>
        <v>8.5777779420222195</v>
      </c>
      <c r="AK53" s="7">
        <f>IF(ISBLANK(data_Prep_D_C!AK53),0,data_Prep_D_C!AK53)</f>
        <v>2722.1350000000002</v>
      </c>
      <c r="AL53" s="7">
        <f>IF(ISBLANK(data_Prep_D_C!AL53),0,data_Prep_D_C!AL53)</f>
        <v>3538447.62</v>
      </c>
      <c r="AM53" s="7">
        <f>IF(ISBLANK(data_Prep_D_C!AM53),0,data_Prep_D_C!AM53)</f>
        <v>378285.71</v>
      </c>
      <c r="AN53" s="7">
        <f>IF(ISBLANK(data_Prep_D_C!AN53),0,data_Prep_D_C!AN53)</f>
        <v>3548666666.6700001</v>
      </c>
      <c r="AO53" s="7">
        <f>IF(ISBLANK(data_Prep_D_C!AO53),0,data_Prep_D_C!AO53)</f>
        <v>510238095.24000001</v>
      </c>
      <c r="AP53" s="7">
        <f>IF(ISBLANK(data_Prep_D_C!AP53),0,data_Prep_D_C!AP53)</f>
        <v>5.0470888866709096</v>
      </c>
      <c r="AQ53" s="7">
        <f>IF(ISBLANK(data_Prep_D_C!AQ53),0,data_Prep_D_C!AQ53)</f>
        <v>42.571306636544897</v>
      </c>
      <c r="AR53" s="7">
        <f>IF(ISBLANK(data_Prep_D_C!AR53),0,data_Prep_D_C!AR53)</f>
        <v>31.981991744057598</v>
      </c>
      <c r="AS53" s="7">
        <f>IF(ISBLANK(data_Prep_D_C!AS53),0,data_Prep_D_C!AS53)</f>
        <v>6.2701889785748</v>
      </c>
      <c r="AT53" s="7">
        <f>IF(ISBLANK(data_Prep_D_C!AT53),0,data_Prep_D_C!AT53)</f>
        <v>9411874343.7362499</v>
      </c>
      <c r="AU53" s="7">
        <f>IF(ISBLANK(data_Prep_D_C!AU53),0,data_Prep_D_C!AU53)</f>
        <v>38.466062903976201</v>
      </c>
      <c r="AV53" s="7">
        <f>IF(ISBLANK(data_Prep_D_C!AV53),0,data_Prep_D_C!AV53)</f>
        <v>4.8648791536461298</v>
      </c>
      <c r="AW53" s="7">
        <f>IF(ISBLANK(data_Prep_D_C!AW53),0,data_Prep_D_C!AW53)</f>
        <v>11753222391.165199</v>
      </c>
      <c r="AX53" s="7">
        <f>IF(ISBLANK(data_Prep_D_C!AX53),0,data_Prep_D_C!AX53)</f>
        <v>2621.8229307532101</v>
      </c>
      <c r="AY53" s="7">
        <f>IF(ISBLANK(data_Prep_D_C!AY53),0,data_Prep_D_C!AY53)</f>
        <v>78.826923076923094</v>
      </c>
      <c r="AZ53" s="7">
        <f>IF(ISBLANK(data_Prep_D_C!AZ53),0,data_Prep_D_C!AZ53)</f>
        <v>86.438461538461496</v>
      </c>
      <c r="BA53" s="7">
        <f>IF(ISBLANK(data_Prep_D_C!BA53),0,data_Prep_D_C!BA53)</f>
        <v>78.623076923076894</v>
      </c>
      <c r="BB53" s="7">
        <f>IF(ISBLANK(data_Prep_D_C!BB53),0,data_Prep_D_C!BB53)</f>
        <v>68.615384615384599</v>
      </c>
      <c r="BC53" s="7">
        <f>IF(ISBLANK(data_Prep_D_C!BC53),0,data_Prep_D_C!BC53)</f>
        <v>3528631.04</v>
      </c>
      <c r="BD53" s="7">
        <f>IF(ISBLANK(data_Prep_D_C!BD53),0,data_Prep_D_C!BD53)</f>
        <v>35.450359833423001</v>
      </c>
      <c r="BE53" s="7">
        <f>IF(ISBLANK(data_Prep_D_C!BE53),0,data_Prep_D_C!BE53)</f>
        <v>311933.15000000002</v>
      </c>
      <c r="BF53" s="7">
        <f>IF(ISBLANK(data_Prep_D_C!BF53),0,data_Prep_D_C!BF53)</f>
        <v>3.05703201384615</v>
      </c>
      <c r="BG53" s="7">
        <f>IF(ISBLANK(data_Prep_D_C!BG53),0,data_Prep_D_C!BG53)</f>
        <v>17.6017824525454</v>
      </c>
      <c r="BH53" s="7">
        <f>IF(ISBLANK(data_Prep_D_C!BH53),0,data_Prep_D_C!BH53)</f>
        <v>13.9675284083921</v>
      </c>
      <c r="BI53" s="7">
        <f>IF(ISBLANK(data_Prep_D_C!BI53),0,data_Prep_D_C!BI53)</f>
        <v>0</v>
      </c>
      <c r="BJ53" s="7">
        <f>IF(ISBLANK(data_Prep_D_C!BJ53),0,data_Prep_D_C!BJ53)</f>
        <v>15.75</v>
      </c>
      <c r="BK53" s="7">
        <f>IF(ISBLANK(data_Prep_D_C!BK53),0,data_Prep_D_C!BK53)</f>
        <v>249</v>
      </c>
      <c r="BL53" s="7">
        <f>IF(ISBLANK(data_Prep_D_C!BL53),0,data_Prep_D_C!BL53)</f>
        <v>0</v>
      </c>
      <c r="BM53" s="7">
        <f>IF(ISBLANK(data_Prep_D_C!BM53),0,data_Prep_D_C!BM53)</f>
        <v>0</v>
      </c>
      <c r="BN53" s="7">
        <f>IF(ISBLANK(data_Prep_D_C!BN53),0,data_Prep_D_C!BN53)</f>
        <v>0</v>
      </c>
      <c r="BO53" s="7">
        <f>IF(ISBLANK(data_Prep_D_C!BO53),0,data_Prep_D_C!BO53)</f>
        <v>65.485807692307702</v>
      </c>
      <c r="BP53" s="7">
        <f>IF(ISBLANK(data_Prep_D_C!BP53),0,data_Prep_D_C!BP53)</f>
        <v>2.9412714317331798</v>
      </c>
      <c r="BQ53" s="7">
        <f>IF(ISBLANK(data_Prep_D_C!BQ53),0,data_Prep_D_C!BQ53)</f>
        <v>0</v>
      </c>
    </row>
    <row r="54" spans="1:69" x14ac:dyDescent="0.25">
      <c r="A54" s="7" t="s">
        <v>190</v>
      </c>
      <c r="B54" s="7" t="s">
        <v>191</v>
      </c>
      <c r="C54" s="7" t="s">
        <v>76</v>
      </c>
      <c r="D54" s="7" t="s">
        <v>77</v>
      </c>
      <c r="E54" s="7" t="s">
        <v>78</v>
      </c>
      <c r="F54" s="7" t="s">
        <v>9</v>
      </c>
      <c r="G54" s="7">
        <v>0</v>
      </c>
      <c r="H54" s="7">
        <v>0</v>
      </c>
      <c r="I54" s="7">
        <v>0</v>
      </c>
      <c r="J54" s="7">
        <v>1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f>IF(ISBLANK(data_Prep_D_C!R54),0,data_Prep_D_C!R54)</f>
        <v>14.753575619999999</v>
      </c>
      <c r="S54" s="7">
        <f>IF(ISBLANK(data_Prep_D_C!S54),0,data_Prep_D_C!S54)</f>
        <v>2.0640294789999998</v>
      </c>
      <c r="T54" s="7">
        <f>IF(ISBLANK(data_Prep_D_C!T54),0,data_Prep_D_C!T54)</f>
        <v>32.215697849999998</v>
      </c>
      <c r="U54" s="7">
        <f>IF(ISBLANK(data_Prep_D_C!U54),0,data_Prep_D_C!U54)</f>
        <v>13302575.109999999</v>
      </c>
      <c r="V54" s="7">
        <f>IF(ISBLANK(data_Prep_D_C!V54),0,data_Prep_D_C!V54)</f>
        <v>7.703199949</v>
      </c>
      <c r="W54" s="7">
        <f>IF(ISBLANK(data_Prep_D_C!W54),0,data_Prep_D_C!W54)</f>
        <v>14.7535756162693</v>
      </c>
      <c r="X54" s="7">
        <f>IF(ISBLANK(data_Prep_D_C!X54),0,data_Prep_D_C!X54)</f>
        <v>5158375505.2332401</v>
      </c>
      <c r="Y54" s="7">
        <f>IF(ISBLANK(data_Prep_D_C!Y54),0,data_Prep_D_C!Y54)</f>
        <v>4602.1971474923503</v>
      </c>
      <c r="Z54" s="7">
        <f>IF(ISBLANK(data_Prep_D_C!Z54),0,data_Prep_D_C!Z54)</f>
        <v>32.215697851514797</v>
      </c>
      <c r="AA54" s="7">
        <f>IF(ISBLANK(data_Prep_D_C!AA54),0,data_Prep_D_C!AA54)</f>
        <v>14586791467.3358</v>
      </c>
      <c r="AB54" s="7">
        <f>IF(ISBLANK(data_Prep_D_C!AB54),0,data_Prep_D_C!AB54)</f>
        <v>2.06402947878808</v>
      </c>
      <c r="AC54" s="7">
        <f>IF(ISBLANK(data_Prep_D_C!AC54),0,data_Prep_D_C!AC54)</f>
        <v>13184017.689999999</v>
      </c>
      <c r="AD54" s="7">
        <f>IF(ISBLANK(data_Prep_D_C!AD54),0,data_Prep_D_C!AD54)</f>
        <v>1.85096549257877</v>
      </c>
      <c r="AE54" s="7">
        <f>IF(ISBLANK(data_Prep_D_C!AE54),0,data_Prep_D_C!AE54)</f>
        <v>49.885851818648298</v>
      </c>
      <c r="AF54" s="7">
        <f>IF(ISBLANK(data_Prep_D_C!AF54),0,data_Prep_D_C!AF54)</f>
        <v>50.114148181351602</v>
      </c>
      <c r="AG54" s="7">
        <f>IF(ISBLANK(data_Prep_D_C!AG54),0,data_Prep_D_C!AG54)</f>
        <v>7.70319994926452</v>
      </c>
      <c r="AH54" s="7">
        <f>IF(ISBLANK(data_Prep_D_C!AH54),0,data_Prep_D_C!AH54)</f>
        <v>7.6396153248273402</v>
      </c>
      <c r="AI54" s="7">
        <f>IF(ISBLANK(data_Prep_D_C!AI54),0,data_Prep_D_C!AI54)</f>
        <v>2555226.0117989099</v>
      </c>
      <c r="AJ54" s="7">
        <f>IF(ISBLANK(data_Prep_D_C!AJ54),0,data_Prep_D_C!AJ54)</f>
        <v>47.785989569850202</v>
      </c>
      <c r="AK54" s="7">
        <f>IF(ISBLANK(data_Prep_D_C!AK54),0,data_Prep_D_C!AK54)</f>
        <v>35880.1508699568</v>
      </c>
      <c r="AL54" s="7">
        <f>IF(ISBLANK(data_Prep_D_C!AL54),0,data_Prep_D_C!AL54)</f>
        <v>883714.29</v>
      </c>
      <c r="AM54" s="7">
        <f>IF(ISBLANK(data_Prep_D_C!AM54),0,data_Prep_D_C!AM54)</f>
        <v>718666.67</v>
      </c>
      <c r="AN54" s="7">
        <f>IF(ISBLANK(data_Prep_D_C!AN54),0,data_Prep_D_C!AN54)</f>
        <v>661476190.48000002</v>
      </c>
      <c r="AO54" s="7">
        <f>IF(ISBLANK(data_Prep_D_C!AO54),0,data_Prep_D_C!AO54)</f>
        <v>645476190.48000002</v>
      </c>
      <c r="AP54" s="7">
        <f>IF(ISBLANK(data_Prep_D_C!AP54),0,data_Prep_D_C!AP54)</f>
        <v>5.2834298243297004</v>
      </c>
      <c r="AQ54" s="7">
        <f>IF(ISBLANK(data_Prep_D_C!AQ54),0,data_Prep_D_C!AQ54)</f>
        <v>5.3470120672921801</v>
      </c>
      <c r="AR54" s="7">
        <f>IF(ISBLANK(data_Prep_D_C!AR54),0,data_Prep_D_C!AR54)</f>
        <v>25.385709258192399</v>
      </c>
      <c r="AS54" s="7">
        <f>IF(ISBLANK(data_Prep_D_C!AS54),0,data_Prep_D_C!AS54)</f>
        <v>4.5094520030272296</v>
      </c>
      <c r="AT54" s="7">
        <f>IF(ISBLANK(data_Prep_D_C!AT54),0,data_Prep_D_C!AT54)</f>
        <v>11821849493.1789</v>
      </c>
      <c r="AU54" s="7">
        <f>IF(ISBLANK(data_Prep_D_C!AU54),0,data_Prep_D_C!AU54)</f>
        <v>26.6648004831777</v>
      </c>
      <c r="AV54" s="7">
        <f>IF(ISBLANK(data_Prep_D_C!AV54),0,data_Prep_D_C!AV54)</f>
        <v>5.6288804048353303</v>
      </c>
      <c r="AW54" s="7">
        <f>IF(ISBLANK(data_Prep_D_C!AW54),0,data_Prep_D_C!AW54)</f>
        <v>12558178329.126101</v>
      </c>
      <c r="AX54" s="7">
        <f>IF(ISBLANK(data_Prep_D_C!AX54),0,data_Prep_D_C!AX54)</f>
        <v>33319.615943406199</v>
      </c>
      <c r="AY54" s="7">
        <f>IF(ISBLANK(data_Prep_D_C!AY54),0,data_Prep_D_C!AY54)</f>
        <v>68.703846153846101</v>
      </c>
      <c r="AZ54" s="7">
        <f>IF(ISBLANK(data_Prep_D_C!AZ54),0,data_Prep_D_C!AZ54)</f>
        <v>80.830769230769207</v>
      </c>
      <c r="BA54" s="7">
        <f>IF(ISBLANK(data_Prep_D_C!BA54),0,data_Prep_D_C!BA54)</f>
        <v>72.0692307692307</v>
      </c>
      <c r="BB54" s="7">
        <f>IF(ISBLANK(data_Prep_D_C!BB54),0,data_Prep_D_C!BB54)</f>
        <v>59.469230769230698</v>
      </c>
      <c r="BC54" s="7">
        <f>IF(ISBLANK(data_Prep_D_C!BC54),0,data_Prep_D_C!BC54)</f>
        <v>5848986.54</v>
      </c>
      <c r="BD54" s="7">
        <f>IF(ISBLANK(data_Prep_D_C!BD54),0,data_Prep_D_C!BD54)</f>
        <v>39.022193021884597</v>
      </c>
      <c r="BE54" s="7">
        <f>IF(ISBLANK(data_Prep_D_C!BE54),0,data_Prep_D_C!BE54)</f>
        <v>418677.47</v>
      </c>
      <c r="BF54" s="7">
        <f>IF(ISBLANK(data_Prep_D_C!BF54),0,data_Prep_D_C!BF54)</f>
        <v>2.6738104247333299</v>
      </c>
      <c r="BG54" s="7">
        <f>IF(ISBLANK(data_Prep_D_C!BG54),0,data_Prep_D_C!BG54)</f>
        <v>12.666778645280001</v>
      </c>
      <c r="BH54" s="7">
        <f>IF(ISBLANK(data_Prep_D_C!BH54),0,data_Prep_D_C!BH54)</f>
        <v>14.117757786825701</v>
      </c>
      <c r="BI54" s="7">
        <f>IF(ISBLANK(data_Prep_D_C!BI54),0,data_Prep_D_C!BI54)</f>
        <v>139.304881999999</v>
      </c>
      <c r="BJ54" s="7">
        <f>IF(ISBLANK(data_Prep_D_C!BJ54),0,data_Prep_D_C!BJ54)</f>
        <v>9.74</v>
      </c>
      <c r="BK54" s="7">
        <f>IF(ISBLANK(data_Prep_D_C!BK54),0,data_Prep_D_C!BK54)</f>
        <v>427.74</v>
      </c>
      <c r="BL54" s="7">
        <f>IF(ISBLANK(data_Prep_D_C!BL54),0,data_Prep_D_C!BL54)</f>
        <v>0</v>
      </c>
      <c r="BM54" s="7">
        <f>IF(ISBLANK(data_Prep_D_C!BM54),0,data_Prep_D_C!BM54)</f>
        <v>0</v>
      </c>
      <c r="BN54" s="7">
        <f>IF(ISBLANK(data_Prep_D_C!BN54),0,data_Prep_D_C!BN54)</f>
        <v>0</v>
      </c>
      <c r="BO54" s="7">
        <f>IF(ISBLANK(data_Prep_D_C!BO54),0,data_Prep_D_C!BO54)</f>
        <v>60.373692307692302</v>
      </c>
      <c r="BP54" s="7">
        <f>IF(ISBLANK(data_Prep_D_C!BP54),0,data_Prep_D_C!BP54)</f>
        <v>2.4663037644879799</v>
      </c>
      <c r="BQ54" s="7">
        <f>IF(ISBLANK(data_Prep_D_C!BQ54),0,data_Prep_D_C!BQ54)</f>
        <v>9.2795801809894201</v>
      </c>
    </row>
    <row r="55" spans="1:69" x14ac:dyDescent="0.25">
      <c r="A55" s="7" t="s">
        <v>192</v>
      </c>
      <c r="B55" s="7" t="s">
        <v>193</v>
      </c>
      <c r="C55" s="7" t="s">
        <v>125</v>
      </c>
      <c r="D55" s="7" t="s">
        <v>77</v>
      </c>
      <c r="E55" s="7" t="s">
        <v>126</v>
      </c>
      <c r="F55" s="7" t="s">
        <v>11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1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f>IF(ISBLANK(data_Prep_D_C!R55),0,data_Prep_D_C!R55)</f>
        <v>15.24736764</v>
      </c>
      <c r="S55" s="7">
        <f>IF(ISBLANK(data_Prep_D_C!S55),0,data_Prep_D_C!S55)</f>
        <v>1.9430104070000001</v>
      </c>
      <c r="T55" s="7">
        <f>IF(ISBLANK(data_Prep_D_C!T55),0,data_Prep_D_C!T55)</f>
        <v>34.868028389999999</v>
      </c>
      <c r="U55" s="7">
        <f>IF(ISBLANK(data_Prep_D_C!U55),0,data_Prep_D_C!U55)</f>
        <v>74839284.519999996</v>
      </c>
      <c r="V55" s="7">
        <f>IF(ISBLANK(data_Prep_D_C!V55),0,data_Prep_D_C!V55)</f>
        <v>10.24759998</v>
      </c>
      <c r="W55" s="7">
        <f>IF(ISBLANK(data_Prep_D_C!W55),0,data_Prep_D_C!W55)</f>
        <v>15.2473676368556</v>
      </c>
      <c r="X55" s="7">
        <f>IF(ISBLANK(data_Prep_D_C!X55),0,data_Prep_D_C!X55)</f>
        <v>17397261882.201199</v>
      </c>
      <c r="Y55" s="7">
        <f>IF(ISBLANK(data_Prep_D_C!Y55),0,data_Prep_D_C!Y55)</f>
        <v>3629.7153234594998</v>
      </c>
      <c r="Z55" s="7">
        <f>IF(ISBLANK(data_Prep_D_C!Z55),0,data_Prep_D_C!Z55)</f>
        <v>34.868028387777599</v>
      </c>
      <c r="AA55" s="7">
        <f>IF(ISBLANK(data_Prep_D_C!AA55),0,data_Prep_D_C!AA55)</f>
        <v>46001266410.047699</v>
      </c>
      <c r="AB55" s="7">
        <f>IF(ISBLANK(data_Prep_D_C!AB55),0,data_Prep_D_C!AB55)</f>
        <v>1.9430104070026399</v>
      </c>
      <c r="AC55" s="7">
        <f>IF(ISBLANK(data_Prep_D_C!AC55),0,data_Prep_D_C!AC55)</f>
        <v>74037384.650000006</v>
      </c>
      <c r="AD55" s="7">
        <f>IF(ISBLANK(data_Prep_D_C!AD55),0,data_Prep_D_C!AD55)</f>
        <v>1.98255023921203</v>
      </c>
      <c r="AE55" s="7">
        <f>IF(ISBLANK(data_Prep_D_C!AE55),0,data_Prep_D_C!AE55)</f>
        <v>49.619369928685998</v>
      </c>
      <c r="AF55" s="7">
        <f>IF(ISBLANK(data_Prep_D_C!AF55),0,data_Prep_D_C!AF55)</f>
        <v>50.380630071313902</v>
      </c>
      <c r="AG55" s="7">
        <f>IF(ISBLANK(data_Prep_D_C!AG55),0,data_Prep_D_C!AG55)</f>
        <v>10.2475999832153</v>
      </c>
      <c r="AH55" s="7">
        <f>IF(ISBLANK(data_Prep_D_C!AH55),0,data_Prep_D_C!AH55)</f>
        <v>10.272105216979901</v>
      </c>
      <c r="AI55" s="7">
        <f>IF(ISBLANK(data_Prep_D_C!AI55),0,data_Prep_D_C!AI55)</f>
        <v>5620495.1248897798</v>
      </c>
      <c r="AJ55" s="7">
        <f>IF(ISBLANK(data_Prep_D_C!AJ55),0,data_Prep_D_C!AJ55)</f>
        <v>250.01372018879701</v>
      </c>
      <c r="AK55" s="7">
        <f>IF(ISBLANK(data_Prep_D_C!AK55),0,data_Prep_D_C!AK55)</f>
        <v>54343.1235532754</v>
      </c>
      <c r="AL55" s="7">
        <f>IF(ISBLANK(data_Prep_D_C!AL55),0,data_Prep_D_C!AL55)</f>
        <v>7622538.0999999996</v>
      </c>
      <c r="AM55" s="7">
        <f>IF(ISBLANK(data_Prep_D_C!AM55),0,data_Prep_D_C!AM55)</f>
        <v>4103000</v>
      </c>
      <c r="AN55" s="7">
        <f>IF(ISBLANK(data_Prep_D_C!AN55),0,data_Prep_D_C!AN55)</f>
        <v>6988857142.8599997</v>
      </c>
      <c r="AO55" s="7">
        <f>IF(ISBLANK(data_Prep_D_C!AO55),0,data_Prep_D_C!AO55)</f>
        <v>2163809523.8099999</v>
      </c>
      <c r="AP55" s="7">
        <f>IF(ISBLANK(data_Prep_D_C!AP55),0,data_Prep_D_C!AP55)</f>
        <v>5.7245304828902599</v>
      </c>
      <c r="AQ55" s="7">
        <f>IF(ISBLANK(data_Prep_D_C!AQ55),0,data_Prep_D_C!AQ55)</f>
        <v>23.401255754992899</v>
      </c>
      <c r="AR55" s="7">
        <f>IF(ISBLANK(data_Prep_D_C!AR55),0,data_Prep_D_C!AR55)</f>
        <v>21.976989929674399</v>
      </c>
      <c r="AS55" s="7">
        <f>IF(ISBLANK(data_Prep_D_C!AS55),0,data_Prep_D_C!AS55)</f>
        <v>6.2360410093182503</v>
      </c>
      <c r="AT55" s="7">
        <f>IF(ISBLANK(data_Prep_D_C!AT55),0,data_Prep_D_C!AT55)</f>
        <v>26593302583.478802</v>
      </c>
      <c r="AU55" s="7">
        <f>IF(ISBLANK(data_Prep_D_C!AU55),0,data_Prep_D_C!AU55)</f>
        <v>27.680721557744299</v>
      </c>
      <c r="AV55" s="7">
        <f>IF(ISBLANK(data_Prep_D_C!AV55),0,data_Prep_D_C!AV55)</f>
        <v>5.7339239787939604</v>
      </c>
      <c r="AW55" s="7">
        <f>IF(ISBLANK(data_Prep_D_C!AW55),0,data_Prep_D_C!AW55)</f>
        <v>34544389159.218697</v>
      </c>
      <c r="AX55" s="7">
        <f>IF(ISBLANK(data_Prep_D_C!AX55),0,data_Prep_D_C!AX55)</f>
        <v>24.120589879618901</v>
      </c>
      <c r="AY55" s="7">
        <f>IF(ISBLANK(data_Prep_D_C!AY55),0,data_Prep_D_C!AY55)</f>
        <v>94.95</v>
      </c>
      <c r="AZ55" s="7">
        <f>IF(ISBLANK(data_Prep_D_C!AZ55),0,data_Prep_D_C!AZ55)</f>
        <v>96.473076923076803</v>
      </c>
      <c r="BA55" s="7">
        <f>IF(ISBLANK(data_Prep_D_C!BA55),0,data_Prep_D_C!BA55)</f>
        <v>86.334615384615304</v>
      </c>
      <c r="BB55" s="7">
        <f>IF(ISBLANK(data_Prep_D_C!BB55),0,data_Prep_D_C!BB55)</f>
        <v>79.830769230769207</v>
      </c>
      <c r="BC55" s="7">
        <f>IF(ISBLANK(data_Prep_D_C!BC55),0,data_Prep_D_C!BC55)</f>
        <v>27732842.879999999</v>
      </c>
      <c r="BD55" s="7">
        <f>IF(ISBLANK(data_Prep_D_C!BD55),0,data_Prep_D_C!BD55)</f>
        <v>34.858066397076897</v>
      </c>
      <c r="BE55" s="7">
        <f>IF(ISBLANK(data_Prep_D_C!BE55),0,data_Prep_D_C!BE55)</f>
        <v>1290385.3600000001</v>
      </c>
      <c r="BF55" s="7">
        <f>IF(ISBLANK(data_Prep_D_C!BF55),0,data_Prep_D_C!BF55)</f>
        <v>1.5971012278571399</v>
      </c>
      <c r="BG55" s="7">
        <f>IF(ISBLANK(data_Prep_D_C!BG55),0,data_Prep_D_C!BG55)</f>
        <v>11.497964221208299</v>
      </c>
      <c r="BH55" s="7">
        <f>IF(ISBLANK(data_Prep_D_C!BH55),0,data_Prep_D_C!BH55)</f>
        <v>1.9178553494889501</v>
      </c>
      <c r="BI55" s="7">
        <f>IF(ISBLANK(data_Prep_D_C!BI55),0,data_Prep_D_C!BI55)</f>
        <v>548.36660444444396</v>
      </c>
      <c r="BJ55" s="7">
        <f>IF(ISBLANK(data_Prep_D_C!BJ55),0,data_Prep_D_C!BJ55)</f>
        <v>486.04</v>
      </c>
      <c r="BK55" s="7">
        <f>IF(ISBLANK(data_Prep_D_C!BK55),0,data_Prep_D_C!BK55)</f>
        <v>1008.43</v>
      </c>
      <c r="BL55" s="7">
        <f>IF(ISBLANK(data_Prep_D_C!BL55),0,data_Prep_D_C!BL55)</f>
        <v>5046.8636363636297</v>
      </c>
      <c r="BM55" s="7">
        <f>IF(ISBLANK(data_Prep_D_C!BM55),0,data_Prep_D_C!BM55)</f>
        <v>3525.2670768799999</v>
      </c>
      <c r="BN55" s="7">
        <f>IF(ISBLANK(data_Prep_D_C!BN55),0,data_Prep_D_C!BN55)</f>
        <v>38436.120000000003</v>
      </c>
      <c r="BO55" s="7">
        <f>IF(ISBLANK(data_Prep_D_C!BO55),0,data_Prep_D_C!BO55)</f>
        <v>42.986038461538399</v>
      </c>
      <c r="BP55" s="7">
        <f>IF(ISBLANK(data_Prep_D_C!BP55),0,data_Prep_D_C!BP55)</f>
        <v>1.94033981562335</v>
      </c>
      <c r="BQ55" s="7">
        <f>IF(ISBLANK(data_Prep_D_C!BQ55),0,data_Prep_D_C!BQ55)</f>
        <v>7.7857968187214901</v>
      </c>
    </row>
    <row r="56" spans="1:69" x14ac:dyDescent="0.25">
      <c r="A56" s="7" t="s">
        <v>194</v>
      </c>
      <c r="B56" s="7" t="s">
        <v>195</v>
      </c>
      <c r="C56" s="7" t="s">
        <v>76</v>
      </c>
      <c r="D56" s="7" t="s">
        <v>77</v>
      </c>
      <c r="E56" s="7" t="s">
        <v>78</v>
      </c>
      <c r="F56" s="7" t="s">
        <v>9</v>
      </c>
      <c r="G56" s="7">
        <v>0</v>
      </c>
      <c r="H56" s="7">
        <v>0</v>
      </c>
      <c r="I56" s="7">
        <v>0</v>
      </c>
      <c r="J56" s="7">
        <v>1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f>IF(ISBLANK(data_Prep_D_C!R56),0,data_Prep_D_C!R56)</f>
        <v>12.43103213</v>
      </c>
      <c r="S56" s="7">
        <f>IF(ISBLANK(data_Prep_D_C!S56),0,data_Prep_D_C!S56)</f>
        <v>0.94682453700000002</v>
      </c>
      <c r="T56" s="7">
        <f>IF(ISBLANK(data_Prep_D_C!T56),0,data_Prep_D_C!T56)</f>
        <v>29.168194710000002</v>
      </c>
      <c r="U56" s="7">
        <f>IF(ISBLANK(data_Prep_D_C!U56),0,data_Prep_D_C!U56)</f>
        <v>5906885</v>
      </c>
      <c r="V56" s="7">
        <f>IF(ISBLANK(data_Prep_D_C!V56),0,data_Prep_D_C!V56)</f>
        <v>7.010319977</v>
      </c>
      <c r="W56" s="7">
        <f>IF(ISBLANK(data_Prep_D_C!W56),0,data_Prep_D_C!W56)</f>
        <v>12.431032133296601</v>
      </c>
      <c r="X56" s="7">
        <f>IF(ISBLANK(data_Prep_D_C!X56),0,data_Prep_D_C!X56)</f>
        <v>1690171538.46153</v>
      </c>
      <c r="Y56" s="7">
        <f>IF(ISBLANK(data_Prep_D_C!Y56),0,data_Prep_D_C!Y56)</f>
        <v>3362.2075981100202</v>
      </c>
      <c r="Z56" s="7">
        <f>IF(ISBLANK(data_Prep_D_C!Z56),0,data_Prep_D_C!Z56)</f>
        <v>29.168194707804101</v>
      </c>
      <c r="AA56" s="7">
        <f>IF(ISBLANK(data_Prep_D_C!AA56),0,data_Prep_D_C!AA56)</f>
        <v>4104002692.3076901</v>
      </c>
      <c r="AB56" s="7">
        <f>IF(ISBLANK(data_Prep_D_C!AB56),0,data_Prep_D_C!AB56)</f>
        <v>0.94682453738819905</v>
      </c>
      <c r="AC56" s="7">
        <f>IF(ISBLANK(data_Prep_D_C!AC56),0,data_Prep_D_C!AC56)</f>
        <v>5890045.1200000001</v>
      </c>
      <c r="AD56" s="7">
        <f>IF(ISBLANK(data_Prep_D_C!AD56),0,data_Prep_D_C!AD56)</f>
        <v>0.75606389815686703</v>
      </c>
      <c r="AE56" s="7">
        <f>IF(ISBLANK(data_Prep_D_C!AE56),0,data_Prep_D_C!AE56)</f>
        <v>52.048543571236102</v>
      </c>
      <c r="AF56" s="7">
        <f>IF(ISBLANK(data_Prep_D_C!AF56),0,data_Prep_D_C!AF56)</f>
        <v>47.951456428763798</v>
      </c>
      <c r="AG56" s="7">
        <f>IF(ISBLANK(data_Prep_D_C!AG56),0,data_Prep_D_C!AG56)</f>
        <v>7.01031997680664</v>
      </c>
      <c r="AH56" s="7">
        <f>IF(ISBLANK(data_Prep_D_C!AH56),0,data_Prep_D_C!AH56)</f>
        <v>7.1299999952316204</v>
      </c>
      <c r="AI56" s="7">
        <f>IF(ISBLANK(data_Prep_D_C!AI56),0,data_Prep_D_C!AI56)</f>
        <v>1905366.8116859</v>
      </c>
      <c r="AJ56" s="7">
        <f>IF(ISBLANK(data_Prep_D_C!AJ56),0,data_Prep_D_C!AJ56)</f>
        <v>18.568847356235999</v>
      </c>
      <c r="AK56" s="7">
        <f>IF(ISBLANK(data_Prep_D_C!AK56),0,data_Prep_D_C!AK56)</f>
        <v>22504.587580286901</v>
      </c>
      <c r="AL56" s="7">
        <f>IF(ISBLANK(data_Prep_D_C!AL56),0,data_Prep_D_C!AL56)</f>
        <v>949714.29</v>
      </c>
      <c r="AM56" s="7">
        <f>IF(ISBLANK(data_Prep_D_C!AM56),0,data_Prep_D_C!AM56)</f>
        <v>1091800</v>
      </c>
      <c r="AN56" s="7">
        <f>IF(ISBLANK(data_Prep_D_C!AN56),0,data_Prep_D_C!AN56)</f>
        <v>624000000</v>
      </c>
      <c r="AO56" s="7">
        <f>IF(ISBLANK(data_Prep_D_C!AO56),0,data_Prep_D_C!AO56)</f>
        <v>256238095.24000001</v>
      </c>
      <c r="AP56" s="7">
        <f>IF(ISBLANK(data_Prep_D_C!AP56),0,data_Prep_D_C!AP56)</f>
        <v>4.0887095274904501</v>
      </c>
      <c r="AQ56" s="7">
        <f>IF(ISBLANK(data_Prep_D_C!AQ56),0,data_Prep_D_C!AQ56)</f>
        <v>16.157185245911499</v>
      </c>
      <c r="AR56" s="7">
        <f>IF(ISBLANK(data_Prep_D_C!AR56),0,data_Prep_D_C!AR56)</f>
        <v>24.156598885905201</v>
      </c>
      <c r="AS56" s="7">
        <f>IF(ISBLANK(data_Prep_D_C!AS56),0,data_Prep_D_C!AS56)</f>
        <v>7.3144898301859298</v>
      </c>
      <c r="AT56" s="7">
        <f>IF(ISBLANK(data_Prep_D_C!AT56),0,data_Prep_D_C!AT56)</f>
        <v>3879493461.5384598</v>
      </c>
      <c r="AU56" s="7">
        <f>IF(ISBLANK(data_Prep_D_C!AU56),0,data_Prep_D_C!AU56)</f>
        <v>40.428744878108098</v>
      </c>
      <c r="AV56" s="7">
        <f>IF(ISBLANK(data_Prep_D_C!AV56),0,data_Prep_D_C!AV56)</f>
        <v>7.5017210648646904</v>
      </c>
      <c r="AW56" s="7">
        <f>IF(ISBLANK(data_Prep_D_C!AW56),0,data_Prep_D_C!AW56)</f>
        <v>6506297307.6922998</v>
      </c>
      <c r="AX56" s="7">
        <f>IF(ISBLANK(data_Prep_D_C!AX56),0,data_Prep_D_C!AX56)</f>
        <v>2637.3766424227501</v>
      </c>
      <c r="AY56" s="7">
        <f>IF(ISBLANK(data_Prep_D_C!AY56),0,data_Prep_D_C!AY56)</f>
        <v>68.580769230769207</v>
      </c>
      <c r="AZ56" s="7">
        <f>IF(ISBLANK(data_Prep_D_C!AZ56),0,data_Prep_D_C!AZ56)</f>
        <v>83.165384615384596</v>
      </c>
      <c r="BA56" s="7">
        <f>IF(ISBLANK(data_Prep_D_C!BA56),0,data_Prep_D_C!BA56)</f>
        <v>64</v>
      </c>
      <c r="BB56" s="7">
        <f>IF(ISBLANK(data_Prep_D_C!BB56),0,data_Prep_D_C!BB56)</f>
        <v>45.334615384615297</v>
      </c>
      <c r="BC56" s="7">
        <f>IF(ISBLANK(data_Prep_D_C!BC56),0,data_Prep_D_C!BC56)</f>
        <v>3281039.85</v>
      </c>
      <c r="BD56" s="7">
        <f>IF(ISBLANK(data_Prep_D_C!BD56),0,data_Prep_D_C!BD56)</f>
        <v>52.577493872346103</v>
      </c>
      <c r="BE56" s="7">
        <f>IF(ISBLANK(data_Prep_D_C!BE56),0,data_Prep_D_C!BE56)</f>
        <v>161159.54</v>
      </c>
      <c r="BF56" s="7">
        <f>IF(ISBLANK(data_Prep_D_C!BF56),0,data_Prep_D_C!BF56)</f>
        <v>2.5642384804615301</v>
      </c>
      <c r="BG56" s="7">
        <f>IF(ISBLANK(data_Prep_D_C!BG56),0,data_Prep_D_C!BG56)</f>
        <v>8.5564968939047592</v>
      </c>
      <c r="BH56" s="7">
        <f>IF(ISBLANK(data_Prep_D_C!BH56),0,data_Prep_D_C!BH56)</f>
        <v>12.336879083260801</v>
      </c>
      <c r="BI56" s="7">
        <f>IF(ISBLANK(data_Prep_D_C!BI56),0,data_Prep_D_C!BI56)</f>
        <v>65.289249999999996</v>
      </c>
      <c r="BJ56" s="7">
        <f>IF(ISBLANK(data_Prep_D_C!BJ56),0,data_Prep_D_C!BJ56)</f>
        <v>8.7100000000000009</v>
      </c>
      <c r="BK56" s="7">
        <f>IF(ISBLANK(data_Prep_D_C!BK56),0,data_Prep_D_C!BK56)</f>
        <v>116.5</v>
      </c>
      <c r="BL56" s="7">
        <f>IF(ISBLANK(data_Prep_D_C!BL56),0,data_Prep_D_C!BL56)</f>
        <v>0</v>
      </c>
      <c r="BM56" s="7">
        <f>IF(ISBLANK(data_Prep_D_C!BM56),0,data_Prep_D_C!BM56)</f>
        <v>0</v>
      </c>
      <c r="BN56" s="7">
        <f>IF(ISBLANK(data_Prep_D_C!BN56),0,data_Prep_D_C!BN56)</f>
        <v>0</v>
      </c>
      <c r="BO56" s="7">
        <f>IF(ISBLANK(data_Prep_D_C!BO56),0,data_Prep_D_C!BO56)</f>
        <v>59.307269230769201</v>
      </c>
      <c r="BP56" s="7">
        <f>IF(ISBLANK(data_Prep_D_C!BP56),0,data_Prep_D_C!BP56)</f>
        <v>1.9662519526942199</v>
      </c>
      <c r="BQ56" s="7">
        <f>IF(ISBLANK(data_Prep_D_C!BQ56),0,data_Prep_D_C!BQ56)</f>
        <v>0</v>
      </c>
    </row>
    <row r="57" spans="1:69" x14ac:dyDescent="0.25">
      <c r="A57" s="7" t="s">
        <v>196</v>
      </c>
      <c r="B57" s="7" t="s">
        <v>197</v>
      </c>
      <c r="C57" s="7" t="s">
        <v>71</v>
      </c>
      <c r="D57" s="7" t="s">
        <v>77</v>
      </c>
      <c r="E57" s="7" t="s">
        <v>198</v>
      </c>
      <c r="F57" s="7" t="s">
        <v>14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1</v>
      </c>
      <c r="P57" s="7">
        <v>0</v>
      </c>
      <c r="Q57" s="7">
        <v>0</v>
      </c>
      <c r="R57" s="7">
        <f>IF(ISBLANK(data_Prep_D_C!R57),0,data_Prep_D_C!R57)</f>
        <v>1.2623849410000001</v>
      </c>
      <c r="S57" s="7">
        <f>IF(ISBLANK(data_Prep_D_C!S57),0,data_Prep_D_C!S57)</f>
        <v>3.435317575</v>
      </c>
      <c r="T57" s="7">
        <f>IF(ISBLANK(data_Prep_D_C!T57),0,data_Prep_D_C!T57)</f>
        <v>75.985035510000003</v>
      </c>
      <c r="U57" s="7">
        <f>IF(ISBLANK(data_Prep_D_C!U57),0,data_Prep_D_C!U57)</f>
        <v>744475.22219999996</v>
      </c>
      <c r="V57" s="7">
        <f>IF(ISBLANK(data_Prep_D_C!V57),0,data_Prep_D_C!V57)</f>
        <v>6.8707199860000001</v>
      </c>
      <c r="W57" s="7">
        <f>IF(ISBLANK(data_Prep_D_C!W57),0,data_Prep_D_C!W57)</f>
        <v>1.26238494090868</v>
      </c>
      <c r="X57" s="7">
        <f>IF(ISBLANK(data_Prep_D_C!X57),0,data_Prep_D_C!X57)</f>
        <v>209385108.89355099</v>
      </c>
      <c r="Y57" s="7">
        <f>IF(ISBLANK(data_Prep_D_C!Y57),0,data_Prep_D_C!Y57)</f>
        <v>1110.2262828794201</v>
      </c>
      <c r="Z57" s="7">
        <f>IF(ISBLANK(data_Prep_D_C!Z57),0,data_Prep_D_C!Z57)</f>
        <v>75.985035508700506</v>
      </c>
      <c r="AA57" s="7">
        <f>IF(ISBLANK(data_Prep_D_C!AA57),0,data_Prep_D_C!AA57)</f>
        <v>13160201304.1422</v>
      </c>
      <c r="AB57" s="7">
        <f>IF(ISBLANK(data_Prep_D_C!AB57),0,data_Prep_D_C!AB57)</f>
        <v>3.43531757487307</v>
      </c>
      <c r="AC57" s="7">
        <f>IF(ISBLANK(data_Prep_D_C!AC57),0,data_Prep_D_C!AC57)</f>
        <v>726128.5</v>
      </c>
      <c r="AD57" s="7">
        <f>IF(ISBLANK(data_Prep_D_C!AD57),0,data_Prep_D_C!AD57)</f>
        <v>4.0121353230887404</v>
      </c>
      <c r="AE57" s="7">
        <f>IF(ISBLANK(data_Prep_D_C!AE57),0,data_Prep_D_C!AE57)</f>
        <v>47.610050148613198</v>
      </c>
      <c r="AF57" s="7">
        <f>IF(ISBLANK(data_Prep_D_C!AF57),0,data_Prep_D_C!AF57)</f>
        <v>52.389949851386703</v>
      </c>
      <c r="AG57" s="7">
        <f>IF(ISBLANK(data_Prep_D_C!AG57),0,data_Prep_D_C!AG57)</f>
        <v>6.8707199859619097</v>
      </c>
      <c r="AH57" s="7">
        <f>IF(ISBLANK(data_Prep_D_C!AH57),0,data_Prep_D_C!AH57)</f>
        <v>0</v>
      </c>
      <c r="AI57" s="7">
        <f>IF(ISBLANK(data_Prep_D_C!AI57),0,data_Prep_D_C!AI57)</f>
        <v>114625.523143877</v>
      </c>
      <c r="AJ57" s="7">
        <f>IF(ISBLANK(data_Prep_D_C!AJ57),0,data_Prep_D_C!AJ57)</f>
        <v>0.21798599611221001</v>
      </c>
      <c r="AK57" s="7">
        <f>IF(ISBLANK(data_Prep_D_C!AK57),0,data_Prep_D_C!AK57)</f>
        <v>4775.2233630897199</v>
      </c>
      <c r="AL57" s="7">
        <f>IF(ISBLANK(data_Prep_D_C!AL57),0,data_Prep_D_C!AL57)</f>
        <v>0</v>
      </c>
      <c r="AM57" s="7">
        <f>IF(ISBLANK(data_Prep_D_C!AM57),0,data_Prep_D_C!AM57)</f>
        <v>0</v>
      </c>
      <c r="AN57" s="7">
        <f>IF(ISBLANK(data_Prep_D_C!AN57),0,data_Prep_D_C!AN57)</f>
        <v>5628571.4299999997</v>
      </c>
      <c r="AO57" s="7">
        <f>IF(ISBLANK(data_Prep_D_C!AO57),0,data_Prep_D_C!AO57)</f>
        <v>13000000</v>
      </c>
      <c r="AP57" s="7">
        <f>IF(ISBLANK(data_Prep_D_C!AP57),0,data_Prep_D_C!AP57)</f>
        <v>3.1484887616372301</v>
      </c>
      <c r="AQ57" s="7">
        <f>IF(ISBLANK(data_Prep_D_C!AQ57),0,data_Prep_D_C!AQ57)</f>
        <v>1.6412259167501499</v>
      </c>
      <c r="AR57" s="7">
        <f>IF(ISBLANK(data_Prep_D_C!AR57),0,data_Prep_D_C!AR57)</f>
        <v>84.451348055976496</v>
      </c>
      <c r="AS57" s="7">
        <f>IF(ISBLANK(data_Prep_D_C!AS57),0,data_Prep_D_C!AS57)</f>
        <v>27.480437528095901</v>
      </c>
      <c r="AT57" s="7">
        <f>IF(ISBLANK(data_Prep_D_C!AT57),0,data_Prep_D_C!AT57)</f>
        <v>5917195235.42729</v>
      </c>
      <c r="AU57" s="7">
        <f>IF(ISBLANK(data_Prep_D_C!AU57),0,data_Prep_D_C!AU57)</f>
        <v>147.61249276976901</v>
      </c>
      <c r="AV57" s="7">
        <f>IF(ISBLANK(data_Prep_D_C!AV57),0,data_Prep_D_C!AV57)</f>
        <v>24.846024328851598</v>
      </c>
      <c r="AW57" s="7">
        <f>IF(ISBLANK(data_Prep_D_C!AW57),0,data_Prep_D_C!AW57)</f>
        <v>4001194262.9236398</v>
      </c>
      <c r="AX57" s="7">
        <f>IF(ISBLANK(data_Prep_D_C!AX57),0,data_Prep_D_C!AX57)</f>
        <v>37213.825339674302</v>
      </c>
      <c r="AY57" s="7">
        <f>IF(ISBLANK(data_Prep_D_C!AY57),0,data_Prep_D_C!AY57)</f>
        <v>36.840909090909001</v>
      </c>
      <c r="AZ57" s="7">
        <f>IF(ISBLANK(data_Prep_D_C!AZ57),0,data_Prep_D_C!AZ57)</f>
        <v>47.431818181818102</v>
      </c>
      <c r="BA57" s="7">
        <f>IF(ISBLANK(data_Prep_D_C!BA57),0,data_Prep_D_C!BA57)</f>
        <v>78.0772727272727</v>
      </c>
      <c r="BB57" s="7">
        <f>IF(ISBLANK(data_Prep_D_C!BB57),0,data_Prep_D_C!BB57)</f>
        <v>76.563636363636306</v>
      </c>
      <c r="BC57" s="7">
        <f>IF(ISBLANK(data_Prep_D_C!BC57),0,data_Prep_D_C!BC57)</f>
        <v>147824.76999999999</v>
      </c>
      <c r="BD57" s="7">
        <f>IF(ISBLANK(data_Prep_D_C!BD57),0,data_Prep_D_C!BD57)</f>
        <v>20.6261348183846</v>
      </c>
      <c r="BE57" s="7">
        <f>IF(ISBLANK(data_Prep_D_C!BE57),0,data_Prep_D_C!BE57)</f>
        <v>1464.55</v>
      </c>
      <c r="BF57" s="7">
        <f>IF(ISBLANK(data_Prep_D_C!BF57),0,data_Prep_D_C!BF57)</f>
        <v>0.194454580363636</v>
      </c>
      <c r="BG57" s="7">
        <f>IF(ISBLANK(data_Prep_D_C!BG57),0,data_Prep_D_C!BG57)</f>
        <v>4.9087929079499997</v>
      </c>
      <c r="BH57" s="7">
        <f>IF(ISBLANK(data_Prep_D_C!BH57),0,data_Prep_D_C!BH57)</f>
        <v>1.68249177086636</v>
      </c>
      <c r="BI57" s="7">
        <f>IF(ISBLANK(data_Prep_D_C!BI57),0,data_Prep_D_C!BI57)</f>
        <v>0</v>
      </c>
      <c r="BJ57" s="7">
        <f>IF(ISBLANK(data_Prep_D_C!BJ57),0,data_Prep_D_C!BJ57)</f>
        <v>0</v>
      </c>
      <c r="BK57" s="7">
        <f>IF(ISBLANK(data_Prep_D_C!BK57),0,data_Prep_D_C!BK57)</f>
        <v>0</v>
      </c>
      <c r="BL57" s="7">
        <f>IF(ISBLANK(data_Prep_D_C!BL57),0,data_Prep_D_C!BL57)</f>
        <v>0</v>
      </c>
      <c r="BM57" s="7">
        <f>IF(ISBLANK(data_Prep_D_C!BM57),0,data_Prep_D_C!BM57)</f>
        <v>0</v>
      </c>
      <c r="BN57" s="7">
        <f>IF(ISBLANK(data_Prep_D_C!BN57),0,data_Prep_D_C!BN57)</f>
        <v>0</v>
      </c>
      <c r="BO57" s="7">
        <f>IF(ISBLANK(data_Prep_D_C!BO57),0,data_Prep_D_C!BO57)</f>
        <v>38.6233461538461</v>
      </c>
      <c r="BP57" s="7">
        <f>IF(ISBLANK(data_Prep_D_C!BP57),0,data_Prep_D_C!BP57)</f>
        <v>4.6576238575723501</v>
      </c>
      <c r="BQ57" s="7">
        <f>IF(ISBLANK(data_Prep_D_C!BQ57),0,data_Prep_D_C!BQ57)</f>
        <v>35.593258219791899</v>
      </c>
    </row>
    <row r="58" spans="1:69" x14ac:dyDescent="0.25">
      <c r="A58" s="7" t="s">
        <v>199</v>
      </c>
      <c r="B58" s="7" t="s">
        <v>200</v>
      </c>
      <c r="C58" s="7" t="s">
        <v>71</v>
      </c>
      <c r="D58" s="7" t="s">
        <v>72</v>
      </c>
      <c r="E58" s="7" t="s">
        <v>73</v>
      </c>
      <c r="F58" s="7" t="s">
        <v>16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1</v>
      </c>
      <c r="R58" s="7">
        <f>IF(ISBLANK(data_Prep_D_C!R58),0,data_Prep_D_C!R58)</f>
        <v>20.0191233</v>
      </c>
      <c r="S58" s="7">
        <f>IF(ISBLANK(data_Prep_D_C!S58),0,data_Prep_D_C!S58)</f>
        <v>0.18947625600000001</v>
      </c>
      <c r="T58" s="7">
        <f>IF(ISBLANK(data_Prep_D_C!T58),0,data_Prep_D_C!T58)</f>
        <v>20.105016020000001</v>
      </c>
      <c r="U58" s="7">
        <f>IF(ISBLANK(data_Prep_D_C!U58),0,data_Prep_D_C!U58)</f>
        <v>3597136.0449999999</v>
      </c>
      <c r="V58" s="7">
        <f>IF(ISBLANK(data_Prep_D_C!V58),0,data_Prep_D_C!V58)</f>
        <v>7.4077600099999996</v>
      </c>
      <c r="W58" s="7">
        <f>IF(ISBLANK(data_Prep_D_C!W58),0,data_Prep_D_C!W58)</f>
        <v>20.0191233002713</v>
      </c>
      <c r="X58" s="7">
        <f>IF(ISBLANK(data_Prep_D_C!X58),0,data_Prep_D_C!X58)</f>
        <v>159818130.12183699</v>
      </c>
      <c r="Y58" s="7">
        <f>IF(ISBLANK(data_Prep_D_C!Y58),0,data_Prep_D_C!Y58)</f>
        <v>0</v>
      </c>
      <c r="Z58" s="7">
        <f>IF(ISBLANK(data_Prep_D_C!Z58),0,data_Prep_D_C!Z58)</f>
        <v>20.105016017307701</v>
      </c>
      <c r="AA58" s="7">
        <f>IF(ISBLANK(data_Prep_D_C!AA58),0,data_Prep_D_C!AA58)</f>
        <v>172050573.58239901</v>
      </c>
      <c r="AB58" s="7">
        <f>IF(ISBLANK(data_Prep_D_C!AB58),0,data_Prep_D_C!AB58)</f>
        <v>0.18947625648865399</v>
      </c>
      <c r="AC58" s="7">
        <f>IF(ISBLANK(data_Prep_D_C!AC58),0,data_Prep_D_C!AC58)</f>
        <v>3597136.05</v>
      </c>
      <c r="AD58" s="7">
        <f>IF(ISBLANK(data_Prep_D_C!AD58),0,data_Prep_D_C!AD58)</f>
        <v>1.70992185158288</v>
      </c>
      <c r="AE58" s="7">
        <f>IF(ISBLANK(data_Prep_D_C!AE58),0,data_Prep_D_C!AE58)</f>
        <v>49.993823497780397</v>
      </c>
      <c r="AF58" s="7">
        <f>IF(ISBLANK(data_Prep_D_C!AF58),0,data_Prep_D_C!AF58)</f>
        <v>50.006176502219503</v>
      </c>
      <c r="AG58" s="7">
        <f>IF(ISBLANK(data_Prep_D_C!AG58),0,data_Prep_D_C!AG58)</f>
        <v>7.40776000976562</v>
      </c>
      <c r="AH58" s="7">
        <f>IF(ISBLANK(data_Prep_D_C!AH58),0,data_Prep_D_C!AH58)</f>
        <v>0</v>
      </c>
      <c r="AI58" s="7">
        <f>IF(ISBLANK(data_Prep_D_C!AI58),0,data_Prep_D_C!AI58)</f>
        <v>53074.43</v>
      </c>
      <c r="AJ58" s="7">
        <f>IF(ISBLANK(data_Prep_D_C!AJ58),0,data_Prep_D_C!AJ58)</f>
        <v>0</v>
      </c>
      <c r="AK58" s="7">
        <f>IF(ISBLANK(data_Prep_D_C!AK58),0,data_Prep_D_C!AK58)</f>
        <v>539</v>
      </c>
      <c r="AL58" s="7">
        <f>IF(ISBLANK(data_Prep_D_C!AL58),0,data_Prep_D_C!AL58)</f>
        <v>142352.94</v>
      </c>
      <c r="AM58" s="7">
        <f>IF(ISBLANK(data_Prep_D_C!AM58),0,data_Prep_D_C!AM58)</f>
        <v>0</v>
      </c>
      <c r="AN58" s="7">
        <f>IF(ISBLANK(data_Prep_D_C!AN58),0,data_Prep_D_C!AN58)</f>
        <v>57866666.670000002</v>
      </c>
      <c r="AO58" s="7">
        <f>IF(ISBLANK(data_Prep_D_C!AO58),0,data_Prep_D_C!AO58)</f>
        <v>0</v>
      </c>
      <c r="AP58" s="7">
        <f>IF(ISBLANK(data_Prep_D_C!AP58),0,data_Prep_D_C!AP58)</f>
        <v>0</v>
      </c>
      <c r="AQ58" s="7">
        <f>IF(ISBLANK(data_Prep_D_C!AQ58),0,data_Prep_D_C!AQ58)</f>
        <v>38.076992072467</v>
      </c>
      <c r="AR58" s="7">
        <f>IF(ISBLANK(data_Prep_D_C!AR58),0,data_Prep_D_C!AR58)</f>
        <v>13.3520922907682</v>
      </c>
      <c r="AS58" s="7">
        <f>IF(ISBLANK(data_Prep_D_C!AS58),0,data_Prep_D_C!AS58)</f>
        <v>16.310124681507698</v>
      </c>
      <c r="AT58" s="7">
        <f>IF(ISBLANK(data_Prep_D_C!AT58),0,data_Prep_D_C!AT58)</f>
        <v>113134604.15557</v>
      </c>
      <c r="AU58" s="7">
        <f>IF(ISBLANK(data_Prep_D_C!AU58),0,data_Prep_D_C!AU58)</f>
        <v>57.602779217516499</v>
      </c>
      <c r="AV58" s="7">
        <f>IF(ISBLANK(data_Prep_D_C!AV58),0,data_Prep_D_C!AV58)</f>
        <v>0.36823064056337201</v>
      </c>
      <c r="AW58" s="7">
        <f>IF(ISBLANK(data_Prep_D_C!AW58),0,data_Prep_D_C!AW58)</f>
        <v>489796594.99515897</v>
      </c>
      <c r="AX58" s="7">
        <f>IF(ISBLANK(data_Prep_D_C!AX58),0,data_Prep_D_C!AX58)</f>
        <v>778.16097514809599</v>
      </c>
      <c r="AY58" s="7">
        <f>IF(ISBLANK(data_Prep_D_C!AY58),0,data_Prep_D_C!AY58)</f>
        <v>48.603846153846099</v>
      </c>
      <c r="AZ58" s="7">
        <f>IF(ISBLANK(data_Prep_D_C!AZ58),0,data_Prep_D_C!AZ58)</f>
        <v>52.403846153846096</v>
      </c>
      <c r="BA58" s="7">
        <f>IF(ISBLANK(data_Prep_D_C!BA58),0,data_Prep_D_C!BA58)</f>
        <v>12.276923076923</v>
      </c>
      <c r="BB58" s="7">
        <f>IF(ISBLANK(data_Prep_D_C!BB58),0,data_Prep_D_C!BB58)</f>
        <v>3.49615384615384</v>
      </c>
      <c r="BC58" s="7">
        <f>IF(ISBLANK(data_Prep_D_C!BC58),0,data_Prep_D_C!BC58)</f>
        <v>93703.23</v>
      </c>
      <c r="BD58" s="7">
        <f>IF(ISBLANK(data_Prep_D_C!BD58),0,data_Prep_D_C!BD58)</f>
        <v>1.53819590365384</v>
      </c>
      <c r="BE58" s="7">
        <f>IF(ISBLANK(data_Prep_D_C!BE58),0,data_Prep_D_C!BE58)</f>
        <v>175.5</v>
      </c>
      <c r="BF58" s="7">
        <f>IF(ISBLANK(data_Prep_D_C!BF58),0,data_Prep_D_C!BF58)</f>
        <v>2.7890798749999998E-3</v>
      </c>
      <c r="BG58" s="7">
        <f>IF(ISBLANK(data_Prep_D_C!BG58),0,data_Prep_D_C!BG58)</f>
        <v>0.35343187329999998</v>
      </c>
      <c r="BH58" s="7">
        <f>IF(ISBLANK(data_Prep_D_C!BH58),0,data_Prep_D_C!BH58)</f>
        <v>0</v>
      </c>
      <c r="BI58" s="7">
        <f>IF(ISBLANK(data_Prep_D_C!BI58),0,data_Prep_D_C!BI58)</f>
        <v>0</v>
      </c>
      <c r="BJ58" s="7">
        <f>IF(ISBLANK(data_Prep_D_C!BJ58),0,data_Prep_D_C!BJ58)</f>
        <v>0</v>
      </c>
      <c r="BK58" s="7">
        <f>IF(ISBLANK(data_Prep_D_C!BK58),0,data_Prep_D_C!BK58)</f>
        <v>0</v>
      </c>
      <c r="BL58" s="7">
        <f>IF(ISBLANK(data_Prep_D_C!BL58),0,data_Prep_D_C!BL58)</f>
        <v>0</v>
      </c>
      <c r="BM58" s="7">
        <f>IF(ISBLANK(data_Prep_D_C!BM58),0,data_Prep_D_C!BM58)</f>
        <v>0</v>
      </c>
      <c r="BN58" s="7">
        <f>IF(ISBLANK(data_Prep_D_C!BN58),0,data_Prep_D_C!BN58)</f>
        <v>0</v>
      </c>
      <c r="BO58" s="7">
        <f>IF(ISBLANK(data_Prep_D_C!BO58),0,data_Prep_D_C!BO58)</f>
        <v>17.930227272727201</v>
      </c>
      <c r="BP58" s="7">
        <f>IF(ISBLANK(data_Prep_D_C!BP58),0,data_Prep_D_C!BP58)</f>
        <v>3.0266857452074398</v>
      </c>
      <c r="BQ58" s="7">
        <f>IF(ISBLANK(data_Prep_D_C!BQ58),0,data_Prep_D_C!BQ58)</f>
        <v>0</v>
      </c>
    </row>
    <row r="59" spans="1:69" x14ac:dyDescent="0.25">
      <c r="A59" s="7" t="s">
        <v>201</v>
      </c>
      <c r="B59" s="7" t="s">
        <v>202</v>
      </c>
      <c r="C59" s="7" t="s">
        <v>76</v>
      </c>
      <c r="D59" s="7" t="s">
        <v>84</v>
      </c>
      <c r="E59" s="7" t="s">
        <v>159</v>
      </c>
      <c r="F59" s="7" t="s">
        <v>8</v>
      </c>
      <c r="G59" s="7">
        <v>0</v>
      </c>
      <c r="H59" s="7">
        <v>0</v>
      </c>
      <c r="I59" s="7">
        <v>1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f>IF(ISBLANK(data_Prep_D_C!R59),0,data_Prep_D_C!R59)</f>
        <v>4.0396226329999996</v>
      </c>
      <c r="S59" s="7">
        <f>IF(ISBLANK(data_Prep_D_C!S59),0,data_Prep_D_C!S59)</f>
        <v>12.758949790000001</v>
      </c>
      <c r="T59" s="7">
        <f>IF(ISBLANK(data_Prep_D_C!T59),0,data_Prep_D_C!T59)</f>
        <v>29.013314749999999</v>
      </c>
      <c r="U59" s="7">
        <f>IF(ISBLANK(data_Prep_D_C!U59),0,data_Prep_D_C!U59)</f>
        <v>1389111.63</v>
      </c>
      <c r="V59" s="7">
        <f>IF(ISBLANK(data_Prep_D_C!V59),0,data_Prep_D_C!V59)</f>
        <v>9.0842400689999998</v>
      </c>
      <c r="W59" s="7">
        <f>IF(ISBLANK(data_Prep_D_C!W59),0,data_Prep_D_C!W59)</f>
        <v>4.0396226326771396</v>
      </c>
      <c r="X59" s="7">
        <f>IF(ISBLANK(data_Prep_D_C!X59),0,data_Prep_D_C!X59)</f>
        <v>459424794.48443198</v>
      </c>
      <c r="Y59" s="7">
        <f>IF(ISBLANK(data_Prep_D_C!Y59),0,data_Prep_D_C!Y59)</f>
        <v>7589.1492641960804</v>
      </c>
      <c r="Z59" s="7">
        <f>IF(ISBLANK(data_Prep_D_C!Z59),0,data_Prep_D_C!Z59)</f>
        <v>29.013314745465799</v>
      </c>
      <c r="AA59" s="7">
        <f>IF(ISBLANK(data_Prep_D_C!AA59),0,data_Prep_D_C!AA59)</f>
        <v>3669687254.3600898</v>
      </c>
      <c r="AB59" s="7">
        <f>IF(ISBLANK(data_Prep_D_C!AB59),0,data_Prep_D_C!AB59)</f>
        <v>12.7589497858739</v>
      </c>
      <c r="AC59" s="7">
        <f>IF(ISBLANK(data_Prep_D_C!AC59),0,data_Prep_D_C!AC59)</f>
        <v>1391905.12</v>
      </c>
      <c r="AD59" s="7">
        <f>IF(ISBLANK(data_Prep_D_C!AD59),0,data_Prep_D_C!AD59)</f>
        <v>-0.67591669581029801</v>
      </c>
      <c r="AE59" s="7">
        <f>IF(ISBLANK(data_Prep_D_C!AE59),0,data_Prep_D_C!AE59)</f>
        <v>53.450490542787101</v>
      </c>
      <c r="AF59" s="7">
        <f>IF(ISBLANK(data_Prep_D_C!AF59),0,data_Prep_D_C!AF59)</f>
        <v>46.5495094572128</v>
      </c>
      <c r="AG59" s="7">
        <f>IF(ISBLANK(data_Prep_D_C!AG59),0,data_Prep_D_C!AG59)</f>
        <v>9.0842400693893399</v>
      </c>
      <c r="AH59" s="7">
        <f>IF(ISBLANK(data_Prep_D_C!AH59),0,data_Prep_D_C!AH59)</f>
        <v>8.7592307099929201</v>
      </c>
      <c r="AI59" s="7">
        <f>IF(ISBLANK(data_Prep_D_C!AI59),0,data_Prep_D_C!AI59)</f>
        <v>421114.00678138097</v>
      </c>
      <c r="AJ59" s="7">
        <f>IF(ISBLANK(data_Prep_D_C!AJ59),0,data_Prep_D_C!AJ59)</f>
        <v>1.2688064219666599</v>
      </c>
      <c r="AK59" s="7">
        <f>IF(ISBLANK(data_Prep_D_C!AK59),0,data_Prep_D_C!AK59)</f>
        <v>10017.5587729694</v>
      </c>
      <c r="AL59" s="7">
        <f>IF(ISBLANK(data_Prep_D_C!AL59),0,data_Prep_D_C!AL59)</f>
        <v>1774761.9</v>
      </c>
      <c r="AM59" s="7">
        <f>IF(ISBLANK(data_Prep_D_C!AM59),0,data_Prep_D_C!AM59)</f>
        <v>1331842.1100000001</v>
      </c>
      <c r="AN59" s="7">
        <f>IF(ISBLANK(data_Prep_D_C!AN59),0,data_Prep_D_C!AN59)</f>
        <v>1116666666.6700001</v>
      </c>
      <c r="AO59" s="7">
        <f>IF(ISBLANK(data_Prep_D_C!AO59),0,data_Prep_D_C!AO59)</f>
        <v>575952380.95000005</v>
      </c>
      <c r="AP59" s="7">
        <f>IF(ISBLANK(data_Prep_D_C!AP59),0,data_Prep_D_C!AP59)</f>
        <v>5.4791755073239496</v>
      </c>
      <c r="AQ59" s="7">
        <f>IF(ISBLANK(data_Prep_D_C!AQ59),0,data_Prep_D_C!AQ59)</f>
        <v>13.685506310502101</v>
      </c>
      <c r="AR59" s="7">
        <f>IF(ISBLANK(data_Prep_D_C!AR59),0,data_Prep_D_C!AR59)</f>
        <v>69.556565616830397</v>
      </c>
      <c r="AS59" s="7">
        <f>IF(ISBLANK(data_Prep_D_C!AS59),0,data_Prep_D_C!AS59)</f>
        <v>7.3028357371185004</v>
      </c>
      <c r="AT59" s="7">
        <f>IF(ISBLANK(data_Prep_D_C!AT59),0,data_Prep_D_C!AT59)</f>
        <v>9793441209.7454891</v>
      </c>
      <c r="AU59" s="7">
        <f>IF(ISBLANK(data_Prep_D_C!AU59),0,data_Prep_D_C!AU59)</f>
        <v>73.052799444260501</v>
      </c>
      <c r="AV59" s="7">
        <f>IF(ISBLANK(data_Prep_D_C!AV59),0,data_Prep_D_C!AV59)</f>
        <v>8.5578533126028393</v>
      </c>
      <c r="AW59" s="7">
        <f>IF(ISBLANK(data_Prep_D_C!AW59),0,data_Prep_D_C!AW59)</f>
        <v>9993546543.64007</v>
      </c>
      <c r="AX59" s="7">
        <f>IF(ISBLANK(data_Prep_D_C!AX59),0,data_Prep_D_C!AX59)</f>
        <v>9224.1139867653601</v>
      </c>
      <c r="AY59" s="7">
        <f>IF(ISBLANK(data_Prep_D_C!AY59),0,data_Prep_D_C!AY59)</f>
        <v>97.784615384615293</v>
      </c>
      <c r="AZ59" s="7">
        <f>IF(ISBLANK(data_Prep_D_C!AZ59),0,data_Prep_D_C!AZ59)</f>
        <v>99.173076923076906</v>
      </c>
      <c r="BA59" s="7">
        <f>IF(ISBLANK(data_Prep_D_C!BA59),0,data_Prep_D_C!BA59)</f>
        <v>97.030769230769195</v>
      </c>
      <c r="BB59" s="7">
        <f>IF(ISBLANK(data_Prep_D_C!BB59),0,data_Prep_D_C!BB59)</f>
        <v>96.038461538461505</v>
      </c>
      <c r="BC59" s="7">
        <f>IF(ISBLANK(data_Prep_D_C!BC59),0,data_Prep_D_C!BC59)</f>
        <v>940976.73</v>
      </c>
      <c r="BD59" s="7">
        <f>IF(ISBLANK(data_Prep_D_C!BD59),0,data_Prep_D_C!BD59)</f>
        <v>71.823357679884595</v>
      </c>
      <c r="BE59" s="7">
        <f>IF(ISBLANK(data_Prep_D_C!BE59),0,data_Prep_D_C!BE59)</f>
        <v>250307.13</v>
      </c>
      <c r="BF59" s="7">
        <f>IF(ISBLANK(data_Prep_D_C!BF59),0,data_Prep_D_C!BF59)</f>
        <v>19.2449300014</v>
      </c>
      <c r="BG59" s="7">
        <f>IF(ISBLANK(data_Prep_D_C!BG59),0,data_Prep_D_C!BG59)</f>
        <v>42.194209774720001</v>
      </c>
      <c r="BH59" s="7">
        <f>IF(ISBLANK(data_Prep_D_C!BH59),0,data_Prep_D_C!BH59)</f>
        <v>410.41893742377601</v>
      </c>
      <c r="BI59" s="7">
        <f>IF(ISBLANK(data_Prep_D_C!BI59),0,data_Prep_D_C!BI59)</f>
        <v>2705.6947822222201</v>
      </c>
      <c r="BJ59" s="7">
        <f>IF(ISBLANK(data_Prep_D_C!BJ59),0,data_Prep_D_C!BJ59)</f>
        <v>31.5</v>
      </c>
      <c r="BK59" s="7">
        <f>IF(ISBLANK(data_Prep_D_C!BK59),0,data_Prep_D_C!BK59)</f>
        <v>233</v>
      </c>
      <c r="BL59" s="7">
        <f>IF(ISBLANK(data_Prep_D_C!BL59),0,data_Prep_D_C!BL59)</f>
        <v>944.44</v>
      </c>
      <c r="BM59" s="7">
        <f>IF(ISBLANK(data_Prep_D_C!BM59),0,data_Prep_D_C!BM59)</f>
        <v>6416.72</v>
      </c>
      <c r="BN59" s="7">
        <f>IF(ISBLANK(data_Prep_D_C!BN59),0,data_Prep_D_C!BN59)</f>
        <v>409.83</v>
      </c>
      <c r="BO59" s="7">
        <f>IF(ISBLANK(data_Prep_D_C!BO59),0,data_Prep_D_C!BO59)</f>
        <v>69.179038461538397</v>
      </c>
      <c r="BP59" s="7">
        <f>IF(ISBLANK(data_Prep_D_C!BP59),0,data_Prep_D_C!BP59)</f>
        <v>-0.89059852547667995</v>
      </c>
      <c r="BQ59" s="7">
        <f>IF(ISBLANK(data_Prep_D_C!BQ59),0,data_Prep_D_C!BQ59)</f>
        <v>0.151529733185265</v>
      </c>
    </row>
    <row r="60" spans="1:69" x14ac:dyDescent="0.25">
      <c r="A60" s="7" t="s">
        <v>203</v>
      </c>
      <c r="B60" s="7" t="s">
        <v>204</v>
      </c>
      <c r="C60" s="7" t="s">
        <v>71</v>
      </c>
      <c r="D60" s="7" t="s">
        <v>88</v>
      </c>
      <c r="E60" s="7" t="s">
        <v>89</v>
      </c>
      <c r="F60" s="7" t="s">
        <v>15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1</v>
      </c>
      <c r="Q60" s="7">
        <v>0</v>
      </c>
      <c r="R60" s="7">
        <f>IF(ISBLANK(data_Prep_D_C!R60),0,data_Prep_D_C!R60)</f>
        <v>49.216328420000004</v>
      </c>
      <c r="S60" s="7">
        <f>IF(ISBLANK(data_Prep_D_C!S60),0,data_Prep_D_C!S60)</f>
        <v>6.7730791999999998E-2</v>
      </c>
      <c r="T60" s="7">
        <f>IF(ISBLANK(data_Prep_D_C!T60),0,data_Prep_D_C!T60)</f>
        <v>11.51905826</v>
      </c>
      <c r="U60" s="7">
        <f>IF(ISBLANK(data_Prep_D_C!U60),0,data_Prep_D_C!U60)</f>
        <v>73555374.810000002</v>
      </c>
      <c r="V60" s="7">
        <f>IF(ISBLANK(data_Prep_D_C!V60),0,data_Prep_D_C!V60)</f>
        <v>5.6747999760000001</v>
      </c>
      <c r="W60" s="7">
        <f>IF(ISBLANK(data_Prep_D_C!W60),0,data_Prep_D_C!W60)</f>
        <v>49.216328419849901</v>
      </c>
      <c r="X60" s="7">
        <f>IF(ISBLANK(data_Prep_D_C!X60),0,data_Prep_D_C!X60)</f>
        <v>8591822053.2971592</v>
      </c>
      <c r="Y60" s="7">
        <f>IF(ISBLANK(data_Prep_D_C!Y60),0,data_Prep_D_C!Y60)</f>
        <v>338.58575292835502</v>
      </c>
      <c r="Z60" s="7">
        <f>IF(ISBLANK(data_Prep_D_C!Z60),0,data_Prep_D_C!Z60)</f>
        <v>11.5190582607812</v>
      </c>
      <c r="AA60" s="7">
        <f>IF(ISBLANK(data_Prep_D_C!AA60),0,data_Prep_D_C!AA60)</f>
        <v>2245681764.7653799</v>
      </c>
      <c r="AB60" s="7">
        <f>IF(ISBLANK(data_Prep_D_C!AB60),0,data_Prep_D_C!AB60)</f>
        <v>6.7730792126587197E-2</v>
      </c>
      <c r="AC60" s="7">
        <f>IF(ISBLANK(data_Prep_D_C!AC60),0,data_Prep_D_C!AC60)</f>
        <v>72445843.230000004</v>
      </c>
      <c r="AD60" s="7">
        <f>IF(ISBLANK(data_Prep_D_C!AD60),0,data_Prep_D_C!AD60)</f>
        <v>2.9435822256759301</v>
      </c>
      <c r="AE60" s="7">
        <f>IF(ISBLANK(data_Prep_D_C!AE60),0,data_Prep_D_C!AE60)</f>
        <v>50.117598238184897</v>
      </c>
      <c r="AF60" s="7">
        <f>IF(ISBLANK(data_Prep_D_C!AF60),0,data_Prep_D_C!AF60)</f>
        <v>49.882401761814997</v>
      </c>
      <c r="AG60" s="7">
        <f>IF(ISBLANK(data_Prep_D_C!AG60),0,data_Prep_D_C!AG60)</f>
        <v>5.6747999763488703</v>
      </c>
      <c r="AH60" s="7">
        <f>IF(ISBLANK(data_Prep_D_C!AH60),0,data_Prep_D_C!AH60)</f>
        <v>15.2459999561309</v>
      </c>
      <c r="AI60" s="7">
        <f>IF(ISBLANK(data_Prep_D_C!AI60),0,data_Prep_D_C!AI60)</f>
        <v>2158074.1184894</v>
      </c>
      <c r="AJ60" s="7">
        <f>IF(ISBLANK(data_Prep_D_C!AJ60),0,data_Prep_D_C!AJ60)</f>
        <v>275.78634618633401</v>
      </c>
      <c r="AK60" s="7">
        <f>IF(ISBLANK(data_Prep_D_C!AK60),0,data_Prep_D_C!AK60)</f>
        <v>37089.858461538402</v>
      </c>
      <c r="AL60" s="7">
        <f>IF(ISBLANK(data_Prep_D_C!AL60),0,data_Prep_D_C!AL60)</f>
        <v>333809.52</v>
      </c>
      <c r="AM60" s="7">
        <f>IF(ISBLANK(data_Prep_D_C!AM60),0,data_Prep_D_C!AM60)</f>
        <v>126500</v>
      </c>
      <c r="AN60" s="7">
        <f>IF(ISBLANK(data_Prep_D_C!AN60),0,data_Prep_D_C!AN60)</f>
        <v>665944444.44000006</v>
      </c>
      <c r="AO60" s="7">
        <f>IF(ISBLANK(data_Prep_D_C!AO60),0,data_Prep_D_C!AO60)</f>
        <v>88500000</v>
      </c>
      <c r="AP60" s="7">
        <f>IF(ISBLANK(data_Prep_D_C!AP60),0,data_Prep_D_C!AP60)</f>
        <v>2.2163522452437499</v>
      </c>
      <c r="AQ60" s="7">
        <f>IF(ISBLANK(data_Prep_D_C!AQ60),0,data_Prep_D_C!AQ60)</f>
        <v>25.993202010961401</v>
      </c>
      <c r="AR60" s="7">
        <f>IF(ISBLANK(data_Prep_D_C!AR60),0,data_Prep_D_C!AR60)</f>
        <v>12.788631692933199</v>
      </c>
      <c r="AS60" s="7">
        <f>IF(ISBLANK(data_Prep_D_C!AS60),0,data_Prep_D_C!AS60)</f>
        <v>-4.6207795116159298</v>
      </c>
      <c r="AT60" s="7">
        <f>IF(ISBLANK(data_Prep_D_C!AT60),0,data_Prep_D_C!AT60)</f>
        <v>5950646989.63729</v>
      </c>
      <c r="AU60" s="7">
        <f>IF(ISBLANK(data_Prep_D_C!AU60),0,data_Prep_D_C!AU60)</f>
        <v>30.311335301221199</v>
      </c>
      <c r="AV60" s="7">
        <f>IF(ISBLANK(data_Prep_D_C!AV60),0,data_Prep_D_C!AV60)</f>
        <v>17.114025632077599</v>
      </c>
      <c r="AW60" s="7">
        <f>IF(ISBLANK(data_Prep_D_C!AW60),0,data_Prep_D_C!AW60)</f>
        <v>14660472339.326401</v>
      </c>
      <c r="AX60" s="7">
        <f>IF(ISBLANK(data_Prep_D_C!AX60),0,data_Prep_D_C!AX60)</f>
        <v>1562.0424969212499</v>
      </c>
      <c r="AY60" s="7">
        <f>IF(ISBLANK(data_Prep_D_C!AY60),0,data_Prep_D_C!AY60)</f>
        <v>24.0692307692307</v>
      </c>
      <c r="AZ60" s="7">
        <f>IF(ISBLANK(data_Prep_D_C!AZ60),0,data_Prep_D_C!AZ60)</f>
        <v>33.792307692307602</v>
      </c>
      <c r="BA60" s="7">
        <f>IF(ISBLANK(data_Prep_D_C!BA60),0,data_Prep_D_C!BA60)</f>
        <v>12.765384615384599</v>
      </c>
      <c r="BB60" s="7">
        <f>IF(ISBLANK(data_Prep_D_C!BB60),0,data_Prep_D_C!BB60)</f>
        <v>10.9346153846153</v>
      </c>
      <c r="BC60" s="7">
        <f>IF(ISBLANK(data_Prep_D_C!BC60),0,data_Prep_D_C!BC60)</f>
        <v>5721320.1500000004</v>
      </c>
      <c r="BD60" s="7">
        <f>IF(ISBLANK(data_Prep_D_C!BD60),0,data_Prep_D_C!BD60)</f>
        <v>6.0915625600384598</v>
      </c>
      <c r="BE60" s="7">
        <f>IF(ISBLANK(data_Prep_D_C!BE60),0,data_Prep_D_C!BE60)</f>
        <v>93291.62</v>
      </c>
      <c r="BF60" s="7">
        <f>IF(ISBLANK(data_Prep_D_C!BF60),0,data_Prep_D_C!BF60)</f>
        <v>9.6410674538461499E-2</v>
      </c>
      <c r="BG60" s="7">
        <f>IF(ISBLANK(data_Prep_D_C!BG60),0,data_Prep_D_C!BG60)</f>
        <v>1.40705090227272</v>
      </c>
      <c r="BH60" s="7">
        <f>IF(ISBLANK(data_Prep_D_C!BH60),0,data_Prep_D_C!BH60)</f>
        <v>0.10199924477342399</v>
      </c>
      <c r="BI60" s="7">
        <f>IF(ISBLANK(data_Prep_D_C!BI60),0,data_Prep_D_C!BI60)</f>
        <v>32.086169999999903</v>
      </c>
      <c r="BJ60" s="7">
        <f>IF(ISBLANK(data_Prep_D_C!BJ60),0,data_Prep_D_C!BJ60)</f>
        <v>3.63</v>
      </c>
      <c r="BK60" s="7">
        <f>IF(ISBLANK(data_Prep_D_C!BK60),0,data_Prep_D_C!BK60)</f>
        <v>10.8</v>
      </c>
      <c r="BL60" s="7">
        <f>IF(ISBLANK(data_Prep_D_C!BL60),0,data_Prep_D_C!BL60)</f>
        <v>781</v>
      </c>
      <c r="BM60" s="7">
        <f>IF(ISBLANK(data_Prep_D_C!BM60),0,data_Prep_D_C!BM60)</f>
        <v>50</v>
      </c>
      <c r="BN60" s="7">
        <f>IF(ISBLANK(data_Prep_D_C!BN60),0,data_Prep_D_C!BN60)</f>
        <v>157</v>
      </c>
      <c r="BO60" s="7">
        <f>IF(ISBLANK(data_Prep_D_C!BO60),0,data_Prep_D_C!BO60)</f>
        <v>15.522307692307599</v>
      </c>
      <c r="BP60" s="7">
        <f>IF(ISBLANK(data_Prep_D_C!BP60),0,data_Prep_D_C!BP60)</f>
        <v>4.6854873963615997</v>
      </c>
      <c r="BQ60" s="7">
        <f>IF(ISBLANK(data_Prep_D_C!BQ60),0,data_Prep_D_C!BQ60)</f>
        <v>0</v>
      </c>
    </row>
    <row r="61" spans="1:69" x14ac:dyDescent="0.25">
      <c r="A61" s="7" t="s">
        <v>205</v>
      </c>
      <c r="B61" s="7" t="s">
        <v>206</v>
      </c>
      <c r="C61" s="7" t="s">
        <v>125</v>
      </c>
      <c r="D61" s="7" t="s">
        <v>88</v>
      </c>
      <c r="E61" s="7" t="s">
        <v>133</v>
      </c>
      <c r="F61" s="7" t="s">
        <v>12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1</v>
      </c>
      <c r="N61" s="7">
        <v>0</v>
      </c>
      <c r="O61" s="7">
        <v>0</v>
      </c>
      <c r="P61" s="7">
        <v>0</v>
      </c>
      <c r="Q61" s="7">
        <v>0</v>
      </c>
      <c r="R61" s="7">
        <f>IF(ISBLANK(data_Prep_D_C!R61),0,data_Prep_D_C!R61)</f>
        <v>15.655194829999999</v>
      </c>
      <c r="S61" s="7">
        <f>IF(ISBLANK(data_Prep_D_C!S61),0,data_Prep_D_C!S61)</f>
        <v>1.1616680399999999</v>
      </c>
      <c r="T61" s="7">
        <f>IF(ISBLANK(data_Prep_D_C!T61),0,data_Prep_D_C!T61)</f>
        <v>21.927275770000001</v>
      </c>
      <c r="U61" s="7">
        <f>IF(ISBLANK(data_Prep_D_C!U61),0,data_Prep_D_C!U61)</f>
        <v>818573.74069999997</v>
      </c>
      <c r="V61" s="7">
        <f>IF(ISBLANK(data_Prep_D_C!V61),0,data_Prep_D_C!V61)</f>
        <v>7.342960014</v>
      </c>
      <c r="W61" s="7">
        <f>IF(ISBLANK(data_Prep_D_C!W61),0,data_Prep_D_C!W61)</f>
        <v>15.6551948304466</v>
      </c>
      <c r="X61" s="7">
        <f>IF(ISBLANK(data_Prep_D_C!X61),0,data_Prep_D_C!X61)</f>
        <v>321661797.68402702</v>
      </c>
      <c r="Y61" s="7">
        <f>IF(ISBLANK(data_Prep_D_C!Y61),0,data_Prep_D_C!Y61)</f>
        <v>2645.8354780505601</v>
      </c>
      <c r="Z61" s="7">
        <f>IF(ISBLANK(data_Prep_D_C!Z61),0,data_Prep_D_C!Z61)</f>
        <v>21.927275773763899</v>
      </c>
      <c r="AA61" s="7">
        <f>IF(ISBLANK(data_Prep_D_C!AA61),0,data_Prep_D_C!AA61)</f>
        <v>465973646.61644202</v>
      </c>
      <c r="AB61" s="7">
        <f>IF(ISBLANK(data_Prep_D_C!AB61),0,data_Prep_D_C!AB61)</f>
        <v>1.1616680397521799</v>
      </c>
      <c r="AC61" s="7">
        <f>IF(ISBLANK(data_Prep_D_C!AC61),0,data_Prep_D_C!AC61)</f>
        <v>815489.65</v>
      </c>
      <c r="AD61" s="7">
        <f>IF(ISBLANK(data_Prep_D_C!AD61),0,data_Prep_D_C!AD61)</f>
        <v>0.79992407443950997</v>
      </c>
      <c r="AE61" s="7">
        <f>IF(ISBLANK(data_Prep_D_C!AE61),0,data_Prep_D_C!AE61)</f>
        <v>49.105758987612901</v>
      </c>
      <c r="AF61" s="7">
        <f>IF(ISBLANK(data_Prep_D_C!AF61),0,data_Prep_D_C!AF61)</f>
        <v>50.894241012386999</v>
      </c>
      <c r="AG61" s="7">
        <f>IF(ISBLANK(data_Prep_D_C!AG61),0,data_Prep_D_C!AG61)</f>
        <v>7.3429600143432596</v>
      </c>
      <c r="AH61" s="7">
        <f>IF(ISBLANK(data_Prep_D_C!AH61),0,data_Prep_D_C!AH61)</f>
        <v>6.9462499916553497</v>
      </c>
      <c r="AI61" s="7">
        <f>IF(ISBLANK(data_Prep_D_C!AI61),0,data_Prep_D_C!AI61)</f>
        <v>800032.61699560401</v>
      </c>
      <c r="AJ61" s="7">
        <f>IF(ISBLANK(data_Prep_D_C!AJ61),0,data_Prep_D_C!AJ61)</f>
        <v>67.418326461953299</v>
      </c>
      <c r="AK61" s="7">
        <f>IF(ISBLANK(data_Prep_D_C!AK61),0,data_Prep_D_C!AK61)</f>
        <v>38534.972531247498</v>
      </c>
      <c r="AL61" s="7">
        <f>IF(ISBLANK(data_Prep_D_C!AL61),0,data_Prep_D_C!AL61)</f>
        <v>505142.86</v>
      </c>
      <c r="AM61" s="7">
        <f>IF(ISBLANK(data_Prep_D_C!AM61),0,data_Prep_D_C!AM61)</f>
        <v>102055.56</v>
      </c>
      <c r="AN61" s="7">
        <f>IF(ISBLANK(data_Prep_D_C!AN61),0,data_Prep_D_C!AN61)</f>
        <v>640571428.57000005</v>
      </c>
      <c r="AO61" s="7">
        <f>IF(ISBLANK(data_Prep_D_C!AO61),0,data_Prep_D_C!AO61)</f>
        <v>99380952.379999995</v>
      </c>
      <c r="AP61" s="7">
        <f>IF(ISBLANK(data_Prep_D_C!AP61),0,data_Prep_D_C!AP61)</f>
        <v>6.04625933804064</v>
      </c>
      <c r="AQ61" s="7">
        <f>IF(ISBLANK(data_Prep_D_C!AQ61),0,data_Prep_D_C!AQ61)</f>
        <v>39.764341690664502</v>
      </c>
      <c r="AR61" s="7">
        <f>IF(ISBLANK(data_Prep_D_C!AR61),0,data_Prep_D_C!AR61)</f>
        <v>57.207535445730201</v>
      </c>
      <c r="AS61" s="7">
        <f>IF(ISBLANK(data_Prep_D_C!AS61),0,data_Prep_D_C!AS61)</f>
        <v>0.534462227215598</v>
      </c>
      <c r="AT61" s="7">
        <f>IF(ISBLANK(data_Prep_D_C!AT61),0,data_Prep_D_C!AT61)</f>
        <v>1470883289.54053</v>
      </c>
      <c r="AU61" s="7">
        <f>IF(ISBLANK(data_Prep_D_C!AU61),0,data_Prep_D_C!AU61)</f>
        <v>63.5084210586963</v>
      </c>
      <c r="AV61" s="7">
        <f>IF(ISBLANK(data_Prep_D_C!AV61),0,data_Prep_D_C!AV61)</f>
        <v>6.4554045475116597</v>
      </c>
      <c r="AW61" s="7">
        <f>IF(ISBLANK(data_Prep_D_C!AW61),0,data_Prep_D_C!AW61)</f>
        <v>1662374095.3240299</v>
      </c>
      <c r="AX61" s="7">
        <f>IF(ISBLANK(data_Prep_D_C!AX61),0,data_Prep_D_C!AX61)</f>
        <v>34744.504486997699</v>
      </c>
      <c r="AY61" s="7">
        <f>IF(ISBLANK(data_Prep_D_C!AY61),0,data_Prep_D_C!AY61)</f>
        <v>86.353846153846106</v>
      </c>
      <c r="AZ61" s="7">
        <f>IF(ISBLANK(data_Prep_D_C!AZ61),0,data_Prep_D_C!AZ61)</f>
        <v>91.557692307692193</v>
      </c>
      <c r="BA61" s="7">
        <f>IF(ISBLANK(data_Prep_D_C!BA61),0,data_Prep_D_C!BA61)</f>
        <v>77.384615384615302</v>
      </c>
      <c r="BB61" s="7">
        <f>IF(ISBLANK(data_Prep_D_C!BB61),0,data_Prep_D_C!BB61)</f>
        <v>66.507692307692295</v>
      </c>
      <c r="BC61" s="7">
        <f>IF(ISBLANK(data_Prep_D_C!BC61),0,data_Prep_D_C!BC61)</f>
        <v>301442.77</v>
      </c>
      <c r="BD61" s="7">
        <f>IF(ISBLANK(data_Prep_D_C!BD61),0,data_Prep_D_C!BD61)</f>
        <v>34.9438455117307</v>
      </c>
      <c r="BE61" s="7">
        <f>IF(ISBLANK(data_Prep_D_C!BE61),0,data_Prep_D_C!BE61)</f>
        <v>13542.27</v>
      </c>
      <c r="BF61" s="7">
        <f>IF(ISBLANK(data_Prep_D_C!BF61),0,data_Prep_D_C!BF61)</f>
        <v>1.5724280010909</v>
      </c>
      <c r="BG61" s="7">
        <f>IF(ISBLANK(data_Prep_D_C!BG61),0,data_Prep_D_C!BG61)</f>
        <v>11.72195613275</v>
      </c>
      <c r="BH61" s="7">
        <f>IF(ISBLANK(data_Prep_D_C!BH61),0,data_Prep_D_C!BH61)</f>
        <v>23.959219415024901</v>
      </c>
      <c r="BI61" s="7">
        <f>IF(ISBLANK(data_Prep_D_C!BI61),0,data_Prep_D_C!BI61)</f>
        <v>0</v>
      </c>
      <c r="BJ61" s="7">
        <f>IF(ISBLANK(data_Prep_D_C!BJ61),0,data_Prep_D_C!BJ61)</f>
        <v>0</v>
      </c>
      <c r="BK61" s="7">
        <f>IF(ISBLANK(data_Prep_D_C!BK61),0,data_Prep_D_C!BK61)</f>
        <v>0</v>
      </c>
      <c r="BL61" s="7">
        <f>IF(ISBLANK(data_Prep_D_C!BL61),0,data_Prep_D_C!BL61)</f>
        <v>0</v>
      </c>
      <c r="BM61" s="7">
        <f>IF(ISBLANK(data_Prep_D_C!BM61),0,data_Prep_D_C!BM61)</f>
        <v>0</v>
      </c>
      <c r="BN61" s="7">
        <f>IF(ISBLANK(data_Prep_D_C!BN61),0,data_Prep_D_C!BN61)</f>
        <v>0</v>
      </c>
      <c r="BO61" s="7">
        <f>IF(ISBLANK(data_Prep_D_C!BO61),0,data_Prep_D_C!BO61)</f>
        <v>48.553269230769203</v>
      </c>
      <c r="BP61" s="7">
        <f>IF(ISBLANK(data_Prep_D_C!BP61),0,data_Prep_D_C!BP61)</f>
        <v>1.8543438710965601</v>
      </c>
      <c r="BQ61" s="7">
        <f>IF(ISBLANK(data_Prep_D_C!BQ61),0,data_Prep_D_C!BQ61)</f>
        <v>0</v>
      </c>
    </row>
    <row r="62" spans="1:69" x14ac:dyDescent="0.25">
      <c r="A62" s="7" t="s">
        <v>207</v>
      </c>
      <c r="B62" s="7" t="s">
        <v>208</v>
      </c>
      <c r="C62" s="7" t="s">
        <v>83</v>
      </c>
      <c r="D62" s="7" t="s">
        <v>84</v>
      </c>
      <c r="E62" s="7" t="s">
        <v>85</v>
      </c>
      <c r="F62" s="7" t="s">
        <v>6</v>
      </c>
      <c r="G62" s="7">
        <v>1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f>IF(ISBLANK(data_Prep_D_C!R62),0,data_Prep_D_C!R62)</f>
        <v>3.444286645</v>
      </c>
      <c r="S62" s="7">
        <f>IF(ISBLANK(data_Prep_D_C!S62),0,data_Prep_D_C!S62)</f>
        <v>10.828799829999999</v>
      </c>
      <c r="T62" s="7">
        <f>IF(ISBLANK(data_Prep_D_C!T62),0,data_Prep_D_C!T62)</f>
        <v>32.068791019999999</v>
      </c>
      <c r="U62" s="7">
        <f>IF(ISBLANK(data_Prep_D_C!U62),0,data_Prep_D_C!U62)</f>
        <v>5236599.0369999995</v>
      </c>
      <c r="V62" s="7">
        <f>IF(ISBLANK(data_Prep_D_C!V62),0,data_Prep_D_C!V62)</f>
        <v>10.540960009999999</v>
      </c>
      <c r="W62" s="7">
        <f>IF(ISBLANK(data_Prep_D_C!W62),0,data_Prep_D_C!W62)</f>
        <v>3.4442866451912701</v>
      </c>
      <c r="X62" s="7">
        <f>IF(ISBLANK(data_Prep_D_C!X62),0,data_Prep_D_C!X62)</f>
        <v>5088005519.3349705</v>
      </c>
      <c r="Y62" s="7">
        <f>IF(ISBLANK(data_Prep_D_C!Y62),0,data_Prep_D_C!Y62)</f>
        <v>44635.925540842101</v>
      </c>
      <c r="Z62" s="7">
        <f>IF(ISBLANK(data_Prep_D_C!Z62),0,data_Prep_D_C!Z62)</f>
        <v>32.068791016547202</v>
      </c>
      <c r="AA62" s="7">
        <f>IF(ISBLANK(data_Prep_D_C!AA62),0,data_Prep_D_C!AA62)</f>
        <v>50409482873.033401</v>
      </c>
      <c r="AB62" s="7">
        <f>IF(ISBLANK(data_Prep_D_C!AB62),0,data_Prep_D_C!AB62)</f>
        <v>10.828799831471899</v>
      </c>
      <c r="AC62" s="7">
        <f>IF(ISBLANK(data_Prep_D_C!AC62),0,data_Prep_D_C!AC62)</f>
        <v>5226656.8499999996</v>
      </c>
      <c r="AD62" s="7">
        <f>IF(ISBLANK(data_Prep_D_C!AD62),0,data_Prep_D_C!AD62)</f>
        <v>0.37974196419912598</v>
      </c>
      <c r="AE62" s="7">
        <f>IF(ISBLANK(data_Prep_D_C!AE62),0,data_Prep_D_C!AE62)</f>
        <v>51.119905986297098</v>
      </c>
      <c r="AF62" s="7">
        <f>IF(ISBLANK(data_Prep_D_C!AF62),0,data_Prep_D_C!AF62)</f>
        <v>48.880094013702802</v>
      </c>
      <c r="AG62" s="7">
        <f>IF(ISBLANK(data_Prep_D_C!AG62),0,data_Prep_D_C!AG62)</f>
        <v>10.540960006713799</v>
      </c>
      <c r="AH62" s="7">
        <f>IF(ISBLANK(data_Prep_D_C!AH62),0,data_Prep_D_C!AH62)</f>
        <v>10.2523077176167</v>
      </c>
      <c r="AI62" s="7">
        <f>IF(ISBLANK(data_Prep_D_C!AI62),0,data_Prep_D_C!AI62)</f>
        <v>7134930.4754198799</v>
      </c>
      <c r="AJ62" s="7">
        <f>IF(ISBLANK(data_Prep_D_C!AJ62),0,data_Prep_D_C!AJ62)</f>
        <v>373.96378579420798</v>
      </c>
      <c r="AK62" s="7">
        <f>IF(ISBLANK(data_Prep_D_C!AK62),0,data_Prep_D_C!AK62)</f>
        <v>116199.939110812</v>
      </c>
      <c r="AL62" s="7">
        <f>IF(ISBLANK(data_Prep_D_C!AL62),0,data_Prep_D_C!AL62)</f>
        <v>2220428.5699999998</v>
      </c>
      <c r="AM62" s="7">
        <f>IF(ISBLANK(data_Prep_D_C!AM62),0,data_Prep_D_C!AM62)</f>
        <v>6313571.4299999997</v>
      </c>
      <c r="AN62" s="7">
        <f>IF(ISBLANK(data_Prep_D_C!AN62),0,data_Prep_D_C!AN62)</f>
        <v>3304428571.4299998</v>
      </c>
      <c r="AO62" s="7">
        <f>IF(ISBLANK(data_Prep_D_C!AO62),0,data_Prep_D_C!AO62)</f>
        <v>3931285714.29</v>
      </c>
      <c r="AP62" s="7">
        <f>IF(ISBLANK(data_Prep_D_C!AP62),0,data_Prep_D_C!AP62)</f>
        <v>5.8623237876366598</v>
      </c>
      <c r="AQ62" s="7">
        <f>IF(ISBLANK(data_Prep_D_C!AQ62),0,data_Prep_D_C!AQ62)</f>
        <v>4.2940657784130201</v>
      </c>
      <c r="AR62" s="7">
        <f>IF(ISBLANK(data_Prep_D_C!AR62),0,data_Prep_D_C!AR62)</f>
        <v>36.7298470661107</v>
      </c>
      <c r="AS62" s="7">
        <f>IF(ISBLANK(data_Prep_D_C!AS62),0,data_Prep_D_C!AS62)</f>
        <v>5.13582111056642</v>
      </c>
      <c r="AT62" s="7">
        <f>IF(ISBLANK(data_Prep_D_C!AT62),0,data_Prep_D_C!AT62)</f>
        <v>69125104626.067596</v>
      </c>
      <c r="AU62" s="7">
        <f>IF(ISBLANK(data_Prep_D_C!AU62),0,data_Prep_D_C!AU62)</f>
        <v>32.789116000211699</v>
      </c>
      <c r="AV62" s="7">
        <f>IF(ISBLANK(data_Prep_D_C!AV62),0,data_Prep_D_C!AV62)</f>
        <v>4.1080767067167896</v>
      </c>
      <c r="AW62" s="7">
        <f>IF(ISBLANK(data_Prep_D_C!AW62),0,data_Prep_D_C!AW62)</f>
        <v>63208347202.301201</v>
      </c>
      <c r="AX62" s="7">
        <f>IF(ISBLANK(data_Prep_D_C!AX62),0,data_Prep_D_C!AX62)</f>
        <v>20366.863577970998</v>
      </c>
      <c r="AY62" s="7">
        <f>IF(ISBLANK(data_Prep_D_C!AY62),0,data_Prep_D_C!AY62)</f>
        <v>100</v>
      </c>
      <c r="AZ62" s="7">
        <f>IF(ISBLANK(data_Prep_D_C!AZ62),0,data_Prep_D_C!AZ62)</f>
        <v>100</v>
      </c>
      <c r="BA62" s="7">
        <f>IF(ISBLANK(data_Prep_D_C!BA62),0,data_Prep_D_C!BA62)</f>
        <v>97.434615384615299</v>
      </c>
      <c r="BB62" s="7">
        <f>IF(ISBLANK(data_Prep_D_C!BB62),0,data_Prep_D_C!BB62)</f>
        <v>88.107692307692204</v>
      </c>
      <c r="BC62" s="7">
        <f>IF(ISBLANK(data_Prep_D_C!BC62),0,data_Prep_D_C!BC62)</f>
        <v>4450653.8499999996</v>
      </c>
      <c r="BD62" s="7">
        <f>IF(ISBLANK(data_Prep_D_C!BD62),0,data_Prep_D_C!BD62)</f>
        <v>83.845950358384599</v>
      </c>
      <c r="BE62" s="7">
        <f>IF(ISBLANK(data_Prep_D_C!BE62),0,data_Prep_D_C!BE62)</f>
        <v>1197437.31</v>
      </c>
      <c r="BF62" s="7">
        <f>IF(ISBLANK(data_Prep_D_C!BF62),0,data_Prep_D_C!BF62)</f>
        <v>22.376452876875</v>
      </c>
      <c r="BG62" s="7">
        <f>IF(ISBLANK(data_Prep_D_C!BG62),0,data_Prep_D_C!BG62)</f>
        <v>51.326014995961501</v>
      </c>
      <c r="BH62" s="7">
        <f>IF(ISBLANK(data_Prep_D_C!BH62),0,data_Prep_D_C!BH62)</f>
        <v>907.39627951698196</v>
      </c>
      <c r="BI62" s="7">
        <f>IF(ISBLANK(data_Prep_D_C!BI62),0,data_Prep_D_C!BI62)</f>
        <v>7158.4965773684198</v>
      </c>
      <c r="BJ62" s="7">
        <f>IF(ISBLANK(data_Prep_D_C!BJ62),0,data_Prep_D_C!BJ62)</f>
        <v>1993.54</v>
      </c>
      <c r="BK62" s="7">
        <f>IF(ISBLANK(data_Prep_D_C!BK62),0,data_Prep_D_C!BK62)</f>
        <v>801.5</v>
      </c>
      <c r="BL62" s="7">
        <f>IF(ISBLANK(data_Prep_D_C!BL62),0,data_Prep_D_C!BL62)</f>
        <v>5877.8846153846098</v>
      </c>
      <c r="BM62" s="7">
        <f>IF(ISBLANK(data_Prep_D_C!BM62),0,data_Prep_D_C!BM62)</f>
        <v>9519.2307692307695</v>
      </c>
      <c r="BN62" s="7">
        <f>IF(ISBLANK(data_Prep_D_C!BN62),0,data_Prep_D_C!BN62)</f>
        <v>3525.73</v>
      </c>
      <c r="BO62" s="7">
        <f>IF(ISBLANK(data_Prep_D_C!BO62),0,data_Prep_D_C!BO62)</f>
        <v>82.283307692307602</v>
      </c>
      <c r="BP62" s="7">
        <f>IF(ISBLANK(data_Prep_D_C!BP62),0,data_Prep_D_C!BP62)</f>
        <v>0.64095579244702305</v>
      </c>
      <c r="BQ62" s="7">
        <f>IF(ISBLANK(data_Prep_D_C!BQ62),0,data_Prep_D_C!BQ62)</f>
        <v>0</v>
      </c>
    </row>
    <row r="63" spans="1:69" x14ac:dyDescent="0.25">
      <c r="A63" s="7" t="s">
        <v>209</v>
      </c>
      <c r="B63" s="7" t="s">
        <v>210</v>
      </c>
      <c r="C63" s="7" t="s">
        <v>83</v>
      </c>
      <c r="D63" s="7" t="s">
        <v>84</v>
      </c>
      <c r="E63" s="7" t="s">
        <v>85</v>
      </c>
      <c r="F63" s="7" t="s">
        <v>6</v>
      </c>
      <c r="G63" s="7">
        <v>1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f>IF(ISBLANK(data_Prep_D_C!R63),0,data_Prep_D_C!R63)</f>
        <v>2.2240171489999998</v>
      </c>
      <c r="S63" s="7">
        <f>IF(ISBLANK(data_Prep_D_C!S63),0,data_Prep_D_C!S63)</f>
        <v>5.8398885309999997</v>
      </c>
      <c r="T63" s="7">
        <f>IF(ISBLANK(data_Prep_D_C!T63),0,data_Prep_D_C!T63)</f>
        <v>22.454457099999999</v>
      </c>
      <c r="U63" s="7">
        <f>IF(ISBLANK(data_Prep_D_C!U63),0,data_Prep_D_C!U63)</f>
        <v>62411292.560000002</v>
      </c>
      <c r="V63" s="7">
        <f>IF(ISBLANK(data_Prep_D_C!V63),0,data_Prep_D_C!V63)</f>
        <v>10.219640010000001</v>
      </c>
      <c r="W63" s="7">
        <f>IF(ISBLANK(data_Prep_D_C!W63),0,data_Prep_D_C!W63)</f>
        <v>2.2240171487702498</v>
      </c>
      <c r="X63" s="7">
        <f>IF(ISBLANK(data_Prep_D_C!X63),0,data_Prep_D_C!X63)</f>
        <v>37284269348.497002</v>
      </c>
      <c r="Y63" s="7">
        <f>IF(ISBLANK(data_Prep_D_C!Y63),0,data_Prep_D_C!Y63)</f>
        <v>53258.5509480045</v>
      </c>
      <c r="Z63" s="7">
        <f>IF(ISBLANK(data_Prep_D_C!Z63),0,data_Prep_D_C!Z63)</f>
        <v>22.4544571026968</v>
      </c>
      <c r="AA63" s="7">
        <f>IF(ISBLANK(data_Prep_D_C!AA63),0,data_Prep_D_C!AA63)</f>
        <v>389683119963.84198</v>
      </c>
      <c r="AB63" s="7">
        <f>IF(ISBLANK(data_Prep_D_C!AB63),0,data_Prep_D_C!AB63)</f>
        <v>5.8398885309567401</v>
      </c>
      <c r="AC63" s="7">
        <f>IF(ISBLANK(data_Prep_D_C!AC63),0,data_Prep_D_C!AC63)</f>
        <v>62238799.619999997</v>
      </c>
      <c r="AD63" s="7">
        <f>IF(ISBLANK(data_Prep_D_C!AD63),0,data_Prep_D_C!AD63)</f>
        <v>0.521068459923963</v>
      </c>
      <c r="AE63" s="7">
        <f>IF(ISBLANK(data_Prep_D_C!AE63),0,data_Prep_D_C!AE63)</f>
        <v>50.942079587742498</v>
      </c>
      <c r="AF63" s="7">
        <f>IF(ISBLANK(data_Prep_D_C!AF63),0,data_Prep_D_C!AF63)</f>
        <v>49.057920412257403</v>
      </c>
      <c r="AG63" s="7">
        <f>IF(ISBLANK(data_Prep_D_C!AG63),0,data_Prep_D_C!AG63)</f>
        <v>10.219640007019001</v>
      </c>
      <c r="AH63" s="7">
        <f>IF(ISBLANK(data_Prep_D_C!AH63),0,data_Prep_D_C!AH63)</f>
        <v>9.8553845148820098</v>
      </c>
      <c r="AI63" s="7">
        <f>IF(ISBLANK(data_Prep_D_C!AI63),0,data_Prep_D_C!AI63)</f>
        <v>50488143.595344797</v>
      </c>
      <c r="AJ63" s="7">
        <f>IF(ISBLANK(data_Prep_D_C!AJ63),0,data_Prep_D_C!AJ63)</f>
        <v>4933.4662927620602</v>
      </c>
      <c r="AK63" s="7">
        <f>IF(ISBLANK(data_Prep_D_C!AK63),0,data_Prep_D_C!AK63)</f>
        <v>657446.23177689896</v>
      </c>
      <c r="AL63" s="7">
        <f>IF(ISBLANK(data_Prep_D_C!AL63),0,data_Prep_D_C!AL63)</f>
        <v>75801095.239999995</v>
      </c>
      <c r="AM63" s="7">
        <f>IF(ISBLANK(data_Prep_D_C!AM63),0,data_Prep_D_C!AM63)</f>
        <v>22215333.329999998</v>
      </c>
      <c r="AN63" s="7">
        <f>IF(ISBLANK(data_Prep_D_C!AN63),0,data_Prep_D_C!AN63)</f>
        <v>49724571428.57</v>
      </c>
      <c r="AO63" s="7">
        <f>IF(ISBLANK(data_Prep_D_C!AO63),0,data_Prep_D_C!AO63)</f>
        <v>37288571428.57</v>
      </c>
      <c r="AP63" s="7">
        <f>IF(ISBLANK(data_Prep_D_C!AP63),0,data_Prep_D_C!AP63)</f>
        <v>6.34335844366547</v>
      </c>
      <c r="AQ63" s="7">
        <f>IF(ISBLANK(data_Prep_D_C!AQ63),0,data_Prep_D_C!AQ63)</f>
        <v>8.55984636528121</v>
      </c>
      <c r="AR63" s="7">
        <f>IF(ISBLANK(data_Prep_D_C!AR63),0,data_Prep_D_C!AR63)</f>
        <v>25.519790982552401</v>
      </c>
      <c r="AS63" s="7">
        <f>IF(ISBLANK(data_Prep_D_C!AS63),0,data_Prep_D_C!AS63)</f>
        <v>4.4813830409544897</v>
      </c>
      <c r="AT63" s="7">
        <f>IF(ISBLANK(data_Prep_D_C!AT63),0,data_Prep_D_C!AT63)</f>
        <v>517960265871.47498</v>
      </c>
      <c r="AU63" s="7">
        <f>IF(ISBLANK(data_Prep_D_C!AU63),0,data_Prep_D_C!AU63)</f>
        <v>25.452978735191</v>
      </c>
      <c r="AV63" s="7">
        <f>IF(ISBLANK(data_Prep_D_C!AV63),0,data_Prep_D_C!AV63)</f>
        <v>4.5249825815121998</v>
      </c>
      <c r="AW63" s="7">
        <f>IF(ISBLANK(data_Prep_D_C!AW63),0,data_Prep_D_C!AW63)</f>
        <v>524942840054.27197</v>
      </c>
      <c r="AX63" s="7">
        <f>IF(ISBLANK(data_Prep_D_C!AX63),0,data_Prep_D_C!AX63)</f>
        <v>3192.5013552986102</v>
      </c>
      <c r="AY63" s="7">
        <f>IF(ISBLANK(data_Prep_D_C!AY63),0,data_Prep_D_C!AY63)</f>
        <v>100</v>
      </c>
      <c r="AZ63" s="7">
        <f>IF(ISBLANK(data_Prep_D_C!AZ63),0,data_Prep_D_C!AZ63)</f>
        <v>100</v>
      </c>
      <c r="BA63" s="7">
        <f>IF(ISBLANK(data_Prep_D_C!BA63),0,data_Prep_D_C!BA63)</f>
        <v>98.699999999999903</v>
      </c>
      <c r="BB63" s="7">
        <f>IF(ISBLANK(data_Prep_D_C!BB63),0,data_Prep_D_C!BB63)</f>
        <v>98.9</v>
      </c>
      <c r="BC63" s="7">
        <f>IF(ISBLANK(data_Prep_D_C!BC63),0,data_Prep_D_C!BC63)</f>
        <v>33921006</v>
      </c>
      <c r="BD63" s="7">
        <f>IF(ISBLANK(data_Prep_D_C!BD63),0,data_Prep_D_C!BD63)</f>
        <v>54.400573041076903</v>
      </c>
      <c r="BE63" s="7">
        <f>IF(ISBLANK(data_Prep_D_C!BE63),0,data_Prep_D_C!BE63)</f>
        <v>13005998.939999999</v>
      </c>
      <c r="BF63" s="7">
        <f>IF(ISBLANK(data_Prep_D_C!BF63),0,data_Prep_D_C!BF63)</f>
        <v>20.531192978666599</v>
      </c>
      <c r="BG63" s="7">
        <f>IF(ISBLANK(data_Prep_D_C!BG63),0,data_Prep_D_C!BG63)</f>
        <v>36.807024469807601</v>
      </c>
      <c r="BH63" s="7">
        <f>IF(ISBLANK(data_Prep_D_C!BH63),0,data_Prep_D_C!BH63)</f>
        <v>274.79507647285601</v>
      </c>
      <c r="BI63" s="7">
        <f>IF(ISBLANK(data_Prep_D_C!BI63),0,data_Prep_D_C!BI63)</f>
        <v>3371.14222473684</v>
      </c>
      <c r="BJ63" s="7">
        <f>IF(ISBLANK(data_Prep_D_C!BJ63),0,data_Prep_D_C!BJ63)</f>
        <v>13711.73</v>
      </c>
      <c r="BK63" s="7">
        <f>IF(ISBLANK(data_Prep_D_C!BK63),0,data_Prep_D_C!BK63)</f>
        <v>2945.85</v>
      </c>
      <c r="BL63" s="7">
        <f>IF(ISBLANK(data_Prep_D_C!BL63),0,data_Prep_D_C!BL63)</f>
        <v>31349.56</v>
      </c>
      <c r="BM63" s="7">
        <f>IF(ISBLANK(data_Prep_D_C!BM63),0,data_Prep_D_C!BM63)</f>
        <v>42479.346153846098</v>
      </c>
      <c r="BN63" s="7">
        <f>IF(ISBLANK(data_Prep_D_C!BN63),0,data_Prep_D_C!BN63)</f>
        <v>73201.539999999994</v>
      </c>
      <c r="BO63" s="7">
        <f>IF(ISBLANK(data_Prep_D_C!BO63),0,data_Prep_D_C!BO63)</f>
        <v>76.610769230769193</v>
      </c>
      <c r="BP63" s="7">
        <f>IF(ISBLANK(data_Prep_D_C!BP63),0,data_Prep_D_C!BP63)</f>
        <v>0.800373762137499</v>
      </c>
      <c r="BQ63" s="7">
        <f>IF(ISBLANK(data_Prep_D_C!BQ63),0,data_Prep_D_C!BQ63)</f>
        <v>1.00492665279736E-2</v>
      </c>
    </row>
    <row r="64" spans="1:69" x14ac:dyDescent="0.25">
      <c r="A64" s="7" t="s">
        <v>211</v>
      </c>
      <c r="B64" s="7" t="s">
        <v>212</v>
      </c>
      <c r="C64" s="7" t="s">
        <v>125</v>
      </c>
      <c r="D64" s="7" t="s">
        <v>77</v>
      </c>
      <c r="E64" s="7" t="s">
        <v>126</v>
      </c>
      <c r="F64" s="7" t="s">
        <v>11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1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f>IF(ISBLANK(data_Prep_D_C!R64),0,data_Prep_D_C!R64)</f>
        <v>4.9808199030000004</v>
      </c>
      <c r="S64" s="7">
        <f>IF(ISBLANK(data_Prep_D_C!S64),0,data_Prep_D_C!S64)</f>
        <v>3.6522683960000002</v>
      </c>
      <c r="T64" s="7">
        <f>IF(ISBLANK(data_Prep_D_C!T64),0,data_Prep_D_C!T64)</f>
        <v>58.203832120000001</v>
      </c>
      <c r="U64" s="7">
        <f>IF(ISBLANK(data_Prep_D_C!U64),0,data_Prep_D_C!U64)</f>
        <v>1384343.4069999999</v>
      </c>
      <c r="V64" s="7">
        <f>IF(ISBLANK(data_Prep_D_C!V64),0,data_Prep_D_C!V64)</f>
        <v>18.331159899999999</v>
      </c>
      <c r="W64" s="7">
        <f>IF(ISBLANK(data_Prep_D_C!W64),0,data_Prep_D_C!W64)</f>
        <v>4.9808199031395599</v>
      </c>
      <c r="X64" s="7">
        <f>IF(ISBLANK(data_Prep_D_C!X64),0,data_Prep_D_C!X64)</f>
        <v>465076533.34920299</v>
      </c>
      <c r="Y64" s="7">
        <f>IF(ISBLANK(data_Prep_D_C!Y64),0,data_Prep_D_C!Y64)</f>
        <v>2853.7622293412501</v>
      </c>
      <c r="Z64" s="7">
        <f>IF(ISBLANK(data_Prep_D_C!Z64),0,data_Prep_D_C!Z64)</f>
        <v>58.203832123235202</v>
      </c>
      <c r="AA64" s="7">
        <f>IF(ISBLANK(data_Prep_D_C!AA64),0,data_Prep_D_C!AA64)</f>
        <v>4943541198.9978704</v>
      </c>
      <c r="AB64" s="7">
        <f>IF(ISBLANK(data_Prep_D_C!AB64),0,data_Prep_D_C!AB64)</f>
        <v>3.6522683956821198</v>
      </c>
      <c r="AC64" s="7">
        <f>IF(ISBLANK(data_Prep_D_C!AC64),0,data_Prep_D_C!AC64)</f>
        <v>1361441.77</v>
      </c>
      <c r="AD64" s="7">
        <f>IF(ISBLANK(data_Prep_D_C!AD64),0,data_Prep_D_C!AD64)</f>
        <v>2.8223855228748498</v>
      </c>
      <c r="AE64" s="7">
        <f>IF(ISBLANK(data_Prep_D_C!AE64),0,data_Prep_D_C!AE64)</f>
        <v>49.970776414598497</v>
      </c>
      <c r="AF64" s="7">
        <f>IF(ISBLANK(data_Prep_D_C!AF64),0,data_Prep_D_C!AF64)</f>
        <v>50.029223585401397</v>
      </c>
      <c r="AG64" s="7">
        <f>IF(ISBLANK(data_Prep_D_C!AG64),0,data_Prep_D_C!AG64)</f>
        <v>18.331159896850501</v>
      </c>
      <c r="AH64" s="7">
        <f>IF(ISBLANK(data_Prep_D_C!AH64),0,data_Prep_D_C!AH64)</f>
        <v>18.359999974568598</v>
      </c>
      <c r="AI64" s="7">
        <f>IF(ISBLANK(data_Prep_D_C!AI64),0,data_Prep_D_C!AI64)</f>
        <v>381533.70160477399</v>
      </c>
      <c r="AJ64" s="7">
        <f>IF(ISBLANK(data_Prep_D_C!AJ64),0,data_Prep_D_C!AJ64)</f>
        <v>39.677208333329098</v>
      </c>
      <c r="AK64" s="7">
        <f>IF(ISBLANK(data_Prep_D_C!AK64),0,data_Prep_D_C!AK64)</f>
        <v>7705.6863940520398</v>
      </c>
      <c r="AL64" s="7">
        <f>IF(ISBLANK(data_Prep_D_C!AL64),0,data_Prep_D_C!AL64)</f>
        <v>188818.18</v>
      </c>
      <c r="AM64" s="7">
        <f>IF(ISBLANK(data_Prep_D_C!AM64),0,data_Prep_D_C!AM64)</f>
        <v>200333.33</v>
      </c>
      <c r="AN64" s="7">
        <f>IF(ISBLANK(data_Prep_D_C!AN64),0,data_Prep_D_C!AN64)</f>
        <v>84909090.909999996</v>
      </c>
      <c r="AO64" s="7">
        <f>IF(ISBLANK(data_Prep_D_C!AO64),0,data_Prep_D_C!AO64)</f>
        <v>217454545.44999999</v>
      </c>
      <c r="AP64" s="7">
        <f>IF(ISBLANK(data_Prep_D_C!AP64),0,data_Prep_D_C!AP64)</f>
        <v>11.5609157073199</v>
      </c>
      <c r="AQ64" s="7">
        <f>IF(ISBLANK(data_Prep_D_C!AQ64),0,data_Prep_D_C!AQ64)</f>
        <v>2.8305790360861098</v>
      </c>
      <c r="AR64" s="7">
        <f>IF(ISBLANK(data_Prep_D_C!AR64),0,data_Prep_D_C!AR64)</f>
        <v>55.641575776836198</v>
      </c>
      <c r="AS64" s="7">
        <f>IF(ISBLANK(data_Prep_D_C!AS64),0,data_Prep_D_C!AS64)</f>
        <v>1.3377894191553199</v>
      </c>
      <c r="AT64" s="7">
        <f>IF(ISBLANK(data_Prep_D_C!AT64),0,data_Prep_D_C!AT64)</f>
        <v>5149641327.9953299</v>
      </c>
      <c r="AU64" s="7">
        <f>IF(ISBLANK(data_Prep_D_C!AU64),0,data_Prep_D_C!AU64)</f>
        <v>31.992785211945101</v>
      </c>
      <c r="AV64" s="7">
        <f>IF(ISBLANK(data_Prep_D_C!AV64),0,data_Prep_D_C!AV64)</f>
        <v>3.3149996568049702</v>
      </c>
      <c r="AW64" s="7">
        <f>IF(ISBLANK(data_Prep_D_C!AW64),0,data_Prep_D_C!AW64)</f>
        <v>2833181271.5078602</v>
      </c>
      <c r="AX64" s="7">
        <f>IF(ISBLANK(data_Prep_D_C!AX64),0,data_Prep_D_C!AX64)</f>
        <v>120735.541819723</v>
      </c>
      <c r="AY64" s="7">
        <f>IF(ISBLANK(data_Prep_D_C!AY64),0,data_Prep_D_C!AY64)</f>
        <v>49.818181818181799</v>
      </c>
      <c r="AZ64" s="7">
        <f>IF(ISBLANK(data_Prep_D_C!AZ64),0,data_Prep_D_C!AZ64)</f>
        <v>86.986363636363606</v>
      </c>
      <c r="BA64" s="7">
        <f>IF(ISBLANK(data_Prep_D_C!BA64),0,data_Prep_D_C!BA64)</f>
        <v>39.8272727272727</v>
      </c>
      <c r="BB64" s="7">
        <f>IF(ISBLANK(data_Prep_D_C!BB64),0,data_Prep_D_C!BB64)</f>
        <v>33.681818181818102</v>
      </c>
      <c r="BC64" s="7">
        <f>IF(ISBLANK(data_Prep_D_C!BC64),0,data_Prep_D_C!BC64)</f>
        <v>845105.73</v>
      </c>
      <c r="BD64" s="7">
        <f>IF(ISBLANK(data_Prep_D_C!BD64),0,data_Prep_D_C!BD64)</f>
        <v>53.567475175576902</v>
      </c>
      <c r="BE64" s="7">
        <f>IF(ISBLANK(data_Prep_D_C!BE64),0,data_Prep_D_C!BE64)</f>
        <v>4335.1499999999996</v>
      </c>
      <c r="BF64" s="7">
        <f>IF(ISBLANK(data_Prep_D_C!BF64),0,data_Prep_D_C!BF64)</f>
        <v>0.26713636800000001</v>
      </c>
      <c r="BG64" s="7">
        <f>IF(ISBLANK(data_Prep_D_C!BG64),0,data_Prep_D_C!BG64)</f>
        <v>10.1501109610476</v>
      </c>
      <c r="BH64" s="7">
        <f>IF(ISBLANK(data_Prep_D_C!BH64),0,data_Prep_D_C!BH64)</f>
        <v>5.9993406133073499</v>
      </c>
      <c r="BI64" s="7">
        <f>IF(ISBLANK(data_Prep_D_C!BI64),0,data_Prep_D_C!BI64)</f>
        <v>0</v>
      </c>
      <c r="BJ64" s="7">
        <f>IF(ISBLANK(data_Prep_D_C!BJ64),0,data_Prep_D_C!BJ64)</f>
        <v>0</v>
      </c>
      <c r="BK64" s="7">
        <f>IF(ISBLANK(data_Prep_D_C!BK64),0,data_Prep_D_C!BK64)</f>
        <v>0</v>
      </c>
      <c r="BL64" s="7">
        <f>IF(ISBLANK(data_Prep_D_C!BL64),0,data_Prep_D_C!BL64)</f>
        <v>767.26086956521704</v>
      </c>
      <c r="BM64" s="7">
        <f>IF(ISBLANK(data_Prep_D_C!BM64),0,data_Prep_D_C!BM64)</f>
        <v>1773.6</v>
      </c>
      <c r="BN64" s="7">
        <f>IF(ISBLANK(data_Prep_D_C!BN64),0,data_Prep_D_C!BN64)</f>
        <v>90.62</v>
      </c>
      <c r="BO64" s="7">
        <f>IF(ISBLANK(data_Prep_D_C!BO64),0,data_Prep_D_C!BO64)</f>
        <v>80.533692307692206</v>
      </c>
      <c r="BP64" s="7">
        <f>IF(ISBLANK(data_Prep_D_C!BP64),0,data_Prep_D_C!BP64)</f>
        <v>3.7887492607804298</v>
      </c>
      <c r="BQ64" s="7">
        <f>IF(ISBLANK(data_Prep_D_C!BQ64),0,data_Prep_D_C!BQ64)</f>
        <v>29.980582585266099</v>
      </c>
    </row>
    <row r="65" spans="1:69" x14ac:dyDescent="0.25">
      <c r="A65" s="7" t="s">
        <v>213</v>
      </c>
      <c r="B65" s="7" t="s">
        <v>214</v>
      </c>
      <c r="C65" s="7" t="s">
        <v>125</v>
      </c>
      <c r="D65" s="7" t="s">
        <v>88</v>
      </c>
      <c r="E65" s="7" t="s">
        <v>133</v>
      </c>
      <c r="F65" s="7" t="s">
        <v>12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1</v>
      </c>
      <c r="N65" s="7">
        <v>0</v>
      </c>
      <c r="O65" s="7">
        <v>0</v>
      </c>
      <c r="P65" s="7">
        <v>0</v>
      </c>
      <c r="Q65" s="7">
        <v>0</v>
      </c>
      <c r="R65" s="7">
        <f>IF(ISBLANK(data_Prep_D_C!R65),0,data_Prep_D_C!R65)</f>
        <v>25.793995859999999</v>
      </c>
      <c r="S65" s="7">
        <f>IF(ISBLANK(data_Prep_D_C!S65),0,data_Prep_D_C!S65)</f>
        <v>0.21033654600000001</v>
      </c>
      <c r="T65" s="7">
        <f>IF(ISBLANK(data_Prep_D_C!T65),0,data_Prep_D_C!T65)</f>
        <v>15.054009690000001</v>
      </c>
      <c r="U65" s="7">
        <f>IF(ISBLANK(data_Prep_D_C!U65),0,data_Prep_D_C!U65)</f>
        <v>1401537.111</v>
      </c>
      <c r="V65" s="7">
        <f>IF(ISBLANK(data_Prep_D_C!V65),0,data_Prep_D_C!V65)</f>
        <v>29.670720060000001</v>
      </c>
      <c r="W65" s="7">
        <f>IF(ISBLANK(data_Prep_D_C!W65),0,data_Prep_D_C!W65)</f>
        <v>25.793995860353402</v>
      </c>
      <c r="X65" s="7">
        <f>IF(ISBLANK(data_Prep_D_C!X65),0,data_Prep_D_C!X65)</f>
        <v>169711732.560442</v>
      </c>
      <c r="Y65" s="7">
        <f>IF(ISBLANK(data_Prep_D_C!Y65),0,data_Prep_D_C!Y65)</f>
        <v>360.62034894271</v>
      </c>
      <c r="Z65" s="7">
        <f>IF(ISBLANK(data_Prep_D_C!Z65),0,data_Prep_D_C!Z65)</f>
        <v>15.0540096927406</v>
      </c>
      <c r="AA65" s="7">
        <f>IF(ISBLANK(data_Prep_D_C!AA65),0,data_Prep_D_C!AA65)</f>
        <v>111522176.737876</v>
      </c>
      <c r="AB65" s="7">
        <f>IF(ISBLANK(data_Prep_D_C!AB65),0,data_Prep_D_C!AB65)</f>
        <v>0.21033654609696001</v>
      </c>
      <c r="AC65" s="7">
        <f>IF(ISBLANK(data_Prep_D_C!AC65),0,data_Prep_D_C!AC65)</f>
        <v>1377038.5</v>
      </c>
      <c r="AD65" s="7">
        <f>IF(ISBLANK(data_Prep_D_C!AD65),0,data_Prep_D_C!AD65)</f>
        <v>3.10930752602032</v>
      </c>
      <c r="AE65" s="7">
        <f>IF(ISBLANK(data_Prep_D_C!AE65),0,data_Prep_D_C!AE65)</f>
        <v>50.244051724994101</v>
      </c>
      <c r="AF65" s="7">
        <f>IF(ISBLANK(data_Prep_D_C!AF65),0,data_Prep_D_C!AF65)</f>
        <v>49.755948275005899</v>
      </c>
      <c r="AG65" s="7">
        <f>IF(ISBLANK(data_Prep_D_C!AG65),0,data_Prep_D_C!AG65)</f>
        <v>29.6707200622558</v>
      </c>
      <c r="AH65" s="7">
        <f>IF(ISBLANK(data_Prep_D_C!AH65),0,data_Prep_D_C!AH65)</f>
        <v>29.7600002288818</v>
      </c>
      <c r="AI65" s="7">
        <f>IF(ISBLANK(data_Prep_D_C!AI65),0,data_Prep_D_C!AI65)</f>
        <v>52146.586666666597</v>
      </c>
      <c r="AJ65" s="7">
        <f>IF(ISBLANK(data_Prep_D_C!AJ65),0,data_Prep_D_C!AJ65)</f>
        <v>0.77454488999999904</v>
      </c>
      <c r="AK65" s="7">
        <f>IF(ISBLANK(data_Prep_D_C!AK65),0,data_Prep_D_C!AK65)</f>
        <v>635.18533333333301</v>
      </c>
      <c r="AL65" s="7">
        <f>IF(ISBLANK(data_Prep_D_C!AL65),0,data_Prep_D_C!AL65)</f>
        <v>108142.86</v>
      </c>
      <c r="AM65" s="7">
        <f>IF(ISBLANK(data_Prep_D_C!AM65),0,data_Prep_D_C!AM65)</f>
        <v>347000</v>
      </c>
      <c r="AN65" s="7">
        <f>IF(ISBLANK(data_Prep_D_C!AN65),0,data_Prep_D_C!AN65)</f>
        <v>82700000</v>
      </c>
      <c r="AO65" s="7">
        <f>IF(ISBLANK(data_Prep_D_C!AO65),0,data_Prep_D_C!AO65)</f>
        <v>16281250</v>
      </c>
      <c r="AP65" s="7">
        <f>IF(ISBLANK(data_Prep_D_C!AP65),0,data_Prep_D_C!AP65)</f>
        <v>3.5855764779036599</v>
      </c>
      <c r="AQ65" s="7">
        <f>IF(ISBLANK(data_Prep_D_C!AQ65),0,data_Prep_D_C!AQ65)</f>
        <v>30.979364699545201</v>
      </c>
      <c r="AR65" s="7">
        <f>IF(ISBLANK(data_Prep_D_C!AR65),0,data_Prep_D_C!AR65)</f>
        <v>25.418305553124402</v>
      </c>
      <c r="AS65" s="7">
        <f>IF(ISBLANK(data_Prep_D_C!AS65),0,data_Prep_D_C!AS65)</f>
        <v>3.1759298161988601</v>
      </c>
      <c r="AT65" s="7">
        <f>IF(ISBLANK(data_Prep_D_C!AT65),0,data_Prep_D_C!AT65)</f>
        <v>187262501.538508</v>
      </c>
      <c r="AU65" s="7">
        <f>IF(ISBLANK(data_Prep_D_C!AU65),0,data_Prep_D_C!AU65)</f>
        <v>38.048989697022002</v>
      </c>
      <c r="AV65" s="7">
        <f>IF(ISBLANK(data_Prep_D_C!AV65),0,data_Prep_D_C!AV65)</f>
        <v>3.2262248584405602</v>
      </c>
      <c r="AW65" s="7">
        <f>IF(ISBLANK(data_Prep_D_C!AW65),0,data_Prep_D_C!AW65)</f>
        <v>283727322.12791598</v>
      </c>
      <c r="AX65" s="7">
        <f>IF(ISBLANK(data_Prep_D_C!AX65),0,data_Prep_D_C!AX65)</f>
        <v>2197.8540697910398</v>
      </c>
      <c r="AY65" s="7">
        <f>IF(ISBLANK(data_Prep_D_C!AY65),0,data_Prep_D_C!AY65)</f>
        <v>77.823076923076897</v>
      </c>
      <c r="AZ65" s="7">
        <f>IF(ISBLANK(data_Prep_D_C!AZ65),0,data_Prep_D_C!AZ65)</f>
        <v>83.988461538461493</v>
      </c>
      <c r="BA65" s="7">
        <f>IF(ISBLANK(data_Prep_D_C!BA65),0,data_Prep_D_C!BA65)</f>
        <v>59.462499999999999</v>
      </c>
      <c r="BB65" s="7">
        <f>IF(ISBLANK(data_Prep_D_C!BB65),0,data_Prep_D_C!BB65)</f>
        <v>58.225000000000001</v>
      </c>
      <c r="BC65" s="7">
        <f>IF(ISBLANK(data_Prep_D_C!BC65),0,data_Prep_D_C!BC65)</f>
        <v>603507.96</v>
      </c>
      <c r="BD65" s="7">
        <f>IF(ISBLANK(data_Prep_D_C!BD65),0,data_Prep_D_C!BD65)</f>
        <v>34.642630435307602</v>
      </c>
      <c r="BE65" s="7">
        <f>IF(ISBLANK(data_Prep_D_C!BE65),0,data_Prep_D_C!BE65)</f>
        <v>819.73</v>
      </c>
      <c r="BF65" s="7">
        <f>IF(ISBLANK(data_Prep_D_C!BF65),0,data_Prep_D_C!BF65)</f>
        <v>4.4110807090908997E-2</v>
      </c>
      <c r="BG65" s="7">
        <f>IF(ISBLANK(data_Prep_D_C!BG65),0,data_Prep_D_C!BG65)</f>
        <v>5.4158803090454501</v>
      </c>
      <c r="BH65" s="7">
        <f>IF(ISBLANK(data_Prep_D_C!BH65),0,data_Prep_D_C!BH65)</f>
        <v>3.22109829902909</v>
      </c>
      <c r="BI65" s="7">
        <f>IF(ISBLANK(data_Prep_D_C!BI65),0,data_Prep_D_C!BI65)</f>
        <v>80.135546666666599</v>
      </c>
      <c r="BJ65" s="7">
        <f>IF(ISBLANK(data_Prep_D_C!BJ65),0,data_Prep_D_C!BJ65)</f>
        <v>0</v>
      </c>
      <c r="BK65" s="7">
        <f>IF(ISBLANK(data_Prep_D_C!BK65),0,data_Prep_D_C!BK65)</f>
        <v>0</v>
      </c>
      <c r="BL65" s="7">
        <f>IF(ISBLANK(data_Prep_D_C!BL65),0,data_Prep_D_C!BL65)</f>
        <v>0</v>
      </c>
      <c r="BM65" s="7">
        <f>IF(ISBLANK(data_Prep_D_C!BM65),0,data_Prep_D_C!BM65)</f>
        <v>0</v>
      </c>
      <c r="BN65" s="7">
        <f>IF(ISBLANK(data_Prep_D_C!BN65),0,data_Prep_D_C!BN65)</f>
        <v>0</v>
      </c>
      <c r="BO65" s="7">
        <f>IF(ISBLANK(data_Prep_D_C!BO65),0,data_Prep_D_C!BO65)</f>
        <v>49.784307692307699</v>
      </c>
      <c r="BP65" s="7">
        <f>IF(ISBLANK(data_Prep_D_C!BP65),0,data_Prep_D_C!BP65)</f>
        <v>4.9215606798167597</v>
      </c>
      <c r="BQ65" s="7">
        <f>IF(ISBLANK(data_Prep_D_C!BQ65),0,data_Prep_D_C!BQ65)</f>
        <v>0</v>
      </c>
    </row>
    <row r="66" spans="1:69" x14ac:dyDescent="0.25">
      <c r="A66" s="7" t="s">
        <v>215</v>
      </c>
      <c r="B66" s="7" t="s">
        <v>216</v>
      </c>
      <c r="C66" s="7" t="s">
        <v>76</v>
      </c>
      <c r="D66" s="7" t="s">
        <v>77</v>
      </c>
      <c r="E66" s="7" t="s">
        <v>78</v>
      </c>
      <c r="F66" s="7" t="s">
        <v>9</v>
      </c>
      <c r="G66" s="7">
        <v>0</v>
      </c>
      <c r="H66" s="7">
        <v>0</v>
      </c>
      <c r="I66" s="7">
        <v>0</v>
      </c>
      <c r="J66" s="7">
        <v>1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f>IF(ISBLANK(data_Prep_D_C!R66),0,data_Prep_D_C!R66)</f>
        <v>23.96381255</v>
      </c>
      <c r="S66" s="7">
        <f>IF(ISBLANK(data_Prep_D_C!S66),0,data_Prep_D_C!S66)</f>
        <v>1.430341412</v>
      </c>
      <c r="T66" s="7">
        <f>IF(ISBLANK(data_Prep_D_C!T66),0,data_Prep_D_C!T66)</f>
        <v>23.794370740000002</v>
      </c>
      <c r="U66" s="7">
        <f>IF(ISBLANK(data_Prep_D_C!U66),0,data_Prep_D_C!U66)</f>
        <v>4288692.5930000003</v>
      </c>
      <c r="V66" s="7">
        <f>IF(ISBLANK(data_Prep_D_C!V66),0,data_Prep_D_C!V66)</f>
        <v>13.24652</v>
      </c>
      <c r="W66" s="7">
        <f>IF(ISBLANK(data_Prep_D_C!W66),0,data_Prep_D_C!W66)</f>
        <v>23.963812546173099</v>
      </c>
      <c r="X66" s="7">
        <f>IF(ISBLANK(data_Prep_D_C!X66),0,data_Prep_D_C!X66)</f>
        <v>1124889927.41434</v>
      </c>
      <c r="Y66" s="7">
        <f>IF(ISBLANK(data_Prep_D_C!Y66),0,data_Prep_D_C!Y66)</f>
        <v>2695.7426944010999</v>
      </c>
      <c r="Z66" s="7">
        <f>IF(ISBLANK(data_Prep_D_C!Z66),0,data_Prep_D_C!Z66)</f>
        <v>23.794370744491999</v>
      </c>
      <c r="AA66" s="7">
        <f>IF(ISBLANK(data_Prep_D_C!AA66),0,data_Prep_D_C!AA66)</f>
        <v>1615505628.0608599</v>
      </c>
      <c r="AB66" s="7">
        <f>IF(ISBLANK(data_Prep_D_C!AB66),0,data_Prep_D_C!AB66)</f>
        <v>1.4303414124121201</v>
      </c>
      <c r="AC66" s="7">
        <f>IF(ISBLANK(data_Prep_D_C!AC66),0,data_Prep_D_C!AC66)</f>
        <v>4310592.3099999996</v>
      </c>
      <c r="AD66" s="7">
        <f>IF(ISBLANK(data_Prep_D_C!AD66),0,data_Prep_D_C!AD66)</f>
        <v>-0.98599764355393305</v>
      </c>
      <c r="AE66" s="7">
        <f>IF(ISBLANK(data_Prep_D_C!AE66),0,data_Prep_D_C!AE66)</f>
        <v>52.536188213081601</v>
      </c>
      <c r="AF66" s="7">
        <f>IF(ISBLANK(data_Prep_D_C!AF66),0,data_Prep_D_C!AF66)</f>
        <v>47.463811786918299</v>
      </c>
      <c r="AG66" s="7">
        <f>IF(ISBLANK(data_Prep_D_C!AG66),0,data_Prep_D_C!AG66)</f>
        <v>13.2465200042724</v>
      </c>
      <c r="AH66" s="7">
        <f>IF(ISBLANK(data_Prep_D_C!AH66),0,data_Prep_D_C!AH66)</f>
        <v>12.6850000143051</v>
      </c>
      <c r="AI66" s="7">
        <f>IF(ISBLANK(data_Prep_D_C!AI66),0,data_Prep_D_C!AI66)</f>
        <v>204474.75454545399</v>
      </c>
      <c r="AJ66" s="7">
        <f>IF(ISBLANK(data_Prep_D_C!AJ66),0,data_Prep_D_C!AJ66)</f>
        <v>2.3190810822409</v>
      </c>
      <c r="AK66" s="7">
        <f>IF(ISBLANK(data_Prep_D_C!AK66),0,data_Prep_D_C!AK66)</f>
        <v>3414.1272727272699</v>
      </c>
      <c r="AL66" s="7">
        <f>IF(ISBLANK(data_Prep_D_C!AL66),0,data_Prep_D_C!AL66)</f>
        <v>1636190.48</v>
      </c>
      <c r="AM66" s="7">
        <f>IF(ISBLANK(data_Prep_D_C!AM66),0,data_Prep_D_C!AM66)</f>
        <v>1352900</v>
      </c>
      <c r="AN66" s="7">
        <f>IF(ISBLANK(data_Prep_D_C!AN66),0,data_Prep_D_C!AN66)</f>
        <v>668894736.84000003</v>
      </c>
      <c r="AO66" s="7">
        <f>IF(ISBLANK(data_Prep_D_C!AO66),0,data_Prep_D_C!AO66)</f>
        <v>298789473.68000001</v>
      </c>
      <c r="AP66" s="7">
        <f>IF(ISBLANK(data_Prep_D_C!AP66),0,data_Prep_D_C!AP66)</f>
        <v>8.14337444339405</v>
      </c>
      <c r="AQ66" s="7">
        <f>IF(ISBLANK(data_Prep_D_C!AQ66),0,data_Prep_D_C!AQ66)</f>
        <v>19.312323177744499</v>
      </c>
      <c r="AR66" s="7">
        <f>IF(ISBLANK(data_Prep_D_C!AR66),0,data_Prep_D_C!AR66)</f>
        <v>32.147957349354797</v>
      </c>
      <c r="AS66" s="7">
        <f>IF(ISBLANK(data_Prep_D_C!AS66),0,data_Prep_D_C!AS66)</f>
        <v>10.8951664774969</v>
      </c>
      <c r="AT66" s="7">
        <f>IF(ISBLANK(data_Prep_D_C!AT66),0,data_Prep_D_C!AT66)</f>
        <v>2603590129.4292598</v>
      </c>
      <c r="AU66" s="7">
        <f>IF(ISBLANK(data_Prep_D_C!AU66),0,data_Prep_D_C!AU66)</f>
        <v>51.958699048805798</v>
      </c>
      <c r="AV66" s="7">
        <f>IF(ISBLANK(data_Prep_D_C!AV66),0,data_Prep_D_C!AV66)</f>
        <v>9.8035904879587594</v>
      </c>
      <c r="AW66" s="7">
        <f>IF(ISBLANK(data_Prep_D_C!AW66),0,data_Prep_D_C!AW66)</f>
        <v>4017321046.7610798</v>
      </c>
      <c r="AX66" s="7">
        <f>IF(ISBLANK(data_Prep_D_C!AX66),0,data_Prep_D_C!AX66)</f>
        <v>13855.361542607599</v>
      </c>
      <c r="AY66" s="7">
        <f>IF(ISBLANK(data_Prep_D_C!AY66),0,data_Prep_D_C!AY66)</f>
        <v>84.403846153846104</v>
      </c>
      <c r="AZ66" s="7">
        <f>IF(ISBLANK(data_Prep_D_C!AZ66),0,data_Prep_D_C!AZ66)</f>
        <v>91.549999999999898</v>
      </c>
      <c r="BA66" s="7">
        <f>IF(ISBLANK(data_Prep_D_C!BA66),0,data_Prep_D_C!BA66)</f>
        <v>93.457692307692298</v>
      </c>
      <c r="BB66" s="7">
        <f>IF(ISBLANK(data_Prep_D_C!BB66),0,data_Prep_D_C!BB66)</f>
        <v>90.453846153846101</v>
      </c>
      <c r="BC66" s="7">
        <f>IF(ISBLANK(data_Prep_D_C!BC66),0,data_Prep_D_C!BC66)</f>
        <v>1649962.65</v>
      </c>
      <c r="BD66" s="7">
        <f>IF(ISBLANK(data_Prep_D_C!BD66),0,data_Prep_D_C!BD66)</f>
        <v>37.6597045388461</v>
      </c>
      <c r="BE66" s="7">
        <f>IF(ISBLANK(data_Prep_D_C!BE66),0,data_Prep_D_C!BE66)</f>
        <v>199282.2</v>
      </c>
      <c r="BF66" s="7">
        <f>IF(ISBLANK(data_Prep_D_C!BF66),0,data_Prep_D_C!BF66)</f>
        <v>4.5853338181333303</v>
      </c>
      <c r="BG66" s="7">
        <f>IF(ISBLANK(data_Prep_D_C!BG66),0,data_Prep_D_C!BG66)</f>
        <v>13.2871866124999</v>
      </c>
      <c r="BH66" s="7">
        <f>IF(ISBLANK(data_Prep_D_C!BH66),0,data_Prep_D_C!BH66)</f>
        <v>17.671559894468999</v>
      </c>
      <c r="BI66" s="7">
        <f>IF(ISBLANK(data_Prep_D_C!BI66),0,data_Prep_D_C!BI66)</f>
        <v>969.838566666666</v>
      </c>
      <c r="BJ66" s="7">
        <f>IF(ISBLANK(data_Prep_D_C!BJ66),0,data_Prep_D_C!BJ66)</f>
        <v>238.63</v>
      </c>
      <c r="BK66" s="7">
        <f>IF(ISBLANK(data_Prep_D_C!BK66),0,data_Prep_D_C!BK66)</f>
        <v>222</v>
      </c>
      <c r="BL66" s="7">
        <f>IF(ISBLANK(data_Prep_D_C!BL66),0,data_Prep_D_C!BL66)</f>
        <v>1551.8</v>
      </c>
      <c r="BM66" s="7">
        <f>IF(ISBLANK(data_Prep_D_C!BM66),0,data_Prep_D_C!BM66)</f>
        <v>5066.1019999999999</v>
      </c>
      <c r="BN66" s="7">
        <f>IF(ISBLANK(data_Prep_D_C!BN66),0,data_Prep_D_C!BN66)</f>
        <v>640.65</v>
      </c>
      <c r="BO66" s="7">
        <f>IF(ISBLANK(data_Prep_D_C!BO66),0,data_Prep_D_C!BO66)</f>
        <v>53.2334999999999</v>
      </c>
      <c r="BP66" s="7">
        <f>IF(ISBLANK(data_Prep_D_C!BP66),0,data_Prep_D_C!BP66)</f>
        <v>-1.10154748804285</v>
      </c>
      <c r="BQ66" s="7">
        <f>IF(ISBLANK(data_Prep_D_C!BQ66),0,data_Prep_D_C!BQ66)</f>
        <v>0.25914863709827901</v>
      </c>
    </row>
    <row r="67" spans="1:69" x14ac:dyDescent="0.25">
      <c r="A67" s="7" t="s">
        <v>217</v>
      </c>
      <c r="B67" s="7" t="s">
        <v>218</v>
      </c>
      <c r="C67" s="7" t="s">
        <v>83</v>
      </c>
      <c r="D67" s="7" t="s">
        <v>84</v>
      </c>
      <c r="E67" s="7" t="s">
        <v>85</v>
      </c>
      <c r="F67" s="7" t="s">
        <v>6</v>
      </c>
      <c r="G67" s="7">
        <v>1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f>IF(ISBLANK(data_Prep_D_C!R67),0,data_Prep_D_C!R67)</f>
        <v>0.92913287</v>
      </c>
      <c r="S67" s="7">
        <f>IF(ISBLANK(data_Prep_D_C!S67),0,data_Prep_D_C!S67)</f>
        <v>10.00773665</v>
      </c>
      <c r="T67" s="7">
        <f>IF(ISBLANK(data_Prep_D_C!T67),0,data_Prep_D_C!T67)</f>
        <v>31.130390899999998</v>
      </c>
      <c r="U67" s="7">
        <f>IF(ISBLANK(data_Prep_D_C!U67),0,data_Prep_D_C!U67)</f>
        <v>81634313.890000001</v>
      </c>
      <c r="V67" s="7">
        <f>IF(ISBLANK(data_Prep_D_C!V67),0,data_Prep_D_C!V67)</f>
        <v>7.862279987</v>
      </c>
      <c r="W67" s="7">
        <f>IF(ISBLANK(data_Prep_D_C!W67),0,data_Prep_D_C!W67)</f>
        <v>0.92913286966961295</v>
      </c>
      <c r="X67" s="7">
        <f>IF(ISBLANK(data_Prep_D_C!X67),0,data_Prep_D_C!X67)</f>
        <v>22636953445.683601</v>
      </c>
      <c r="Y67" s="7">
        <f>IF(ISBLANK(data_Prep_D_C!Y67),0,data_Prep_D_C!Y67)</f>
        <v>26961.242296894499</v>
      </c>
      <c r="Z67" s="7">
        <f>IF(ISBLANK(data_Prep_D_C!Z67),0,data_Prep_D_C!Z67)</f>
        <v>31.130390904972</v>
      </c>
      <c r="AA67" s="7">
        <f>IF(ISBLANK(data_Prep_D_C!AA67),0,data_Prep_D_C!AA67)</f>
        <v>775096615266.14099</v>
      </c>
      <c r="AB67" s="7">
        <f>IF(ISBLANK(data_Prep_D_C!AB67),0,data_Prep_D_C!AB67)</f>
        <v>10.007736653137201</v>
      </c>
      <c r="AC67" s="7">
        <f>IF(ISBLANK(data_Prep_D_C!AC67),0,data_Prep_D_C!AC67)</f>
        <v>81594568.849999994</v>
      </c>
      <c r="AD67" s="7">
        <f>IF(ISBLANK(data_Prep_D_C!AD67),0,data_Prep_D_C!AD67)</f>
        <v>0.14075207211797999</v>
      </c>
      <c r="AE67" s="7">
        <f>IF(ISBLANK(data_Prep_D_C!AE67),0,data_Prep_D_C!AE67)</f>
        <v>51.242948047459102</v>
      </c>
      <c r="AF67" s="7">
        <f>IF(ISBLANK(data_Prep_D_C!AF67),0,data_Prep_D_C!AF67)</f>
        <v>48.757051952540799</v>
      </c>
      <c r="AG67" s="7">
        <f>IF(ISBLANK(data_Prep_D_C!AG67),0,data_Prep_D_C!AG67)</f>
        <v>7.8622799873352003</v>
      </c>
      <c r="AH67" s="7">
        <f>IF(ISBLANK(data_Prep_D_C!AH67),0,data_Prep_D_C!AH67)</f>
        <v>7.7480768057016203</v>
      </c>
      <c r="AI67" s="7">
        <f>IF(ISBLANK(data_Prep_D_C!AI67),0,data_Prep_D_C!AI67)</f>
        <v>71142463.278838605</v>
      </c>
      <c r="AJ67" s="7">
        <f>IF(ISBLANK(data_Prep_D_C!AJ67),0,data_Prep_D_C!AJ67)</f>
        <v>6803.3995789222699</v>
      </c>
      <c r="AK67" s="7">
        <f>IF(ISBLANK(data_Prep_D_C!AK67),0,data_Prep_D_C!AK67)</f>
        <v>796770.42843417998</v>
      </c>
      <c r="AL67" s="7">
        <f>IF(ISBLANK(data_Prep_D_C!AL67),0,data_Prep_D_C!AL67)</f>
        <v>22696809.52</v>
      </c>
      <c r="AM67" s="7">
        <f>IF(ISBLANK(data_Prep_D_C!AM67),0,data_Prep_D_C!AM67)</f>
        <v>81343263.159999996</v>
      </c>
      <c r="AN67" s="7">
        <f>IF(ISBLANK(data_Prep_D_C!AN67),0,data_Prep_D_C!AN67)</f>
        <v>38813666666.669998</v>
      </c>
      <c r="AO67" s="7">
        <f>IF(ISBLANK(data_Prep_D_C!AO67),0,data_Prep_D_C!AO67)</f>
        <v>80571952380.949997</v>
      </c>
      <c r="AP67" s="7">
        <f>IF(ISBLANK(data_Prep_D_C!AP67),0,data_Prep_D_C!AP67)</f>
        <v>8.8905997829624592</v>
      </c>
      <c r="AQ67" s="7">
        <f>IF(ISBLANK(data_Prep_D_C!AQ67),0,data_Prep_D_C!AQ67)</f>
        <v>3.6867610285287502</v>
      </c>
      <c r="AR67" s="7">
        <f>IF(ISBLANK(data_Prep_D_C!AR67),0,data_Prep_D_C!AR67)</f>
        <v>33.524693901149099</v>
      </c>
      <c r="AS67" s="7">
        <f>IF(ISBLANK(data_Prep_D_C!AS67),0,data_Prep_D_C!AS67)</f>
        <v>5.8254599302252901</v>
      </c>
      <c r="AT67" s="7">
        <f>IF(ISBLANK(data_Prep_D_C!AT67),0,data_Prep_D_C!AT67)</f>
        <v>974785102156.65198</v>
      </c>
      <c r="AU67" s="7">
        <f>IF(ISBLANK(data_Prep_D_C!AU67),0,data_Prep_D_C!AU67)</f>
        <v>30.341017575002301</v>
      </c>
      <c r="AV67" s="7">
        <f>IF(ISBLANK(data_Prep_D_C!AV67),0,data_Prep_D_C!AV67)</f>
        <v>5.2294506313034201</v>
      </c>
      <c r="AW67" s="7">
        <f>IF(ISBLANK(data_Prep_D_C!AW67),0,data_Prep_D_C!AW67)</f>
        <v>871555580743.69104</v>
      </c>
      <c r="AX67" s="7">
        <f>IF(ISBLANK(data_Prep_D_C!AX67),0,data_Prep_D_C!AX67)</f>
        <v>1313.4930824422599</v>
      </c>
      <c r="AY67" s="7">
        <f>IF(ISBLANK(data_Prep_D_C!AY67),0,data_Prep_D_C!AY67)</f>
        <v>100</v>
      </c>
      <c r="AZ67" s="7">
        <f>IF(ISBLANK(data_Prep_D_C!AZ67),0,data_Prep_D_C!AZ67)</f>
        <v>100</v>
      </c>
      <c r="BA67" s="7">
        <f>IF(ISBLANK(data_Prep_D_C!BA67),0,data_Prep_D_C!BA67)</f>
        <v>99.199999999999903</v>
      </c>
      <c r="BB67" s="7">
        <f>IF(ISBLANK(data_Prep_D_C!BB67),0,data_Prep_D_C!BB67)</f>
        <v>98.965384615384593</v>
      </c>
      <c r="BC67" s="7">
        <f>IF(ISBLANK(data_Prep_D_C!BC67),0,data_Prep_D_C!BC67)</f>
        <v>53838254.539999999</v>
      </c>
      <c r="BD67" s="7">
        <f>IF(ISBLANK(data_Prep_D_C!BD67),0,data_Prep_D_C!BD67)</f>
        <v>64.676009978269207</v>
      </c>
      <c r="BE67" s="7">
        <f>IF(ISBLANK(data_Prep_D_C!BE67),0,data_Prep_D_C!BE67)</f>
        <v>17533005.629999999</v>
      </c>
      <c r="BF67" s="7">
        <f>IF(ISBLANK(data_Prep_D_C!BF67),0,data_Prep_D_C!BF67)</f>
        <v>21.108196735187502</v>
      </c>
      <c r="BG67" s="7">
        <f>IF(ISBLANK(data_Prep_D_C!BG67),0,data_Prep_D_C!BG67)</f>
        <v>44.324699129538402</v>
      </c>
      <c r="BH67" s="7">
        <f>IF(ISBLANK(data_Prep_D_C!BH67),0,data_Prep_D_C!BH67)</f>
        <v>705.46659906172601</v>
      </c>
      <c r="BI67" s="7">
        <f>IF(ISBLANK(data_Prep_D_C!BI67),0,data_Prep_D_C!BI67)</f>
        <v>3594.8722579999999</v>
      </c>
      <c r="BJ67" s="7">
        <f>IF(ISBLANK(data_Prep_D_C!BJ67),0,data_Prep_D_C!BJ67)</f>
        <v>44624.81</v>
      </c>
      <c r="BK67" s="7">
        <f>IF(ISBLANK(data_Prep_D_C!BK67),0,data_Prep_D_C!BK67)</f>
        <v>11352.27</v>
      </c>
      <c r="BL67" s="7">
        <f>IF(ISBLANK(data_Prep_D_C!BL67),0,data_Prep_D_C!BL67)</f>
        <v>35819.136363636302</v>
      </c>
      <c r="BM67" s="7">
        <f>IF(ISBLANK(data_Prep_D_C!BM67),0,data_Prep_D_C!BM67)</f>
        <v>82098.045454545398</v>
      </c>
      <c r="BN67" s="7">
        <f>IF(ISBLANK(data_Prep_D_C!BN67),0,data_Prep_D_C!BN67)</f>
        <v>74194.86</v>
      </c>
      <c r="BO67" s="7">
        <f>IF(ISBLANK(data_Prep_D_C!BO67),0,data_Prep_D_C!BO67)</f>
        <v>73.672576923076903</v>
      </c>
      <c r="BP67" s="7">
        <f>IF(ISBLANK(data_Prep_D_C!BP67),0,data_Prep_D_C!BP67)</f>
        <v>0.2613782286429</v>
      </c>
      <c r="BQ67" s="7">
        <f>IF(ISBLANK(data_Prep_D_C!BQ67),0,data_Prep_D_C!BQ67)</f>
        <v>1.74663801851473E-2</v>
      </c>
    </row>
    <row r="68" spans="1:69" x14ac:dyDescent="0.25">
      <c r="A68" s="7" t="s">
        <v>219</v>
      </c>
      <c r="B68" s="7" t="s">
        <v>220</v>
      </c>
      <c r="C68" s="7" t="s">
        <v>125</v>
      </c>
      <c r="D68" s="7" t="s">
        <v>88</v>
      </c>
      <c r="E68" s="7" t="s">
        <v>133</v>
      </c>
      <c r="F68" s="7" t="s">
        <v>12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1</v>
      </c>
      <c r="N68" s="7">
        <v>0</v>
      </c>
      <c r="O68" s="7">
        <v>0</v>
      </c>
      <c r="P68" s="7">
        <v>0</v>
      </c>
      <c r="Q68" s="7">
        <v>0</v>
      </c>
      <c r="R68" s="7">
        <f>IF(ISBLANK(data_Prep_D_C!R68),0,data_Prep_D_C!R68)</f>
        <v>36.110438039999998</v>
      </c>
      <c r="S68" s="7">
        <f>IF(ISBLANK(data_Prep_D_C!S68),0,data_Prep_D_C!S68)</f>
        <v>0.36447790800000002</v>
      </c>
      <c r="T68" s="7">
        <f>IF(ISBLANK(data_Prep_D_C!T68),0,data_Prep_D_C!T68)</f>
        <v>25.17179453</v>
      </c>
      <c r="U68" s="7">
        <f>IF(ISBLANK(data_Prep_D_C!U68),0,data_Prep_D_C!U68)</f>
        <v>20858106.039999999</v>
      </c>
      <c r="V68" s="7">
        <f>IF(ISBLANK(data_Prep_D_C!V68),0,data_Prep_D_C!V68)</f>
        <v>6.5441199780000003</v>
      </c>
      <c r="W68" s="7">
        <f>IF(ISBLANK(data_Prep_D_C!W68),0,data_Prep_D_C!W68)</f>
        <v>36.110438035785101</v>
      </c>
      <c r="X68" s="7">
        <f>IF(ISBLANK(data_Prep_D_C!X68),0,data_Prep_D_C!X68)</f>
        <v>4767981489.3601904</v>
      </c>
      <c r="Y68" s="7">
        <f>IF(ISBLANK(data_Prep_D_C!Y68),0,data_Prep_D_C!Y68)</f>
        <v>1450.1275128608399</v>
      </c>
      <c r="Z68" s="7">
        <f>IF(ISBLANK(data_Prep_D_C!Z68),0,data_Prep_D_C!Z68)</f>
        <v>25.171794531482899</v>
      </c>
      <c r="AA68" s="7">
        <f>IF(ISBLANK(data_Prep_D_C!AA68),0,data_Prep_D_C!AA68)</f>
        <v>3984065417.5202799</v>
      </c>
      <c r="AB68" s="7">
        <f>IF(ISBLANK(data_Prep_D_C!AB68),0,data_Prep_D_C!AB68)</f>
        <v>0.36447790756336701</v>
      </c>
      <c r="AC68" s="7">
        <f>IF(ISBLANK(data_Prep_D_C!AC68),0,data_Prep_D_C!AC68)</f>
        <v>20575466.73</v>
      </c>
      <c r="AD68" s="7">
        <f>IF(ISBLANK(data_Prep_D_C!AD68),0,data_Prep_D_C!AD68)</f>
        <v>2.5444943638651401</v>
      </c>
      <c r="AE68" s="7">
        <f>IF(ISBLANK(data_Prep_D_C!AE68),0,data_Prep_D_C!AE68)</f>
        <v>49.838133855546602</v>
      </c>
      <c r="AF68" s="7">
        <f>IF(ISBLANK(data_Prep_D_C!AF68),0,data_Prep_D_C!AF68)</f>
        <v>50.161866144453299</v>
      </c>
      <c r="AG68" s="7">
        <f>IF(ISBLANK(data_Prep_D_C!AG68),0,data_Prep_D_C!AG68)</f>
        <v>6.5441199779510404</v>
      </c>
      <c r="AH68" s="7">
        <f>IF(ISBLANK(data_Prep_D_C!AH68),0,data_Prep_D_C!AH68)</f>
        <v>7.2699998617172099</v>
      </c>
      <c r="AI68" s="7">
        <f>IF(ISBLANK(data_Prep_D_C!AI68),0,data_Prep_D_C!AI68)</f>
        <v>275391.17721331801</v>
      </c>
      <c r="AJ68" s="7">
        <f>IF(ISBLANK(data_Prep_D_C!AJ68),0,data_Prep_D_C!AJ68)</f>
        <v>18.033871302717198</v>
      </c>
      <c r="AK68" s="7">
        <f>IF(ISBLANK(data_Prep_D_C!AK68),0,data_Prep_D_C!AK68)</f>
        <v>8500.3402651015695</v>
      </c>
      <c r="AL68" s="7">
        <f>IF(ISBLANK(data_Prep_D_C!AL68),0,data_Prep_D_C!AL68)</f>
        <v>593238.1</v>
      </c>
      <c r="AM68" s="7">
        <f>IF(ISBLANK(data_Prep_D_C!AM68),0,data_Prep_D_C!AM68)</f>
        <v>0</v>
      </c>
      <c r="AN68" s="7">
        <f>IF(ISBLANK(data_Prep_D_C!AN68),0,data_Prep_D_C!AN68)</f>
        <v>617476190.48000002</v>
      </c>
      <c r="AO68" s="7">
        <f>IF(ISBLANK(data_Prep_D_C!AO68),0,data_Prep_D_C!AO68)</f>
        <v>542190476.19000006</v>
      </c>
      <c r="AP68" s="7">
        <f>IF(ISBLANK(data_Prep_D_C!AP68),0,data_Prep_D_C!AP68)</f>
        <v>5.2919684213728297</v>
      </c>
      <c r="AQ68" s="7">
        <f>IF(ISBLANK(data_Prep_D_C!AQ68),0,data_Prep_D_C!AQ68)</f>
        <v>10.6724905665639</v>
      </c>
      <c r="AR68" s="7">
        <f>IF(ISBLANK(data_Prep_D_C!AR68),0,data_Prep_D_C!AR68)</f>
        <v>32.038703663965997</v>
      </c>
      <c r="AS68" s="7">
        <f>IF(ISBLANK(data_Prep_D_C!AS68),0,data_Prep_D_C!AS68)</f>
        <v>14.6752440630683</v>
      </c>
      <c r="AT68" s="7">
        <f>IF(ISBLANK(data_Prep_D_C!AT68),0,data_Prep_D_C!AT68)</f>
        <v>5764793498.1779699</v>
      </c>
      <c r="AU68" s="7">
        <f>IF(ISBLANK(data_Prep_D_C!AU68),0,data_Prep_D_C!AU68)</f>
        <v>46.520020604606998</v>
      </c>
      <c r="AV68" s="7">
        <f>IF(ISBLANK(data_Prep_D_C!AV68),0,data_Prep_D_C!AV68)</f>
        <v>11.9439441426775</v>
      </c>
      <c r="AW68" s="7">
        <f>IF(ISBLANK(data_Prep_D_C!AW68),0,data_Prep_D_C!AW68)</f>
        <v>8174129359.8311796</v>
      </c>
      <c r="AX68" s="7">
        <f>IF(ISBLANK(data_Prep_D_C!AX68),0,data_Prep_D_C!AX68)</f>
        <v>1472.8200650471899</v>
      </c>
      <c r="AY68" s="7">
        <f>IF(ISBLANK(data_Prep_D_C!AY68),0,data_Prep_D_C!AY68)</f>
        <v>61.580769230769199</v>
      </c>
      <c r="AZ68" s="7">
        <f>IF(ISBLANK(data_Prep_D_C!AZ68),0,data_Prep_D_C!AZ68)</f>
        <v>73.180769230769201</v>
      </c>
      <c r="BA68" s="7">
        <f>IF(ISBLANK(data_Prep_D_C!BA68),0,data_Prep_D_C!BA68)</f>
        <v>11.1230769230769</v>
      </c>
      <c r="BB68" s="7">
        <f>IF(ISBLANK(data_Prep_D_C!BB68),0,data_Prep_D_C!BB68)</f>
        <v>6.3846153846153797</v>
      </c>
      <c r="BC68" s="7">
        <f>IF(ISBLANK(data_Prep_D_C!BC68),0,data_Prep_D_C!BC68)</f>
        <v>7822742.1200000001</v>
      </c>
      <c r="BD68" s="7">
        <f>IF(ISBLANK(data_Prep_D_C!BD68),0,data_Prep_D_C!BD68)</f>
        <v>31.249726299422999</v>
      </c>
      <c r="BE68" s="7">
        <f>IF(ISBLANK(data_Prep_D_C!BE68),0,data_Prep_D_C!BE68)</f>
        <v>40049.5</v>
      </c>
      <c r="BF68" s="7">
        <f>IF(ISBLANK(data_Prep_D_C!BF68),0,data_Prep_D_C!BF68)</f>
        <v>0.1591856955</v>
      </c>
      <c r="BG68" s="7">
        <f>IF(ISBLANK(data_Prep_D_C!BG68),0,data_Prep_D_C!BG68)</f>
        <v>5.5338362005909003</v>
      </c>
      <c r="BH68" s="7">
        <f>IF(ISBLANK(data_Prep_D_C!BH68),0,data_Prep_D_C!BH68)</f>
        <v>1.47677673525485</v>
      </c>
      <c r="BI68" s="7">
        <f>IF(ISBLANK(data_Prep_D_C!BI68),0,data_Prep_D_C!BI68)</f>
        <v>28.046720000000001</v>
      </c>
      <c r="BJ68" s="7">
        <f>IF(ISBLANK(data_Prep_D_C!BJ68),0,data_Prep_D_C!BJ68)</f>
        <v>0</v>
      </c>
      <c r="BK68" s="7">
        <f>IF(ISBLANK(data_Prep_D_C!BK68),0,data_Prep_D_C!BK68)</f>
        <v>20.5</v>
      </c>
      <c r="BL68" s="7">
        <f>IF(ISBLANK(data_Prep_D_C!BL68),0,data_Prep_D_C!BL68)</f>
        <v>962.6</v>
      </c>
      <c r="BM68" s="7">
        <f>IF(ISBLANK(data_Prep_D_C!BM68),0,data_Prep_D_C!BM68)</f>
        <v>202.4</v>
      </c>
      <c r="BN68" s="7">
        <f>IF(ISBLANK(data_Prep_D_C!BN68),0,data_Prep_D_C!BN68)</f>
        <v>102.29</v>
      </c>
      <c r="BO68" s="7">
        <f>IF(ISBLANK(data_Prep_D_C!BO68),0,data_Prep_D_C!BO68)</f>
        <v>45.458461538461499</v>
      </c>
      <c r="BP68" s="7">
        <f>IF(ISBLANK(data_Prep_D_C!BP68),0,data_Prep_D_C!BP68)</f>
        <v>4.13710529797447</v>
      </c>
      <c r="BQ68" s="7">
        <f>IF(ISBLANK(data_Prep_D_C!BQ68),0,data_Prep_D_C!BQ68)</f>
        <v>0.91444993608122305</v>
      </c>
    </row>
    <row r="69" spans="1:69" x14ac:dyDescent="0.25">
      <c r="A69" s="7" t="s">
        <v>221</v>
      </c>
      <c r="B69" s="7" t="s">
        <v>222</v>
      </c>
      <c r="C69" s="7" t="s">
        <v>83</v>
      </c>
      <c r="D69" s="7" t="s">
        <v>84</v>
      </c>
      <c r="E69" s="7" t="s">
        <v>85</v>
      </c>
      <c r="F69" s="7" t="s">
        <v>6</v>
      </c>
      <c r="G69" s="7">
        <v>1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f>IF(ISBLANK(data_Prep_D_C!R69),0,data_Prep_D_C!R69)</f>
        <v>4.9072727839999999</v>
      </c>
      <c r="S69" s="7">
        <f>IF(ISBLANK(data_Prep_D_C!S69),0,data_Prep_D_C!S69)</f>
        <v>7.87807046</v>
      </c>
      <c r="T69" s="7">
        <f>IF(ISBLANK(data_Prep_D_C!T69),0,data_Prep_D_C!T69)</f>
        <v>19.375085540000001</v>
      </c>
      <c r="U69" s="7">
        <f>IF(ISBLANK(data_Prep_D_C!U69),0,data_Prep_D_C!U69)</f>
        <v>10799785.699999999</v>
      </c>
      <c r="V69" s="7">
        <f>IF(ISBLANK(data_Prep_D_C!V69),0,data_Prep_D_C!V69)</f>
        <v>12.56031992</v>
      </c>
      <c r="W69" s="7">
        <f>IF(ISBLANK(data_Prep_D_C!W69),0,data_Prep_D_C!W69)</f>
        <v>4.9072727838327097</v>
      </c>
      <c r="X69" s="7">
        <f>IF(ISBLANK(data_Prep_D_C!X69),0,data_Prep_D_C!X69)</f>
        <v>8740852712.7509804</v>
      </c>
      <c r="Y69" s="7">
        <f>IF(ISBLANK(data_Prep_D_C!Y69),0,data_Prep_D_C!Y69)</f>
        <v>13061.726758946699</v>
      </c>
      <c r="Z69" s="7">
        <f>IF(ISBLANK(data_Prep_D_C!Z69),0,data_Prep_D_C!Z69)</f>
        <v>19.375085537417899</v>
      </c>
      <c r="AA69" s="7">
        <f>IF(ISBLANK(data_Prep_D_C!AA69),0,data_Prep_D_C!AA69)</f>
        <v>37050312426.740196</v>
      </c>
      <c r="AB69" s="7">
        <f>IF(ISBLANK(data_Prep_D_C!AB69),0,data_Prep_D_C!AB69)</f>
        <v>7.8780704601927898</v>
      </c>
      <c r="AC69" s="7">
        <f>IF(ISBLANK(data_Prep_D_C!AC69),0,data_Prep_D_C!AC69)</f>
        <v>10801825.92</v>
      </c>
      <c r="AD69" s="7">
        <f>IF(ISBLANK(data_Prep_D_C!AD69),0,data_Prep_D_C!AD69)</f>
        <v>0.26916460509136803</v>
      </c>
      <c r="AE69" s="7">
        <f>IF(ISBLANK(data_Prep_D_C!AE69),0,data_Prep_D_C!AE69)</f>
        <v>50.475618905231201</v>
      </c>
      <c r="AF69" s="7">
        <f>IF(ISBLANK(data_Prep_D_C!AF69),0,data_Prep_D_C!AF69)</f>
        <v>49.5243810947687</v>
      </c>
      <c r="AG69" s="7">
        <f>IF(ISBLANK(data_Prep_D_C!AG69),0,data_Prep_D_C!AG69)</f>
        <v>12.5603199195861</v>
      </c>
      <c r="AH69" s="7">
        <f>IF(ISBLANK(data_Prep_D_C!AH69),0,data_Prep_D_C!AH69)</f>
        <v>12.3473077003772</v>
      </c>
      <c r="AI69" s="7">
        <f>IF(ISBLANK(data_Prep_D_C!AI69),0,data_Prep_D_C!AI69)</f>
        <v>8010117.7018279303</v>
      </c>
      <c r="AJ69" s="7">
        <f>IF(ISBLANK(data_Prep_D_C!AJ69),0,data_Prep_D_C!AJ69)</f>
        <v>76.1222225379273</v>
      </c>
      <c r="AK69" s="7">
        <f>IF(ISBLANK(data_Prep_D_C!AK69),0,data_Prep_D_C!AK69)</f>
        <v>109191.491298557</v>
      </c>
      <c r="AL69" s="7">
        <f>IF(ISBLANK(data_Prep_D_C!AL69),0,data_Prep_D_C!AL69)</f>
        <v>14735952.380000001</v>
      </c>
      <c r="AM69" s="7">
        <f>IF(ISBLANK(data_Prep_D_C!AM69),0,data_Prep_D_C!AM69)</f>
        <v>4713500</v>
      </c>
      <c r="AN69" s="7">
        <f>IF(ISBLANK(data_Prep_D_C!AN69),0,data_Prep_D_C!AN69)</f>
        <v>12147904761.9</v>
      </c>
      <c r="AO69" s="7">
        <f>IF(ISBLANK(data_Prep_D_C!AO69),0,data_Prep_D_C!AO69)</f>
        <v>3132761904.7600002</v>
      </c>
      <c r="AP69" s="7">
        <f>IF(ISBLANK(data_Prep_D_C!AP69),0,data_Prep_D_C!AP69)</f>
        <v>5.7005467313494904</v>
      </c>
      <c r="AQ69" s="7">
        <f>IF(ISBLANK(data_Prep_D_C!AQ69),0,data_Prep_D_C!AQ69)</f>
        <v>26.875652353825298</v>
      </c>
      <c r="AR69" s="7">
        <f>IF(ISBLANK(data_Prep_D_C!AR69),0,data_Prep_D_C!AR69)</f>
        <v>20.659784830779699</v>
      </c>
      <c r="AS69" s="7">
        <f>IF(ISBLANK(data_Prep_D_C!AS69),0,data_Prep_D_C!AS69)</f>
        <v>5.0081196636598602</v>
      </c>
      <c r="AT69" s="7">
        <f>IF(ISBLANK(data_Prep_D_C!AT69),0,data_Prep_D_C!AT69)</f>
        <v>43208350383.430702</v>
      </c>
      <c r="AU69" s="7">
        <f>IF(ISBLANK(data_Prep_D_C!AU69),0,data_Prep_D_C!AU69)</f>
        <v>29.060942798655301</v>
      </c>
      <c r="AV69" s="7">
        <f>IF(ISBLANK(data_Prep_D_C!AV69),0,data_Prep_D_C!AV69)</f>
        <v>3.8867757573939401</v>
      </c>
      <c r="AW69" s="7">
        <f>IF(ISBLANK(data_Prep_D_C!AW69),0,data_Prep_D_C!AW69)</f>
        <v>59822010543.4282</v>
      </c>
      <c r="AX69" s="7">
        <f>IF(ISBLANK(data_Prep_D_C!AX69),0,data_Prep_D_C!AX69)</f>
        <v>5360.5733134319898</v>
      </c>
      <c r="AY69" s="7">
        <f>IF(ISBLANK(data_Prep_D_C!AY69),0,data_Prep_D_C!AY69)</f>
        <v>97</v>
      </c>
      <c r="AZ69" s="7">
        <f>IF(ISBLANK(data_Prep_D_C!AZ69),0,data_Prep_D_C!AZ69)</f>
        <v>99.042307692307602</v>
      </c>
      <c r="BA69" s="7">
        <f>IF(ISBLANK(data_Prep_D_C!BA69),0,data_Prep_D_C!BA69)</f>
        <v>96.192307692307693</v>
      </c>
      <c r="BB69" s="7">
        <f>IF(ISBLANK(data_Prep_D_C!BB69),0,data_Prep_D_C!BB69)</f>
        <v>91.561538461538404</v>
      </c>
      <c r="BC69" s="7">
        <f>IF(ISBLANK(data_Prep_D_C!BC69),0,data_Prep_D_C!BC69)</f>
        <v>7115618.54</v>
      </c>
      <c r="BD69" s="7">
        <f>IF(ISBLANK(data_Prep_D_C!BD69),0,data_Prep_D_C!BD69)</f>
        <v>64.263750110846104</v>
      </c>
      <c r="BE69" s="7">
        <f>IF(ISBLANK(data_Prep_D_C!BE69),0,data_Prep_D_C!BE69)</f>
        <v>1697383.69</v>
      </c>
      <c r="BF69" s="7">
        <f>IF(ISBLANK(data_Prep_D_C!BF69),0,data_Prep_D_C!BF69)</f>
        <v>15.273389263</v>
      </c>
      <c r="BG69" s="7">
        <f>IF(ISBLANK(data_Prep_D_C!BG69),0,data_Prep_D_C!BG69)</f>
        <v>23.1725074831153</v>
      </c>
      <c r="BH69" s="7">
        <f>IF(ISBLANK(data_Prep_D_C!BH69),0,data_Prep_D_C!BH69)</f>
        <v>89.773454468167103</v>
      </c>
      <c r="BI69" s="7">
        <f>IF(ISBLANK(data_Prep_D_C!BI69),0,data_Prep_D_C!BI69)</f>
        <v>1962.4457208333299</v>
      </c>
      <c r="BJ69" s="7">
        <f>IF(ISBLANK(data_Prep_D_C!BJ69),0,data_Prep_D_C!BJ69)</f>
        <v>432.35</v>
      </c>
      <c r="BK69" s="7">
        <f>IF(ISBLANK(data_Prep_D_C!BK69),0,data_Prep_D_C!BK69)</f>
        <v>69.5</v>
      </c>
      <c r="BL69" s="7">
        <f>IF(ISBLANK(data_Prep_D_C!BL69),0,data_Prep_D_C!BL69)</f>
        <v>2455.36</v>
      </c>
      <c r="BM69" s="7">
        <f>IF(ISBLANK(data_Prep_D_C!BM69),0,data_Prep_D_C!BM69)</f>
        <v>499.44684000000001</v>
      </c>
      <c r="BN69" s="7">
        <f>IF(ISBLANK(data_Prep_D_C!BN69),0,data_Prep_D_C!BN69)</f>
        <v>1683.17</v>
      </c>
      <c r="BO69" s="7">
        <f>IF(ISBLANK(data_Prep_D_C!BO69),0,data_Prep_D_C!BO69)</f>
        <v>74.083346153846094</v>
      </c>
      <c r="BP69" s="7">
        <f>IF(ISBLANK(data_Prep_D_C!BP69),0,data_Prep_D_C!BP69)</f>
        <v>0.61607547937659102</v>
      </c>
      <c r="BQ69" s="7">
        <f>IF(ISBLANK(data_Prep_D_C!BQ69),0,data_Prep_D_C!BQ69)</f>
        <v>1.60317444410597E-2</v>
      </c>
    </row>
    <row r="70" spans="1:69" x14ac:dyDescent="0.25">
      <c r="A70" s="7" t="s">
        <v>223</v>
      </c>
      <c r="B70" s="7" t="s">
        <v>224</v>
      </c>
      <c r="C70" s="7" t="s">
        <v>76</v>
      </c>
      <c r="D70" s="7" t="s">
        <v>77</v>
      </c>
      <c r="E70" s="7" t="s">
        <v>78</v>
      </c>
      <c r="F70" s="7" t="s">
        <v>9</v>
      </c>
      <c r="G70" s="7">
        <v>0</v>
      </c>
      <c r="H70" s="7">
        <v>0</v>
      </c>
      <c r="I70" s="7">
        <v>0</v>
      </c>
      <c r="J70" s="7">
        <v>1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f>IF(ISBLANK(data_Prep_D_C!R70),0,data_Prep_D_C!R70)</f>
        <v>13.333423010000001</v>
      </c>
      <c r="S70" s="7">
        <f>IF(ISBLANK(data_Prep_D_C!S70),0,data_Prep_D_C!S70)</f>
        <v>9.9668306999999992</v>
      </c>
      <c r="T70" s="7">
        <f>IF(ISBLANK(data_Prep_D_C!T70),0,data_Prep_D_C!T70)</f>
        <v>16.18728711</v>
      </c>
      <c r="U70" s="7">
        <f>IF(ISBLANK(data_Prep_D_C!U70),0,data_Prep_D_C!U70)</f>
        <v>56238.259259999999</v>
      </c>
      <c r="V70" s="7">
        <f>IF(ISBLANK(data_Prep_D_C!V70),0,data_Prep_D_C!V70)</f>
        <v>7.7625000000000002</v>
      </c>
      <c r="W70" s="7">
        <f>IF(ISBLANK(data_Prep_D_C!W70),0,data_Prep_D_C!W70)</f>
        <v>13.3334230076869</v>
      </c>
      <c r="X70" s="7">
        <f>IF(ISBLANK(data_Prep_D_C!X70),0,data_Prep_D_C!X70)</f>
        <v>273585193.40774202</v>
      </c>
      <c r="Y70" s="7">
        <f>IF(ISBLANK(data_Prep_D_C!Y70),0,data_Prep_D_C!Y70)</f>
        <v>255421.60819805201</v>
      </c>
      <c r="Z70" s="7">
        <f>IF(ISBLANK(data_Prep_D_C!Z70),0,data_Prep_D_C!Z70)</f>
        <v>16.187287109469601</v>
      </c>
      <c r="AA70" s="7">
        <f>IF(ISBLANK(data_Prep_D_C!AA70),0,data_Prep_D_C!AA70)</f>
        <v>334617839.777152</v>
      </c>
      <c r="AB70" s="7">
        <f>IF(ISBLANK(data_Prep_D_C!AB70),0,data_Prep_D_C!AB70)</f>
        <v>9.9668306998050902</v>
      </c>
      <c r="AC70" s="7">
        <f>IF(ISBLANK(data_Prep_D_C!AC70),0,data_Prep_D_C!AC70)</f>
        <v>56240.27</v>
      </c>
      <c r="AD70" s="7">
        <f>IF(ISBLANK(data_Prep_D_C!AD70),0,data_Prep_D_C!AD70)</f>
        <v>5.6201643207890402E-2</v>
      </c>
      <c r="AE70" s="7">
        <f>IF(ISBLANK(data_Prep_D_C!AE70),0,data_Prep_D_C!AE70)</f>
        <v>0</v>
      </c>
      <c r="AF70" s="7">
        <f>IF(ISBLANK(data_Prep_D_C!AF70),0,data_Prep_D_C!AF70)</f>
        <v>0</v>
      </c>
      <c r="AG70" s="7">
        <f>IF(ISBLANK(data_Prep_D_C!AG70),0,data_Prep_D_C!AG70)</f>
        <v>0</v>
      </c>
      <c r="AH70" s="7">
        <f>IF(ISBLANK(data_Prep_D_C!AH70),0,data_Prep_D_C!AH70)</f>
        <v>9.96538459337674</v>
      </c>
      <c r="AI70" s="7">
        <f>IF(ISBLANK(data_Prep_D_C!AI70),0,data_Prep_D_C!AI70)</f>
        <v>0</v>
      </c>
      <c r="AJ70" s="7">
        <f>IF(ISBLANK(data_Prep_D_C!AJ70),0,data_Prep_D_C!AJ70)</f>
        <v>0</v>
      </c>
      <c r="AK70" s="7">
        <f>IF(ISBLANK(data_Prep_D_C!AK70),0,data_Prep_D_C!AK70)</f>
        <v>0</v>
      </c>
      <c r="AL70" s="7">
        <f>IF(ISBLANK(data_Prep_D_C!AL70),0,data_Prep_D_C!AL70)</f>
        <v>0</v>
      </c>
      <c r="AM70" s="7">
        <f>IF(ISBLANK(data_Prep_D_C!AM70),0,data_Prep_D_C!AM70)</f>
        <v>0</v>
      </c>
      <c r="AN70" s="7">
        <f>IF(ISBLANK(data_Prep_D_C!AN70),0,data_Prep_D_C!AN70)</f>
        <v>0</v>
      </c>
      <c r="AO70" s="7">
        <f>IF(ISBLANK(data_Prep_D_C!AO70),0,data_Prep_D_C!AO70)</f>
        <v>0</v>
      </c>
      <c r="AP70" s="7">
        <f>IF(ISBLANK(data_Prep_D_C!AP70),0,data_Prep_D_C!AP70)</f>
        <v>0</v>
      </c>
      <c r="AQ70" s="7">
        <f>IF(ISBLANK(data_Prep_D_C!AQ70),0,data_Prep_D_C!AQ70)</f>
        <v>0</v>
      </c>
      <c r="AR70" s="7">
        <f>IF(ISBLANK(data_Prep_D_C!AR70),0,data_Prep_D_C!AR70)</f>
        <v>33.311846783855401</v>
      </c>
      <c r="AS70" s="7">
        <f>IF(ISBLANK(data_Prep_D_C!AS70),0,data_Prep_D_C!AS70)</f>
        <v>4.89529585754956E-2</v>
      </c>
      <c r="AT70" s="7">
        <f>IF(ISBLANK(data_Prep_D_C!AT70),0,data_Prep_D_C!AT70)</f>
        <v>704329179.46684003</v>
      </c>
      <c r="AU70" s="7">
        <f>IF(ISBLANK(data_Prep_D_C!AU70),0,data_Prep_D_C!AU70)</f>
        <v>65.511438697109796</v>
      </c>
      <c r="AV70" s="7">
        <f>IF(ISBLANK(data_Prep_D_C!AV70),0,data_Prep_D_C!AV70)</f>
        <v>1.88222739801104</v>
      </c>
      <c r="AW70" s="7">
        <f>IF(ISBLANK(data_Prep_D_C!AW70),0,data_Prep_D_C!AW70)</f>
        <v>1411575255.6483901</v>
      </c>
      <c r="AX70" s="7">
        <f>IF(ISBLANK(data_Prep_D_C!AX70),0,data_Prep_D_C!AX70)</f>
        <v>10657101.857580701</v>
      </c>
      <c r="AY70" s="7">
        <f>IF(ISBLANK(data_Prep_D_C!AY70),0,data_Prep_D_C!AY70)</f>
        <v>100</v>
      </c>
      <c r="AZ70" s="7">
        <f>IF(ISBLANK(data_Prep_D_C!AZ70),0,data_Prep_D_C!AZ70)</f>
        <v>100</v>
      </c>
      <c r="BA70" s="7">
        <f>IF(ISBLANK(data_Prep_D_C!BA70),0,data_Prep_D_C!BA70)</f>
        <v>100</v>
      </c>
      <c r="BB70" s="7">
        <f>IF(ISBLANK(data_Prep_D_C!BB70),0,data_Prep_D_C!BB70)</f>
        <v>100</v>
      </c>
      <c r="BC70" s="7">
        <f>IF(ISBLANK(data_Prep_D_C!BC70),0,data_Prep_D_C!BC70)</f>
        <v>30390.77</v>
      </c>
      <c r="BD70" s="7">
        <f>IF(ISBLANK(data_Prep_D_C!BD70),0,data_Prep_D_C!BD70)</f>
        <v>53.529978795307699</v>
      </c>
      <c r="BE70" s="7">
        <f>IF(ISBLANK(data_Prep_D_C!BE70),0,data_Prep_D_C!BE70)</f>
        <v>9364.92</v>
      </c>
      <c r="BF70" s="7">
        <f>IF(ISBLANK(data_Prep_D_C!BF70),0,data_Prep_D_C!BF70)</f>
        <v>16.479520308769199</v>
      </c>
      <c r="BG70" s="7">
        <f>IF(ISBLANK(data_Prep_D_C!BG70),0,data_Prep_D_C!BG70)</f>
        <v>41.909064952434697</v>
      </c>
      <c r="BH70" s="7">
        <f>IF(ISBLANK(data_Prep_D_C!BH70),0,data_Prep_D_C!BH70)</f>
        <v>728.99052523828402</v>
      </c>
      <c r="BI70" s="7">
        <f>IF(ISBLANK(data_Prep_D_C!BI70),0,data_Prep_D_C!BI70)</f>
        <v>605.98095249999994</v>
      </c>
      <c r="BJ70" s="7">
        <f>IF(ISBLANK(data_Prep_D_C!BJ70),0,data_Prep_D_C!BJ70)</f>
        <v>0</v>
      </c>
      <c r="BK70" s="7">
        <f>IF(ISBLANK(data_Prep_D_C!BK70),0,data_Prep_D_C!BK70)</f>
        <v>0</v>
      </c>
      <c r="BL70" s="7">
        <f>IF(ISBLANK(data_Prep_D_C!BL70),0,data_Prep_D_C!BL70)</f>
        <v>0</v>
      </c>
      <c r="BM70" s="7">
        <f>IF(ISBLANK(data_Prep_D_C!BM70),0,data_Prep_D_C!BM70)</f>
        <v>0</v>
      </c>
      <c r="BN70" s="7">
        <f>IF(ISBLANK(data_Prep_D_C!BN70),0,data_Prep_D_C!BN70)</f>
        <v>0</v>
      </c>
      <c r="BO70" s="7">
        <f>IF(ISBLANK(data_Prep_D_C!BO70),0,data_Prep_D_C!BO70)</f>
        <v>82.599730769230703</v>
      </c>
      <c r="BP70" s="7">
        <f>IF(ISBLANK(data_Prep_D_C!BP70),0,data_Prep_D_C!BP70)</f>
        <v>0.38473188110338602</v>
      </c>
      <c r="BQ70" s="7">
        <f>IF(ISBLANK(data_Prep_D_C!BQ70),0,data_Prep_D_C!BQ70)</f>
        <v>0</v>
      </c>
    </row>
    <row r="71" spans="1:69" x14ac:dyDescent="0.25">
      <c r="A71" s="7" t="s">
        <v>225</v>
      </c>
      <c r="B71" s="7" t="s">
        <v>226</v>
      </c>
      <c r="C71" s="7" t="s">
        <v>76</v>
      </c>
      <c r="D71" s="7" t="s">
        <v>77</v>
      </c>
      <c r="E71" s="7" t="s">
        <v>78</v>
      </c>
      <c r="F71" s="7" t="s">
        <v>9</v>
      </c>
      <c r="G71" s="7">
        <v>0</v>
      </c>
      <c r="H71" s="7">
        <v>0</v>
      </c>
      <c r="I71" s="7">
        <v>0</v>
      </c>
      <c r="J71" s="7">
        <v>1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f>IF(ISBLANK(data_Prep_D_C!R71),0,data_Prep_D_C!R71)</f>
        <v>6.629462083</v>
      </c>
      <c r="S71" s="7">
        <f>IF(ISBLANK(data_Prep_D_C!S71),0,data_Prep_D_C!S71)</f>
        <v>1.9399307960000001</v>
      </c>
      <c r="T71" s="7">
        <f>IF(ISBLANK(data_Prep_D_C!T71),0,data_Prep_D_C!T71)</f>
        <v>18.440062990000001</v>
      </c>
      <c r="U71" s="7">
        <f>IF(ISBLANK(data_Prep_D_C!U71),0,data_Prep_D_C!U71)</f>
        <v>102327.037</v>
      </c>
      <c r="V71" s="7">
        <f>IF(ISBLANK(data_Prep_D_C!V71),0,data_Prep_D_C!V71)</f>
        <v>0</v>
      </c>
      <c r="W71" s="7">
        <f>IF(ISBLANK(data_Prep_D_C!W71),0,data_Prep_D_C!W71)</f>
        <v>6.6294620833950599</v>
      </c>
      <c r="X71" s="7">
        <f>IF(ISBLANK(data_Prep_D_C!X71),0,data_Prep_D_C!X71)</f>
        <v>31303797.165242098</v>
      </c>
      <c r="Y71" s="7">
        <f>IF(ISBLANK(data_Prep_D_C!Y71),0,data_Prep_D_C!Y71)</f>
        <v>4236.0858127253696</v>
      </c>
      <c r="Z71" s="7">
        <f>IF(ISBLANK(data_Prep_D_C!Z71),0,data_Prep_D_C!Z71)</f>
        <v>18.440062985046801</v>
      </c>
      <c r="AA71" s="7">
        <f>IF(ISBLANK(data_Prep_D_C!AA71),0,data_Prep_D_C!AA71)</f>
        <v>92086891.652421594</v>
      </c>
      <c r="AB71" s="7">
        <f>IF(ISBLANK(data_Prep_D_C!AB71),0,data_Prep_D_C!AB71)</f>
        <v>1.9399307964114201</v>
      </c>
      <c r="AC71" s="7">
        <f>IF(ISBLANK(data_Prep_D_C!AC71),0,data_Prep_D_C!AC71)</f>
        <v>102135.12</v>
      </c>
      <c r="AD71" s="7">
        <f>IF(ISBLANK(data_Prep_D_C!AD71),0,data_Prep_D_C!AD71)</f>
        <v>0.37620657259248602</v>
      </c>
      <c r="AE71" s="7">
        <f>IF(ISBLANK(data_Prep_D_C!AE71),0,data_Prep_D_C!AE71)</f>
        <v>50.328063421194599</v>
      </c>
      <c r="AF71" s="7">
        <f>IF(ISBLANK(data_Prep_D_C!AF71),0,data_Prep_D_C!AF71)</f>
        <v>49.671936578805301</v>
      </c>
      <c r="AG71" s="7">
        <f>IF(ISBLANK(data_Prep_D_C!AG71),0,data_Prep_D_C!AG71)</f>
        <v>0</v>
      </c>
      <c r="AH71" s="7">
        <f>IF(ISBLANK(data_Prep_D_C!AH71),0,data_Prep_D_C!AH71)</f>
        <v>18.242499828338602</v>
      </c>
      <c r="AI71" s="7">
        <f>IF(ISBLANK(data_Prep_D_C!AI71),0,data_Prep_D_C!AI71)</f>
        <v>0</v>
      </c>
      <c r="AJ71" s="7">
        <f>IF(ISBLANK(data_Prep_D_C!AJ71),0,data_Prep_D_C!AJ71)</f>
        <v>0</v>
      </c>
      <c r="AK71" s="7">
        <f>IF(ISBLANK(data_Prep_D_C!AK71),0,data_Prep_D_C!AK71)</f>
        <v>0</v>
      </c>
      <c r="AL71" s="7">
        <f>IF(ISBLANK(data_Prep_D_C!AL71),0,data_Prep_D_C!AL71)</f>
        <v>121509.52</v>
      </c>
      <c r="AM71" s="7">
        <f>IF(ISBLANK(data_Prep_D_C!AM71),0,data_Prep_D_C!AM71)</f>
        <v>0</v>
      </c>
      <c r="AN71" s="7">
        <f>IF(ISBLANK(data_Prep_D_C!AN71),0,data_Prep_D_C!AN71)</f>
        <v>102476190.48</v>
      </c>
      <c r="AO71" s="7">
        <f>IF(ISBLANK(data_Prep_D_C!AO71),0,data_Prep_D_C!AO71)</f>
        <v>9210526.3200000003</v>
      </c>
      <c r="AP71" s="7">
        <f>IF(ISBLANK(data_Prep_D_C!AP71),0,data_Prep_D_C!AP71)</f>
        <v>2.7910235591438801</v>
      </c>
      <c r="AQ71" s="7">
        <f>IF(ISBLANK(data_Prep_D_C!AQ71),0,data_Prep_D_C!AQ71)</f>
        <v>54.1670269295903</v>
      </c>
      <c r="AR71" s="7">
        <f>IF(ISBLANK(data_Prep_D_C!AR71),0,data_Prep_D_C!AR71)</f>
        <v>31.2593273279466</v>
      </c>
      <c r="AS71" s="7">
        <f>IF(ISBLANK(data_Prep_D_C!AS71),0,data_Prep_D_C!AS71)</f>
        <v>0</v>
      </c>
      <c r="AT71" s="7">
        <f>IF(ISBLANK(data_Prep_D_C!AT71),0,data_Prep_D_C!AT71)</f>
        <v>172126823.91737801</v>
      </c>
      <c r="AU71" s="7">
        <f>IF(ISBLANK(data_Prep_D_C!AU71),0,data_Prep_D_C!AU71)</f>
        <v>51.688751382832599</v>
      </c>
      <c r="AV71" s="7">
        <f>IF(ISBLANK(data_Prep_D_C!AV71),0,data_Prep_D_C!AV71)</f>
        <v>0</v>
      </c>
      <c r="AW71" s="7">
        <f>IF(ISBLANK(data_Prep_D_C!AW71),0,data_Prep_D_C!AW71)</f>
        <v>299982423.51851797</v>
      </c>
      <c r="AX71" s="7">
        <f>IF(ISBLANK(data_Prep_D_C!AX71),0,data_Prep_D_C!AX71)</f>
        <v>1950.26223869819</v>
      </c>
      <c r="AY71" s="7">
        <f>IF(ISBLANK(data_Prep_D_C!AY71),0,data_Prep_D_C!AY71)</f>
        <v>95.3</v>
      </c>
      <c r="AZ71" s="7">
        <f>IF(ISBLANK(data_Prep_D_C!AZ71),0,data_Prep_D_C!AZ71)</f>
        <v>96.588461538461402</v>
      </c>
      <c r="BA71" s="7">
        <f>IF(ISBLANK(data_Prep_D_C!BA71),0,data_Prep_D_C!BA71)</f>
        <v>98</v>
      </c>
      <c r="BB71" s="7">
        <f>IF(ISBLANK(data_Prep_D_C!BB71),0,data_Prep_D_C!BB71)</f>
        <v>98.3</v>
      </c>
      <c r="BC71" s="7">
        <f>IF(ISBLANK(data_Prep_D_C!BC71),0,data_Prep_D_C!BC71)</f>
        <v>45071.54</v>
      </c>
      <c r="BD71" s="7">
        <f>IF(ISBLANK(data_Prep_D_C!BD71),0,data_Prep_D_C!BD71)</f>
        <v>42.996644524653803</v>
      </c>
      <c r="BE71" s="7">
        <f>IF(ISBLANK(data_Prep_D_C!BE71),0,data_Prep_D_C!BE71)</f>
        <v>10810.92</v>
      </c>
      <c r="BF71" s="7">
        <f>IF(ISBLANK(data_Prep_D_C!BF71),0,data_Prep_D_C!BF71)</f>
        <v>10.276405579153799</v>
      </c>
      <c r="BG71" s="7">
        <f>IF(ISBLANK(data_Prep_D_C!BG71),0,data_Prep_D_C!BG71)</f>
        <v>15.701053415923001</v>
      </c>
      <c r="BH71" s="7">
        <f>IF(ISBLANK(data_Prep_D_C!BH71),0,data_Prep_D_C!BH71)</f>
        <v>54.866961576682399</v>
      </c>
      <c r="BI71" s="7">
        <f>IF(ISBLANK(data_Prep_D_C!BI71),0,data_Prep_D_C!BI71)</f>
        <v>0</v>
      </c>
      <c r="BJ71" s="7">
        <f>IF(ISBLANK(data_Prep_D_C!BJ71),0,data_Prep_D_C!BJ71)</f>
        <v>0</v>
      </c>
      <c r="BK71" s="7">
        <f>IF(ISBLANK(data_Prep_D_C!BK71),0,data_Prep_D_C!BK71)</f>
        <v>21.25</v>
      </c>
      <c r="BL71" s="7">
        <f>IF(ISBLANK(data_Prep_D_C!BL71),0,data_Prep_D_C!BL71)</f>
        <v>0</v>
      </c>
      <c r="BM71" s="7">
        <f>IF(ISBLANK(data_Prep_D_C!BM71),0,data_Prep_D_C!BM71)</f>
        <v>0</v>
      </c>
      <c r="BN71" s="7">
        <f>IF(ISBLANK(data_Prep_D_C!BN71),0,data_Prep_D_C!BN71)</f>
        <v>0</v>
      </c>
      <c r="BO71" s="7">
        <f>IF(ISBLANK(data_Prep_D_C!BO71),0,data_Prep_D_C!BO71)</f>
        <v>35.275923076923</v>
      </c>
      <c r="BP71" s="7">
        <f>IF(ISBLANK(data_Prep_D_C!BP71),0,data_Prep_D_C!BP71)</f>
        <v>0.62294894841777904</v>
      </c>
      <c r="BQ71" s="7">
        <f>IF(ISBLANK(data_Prep_D_C!BQ71),0,data_Prep_D_C!BQ71)</f>
        <v>0</v>
      </c>
    </row>
    <row r="72" spans="1:69" x14ac:dyDescent="0.25">
      <c r="A72" s="7" t="s">
        <v>227</v>
      </c>
      <c r="B72" s="7" t="s">
        <v>228</v>
      </c>
      <c r="C72" s="7" t="s">
        <v>125</v>
      </c>
      <c r="D72" s="7" t="s">
        <v>77</v>
      </c>
      <c r="E72" s="7" t="s">
        <v>126</v>
      </c>
      <c r="F72" s="7" t="s">
        <v>11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1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f>IF(ISBLANK(data_Prep_D_C!R72),0,data_Prep_D_C!R72)</f>
        <v>12.29314561</v>
      </c>
      <c r="S72" s="7">
        <f>IF(ISBLANK(data_Prep_D_C!S72),0,data_Prep_D_C!S72)</f>
        <v>0.79271387400000004</v>
      </c>
      <c r="T72" s="7">
        <f>IF(ISBLANK(data_Prep_D_C!T72),0,data_Prep_D_C!T72)</f>
        <v>28.44433407</v>
      </c>
      <c r="U72" s="7">
        <f>IF(ISBLANK(data_Prep_D_C!U72),0,data_Prep_D_C!U72)</f>
        <v>12660482.07</v>
      </c>
      <c r="V72" s="7">
        <f>IF(ISBLANK(data_Prep_D_C!V72),0,data_Prep_D_C!V72)</f>
        <v>2.7688800140000001</v>
      </c>
      <c r="W72" s="7">
        <f>IF(ISBLANK(data_Prep_D_C!W72),0,data_Prep_D_C!W72)</f>
        <v>12.2931456087278</v>
      </c>
      <c r="X72" s="7">
        <f>IF(ISBLANK(data_Prep_D_C!X72),0,data_Prep_D_C!X72)</f>
        <v>3944427478.0039902</v>
      </c>
      <c r="Y72" s="7">
        <f>IF(ISBLANK(data_Prep_D_C!Y72),0,data_Prep_D_C!Y72)</f>
        <v>2190.6615666739799</v>
      </c>
      <c r="Z72" s="7">
        <f>IF(ISBLANK(data_Prep_D_C!Z72),0,data_Prep_D_C!Z72)</f>
        <v>28.444334072543999</v>
      </c>
      <c r="AA72" s="7">
        <f>IF(ISBLANK(data_Prep_D_C!AA72),0,data_Prep_D_C!AA72)</f>
        <v>7167526215.34832</v>
      </c>
      <c r="AB72" s="7">
        <f>IF(ISBLANK(data_Prep_D_C!AB72),0,data_Prep_D_C!AB72)</f>
        <v>0.79271387425661199</v>
      </c>
      <c r="AC72" s="7">
        <f>IF(ISBLANK(data_Prep_D_C!AC72),0,data_Prep_D_C!AC72)</f>
        <v>12509636.42</v>
      </c>
      <c r="AD72" s="7">
        <f>IF(ISBLANK(data_Prep_D_C!AD72),0,data_Prep_D_C!AD72)</f>
        <v>2.2516393727727899</v>
      </c>
      <c r="AE72" s="7">
        <f>IF(ISBLANK(data_Prep_D_C!AE72),0,data_Prep_D_C!AE72)</f>
        <v>50.7948344645784</v>
      </c>
      <c r="AF72" s="7">
        <f>IF(ISBLANK(data_Prep_D_C!AF72),0,data_Prep_D_C!AF72)</f>
        <v>49.2051655354215</v>
      </c>
      <c r="AG72" s="7">
        <f>IF(ISBLANK(data_Prep_D_C!AG72),0,data_Prep_D_C!AG72)</f>
        <v>2.7688800144195498</v>
      </c>
      <c r="AH72" s="7">
        <f>IF(ISBLANK(data_Prep_D_C!AH72),0,data_Prep_D_C!AH72)</f>
        <v>2.8193333705266301</v>
      </c>
      <c r="AI72" s="7">
        <f>IF(ISBLANK(data_Prep_D_C!AI72),0,data_Prep_D_C!AI72)</f>
        <v>255134.207131712</v>
      </c>
      <c r="AJ72" s="7">
        <f>IF(ISBLANK(data_Prep_D_C!AJ72),0,data_Prep_D_C!AJ72)</f>
        <v>11.9835399251449</v>
      </c>
      <c r="AK72" s="7">
        <f>IF(ISBLANK(data_Prep_D_C!AK72),0,data_Prep_D_C!AK72)</f>
        <v>5166.3999999999996</v>
      </c>
      <c r="AL72" s="7">
        <f>IF(ISBLANK(data_Prep_D_C!AL72),0,data_Prep_D_C!AL72)</f>
        <v>1176571.43</v>
      </c>
      <c r="AM72" s="7">
        <f>IF(ISBLANK(data_Prep_D_C!AM72),0,data_Prep_D_C!AM72)</f>
        <v>729333.33</v>
      </c>
      <c r="AN72" s="7">
        <f>IF(ISBLANK(data_Prep_D_C!AN72),0,data_Prep_D_C!AN72)</f>
        <v>888000000</v>
      </c>
      <c r="AO72" s="7">
        <f>IF(ISBLANK(data_Prep_D_C!AO72),0,data_Prep_D_C!AO72)</f>
        <v>567952380.95000005</v>
      </c>
      <c r="AP72" s="7">
        <f>IF(ISBLANK(data_Prep_D_C!AP72),0,data_Prep_D_C!AP72)</f>
        <v>4.8693312223699099</v>
      </c>
      <c r="AQ72" s="7">
        <f>IF(ISBLANK(data_Prep_D_C!AQ72),0,data_Prep_D_C!AQ72)</f>
        <v>11.774259367308099</v>
      </c>
      <c r="AR72" s="7">
        <f>IF(ISBLANK(data_Prep_D_C!AR72),0,data_Prep_D_C!AR72)</f>
        <v>22.365575589551</v>
      </c>
      <c r="AS72" s="7">
        <f>IF(ISBLANK(data_Prep_D_C!AS72),0,data_Prep_D_C!AS72)</f>
        <v>4.1195268575847503</v>
      </c>
      <c r="AT72" s="7">
        <f>IF(ISBLANK(data_Prep_D_C!AT72),0,data_Prep_D_C!AT72)</f>
        <v>6522664842.3202496</v>
      </c>
      <c r="AU72" s="7">
        <f>IF(ISBLANK(data_Prep_D_C!AU72),0,data_Prep_D_C!AU72)</f>
        <v>32.624068062089599</v>
      </c>
      <c r="AV72" s="7">
        <f>IF(ISBLANK(data_Prep_D_C!AV72),0,data_Prep_D_C!AV72)</f>
        <v>6.1152019844743997</v>
      </c>
      <c r="AW72" s="7">
        <f>IF(ISBLANK(data_Prep_D_C!AW72),0,data_Prep_D_C!AW72)</f>
        <v>9611275658.8903809</v>
      </c>
      <c r="AX72" s="7">
        <f>IF(ISBLANK(data_Prep_D_C!AX72),0,data_Prep_D_C!AX72)</f>
        <v>8700.1778583279702</v>
      </c>
      <c r="AY72" s="7">
        <f>IF(ISBLANK(data_Prep_D_C!AY72),0,data_Prep_D_C!AY72)</f>
        <v>77.884615384615302</v>
      </c>
      <c r="AZ72" s="7">
        <f>IF(ISBLANK(data_Prep_D_C!AZ72),0,data_Prep_D_C!AZ72)</f>
        <v>85.426923076923003</v>
      </c>
      <c r="BA72" s="7">
        <f>IF(ISBLANK(data_Prep_D_C!BA72),0,data_Prep_D_C!BA72)</f>
        <v>56.188461538461503</v>
      </c>
      <c r="BB72" s="7">
        <f>IF(ISBLANK(data_Prep_D_C!BB72),0,data_Prep_D_C!BB72)</f>
        <v>40.880769230769197</v>
      </c>
      <c r="BC72" s="7">
        <f>IF(ISBLANK(data_Prep_D_C!BC72),0,data_Prep_D_C!BC72)</f>
        <v>6935136.2300000004</v>
      </c>
      <c r="BD72" s="7">
        <f>IF(ISBLANK(data_Prep_D_C!BD72),0,data_Prep_D_C!BD72)</f>
        <v>47.974273617076904</v>
      </c>
      <c r="BE72" s="7">
        <f>IF(ISBLANK(data_Prep_D_C!BE72),0,data_Prep_D_C!BE72)</f>
        <v>215931.5</v>
      </c>
      <c r="BF72" s="7">
        <f>IF(ISBLANK(data_Prep_D_C!BF72),0,data_Prep_D_C!BF72)</f>
        <v>1.4258534402</v>
      </c>
      <c r="BG72" s="7">
        <f>IF(ISBLANK(data_Prep_D_C!BG72),0,data_Prep_D_C!BG72)</f>
        <v>7.4761058959545403</v>
      </c>
      <c r="BH72" s="7">
        <f>IF(ISBLANK(data_Prep_D_C!BH72),0,data_Prep_D_C!BH72)</f>
        <v>9.36656226351848</v>
      </c>
      <c r="BI72" s="7">
        <f>IF(ISBLANK(data_Prep_D_C!BI72),0,data_Prep_D_C!BI72)</f>
        <v>30.005128750000001</v>
      </c>
      <c r="BJ72" s="7">
        <f>IF(ISBLANK(data_Prep_D_C!BJ72),0,data_Prep_D_C!BJ72)</f>
        <v>19.309999999999999</v>
      </c>
      <c r="BK72" s="7">
        <f>IF(ISBLANK(data_Prep_D_C!BK72),0,data_Prep_D_C!BK72)</f>
        <v>243.96</v>
      </c>
      <c r="BL72" s="7">
        <f>IF(ISBLANK(data_Prep_D_C!BL72),0,data_Prep_D_C!BL72)</f>
        <v>0</v>
      </c>
      <c r="BM72" s="7">
        <f>IF(ISBLANK(data_Prep_D_C!BM72),0,data_Prep_D_C!BM72)</f>
        <v>0</v>
      </c>
      <c r="BN72" s="7">
        <f>IF(ISBLANK(data_Prep_D_C!BN72),0,data_Prep_D_C!BN72)</f>
        <v>0</v>
      </c>
      <c r="BO72" s="7">
        <f>IF(ISBLANK(data_Prep_D_C!BO72),0,data_Prep_D_C!BO72)</f>
        <v>46.215307692307597</v>
      </c>
      <c r="BP72" s="7">
        <f>IF(ISBLANK(data_Prep_D_C!BP72),0,data_Prep_D_C!BP72)</f>
        <v>3.16016056536477</v>
      </c>
      <c r="BQ72" s="7">
        <f>IF(ISBLANK(data_Prep_D_C!BQ72),0,data_Prep_D_C!BQ72)</f>
        <v>0.43468378254040102</v>
      </c>
    </row>
    <row r="73" spans="1:69" x14ac:dyDescent="0.25">
      <c r="A73" s="7" t="s">
        <v>229</v>
      </c>
      <c r="B73" s="7" t="s">
        <v>230</v>
      </c>
      <c r="C73" s="7" t="s">
        <v>71</v>
      </c>
      <c r="D73" s="7" t="s">
        <v>72</v>
      </c>
      <c r="E73" s="7" t="s">
        <v>73</v>
      </c>
      <c r="F73" s="7" t="s">
        <v>16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1</v>
      </c>
      <c r="R73" s="7">
        <f>IF(ISBLANK(data_Prep_D_C!R73),0,data_Prep_D_C!R73)</f>
        <v>21.813195390000001</v>
      </c>
      <c r="S73" s="7">
        <f>IF(ISBLANK(data_Prep_D_C!S73),0,data_Prep_D_C!S73)</f>
        <v>0.19104568599999999</v>
      </c>
      <c r="T73" s="7">
        <f>IF(ISBLANK(data_Prep_D_C!T73),0,data_Prep_D_C!T73)</f>
        <v>34.967275059999999</v>
      </c>
      <c r="U73" s="7">
        <f>IF(ISBLANK(data_Prep_D_C!U73),0,data_Prep_D_C!U73)</f>
        <v>9354652.9629999995</v>
      </c>
      <c r="V73" s="7">
        <f>IF(ISBLANK(data_Prep_D_C!V73),0,data_Prep_D_C!V73)</f>
        <v>6.8369199939999996</v>
      </c>
      <c r="W73" s="7">
        <f>IF(ISBLANK(data_Prep_D_C!W73),0,data_Prep_D_C!W73)</f>
        <v>21.813195394617999</v>
      </c>
      <c r="X73" s="7">
        <f>IF(ISBLANK(data_Prep_D_C!X73),0,data_Prep_D_C!X73)</f>
        <v>809794307.58240497</v>
      </c>
      <c r="Y73" s="7">
        <f>IF(ISBLANK(data_Prep_D_C!Y73),0,data_Prep_D_C!Y73)</f>
        <v>219.62650410123101</v>
      </c>
      <c r="Z73" s="7">
        <f>IF(ISBLANK(data_Prep_D_C!Z73),0,data_Prep_D_C!Z73)</f>
        <v>34.967275063133201</v>
      </c>
      <c r="AA73" s="7">
        <f>IF(ISBLANK(data_Prep_D_C!AA73),0,data_Prep_D_C!AA73)</f>
        <v>1330845662.1345</v>
      </c>
      <c r="AB73" s="7">
        <f>IF(ISBLANK(data_Prep_D_C!AB73),0,data_Prep_D_C!AB73)</f>
        <v>0.19104568621708601</v>
      </c>
      <c r="AC73" s="7">
        <f>IF(ISBLANK(data_Prep_D_C!AC73),0,data_Prep_D_C!AC73)</f>
        <v>9237681</v>
      </c>
      <c r="AD73" s="7">
        <f>IF(ISBLANK(data_Prep_D_C!AD73),0,data_Prep_D_C!AD73)</f>
        <v>2.8450783968951798</v>
      </c>
      <c r="AE73" s="7">
        <f>IF(ISBLANK(data_Prep_D_C!AE73),0,data_Prep_D_C!AE73)</f>
        <v>50.162802561319801</v>
      </c>
      <c r="AF73" s="7">
        <f>IF(ISBLANK(data_Prep_D_C!AF73),0,data_Prep_D_C!AF73)</f>
        <v>49.8371974386801</v>
      </c>
      <c r="AG73" s="7">
        <f>IF(ISBLANK(data_Prep_D_C!AG73),0,data_Prep_D_C!AG73)</f>
        <v>6.8369199943542398</v>
      </c>
      <c r="AH73" s="7">
        <f>IF(ISBLANK(data_Prep_D_C!AH73),0,data_Prep_D_C!AH73)</f>
        <v>0</v>
      </c>
      <c r="AI73" s="7">
        <f>IF(ISBLANK(data_Prep_D_C!AI73),0,data_Prep_D_C!AI73)</f>
        <v>37820</v>
      </c>
      <c r="AJ73" s="7">
        <f>IF(ISBLANK(data_Prep_D_C!AJ73),0,data_Prep_D_C!AJ73)</f>
        <v>0.97777775594444405</v>
      </c>
      <c r="AK73" s="7">
        <f>IF(ISBLANK(data_Prep_D_C!AK73),0,data_Prep_D_C!AK73)</f>
        <v>840</v>
      </c>
      <c r="AL73" s="7">
        <f>IF(ISBLANK(data_Prep_D_C!AL73),0,data_Prep_D_C!AL73)</f>
        <v>41605.26</v>
      </c>
      <c r="AM73" s="7">
        <f>IF(ISBLANK(data_Prep_D_C!AM73),0,data_Prep_D_C!AM73)</f>
        <v>0</v>
      </c>
      <c r="AN73" s="7">
        <f>IF(ISBLANK(data_Prep_D_C!AN73),0,data_Prep_D_C!AN73)</f>
        <v>4257769.2300000004</v>
      </c>
      <c r="AO73" s="7">
        <f>IF(ISBLANK(data_Prep_D_C!AO73),0,data_Prep_D_C!AO73)</f>
        <v>37421052.630000003</v>
      </c>
      <c r="AP73" s="7">
        <f>IF(ISBLANK(data_Prep_D_C!AP73),0,data_Prep_D_C!AP73)</f>
        <v>2.9801339500572399</v>
      </c>
      <c r="AQ73" s="7">
        <f>IF(ISBLANK(data_Prep_D_C!AQ73),0,data_Prep_D_C!AQ73)</f>
        <v>0.49470460208177403</v>
      </c>
      <c r="AR73" s="7">
        <f>IF(ISBLANK(data_Prep_D_C!AR73),0,data_Prep_D_C!AR73)</f>
        <v>27.128781645841102</v>
      </c>
      <c r="AS73" s="7">
        <f>IF(ISBLANK(data_Prep_D_C!AS73),0,data_Prep_D_C!AS73)</f>
        <v>1.1122426040012501</v>
      </c>
      <c r="AT73" s="7">
        <f>IF(ISBLANK(data_Prep_D_C!AT73),0,data_Prep_D_C!AT73)</f>
        <v>1086900591.8993399</v>
      </c>
      <c r="AU73" s="7">
        <f>IF(ISBLANK(data_Prep_D_C!AU73),0,data_Prep_D_C!AU73)</f>
        <v>34.546236268901602</v>
      </c>
      <c r="AV73" s="7">
        <f>IF(ISBLANK(data_Prep_D_C!AV73),0,data_Prep_D_C!AV73)</f>
        <v>3.0680671183183801</v>
      </c>
      <c r="AW73" s="7">
        <f>IF(ISBLANK(data_Prep_D_C!AW73),0,data_Prep_D_C!AW73)</f>
        <v>1479927484.29389</v>
      </c>
      <c r="AX73" s="7">
        <f>IF(ISBLANK(data_Prep_D_C!AX73),0,data_Prep_D_C!AX73)</f>
        <v>24472.695100358302</v>
      </c>
      <c r="AY73" s="7">
        <f>IF(ISBLANK(data_Prep_D_C!AY73),0,data_Prep_D_C!AY73)</f>
        <v>53.8</v>
      </c>
      <c r="AZ73" s="7">
        <f>IF(ISBLANK(data_Prep_D_C!AZ73),0,data_Prep_D_C!AZ73)</f>
        <v>65.149999999999906</v>
      </c>
      <c r="BA73" s="7">
        <f>IF(ISBLANK(data_Prep_D_C!BA73),0,data_Prep_D_C!BA73)</f>
        <v>14.1884615384615</v>
      </c>
      <c r="BB73" s="7">
        <f>IF(ISBLANK(data_Prep_D_C!BB73),0,data_Prep_D_C!BB73)</f>
        <v>8.4076923076922991</v>
      </c>
      <c r="BC73" s="7">
        <f>IF(ISBLANK(data_Prep_D_C!BC73),0,data_Prep_D_C!BC73)</f>
        <v>2010583.44</v>
      </c>
      <c r="BD73" s="7">
        <f>IF(ISBLANK(data_Prep_D_C!BD73),0,data_Prep_D_C!BD73)</f>
        <v>17.55003919456</v>
      </c>
      <c r="BE73" s="7">
        <f>IF(ISBLANK(data_Prep_D_C!BE73),0,data_Prep_D_C!BE73)</f>
        <v>750</v>
      </c>
      <c r="BF73" s="7">
        <f>IF(ISBLANK(data_Prep_D_C!BF73),0,data_Prep_D_C!BF73)</f>
        <v>6.4113871666666598E-3</v>
      </c>
      <c r="BG73" s="7">
        <f>IF(ISBLANK(data_Prep_D_C!BG73),0,data_Prep_D_C!BG73)</f>
        <v>1.33591791621739</v>
      </c>
      <c r="BH73" s="7">
        <f>IF(ISBLANK(data_Prep_D_C!BH73),0,data_Prep_D_C!BH73)</f>
        <v>0.30936478964922398</v>
      </c>
      <c r="BI73" s="7">
        <f>IF(ISBLANK(data_Prep_D_C!BI73),0,data_Prep_D_C!BI73)</f>
        <v>0</v>
      </c>
      <c r="BJ73" s="7">
        <f>IF(ISBLANK(data_Prep_D_C!BJ73),0,data_Prep_D_C!BJ73)</f>
        <v>0</v>
      </c>
      <c r="BK73" s="7">
        <f>IF(ISBLANK(data_Prep_D_C!BK73),0,data_Prep_D_C!BK73)</f>
        <v>0</v>
      </c>
      <c r="BL73" s="7">
        <f>IF(ISBLANK(data_Prep_D_C!BL73),0,data_Prep_D_C!BL73)</f>
        <v>0</v>
      </c>
      <c r="BM73" s="7">
        <f>IF(ISBLANK(data_Prep_D_C!BM73),0,data_Prep_D_C!BM73)</f>
        <v>0</v>
      </c>
      <c r="BN73" s="7">
        <f>IF(ISBLANK(data_Prep_D_C!BN73),0,data_Prep_D_C!BN73)</f>
        <v>0</v>
      </c>
      <c r="BO73" s="7">
        <f>IF(ISBLANK(data_Prep_D_C!BO73),0,data_Prep_D_C!BO73)</f>
        <v>32.151153846153797</v>
      </c>
      <c r="BP73" s="7">
        <f>IF(ISBLANK(data_Prep_D_C!BP73),0,data_Prep_D_C!BP73)</f>
        <v>3.9694945010473401</v>
      </c>
      <c r="BQ73" s="7">
        <f>IF(ISBLANK(data_Prep_D_C!BQ73),0,data_Prep_D_C!BQ73)</f>
        <v>0</v>
      </c>
    </row>
    <row r="74" spans="1:69" x14ac:dyDescent="0.25">
      <c r="A74" s="7" t="s">
        <v>231</v>
      </c>
      <c r="B74" s="7" t="s">
        <v>232</v>
      </c>
      <c r="C74" s="7" t="s">
        <v>71</v>
      </c>
      <c r="D74" s="7" t="s">
        <v>72</v>
      </c>
      <c r="E74" s="7" t="s">
        <v>73</v>
      </c>
      <c r="F74" s="7" t="s">
        <v>16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1</v>
      </c>
      <c r="R74" s="7">
        <f>IF(ISBLANK(data_Prep_D_C!R74),0,data_Prep_D_C!R74)</f>
        <v>49.410882030000003</v>
      </c>
      <c r="S74" s="7">
        <f>IF(ISBLANK(data_Prep_D_C!S74),0,data_Prep_D_C!S74)</f>
        <v>0.15336335000000001</v>
      </c>
      <c r="T74" s="7">
        <f>IF(ISBLANK(data_Prep_D_C!T74),0,data_Prep_D_C!T74)</f>
        <v>13.70862135</v>
      </c>
      <c r="U74" s="7">
        <f>IF(ISBLANK(data_Prep_D_C!U74),0,data_Prep_D_C!U74)</f>
        <v>1359561.63</v>
      </c>
      <c r="V74" s="7">
        <f>IF(ISBLANK(data_Prep_D_C!V74),0,data_Prep_D_C!V74)</f>
        <v>6.6554800219999999</v>
      </c>
      <c r="W74" s="7">
        <f>IF(ISBLANK(data_Prep_D_C!W74),0,data_Prep_D_C!W74)</f>
        <v>49.410882028712898</v>
      </c>
      <c r="X74" s="7">
        <f>IF(ISBLANK(data_Prep_D_C!X74),0,data_Prep_D_C!X74)</f>
        <v>228310882.268857</v>
      </c>
      <c r="Y74" s="7">
        <f>IF(ISBLANK(data_Prep_D_C!Y74),0,data_Prep_D_C!Y74)</f>
        <v>823.26876794889699</v>
      </c>
      <c r="Z74" s="7">
        <f>IF(ISBLANK(data_Prep_D_C!Z74),0,data_Prep_D_C!Z74)</f>
        <v>13.7086213492233</v>
      </c>
      <c r="AA74" s="7">
        <f>IF(ISBLANK(data_Prep_D_C!AA74),0,data_Prep_D_C!AA74)</f>
        <v>67277427.9251111</v>
      </c>
      <c r="AB74" s="7">
        <f>IF(ISBLANK(data_Prep_D_C!AB74),0,data_Prep_D_C!AB74)</f>
        <v>0.15336335027219899</v>
      </c>
      <c r="AC74" s="7">
        <f>IF(ISBLANK(data_Prep_D_C!AC74),0,data_Prep_D_C!AC74)</f>
        <v>1342017.92</v>
      </c>
      <c r="AD74" s="7">
        <f>IF(ISBLANK(data_Prep_D_C!AD74),0,data_Prep_D_C!AD74)</f>
        <v>2.24162723645986</v>
      </c>
      <c r="AE74" s="7">
        <f>IF(ISBLANK(data_Prep_D_C!AE74),0,data_Prep_D_C!AE74)</f>
        <v>51.071387823856199</v>
      </c>
      <c r="AF74" s="7">
        <f>IF(ISBLANK(data_Prep_D_C!AF74),0,data_Prep_D_C!AF74)</f>
        <v>48.928612176143702</v>
      </c>
      <c r="AG74" s="7">
        <f>IF(ISBLANK(data_Prep_D_C!AG74),0,data_Prep_D_C!AG74)</f>
        <v>6.65548002243042</v>
      </c>
      <c r="AH74" s="7">
        <f>IF(ISBLANK(data_Prep_D_C!AH74),0,data_Prep_D_C!AH74)</f>
        <v>0</v>
      </c>
      <c r="AI74" s="7">
        <f>IF(ISBLANK(data_Prep_D_C!AI74),0,data_Prep_D_C!AI74)</f>
        <v>20488.8888888888</v>
      </c>
      <c r="AJ74" s="7">
        <f>IF(ISBLANK(data_Prep_D_C!AJ74),0,data_Prep_D_C!AJ74)</f>
        <v>0.1000000015</v>
      </c>
      <c r="AK74" s="7">
        <f>IF(ISBLANK(data_Prep_D_C!AK74),0,data_Prep_D_C!AK74)</f>
        <v>1200</v>
      </c>
      <c r="AL74" s="7">
        <f>IF(ISBLANK(data_Prep_D_C!AL74),0,data_Prep_D_C!AL74)</f>
        <v>23650</v>
      </c>
      <c r="AM74" s="7">
        <f>IF(ISBLANK(data_Prep_D_C!AM74),0,data_Prep_D_C!AM74)</f>
        <v>0</v>
      </c>
      <c r="AN74" s="7">
        <f>IF(ISBLANK(data_Prep_D_C!AN74),0,data_Prep_D_C!AN74)</f>
        <v>10571428.57</v>
      </c>
      <c r="AO74" s="7">
        <f>IF(ISBLANK(data_Prep_D_C!AO74),0,data_Prep_D_C!AO74)</f>
        <v>21412500</v>
      </c>
      <c r="AP74" s="7">
        <f>IF(ISBLANK(data_Prep_D_C!AP74),0,data_Prep_D_C!AP74)</f>
        <v>11.1960100451552</v>
      </c>
      <c r="AQ74" s="7">
        <f>IF(ISBLANK(data_Prep_D_C!AQ74),0,data_Prep_D_C!AQ74)</f>
        <v>7.2436554233152304</v>
      </c>
      <c r="AR74" s="7">
        <f>IF(ISBLANK(data_Prep_D_C!AR74),0,data_Prep_D_C!AR74)</f>
        <v>17.429236000065099</v>
      </c>
      <c r="AS74" s="7">
        <f>IF(ISBLANK(data_Prep_D_C!AS74),0,data_Prep_D_C!AS74)</f>
        <v>6.51842116240356</v>
      </c>
      <c r="AT74" s="7">
        <f>IF(ISBLANK(data_Prep_D_C!AT74),0,data_Prep_D_C!AT74)</f>
        <v>105279832.55055299</v>
      </c>
      <c r="AU74" s="7">
        <f>IF(ISBLANK(data_Prep_D_C!AU74),0,data_Prep_D_C!AU74)</f>
        <v>32.998053195568801</v>
      </c>
      <c r="AV74" s="7">
        <f>IF(ISBLANK(data_Prep_D_C!AV74),0,data_Prep_D_C!AV74)</f>
        <v>6.34208222446882</v>
      </c>
      <c r="AW74" s="7">
        <f>IF(ISBLANK(data_Prep_D_C!AW74),0,data_Prep_D_C!AW74)</f>
        <v>174364592.32348299</v>
      </c>
      <c r="AX74" s="7">
        <f>IF(ISBLANK(data_Prep_D_C!AX74),0,data_Prep_D_C!AX74)</f>
        <v>11848.370910977001</v>
      </c>
      <c r="AY74" s="7">
        <f>IF(ISBLANK(data_Prep_D_C!AY74),0,data_Prep_D_C!AY74)</f>
        <v>46.007692307692302</v>
      </c>
      <c r="AZ74" s="7">
        <f>IF(ISBLANK(data_Prep_D_C!AZ74),0,data_Prep_D_C!AZ74)</f>
        <v>56.815384615384602</v>
      </c>
      <c r="BA74" s="7">
        <f>IF(ISBLANK(data_Prep_D_C!BA74),0,data_Prep_D_C!BA74)</f>
        <v>15.4363636363636</v>
      </c>
      <c r="BB74" s="7">
        <f>IF(ISBLANK(data_Prep_D_C!BB74),0,data_Prep_D_C!BB74)</f>
        <v>5.3961538461538403</v>
      </c>
      <c r="BC74" s="7">
        <f>IF(ISBLANK(data_Prep_D_C!BC74),0,data_Prep_D_C!BC74)</f>
        <v>284596</v>
      </c>
      <c r="BD74" s="7">
        <f>IF(ISBLANK(data_Prep_D_C!BD74),0,data_Prep_D_C!BD74)</f>
        <v>17.251880098730702</v>
      </c>
      <c r="BE74" s="7">
        <f>IF(ISBLANK(data_Prep_D_C!BE74),0,data_Prep_D_C!BE74)</f>
        <v>1150.17</v>
      </c>
      <c r="BF74" s="7">
        <f>IF(ISBLANK(data_Prep_D_C!BF74),0,data_Prep_D_C!BF74)</f>
        <v>6.8032725666666599E-2</v>
      </c>
      <c r="BG74" s="7">
        <f>IF(ISBLANK(data_Prep_D_C!BG74),0,data_Prep_D_C!BG74)</f>
        <v>1.6836444130999999</v>
      </c>
      <c r="BH74" s="7">
        <f>IF(ISBLANK(data_Prep_D_C!BH74),0,data_Prep_D_C!BH74)</f>
        <v>1.0888127631553399</v>
      </c>
      <c r="BI74" s="7">
        <f>IF(ISBLANK(data_Prep_D_C!BI74),0,data_Prep_D_C!BI74)</f>
        <v>0</v>
      </c>
      <c r="BJ74" s="7">
        <f>IF(ISBLANK(data_Prep_D_C!BJ74),0,data_Prep_D_C!BJ74)</f>
        <v>0</v>
      </c>
      <c r="BK74" s="7">
        <f>IF(ISBLANK(data_Prep_D_C!BK74),0,data_Prep_D_C!BK74)</f>
        <v>0</v>
      </c>
      <c r="BL74" s="7">
        <f>IF(ISBLANK(data_Prep_D_C!BL74),0,data_Prep_D_C!BL74)</f>
        <v>0</v>
      </c>
      <c r="BM74" s="7">
        <f>IF(ISBLANK(data_Prep_D_C!BM74),0,data_Prep_D_C!BM74)</f>
        <v>0</v>
      </c>
      <c r="BN74" s="7">
        <f>IF(ISBLANK(data_Prep_D_C!BN74),0,data_Prep_D_C!BN74)</f>
        <v>0</v>
      </c>
      <c r="BO74" s="7">
        <f>IF(ISBLANK(data_Prep_D_C!BO74),0,data_Prep_D_C!BO74)</f>
        <v>38.861153846153798</v>
      </c>
      <c r="BP74" s="7">
        <f>IF(ISBLANK(data_Prep_D_C!BP74),0,data_Prep_D_C!BP74)</f>
        <v>4.5708312682384502</v>
      </c>
      <c r="BQ74" s="7">
        <f>IF(ISBLANK(data_Prep_D_C!BQ74),0,data_Prep_D_C!BQ74)</f>
        <v>0</v>
      </c>
    </row>
    <row r="75" spans="1:69" x14ac:dyDescent="0.25">
      <c r="A75" s="7" t="s">
        <v>233</v>
      </c>
      <c r="B75" s="7" t="s">
        <v>234</v>
      </c>
      <c r="C75" s="7" t="s">
        <v>125</v>
      </c>
      <c r="D75" s="7" t="s">
        <v>88</v>
      </c>
      <c r="E75" s="7" t="s">
        <v>133</v>
      </c>
      <c r="F75" s="7" t="s">
        <v>12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1</v>
      </c>
      <c r="N75" s="7">
        <v>0</v>
      </c>
      <c r="O75" s="7">
        <v>0</v>
      </c>
      <c r="P75" s="7">
        <v>0</v>
      </c>
      <c r="Q75" s="7">
        <v>0</v>
      </c>
      <c r="R75" s="7">
        <f>IF(ISBLANK(data_Prep_D_C!R75),0,data_Prep_D_C!R75)</f>
        <v>30.606709219999999</v>
      </c>
      <c r="S75" s="7">
        <f>IF(ISBLANK(data_Prep_D_C!S75),0,data_Prep_D_C!S75)</f>
        <v>2.0436333200000001</v>
      </c>
      <c r="T75" s="7">
        <f>IF(ISBLANK(data_Prep_D_C!T75),0,data_Prep_D_C!T75)</f>
        <v>26.85867562</v>
      </c>
      <c r="U75" s="7">
        <f>IF(ISBLANK(data_Prep_D_C!U75),0,data_Prep_D_C!U75)</f>
        <v>753995.11109999998</v>
      </c>
      <c r="V75" s="7">
        <f>IF(ISBLANK(data_Prep_D_C!V75),0,data_Prep_D_C!V75)</f>
        <v>11.33044003</v>
      </c>
      <c r="W75" s="7">
        <f>IF(ISBLANK(data_Prep_D_C!W75),0,data_Prep_D_C!W75)</f>
        <v>30.606709216881502</v>
      </c>
      <c r="X75" s="7">
        <f>IF(ISBLANK(data_Prep_D_C!X75),0,data_Prep_D_C!X75)</f>
        <v>298369350.96727401</v>
      </c>
      <c r="Y75" s="7">
        <f>IF(ISBLANK(data_Prep_D_C!Y75),0,data_Prep_D_C!Y75)</f>
        <v>7579.3893135423796</v>
      </c>
      <c r="Z75" s="7">
        <f>IF(ISBLANK(data_Prep_D_C!Z75),0,data_Prep_D_C!Z75)</f>
        <v>26.858675619378701</v>
      </c>
      <c r="AA75" s="7">
        <f>IF(ISBLANK(data_Prep_D_C!AA75),0,data_Prep_D_C!AA75)</f>
        <v>278104921.63147902</v>
      </c>
      <c r="AB75" s="7">
        <f>IF(ISBLANK(data_Prep_D_C!AB75),0,data_Prep_D_C!AB75)</f>
        <v>2.04363331976504</v>
      </c>
      <c r="AC75" s="7">
        <f>IF(ISBLANK(data_Prep_D_C!AC75),0,data_Prep_D_C!AC75)</f>
        <v>753252.5</v>
      </c>
      <c r="AD75" s="7">
        <f>IF(ISBLANK(data_Prep_D_C!AD75),0,data_Prep_D_C!AD75)</f>
        <v>0.116085932446076</v>
      </c>
      <c r="AE75" s="7">
        <f>IF(ISBLANK(data_Prep_D_C!AE75),0,data_Prep_D_C!AE75)</f>
        <v>50.227499605730699</v>
      </c>
      <c r="AF75" s="7">
        <f>IF(ISBLANK(data_Prep_D_C!AF75),0,data_Prep_D_C!AF75)</f>
        <v>49.772500394269201</v>
      </c>
      <c r="AG75" s="7">
        <f>IF(ISBLANK(data_Prep_D_C!AG75),0,data_Prep_D_C!AG75)</f>
        <v>11.3304400253295</v>
      </c>
      <c r="AH75" s="7">
        <f>IF(ISBLANK(data_Prep_D_C!AH75),0,data_Prep_D_C!AH75)</f>
        <v>11.810000419616699</v>
      </c>
      <c r="AI75" s="7">
        <f>IF(ISBLANK(data_Prep_D_C!AI75),0,data_Prep_D_C!AI75)</f>
        <v>119709.109494346</v>
      </c>
      <c r="AJ75" s="7">
        <f>IF(ISBLANK(data_Prep_D_C!AJ75),0,data_Prep_D_C!AJ75)</f>
        <v>2.0458289043886602</v>
      </c>
      <c r="AK75" s="7">
        <f>IF(ISBLANK(data_Prep_D_C!AK75),0,data_Prep_D_C!AK75)</f>
        <v>3483.38888888888</v>
      </c>
      <c r="AL75" s="7">
        <f>IF(ISBLANK(data_Prep_D_C!AL75),0,data_Prep_D_C!AL75)</f>
        <v>125619.05</v>
      </c>
      <c r="AM75" s="7">
        <f>IF(ISBLANK(data_Prep_D_C!AM75),0,data_Prep_D_C!AM75)</f>
        <v>0</v>
      </c>
      <c r="AN75" s="7">
        <f>IF(ISBLANK(data_Prep_D_C!AN75),0,data_Prep_D_C!AN75)</f>
        <v>67095238.100000001</v>
      </c>
      <c r="AO75" s="7">
        <f>IF(ISBLANK(data_Prep_D_C!AO75),0,data_Prep_D_C!AO75)</f>
        <v>61190476.189999998</v>
      </c>
      <c r="AP75" s="7">
        <f>IF(ISBLANK(data_Prep_D_C!AP75),0,data_Prep_D_C!AP75)</f>
        <v>5.65584531806459</v>
      </c>
      <c r="AQ75" s="7">
        <f>IF(ISBLANK(data_Prep_D_C!AQ75),0,data_Prep_D_C!AQ75)</f>
        <v>7.8789039883554404</v>
      </c>
      <c r="AR75" s="7">
        <f>IF(ISBLANK(data_Prep_D_C!AR75),0,data_Prep_D_C!AR75)</f>
        <v>80.028226121901398</v>
      </c>
      <c r="AS75" s="7">
        <f>IF(ISBLANK(data_Prep_D_C!AS75),0,data_Prep_D_C!AS75)</f>
        <v>0</v>
      </c>
      <c r="AT75" s="7">
        <f>IF(ISBLANK(data_Prep_D_C!AT75),0,data_Prep_D_C!AT75)</f>
        <v>848094393.48840404</v>
      </c>
      <c r="AU75" s="7">
        <f>IF(ISBLANK(data_Prep_D_C!AU75),0,data_Prep_D_C!AU75)</f>
        <v>99.804064226928105</v>
      </c>
      <c r="AV75" s="7">
        <f>IF(ISBLANK(data_Prep_D_C!AV75),0,data_Prep_D_C!AV75)</f>
        <v>0</v>
      </c>
      <c r="AW75" s="7">
        <f>IF(ISBLANK(data_Prep_D_C!AW75),0,data_Prep_D_C!AW75)</f>
        <v>1153413844.1575401</v>
      </c>
      <c r="AX75" s="7">
        <f>IF(ISBLANK(data_Prep_D_C!AX75),0,data_Prep_D_C!AX75)</f>
        <v>319585.80455673899</v>
      </c>
      <c r="AY75" s="7">
        <f>IF(ISBLANK(data_Prep_D_C!AY75),0,data_Prep_D_C!AY75)</f>
        <v>85.457692307692298</v>
      </c>
      <c r="AZ75" s="7">
        <f>IF(ISBLANK(data_Prep_D_C!AZ75),0,data_Prep_D_C!AZ75)</f>
        <v>88.299999999999898</v>
      </c>
      <c r="BA75" s="7">
        <f>IF(ISBLANK(data_Prep_D_C!BA75),0,data_Prep_D_C!BA75)</f>
        <v>80.103846153846106</v>
      </c>
      <c r="BB75" s="7">
        <f>IF(ISBLANK(data_Prep_D_C!BB75),0,data_Prep_D_C!BB75)</f>
        <v>77.576923076922995</v>
      </c>
      <c r="BC75" s="7">
        <f>IF(ISBLANK(data_Prep_D_C!BC75),0,data_Prep_D_C!BC75)</f>
        <v>229714.5</v>
      </c>
      <c r="BD75" s="7">
        <f>IF(ISBLANK(data_Prep_D_C!BD75),0,data_Prep_D_C!BD75)</f>
        <v>29.308657361576898</v>
      </c>
      <c r="BE75" s="7">
        <f>IF(ISBLANK(data_Prep_D_C!BE75),0,data_Prep_D_C!BE75)</f>
        <v>21379.5</v>
      </c>
      <c r="BF75" s="7">
        <f>IF(ISBLANK(data_Prep_D_C!BF75),0,data_Prep_D_C!BF75)</f>
        <v>2.6778385294999998</v>
      </c>
      <c r="BG75" s="7">
        <f>IF(ISBLANK(data_Prep_D_C!BG75),0,data_Prep_D_C!BG75)</f>
        <v>16.7216626911875</v>
      </c>
      <c r="BH75" s="7">
        <f>IF(ISBLANK(data_Prep_D_C!BH75),0,data_Prep_D_C!BH75)</f>
        <v>7.45524855274848</v>
      </c>
      <c r="BI75" s="7">
        <f>IF(ISBLANK(data_Prep_D_C!BI75),0,data_Prep_D_C!BI75)</f>
        <v>0</v>
      </c>
      <c r="BJ75" s="7">
        <f>IF(ISBLANK(data_Prep_D_C!BJ75),0,data_Prep_D_C!BJ75)</f>
        <v>0</v>
      </c>
      <c r="BK75" s="7">
        <f>IF(ISBLANK(data_Prep_D_C!BK75),0,data_Prep_D_C!BK75)</f>
        <v>14</v>
      </c>
      <c r="BL75" s="7">
        <f>IF(ISBLANK(data_Prep_D_C!BL75),0,data_Prep_D_C!BL75)</f>
        <v>0</v>
      </c>
      <c r="BM75" s="7">
        <f>IF(ISBLANK(data_Prep_D_C!BM75),0,data_Prep_D_C!BM75)</f>
        <v>0</v>
      </c>
      <c r="BN75" s="7">
        <f>IF(ISBLANK(data_Prep_D_C!BN75),0,data_Prep_D_C!BN75)</f>
        <v>0</v>
      </c>
      <c r="BO75" s="7">
        <f>IF(ISBLANK(data_Prep_D_C!BO75),0,data_Prep_D_C!BO75)</f>
        <v>28.6875769230769</v>
      </c>
      <c r="BP75" s="7">
        <f>IF(ISBLANK(data_Prep_D_C!BP75),0,data_Prep_D_C!BP75)</f>
        <v>-3.1890370141036503E-2</v>
      </c>
      <c r="BQ75" s="7">
        <f>IF(ISBLANK(data_Prep_D_C!BQ75),0,data_Prep_D_C!BQ75)</f>
        <v>0</v>
      </c>
    </row>
    <row r="76" spans="1:69" x14ac:dyDescent="0.25">
      <c r="A76" s="7" t="s">
        <v>235</v>
      </c>
      <c r="B76" s="7" t="s">
        <v>236</v>
      </c>
      <c r="C76" s="7" t="s">
        <v>71</v>
      </c>
      <c r="D76" s="7" t="s">
        <v>72</v>
      </c>
      <c r="E76" s="7" t="s">
        <v>73</v>
      </c>
      <c r="F76" s="7" t="s">
        <v>16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1</v>
      </c>
      <c r="R76" s="7">
        <f>IF(ISBLANK(data_Prep_D_C!R76),0,data_Prep_D_C!R76)</f>
        <v>0</v>
      </c>
      <c r="S76" s="7">
        <f>IF(ISBLANK(data_Prep_D_C!S76),0,data_Prep_D_C!S76)</f>
        <v>0.18165917600000001</v>
      </c>
      <c r="T76" s="7">
        <f>IF(ISBLANK(data_Prep_D_C!T76),0,data_Prep_D_C!T76)</f>
        <v>0</v>
      </c>
      <c r="U76" s="7">
        <f>IF(ISBLANK(data_Prep_D_C!U76),0,data_Prep_D_C!U76)</f>
        <v>8979714.8890000004</v>
      </c>
      <c r="V76" s="7">
        <f>IF(ISBLANK(data_Prep_D_C!V76),0,data_Prep_D_C!V76)</f>
        <v>12.877479900000001</v>
      </c>
      <c r="W76" s="7">
        <f>IF(ISBLANK(data_Prep_D_C!W76),0,data_Prep_D_C!W76)</f>
        <v>0</v>
      </c>
      <c r="X76" s="7">
        <f>IF(ISBLANK(data_Prep_D_C!X76),0,data_Prep_D_C!X76)</f>
        <v>0</v>
      </c>
      <c r="Y76" s="7">
        <f>IF(ISBLANK(data_Prep_D_C!Y76),0,data_Prep_D_C!Y76)</f>
        <v>0</v>
      </c>
      <c r="Z76" s="7">
        <f>IF(ISBLANK(data_Prep_D_C!Z76),0,data_Prep_D_C!Z76)</f>
        <v>0</v>
      </c>
      <c r="AA76" s="7">
        <f>IF(ISBLANK(data_Prep_D_C!AA76),0,data_Prep_D_C!AA76)</f>
        <v>0</v>
      </c>
      <c r="AB76" s="7">
        <f>IF(ISBLANK(data_Prep_D_C!AB76),0,data_Prep_D_C!AB76)</f>
        <v>0.18165917637609699</v>
      </c>
      <c r="AC76" s="7">
        <f>IF(ISBLANK(data_Prep_D_C!AC76),0,data_Prep_D_C!AC76)</f>
        <v>8907883.3800000008</v>
      </c>
      <c r="AD76" s="7">
        <f>IF(ISBLANK(data_Prep_D_C!AD76),0,data_Prep_D_C!AD76)</f>
        <v>1.66011239249785</v>
      </c>
      <c r="AE76" s="7">
        <f>IF(ISBLANK(data_Prep_D_C!AE76),0,data_Prep_D_C!AE76)</f>
        <v>50.613305952356797</v>
      </c>
      <c r="AF76" s="7">
        <f>IF(ISBLANK(data_Prep_D_C!AF76),0,data_Prep_D_C!AF76)</f>
        <v>49.386694047643097</v>
      </c>
      <c r="AG76" s="7">
        <f>IF(ISBLANK(data_Prep_D_C!AG76),0,data_Prep_D_C!AG76)</f>
        <v>12.877479896545401</v>
      </c>
      <c r="AH76" s="7">
        <f>IF(ISBLANK(data_Prep_D_C!AH76),0,data_Prep_D_C!AH76)</f>
        <v>17.387499809265101</v>
      </c>
      <c r="AI76" s="7">
        <f>IF(ISBLANK(data_Prep_D_C!AI76),0,data_Prep_D_C!AI76)</f>
        <v>0</v>
      </c>
      <c r="AJ76" s="7">
        <f>IF(ISBLANK(data_Prep_D_C!AJ76),0,data_Prep_D_C!AJ76)</f>
        <v>3.9000000953999998</v>
      </c>
      <c r="AK76" s="7">
        <f>IF(ISBLANK(data_Prep_D_C!AK76),0,data_Prep_D_C!AK76)</f>
        <v>800</v>
      </c>
      <c r="AL76" s="7">
        <f>IF(ISBLANK(data_Prep_D_C!AL76),0,data_Prep_D_C!AL76)</f>
        <v>237771.43</v>
      </c>
      <c r="AM76" s="7">
        <f>IF(ISBLANK(data_Prep_D_C!AM76),0,data_Prep_D_C!AM76)</f>
        <v>0</v>
      </c>
      <c r="AN76" s="7">
        <f>IF(ISBLANK(data_Prep_D_C!AN76),0,data_Prep_D_C!AN76)</f>
        <v>251428571.43000001</v>
      </c>
      <c r="AO76" s="7">
        <f>IF(ISBLANK(data_Prep_D_C!AO76),0,data_Prep_D_C!AO76)</f>
        <v>278105263.16000003</v>
      </c>
      <c r="AP76" s="7">
        <f>IF(ISBLANK(data_Prep_D_C!AP76),0,data_Prep_D_C!AP76)</f>
        <v>10.731365355608499</v>
      </c>
      <c r="AQ76" s="7">
        <f>IF(ISBLANK(data_Prep_D_C!AQ76),0,data_Prep_D_C!AQ76)</f>
        <v>30.347800914987701</v>
      </c>
      <c r="AR76" s="7">
        <f>IF(ISBLANK(data_Prep_D_C!AR76),0,data_Prep_D_C!AR76)</f>
        <v>13.3024171526105</v>
      </c>
      <c r="AS76" s="7">
        <f>IF(ISBLANK(data_Prep_D_C!AS76),0,data_Prep_D_C!AS76)</f>
        <v>7.5067144131369901</v>
      </c>
      <c r="AT76" s="7">
        <f>IF(ISBLANK(data_Prep_D_C!AT76),0,data_Prep_D_C!AT76)</f>
        <v>702392750.17867005</v>
      </c>
      <c r="AU76" s="7">
        <f>IF(ISBLANK(data_Prep_D_C!AU76),0,data_Prep_D_C!AU76)</f>
        <v>40.067023946986801</v>
      </c>
      <c r="AV76" s="7">
        <f>IF(ISBLANK(data_Prep_D_C!AV76),0,data_Prep_D_C!AV76)</f>
        <v>9.5027511635182105</v>
      </c>
      <c r="AW76" s="7">
        <f>IF(ISBLANK(data_Prep_D_C!AW76),0,data_Prep_D_C!AW76)</f>
        <v>2113335148.7515399</v>
      </c>
      <c r="AX76" s="7">
        <f>IF(ISBLANK(data_Prep_D_C!AX76),0,data_Prep_D_C!AX76)</f>
        <v>1448.98656850066</v>
      </c>
      <c r="AY76" s="7">
        <f>IF(ISBLANK(data_Prep_D_C!AY76),0,data_Prep_D_C!AY76)</f>
        <v>48.969230769230698</v>
      </c>
      <c r="AZ76" s="7">
        <f>IF(ISBLANK(data_Prep_D_C!AZ76),0,data_Prep_D_C!AZ76)</f>
        <v>60.573076923076897</v>
      </c>
      <c r="BA76" s="7">
        <f>IF(ISBLANK(data_Prep_D_C!BA76),0,data_Prep_D_C!BA76)</f>
        <v>22.515384615384601</v>
      </c>
      <c r="BB76" s="7">
        <f>IF(ISBLANK(data_Prep_D_C!BB76),0,data_Prep_D_C!BB76)</f>
        <v>15.1307692307692</v>
      </c>
      <c r="BC76" s="7">
        <f>IF(ISBLANK(data_Prep_D_C!BC76),0,data_Prep_D_C!BC76)</f>
        <v>1831313.81</v>
      </c>
      <c r="BD76" s="7">
        <f>IF(ISBLANK(data_Prep_D_C!BD76),0,data_Prep_D_C!BD76)</f>
        <v>18.145554703961501</v>
      </c>
      <c r="BE76" s="7">
        <f>IF(ISBLANK(data_Prep_D_C!BE76),0,data_Prep_D_C!BE76)</f>
        <v>674</v>
      </c>
      <c r="BF76" s="7">
        <f>IF(ISBLANK(data_Prep_D_C!BF76),0,data_Prep_D_C!BF76)</f>
        <v>6.3562534999999998E-3</v>
      </c>
      <c r="BG76" s="7">
        <f>IF(ISBLANK(data_Prep_D_C!BG76),0,data_Prep_D_C!BG76)</f>
        <v>5.3028100303499999</v>
      </c>
      <c r="BH76" s="7">
        <f>IF(ISBLANK(data_Prep_D_C!BH76),0,data_Prep_D_C!BH76)</f>
        <v>0.92729490776934398</v>
      </c>
      <c r="BI76" s="7">
        <f>IF(ISBLANK(data_Prep_D_C!BI76),0,data_Prep_D_C!BI76)</f>
        <v>0</v>
      </c>
      <c r="BJ76" s="7">
        <f>IF(ISBLANK(data_Prep_D_C!BJ76),0,data_Prep_D_C!BJ76)</f>
        <v>2</v>
      </c>
      <c r="BK76" s="7">
        <f>IF(ISBLANK(data_Prep_D_C!BK76),0,data_Prep_D_C!BK76)</f>
        <v>10.57</v>
      </c>
      <c r="BL76" s="7">
        <f>IF(ISBLANK(data_Prep_D_C!BL76),0,data_Prep_D_C!BL76)</f>
        <v>0</v>
      </c>
      <c r="BM76" s="7">
        <f>IF(ISBLANK(data_Prep_D_C!BM76),0,data_Prep_D_C!BM76)</f>
        <v>0</v>
      </c>
      <c r="BN76" s="7">
        <f>IF(ISBLANK(data_Prep_D_C!BN76),0,data_Prep_D_C!BN76)</f>
        <v>0</v>
      </c>
      <c r="BO76" s="7">
        <f>IF(ISBLANK(data_Prep_D_C!BO76),0,data_Prep_D_C!BO76)</f>
        <v>41.746076923076899</v>
      </c>
      <c r="BP76" s="7">
        <f>IF(ISBLANK(data_Prep_D_C!BP76),0,data_Prep_D_C!BP76)</f>
        <v>4.5861773669971697</v>
      </c>
      <c r="BQ76" s="7">
        <f>IF(ISBLANK(data_Prep_D_C!BQ76),0,data_Prep_D_C!BQ76)</f>
        <v>0</v>
      </c>
    </row>
    <row r="77" spans="1:69" x14ac:dyDescent="0.25">
      <c r="A77" s="7" t="s">
        <v>237</v>
      </c>
      <c r="B77" s="7" t="s">
        <v>238</v>
      </c>
      <c r="C77" s="7" t="s">
        <v>76</v>
      </c>
      <c r="D77" s="7" t="s">
        <v>88</v>
      </c>
      <c r="E77" s="7" t="s">
        <v>239</v>
      </c>
      <c r="F77" s="7" t="s">
        <v>10</v>
      </c>
      <c r="G77" s="7">
        <v>0</v>
      </c>
      <c r="H77" s="7">
        <v>0</v>
      </c>
      <c r="I77" s="7">
        <v>0</v>
      </c>
      <c r="J77" s="7">
        <v>0</v>
      </c>
      <c r="K77" s="7">
        <v>1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f>IF(ISBLANK(data_Prep_D_C!R77),0,data_Prep_D_C!R77)</f>
        <v>16.526386179999999</v>
      </c>
      <c r="S77" s="7">
        <f>IF(ISBLANK(data_Prep_D_C!S77),0,data_Prep_D_C!S77)</f>
        <v>0.84814596900000006</v>
      </c>
      <c r="T77" s="7">
        <f>IF(ISBLANK(data_Prep_D_C!T77),0,data_Prep_D_C!T77)</f>
        <v>29.119406519999998</v>
      </c>
      <c r="U77" s="7">
        <f>IF(ISBLANK(data_Prep_D_C!U77),0,data_Prep_D_C!U77)</f>
        <v>7031528.0369999995</v>
      </c>
      <c r="V77" s="7">
        <f>IF(ISBLANK(data_Prep_D_C!V77),0,data_Prep_D_C!V77)</f>
        <v>4.1035999969999999</v>
      </c>
      <c r="W77" s="7">
        <f>IF(ISBLANK(data_Prep_D_C!W77),0,data_Prep_D_C!W77)</f>
        <v>16.5263861751869</v>
      </c>
      <c r="X77" s="7">
        <f>IF(ISBLANK(data_Prep_D_C!X77),0,data_Prep_D_C!X77)</f>
        <v>1289234453.5438299</v>
      </c>
      <c r="Y77" s="7">
        <f>IF(ISBLANK(data_Prep_D_C!Y77),0,data_Prep_D_C!Y77)</f>
        <v>2320.9898907025799</v>
      </c>
      <c r="Z77" s="7">
        <f>IF(ISBLANK(data_Prep_D_C!Z77),0,data_Prep_D_C!Z77)</f>
        <v>29.119406516590502</v>
      </c>
      <c r="AA77" s="7">
        <f>IF(ISBLANK(data_Prep_D_C!AA77),0,data_Prep_D_C!AA77)</f>
        <v>2515275921.8130002</v>
      </c>
      <c r="AB77" s="7">
        <f>IF(ISBLANK(data_Prep_D_C!AB77),0,data_Prep_D_C!AB77)</f>
        <v>0.84814596888512706</v>
      </c>
      <c r="AC77" s="7">
        <f>IF(ISBLANK(data_Prep_D_C!AC77),0,data_Prep_D_C!AC77)</f>
        <v>6951476.54</v>
      </c>
      <c r="AD77" s="7">
        <f>IF(ISBLANK(data_Prep_D_C!AD77),0,data_Prep_D_C!AD77)</f>
        <v>2.38963825926986</v>
      </c>
      <c r="AE77" s="7">
        <f>IF(ISBLANK(data_Prep_D_C!AE77),0,data_Prep_D_C!AE77)</f>
        <v>50.247037895871699</v>
      </c>
      <c r="AF77" s="7">
        <f>IF(ISBLANK(data_Prep_D_C!AF77),0,data_Prep_D_C!AF77)</f>
        <v>49.752962104128201</v>
      </c>
      <c r="AG77" s="7">
        <f>IF(ISBLANK(data_Prep_D_C!AG77),0,data_Prep_D_C!AG77)</f>
        <v>4.1035999965667704</v>
      </c>
      <c r="AH77" s="7">
        <f>IF(ISBLANK(data_Prep_D_C!AH77),0,data_Prep_D_C!AH77)</f>
        <v>4.0819047292073503</v>
      </c>
      <c r="AI77" s="7">
        <f>IF(ISBLANK(data_Prep_D_C!AI77),0,data_Prep_D_C!AI77)</f>
        <v>430713.79972320702</v>
      </c>
      <c r="AJ77" s="7">
        <f>IF(ISBLANK(data_Prep_D_C!AJ77),0,data_Prep_D_C!AJ77)</f>
        <v>3.6152195152363</v>
      </c>
      <c r="AK77" s="7">
        <f>IF(ISBLANK(data_Prep_D_C!AK77),0,data_Prep_D_C!AK77)</f>
        <v>18876.2628</v>
      </c>
      <c r="AL77" s="7">
        <f>IF(ISBLANK(data_Prep_D_C!AL77),0,data_Prep_D_C!AL77)</f>
        <v>642142.86</v>
      </c>
      <c r="AM77" s="7">
        <f>IF(ISBLANK(data_Prep_D_C!AM77),0,data_Prep_D_C!AM77)</f>
        <v>335809.52</v>
      </c>
      <c r="AN77" s="7">
        <f>IF(ISBLANK(data_Prep_D_C!AN77),0,data_Prep_D_C!AN77)</f>
        <v>428242857.13999999</v>
      </c>
      <c r="AO77" s="7">
        <f>IF(ISBLANK(data_Prep_D_C!AO77),0,data_Prep_D_C!AO77)</f>
        <v>312095238.10000002</v>
      </c>
      <c r="AP77" s="7">
        <f>IF(ISBLANK(data_Prep_D_C!AP77),0,data_Prep_D_C!AP77)</f>
        <v>5.3711441880073796</v>
      </c>
      <c r="AQ77" s="7">
        <f>IF(ISBLANK(data_Prep_D_C!AQ77),0,data_Prep_D_C!AQ77)</f>
        <v>10.560442396295601</v>
      </c>
      <c r="AR77" s="7">
        <f>IF(ISBLANK(data_Prep_D_C!AR77),0,data_Prep_D_C!AR77)</f>
        <v>47.001675247362598</v>
      </c>
      <c r="AS77" s="7">
        <f>IF(ISBLANK(data_Prep_D_C!AS77),0,data_Prep_D_C!AS77)</f>
        <v>3.2964932745974602</v>
      </c>
      <c r="AT77" s="7">
        <f>IF(ISBLANK(data_Prep_D_C!AT77),0,data_Prep_D_C!AT77)</f>
        <v>4707608409.6101904</v>
      </c>
      <c r="AU77" s="7">
        <f>IF(ISBLANK(data_Prep_D_C!AU77),0,data_Prep_D_C!AU77)</f>
        <v>61.170929077853202</v>
      </c>
      <c r="AV77" s="7">
        <f>IF(ISBLANK(data_Prep_D_C!AV77),0,data_Prep_D_C!AV77)</f>
        <v>4.2288774163747798</v>
      </c>
      <c r="AW77" s="7">
        <f>IF(ISBLANK(data_Prep_D_C!AW77),0,data_Prep_D_C!AW77)</f>
        <v>6396720547.0483999</v>
      </c>
      <c r="AX77" s="7">
        <f>IF(ISBLANK(data_Prep_D_C!AX77),0,data_Prep_D_C!AX77)</f>
        <v>13039.1860516446</v>
      </c>
      <c r="AY77" s="7">
        <f>IF(ISBLANK(data_Prep_D_C!AY77),0,data_Prep_D_C!AY77)</f>
        <v>71.838461538461502</v>
      </c>
      <c r="AZ77" s="7">
        <f>IF(ISBLANK(data_Prep_D_C!AZ77),0,data_Prep_D_C!AZ77)</f>
        <v>82.496153846153803</v>
      </c>
      <c r="BA77" s="7">
        <f>IF(ISBLANK(data_Prep_D_C!BA77),0,data_Prep_D_C!BA77)</f>
        <v>66.557692307692307</v>
      </c>
      <c r="BB77" s="7">
        <f>IF(ISBLANK(data_Prep_D_C!BB77),0,data_Prep_D_C!BB77)</f>
        <v>56.403846153846096</v>
      </c>
      <c r="BC77" s="7">
        <f>IF(ISBLANK(data_Prep_D_C!BC77),0,data_Prep_D_C!BC77)</f>
        <v>2797029.23</v>
      </c>
      <c r="BD77" s="7">
        <f>IF(ISBLANK(data_Prep_D_C!BD77),0,data_Prep_D_C!BD77)</f>
        <v>36.218686274500001</v>
      </c>
      <c r="BE77" s="7">
        <f>IF(ISBLANK(data_Prep_D_C!BE77),0,data_Prep_D_C!BE77)</f>
        <v>90631.5</v>
      </c>
      <c r="BF77" s="7">
        <f>IF(ISBLANK(data_Prep_D_C!BF77),0,data_Prep_D_C!BF77)</f>
        <v>1.10464951266666</v>
      </c>
      <c r="BG77" s="7">
        <f>IF(ISBLANK(data_Prep_D_C!BG77),0,data_Prep_D_C!BG77)</f>
        <v>7.7023936360454499</v>
      </c>
      <c r="BH77" s="7">
        <f>IF(ISBLANK(data_Prep_D_C!BH77),0,data_Prep_D_C!BH77)</f>
        <v>6.1952718285895196</v>
      </c>
      <c r="BI77" s="7">
        <f>IF(ISBLANK(data_Prep_D_C!BI77),0,data_Prep_D_C!BI77)</f>
        <v>0</v>
      </c>
      <c r="BJ77" s="7">
        <f>IF(ISBLANK(data_Prep_D_C!BJ77),0,data_Prep_D_C!BJ77)</f>
        <v>6.67</v>
      </c>
      <c r="BK77" s="7">
        <f>IF(ISBLANK(data_Prep_D_C!BK77),0,data_Prep_D_C!BK77)</f>
        <v>144.41999999999999</v>
      </c>
      <c r="BL77" s="7">
        <f>IF(ISBLANK(data_Prep_D_C!BL77),0,data_Prep_D_C!BL77)</f>
        <v>0</v>
      </c>
      <c r="BM77" s="7">
        <f>IF(ISBLANK(data_Prep_D_C!BM77),0,data_Prep_D_C!BM77)</f>
        <v>0</v>
      </c>
      <c r="BN77" s="7">
        <f>IF(ISBLANK(data_Prep_D_C!BN77),0,data_Prep_D_C!BN77)</f>
        <v>0</v>
      </c>
      <c r="BO77" s="7">
        <f>IF(ISBLANK(data_Prep_D_C!BO77),0,data_Prep_D_C!BO77)</f>
        <v>47.247</v>
      </c>
      <c r="BP77" s="7">
        <f>IF(ISBLANK(data_Prep_D_C!BP77),0,data_Prep_D_C!BP77)</f>
        <v>3.59851567191751</v>
      </c>
      <c r="BQ77" s="7">
        <f>IF(ISBLANK(data_Prep_D_C!BQ77),0,data_Prep_D_C!BQ77)</f>
        <v>0</v>
      </c>
    </row>
    <row r="78" spans="1:69" x14ac:dyDescent="0.25">
      <c r="A78" s="7" t="s">
        <v>240</v>
      </c>
      <c r="B78" s="7" t="s">
        <v>241</v>
      </c>
      <c r="C78" s="7" t="s">
        <v>83</v>
      </c>
      <c r="D78" s="7" t="s">
        <v>84</v>
      </c>
      <c r="E78" s="7" t="s">
        <v>85</v>
      </c>
      <c r="F78" s="7" t="s">
        <v>6</v>
      </c>
      <c r="G78" s="7">
        <v>1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f>IF(ISBLANK(data_Prep_D_C!R78),0,data_Prep_D_C!R78)</f>
        <v>6.9126143000000001E-2</v>
      </c>
      <c r="S78" s="7">
        <f>IF(ISBLANK(data_Prep_D_C!S78),0,data_Prep_D_C!S78)</f>
        <v>5.8216266790000004</v>
      </c>
      <c r="T78" s="7">
        <f>IF(ISBLANK(data_Prep_D_C!T78),0,data_Prep_D_C!T78)</f>
        <v>8.4866803429999997</v>
      </c>
      <c r="U78" s="7">
        <f>IF(ISBLANK(data_Prep_D_C!U78),0,data_Prep_D_C!U78)</f>
        <v>6663385.1849999996</v>
      </c>
      <c r="V78" s="7">
        <f>IF(ISBLANK(data_Prep_D_C!V78),0,data_Prep_D_C!V78)</f>
        <v>4.1100000239999996</v>
      </c>
      <c r="W78" s="7">
        <f>IF(ISBLANK(data_Prep_D_C!W78),0,data_Prep_D_C!W78)</f>
        <v>6.9126143403005505E-2</v>
      </c>
      <c r="X78" s="7">
        <f>IF(ISBLANK(data_Prep_D_C!X78),0,data_Prep_D_C!X78)</f>
        <v>142191662.05832401</v>
      </c>
      <c r="Y78" s="7">
        <f>IF(ISBLANK(data_Prep_D_C!Y78),0,data_Prep_D_C!Y78)</f>
        <v>0</v>
      </c>
      <c r="Z78" s="7">
        <f>IF(ISBLANK(data_Prep_D_C!Z78),0,data_Prep_D_C!Z78)</f>
        <v>8.4866803427651902</v>
      </c>
      <c r="AA78" s="7">
        <f>IF(ISBLANK(data_Prep_D_C!AA78),0,data_Prep_D_C!AA78)</f>
        <v>17277718591.7444</v>
      </c>
      <c r="AB78" s="7">
        <f>IF(ISBLANK(data_Prep_D_C!AB78),0,data_Prep_D_C!AB78)</f>
        <v>5.8216266793012901</v>
      </c>
      <c r="AC78" s="7">
        <f>IF(ISBLANK(data_Prep_D_C!AC78),0,data_Prep_D_C!AC78)</f>
        <v>6637103.8499999996</v>
      </c>
      <c r="AD78" s="7">
        <f>IF(ISBLANK(data_Prep_D_C!AD78),0,data_Prep_D_C!AD78)</f>
        <v>0.96389491795094095</v>
      </c>
      <c r="AE78" s="7">
        <f>IF(ISBLANK(data_Prep_D_C!AE78),0,data_Prep_D_C!AE78)</f>
        <v>51.472297781271202</v>
      </c>
      <c r="AF78" s="7">
        <f>IF(ISBLANK(data_Prep_D_C!AF78),0,data_Prep_D_C!AF78)</f>
        <v>48.527702218728699</v>
      </c>
      <c r="AG78" s="7">
        <f>IF(ISBLANK(data_Prep_D_C!AG78),0,data_Prep_D_C!AG78)</f>
        <v>4.1100000238418497</v>
      </c>
      <c r="AH78" s="7">
        <f>IF(ISBLANK(data_Prep_D_C!AH78),0,data_Prep_D_C!AH78)</f>
        <v>3.9988461687014598</v>
      </c>
      <c r="AI78" s="7">
        <f>IF(ISBLANK(data_Prep_D_C!AI78),0,data_Prep_D_C!AI78)</f>
        <v>22456191.372509599</v>
      </c>
      <c r="AJ78" s="7">
        <f>IF(ISBLANK(data_Prep_D_C!AJ78),0,data_Prep_D_C!AJ78)</f>
        <v>7865.1133368621304</v>
      </c>
      <c r="AK78" s="7">
        <f>IF(ISBLANK(data_Prep_D_C!AK78),0,data_Prep_D_C!AK78)</f>
        <v>153727.29512902701</v>
      </c>
      <c r="AL78" s="7">
        <f>IF(ISBLANK(data_Prep_D_C!AL78),0,data_Prep_D_C!AL78)</f>
        <v>16387055.560000001</v>
      </c>
      <c r="AM78" s="7">
        <f>IF(ISBLANK(data_Prep_D_C!AM78),0,data_Prep_D_C!AM78)</f>
        <v>73351444.439999998</v>
      </c>
      <c r="AN78" s="7">
        <f>IF(ISBLANK(data_Prep_D_C!AN78),0,data_Prep_D_C!AN78)</f>
        <v>19503761904.759998</v>
      </c>
      <c r="AO78" s="7">
        <f>IF(ISBLANK(data_Prep_D_C!AO78),0,data_Prep_D_C!AO78)</f>
        <v>15236761904.76</v>
      </c>
      <c r="AP78" s="7">
        <f>IF(ISBLANK(data_Prep_D_C!AP78),0,data_Prep_D_C!AP78)</f>
        <v>4.7522024963787404</v>
      </c>
      <c r="AQ78" s="7">
        <f>IF(ISBLANK(data_Prep_D_C!AQ78),0,data_Prep_D_C!AQ78)</f>
        <v>5.0604358262690496</v>
      </c>
      <c r="AR78" s="7">
        <f>IF(ISBLANK(data_Prep_D_C!AR78),0,data_Prep_D_C!AR78)</f>
        <v>156.540247053179</v>
      </c>
      <c r="AS78" s="7">
        <f>IF(ISBLANK(data_Prep_D_C!AS78),0,data_Prep_D_C!AS78)</f>
        <v>7.37488009227049</v>
      </c>
      <c r="AT78" s="7">
        <f>IF(ISBLANK(data_Prep_D_C!AT78),0,data_Prep_D_C!AT78)</f>
        <v>309272267704.23602</v>
      </c>
      <c r="AU78" s="7">
        <f>IF(ISBLANK(data_Prep_D_C!AU78),0,data_Prep_D_C!AU78)</f>
        <v>151.69283941303499</v>
      </c>
      <c r="AV78" s="7">
        <f>IF(ISBLANK(data_Prep_D_C!AV78),0,data_Prep_D_C!AV78)</f>
        <v>7.62076604493845</v>
      </c>
      <c r="AW78" s="7">
        <f>IF(ISBLANK(data_Prep_D_C!AW78),0,data_Prep_D_C!AW78)</f>
        <v>300732677249.40503</v>
      </c>
      <c r="AX78" s="7">
        <f>IF(ISBLANK(data_Prep_D_C!AX78),0,data_Prep_D_C!AX78)</f>
        <v>0</v>
      </c>
      <c r="AY78" s="7">
        <f>IF(ISBLANK(data_Prep_D_C!AY78),0,data_Prep_D_C!AY78)</f>
        <v>0</v>
      </c>
      <c r="AZ78" s="7">
        <f>IF(ISBLANK(data_Prep_D_C!AZ78),0,data_Prep_D_C!AZ78)</f>
        <v>0</v>
      </c>
      <c r="BA78" s="7">
        <f>IF(ISBLANK(data_Prep_D_C!BA78),0,data_Prep_D_C!BA78)</f>
        <v>0</v>
      </c>
      <c r="BB78" s="7">
        <f>IF(ISBLANK(data_Prep_D_C!BB78),0,data_Prep_D_C!BB78)</f>
        <v>0</v>
      </c>
      <c r="BC78" s="7">
        <f>IF(ISBLANK(data_Prep_D_C!BC78),0,data_Prep_D_C!BC78)</f>
        <v>7515508.6500000004</v>
      </c>
      <c r="BD78" s="7">
        <f>IF(ISBLANK(data_Prep_D_C!BD78),0,data_Prep_D_C!BD78)</f>
        <v>107.109259274576</v>
      </c>
      <c r="BE78" s="7">
        <f>IF(ISBLANK(data_Prep_D_C!BE78),0,data_Prep_D_C!BE78)</f>
        <v>1556237.17</v>
      </c>
      <c r="BF78" s="7">
        <f>IF(ISBLANK(data_Prep_D_C!BF78),0,data_Prep_D_C!BF78)</f>
        <v>22.083687082222198</v>
      </c>
      <c r="BG78" s="7">
        <f>IF(ISBLANK(data_Prep_D_C!BG78),0,data_Prep_D_C!BG78)</f>
        <v>40.471086023422998</v>
      </c>
      <c r="BH78" s="7">
        <f>IF(ISBLANK(data_Prep_D_C!BH78),0,data_Prep_D_C!BH78)</f>
        <v>397.078531207536</v>
      </c>
      <c r="BI78" s="7">
        <f>IF(ISBLANK(data_Prep_D_C!BI78),0,data_Prep_D_C!BI78)</f>
        <v>2358.86099666666</v>
      </c>
      <c r="BJ78" s="7">
        <f>IF(ISBLANK(data_Prep_D_C!BJ78),0,data_Prep_D_C!BJ78)</f>
        <v>106.19</v>
      </c>
      <c r="BK78" s="7">
        <f>IF(ISBLANK(data_Prep_D_C!BK78),0,data_Prep_D_C!BK78)</f>
        <v>8376.77</v>
      </c>
      <c r="BL78" s="7">
        <f>IF(ISBLANK(data_Prep_D_C!BL78),0,data_Prep_D_C!BL78)</f>
        <v>0</v>
      </c>
      <c r="BM78" s="7">
        <f>IF(ISBLANK(data_Prep_D_C!BM78),0,data_Prep_D_C!BM78)</f>
        <v>0</v>
      </c>
      <c r="BN78" s="7">
        <f>IF(ISBLANK(data_Prep_D_C!BN78),0,data_Prep_D_C!BN78)</f>
        <v>0</v>
      </c>
      <c r="BO78" s="7">
        <f>IF(ISBLANK(data_Prep_D_C!BO78),0,data_Prep_D_C!BO78)</f>
        <v>99.974153846153797</v>
      </c>
      <c r="BP78" s="7">
        <f>IF(ISBLANK(data_Prep_D_C!BP78),0,data_Prep_D_C!BP78)</f>
        <v>0.99889990394489103</v>
      </c>
      <c r="BQ78" s="7">
        <f>IF(ISBLANK(data_Prep_D_C!BQ78),0,data_Prep_D_C!BQ78)</f>
        <v>0</v>
      </c>
    </row>
    <row r="79" spans="1:69" x14ac:dyDescent="0.25">
      <c r="A79" s="7" t="s">
        <v>242</v>
      </c>
      <c r="B79" s="7" t="s">
        <v>243</v>
      </c>
      <c r="C79" s="7" t="s">
        <v>76</v>
      </c>
      <c r="D79" s="7" t="s">
        <v>77</v>
      </c>
      <c r="E79" s="7" t="s">
        <v>78</v>
      </c>
      <c r="F79" s="7" t="s">
        <v>9</v>
      </c>
      <c r="G79" s="7">
        <v>0</v>
      </c>
      <c r="H79" s="7">
        <v>0</v>
      </c>
      <c r="I79" s="7">
        <v>0</v>
      </c>
      <c r="J79" s="7">
        <v>1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f>IF(ISBLANK(data_Prep_D_C!R79),0,data_Prep_D_C!R79)</f>
        <v>5.1799737119999998</v>
      </c>
      <c r="S79" s="7">
        <f>IF(ISBLANK(data_Prep_D_C!S79),0,data_Prep_D_C!S79)</f>
        <v>5.526974708</v>
      </c>
      <c r="T79" s="7">
        <f>IF(ISBLANK(data_Prep_D_C!T79),0,data_Prep_D_C!T79)</f>
        <v>30.935534539999999</v>
      </c>
      <c r="U79" s="7">
        <f>IF(ISBLANK(data_Prep_D_C!U79),0,data_Prep_D_C!U79)</f>
        <v>10134590.74</v>
      </c>
      <c r="V79" s="7">
        <f>IF(ISBLANK(data_Prep_D_C!V79),0,data_Prep_D_C!V79)</f>
        <v>8.6149600409999998</v>
      </c>
      <c r="W79" s="7">
        <f>IF(ISBLANK(data_Prep_D_C!W79),0,data_Prep_D_C!W79)</f>
        <v>5.1799737115493096</v>
      </c>
      <c r="X79" s="7">
        <f>IF(ISBLANK(data_Prep_D_C!X79),0,data_Prep_D_C!X79)</f>
        <v>3903684535.36163</v>
      </c>
      <c r="Y79" s="7">
        <f>IF(ISBLANK(data_Prep_D_C!Y79),0,data_Prep_D_C!Y79)</f>
        <v>11431.296865002399</v>
      </c>
      <c r="Z79" s="7">
        <f>IF(ISBLANK(data_Prep_D_C!Z79),0,data_Prep_D_C!Z79)</f>
        <v>30.9355345446962</v>
      </c>
      <c r="AA79" s="7">
        <f>IF(ISBLANK(data_Prep_D_C!AA79),0,data_Prep_D_C!AA79)</f>
        <v>25503041110.8284</v>
      </c>
      <c r="AB79" s="7">
        <f>IF(ISBLANK(data_Prep_D_C!AB79),0,data_Prep_D_C!AB79)</f>
        <v>5.5269747077897904</v>
      </c>
      <c r="AC79" s="7">
        <f>IF(ISBLANK(data_Prep_D_C!AC79),0,data_Prep_D_C!AC79)</f>
        <v>10146768.92</v>
      </c>
      <c r="AD79" s="7">
        <f>IF(ISBLANK(data_Prep_D_C!AD79),0,data_Prep_D_C!AD79)</f>
        <v>-0.241805018674358</v>
      </c>
      <c r="AE79" s="7">
        <f>IF(ISBLANK(data_Prep_D_C!AE79),0,data_Prep_D_C!AE79)</f>
        <v>52.393409879401403</v>
      </c>
      <c r="AF79" s="7">
        <f>IF(ISBLANK(data_Prep_D_C!AF79),0,data_Prep_D_C!AF79)</f>
        <v>47.606590120598497</v>
      </c>
      <c r="AG79" s="7">
        <f>IF(ISBLANK(data_Prep_D_C!AG79),0,data_Prep_D_C!AG79)</f>
        <v>8.61496004104613</v>
      </c>
      <c r="AH79" s="7">
        <f>IF(ISBLANK(data_Prep_D_C!AH79),0,data_Prep_D_C!AH79)</f>
        <v>8.2865384817123395</v>
      </c>
      <c r="AI79" s="7">
        <f>IF(ISBLANK(data_Prep_D_C!AI79),0,data_Prep_D_C!AI79)</f>
        <v>4947904.6056678798</v>
      </c>
      <c r="AJ79" s="7">
        <f>IF(ISBLANK(data_Prep_D_C!AJ79),0,data_Prep_D_C!AJ79)</f>
        <v>19.930899487772301</v>
      </c>
      <c r="AK79" s="7">
        <f>IF(ISBLANK(data_Prep_D_C!AK79),0,data_Prep_D_C!AK79)</f>
        <v>51789.102001574502</v>
      </c>
      <c r="AL79" s="7">
        <f>IF(ISBLANK(data_Prep_D_C!AL79),0,data_Prep_D_C!AL79)</f>
        <v>3430047.62</v>
      </c>
      <c r="AM79" s="7">
        <f>IF(ISBLANK(data_Prep_D_C!AM79),0,data_Prep_D_C!AM79)</f>
        <v>14810714.289999999</v>
      </c>
      <c r="AN79" s="7">
        <f>IF(ISBLANK(data_Prep_D_C!AN79),0,data_Prep_D_C!AN79)</f>
        <v>5170523809.5200005</v>
      </c>
      <c r="AO79" s="7">
        <f>IF(ISBLANK(data_Prep_D_C!AO79),0,data_Prep_D_C!AO79)</f>
        <v>2377857142.8600001</v>
      </c>
      <c r="AP79" s="7">
        <f>IF(ISBLANK(data_Prep_D_C!AP79),0,data_Prep_D_C!AP79)</f>
        <v>4.3472876246276497</v>
      </c>
      <c r="AQ79" s="7">
        <f>IF(ISBLANK(data_Prep_D_C!AQ79),0,data_Prep_D_C!AQ79)</f>
        <v>9.3898057416477894</v>
      </c>
      <c r="AR79" s="7">
        <f>IF(ISBLANK(data_Prep_D_C!AR79),0,data_Prep_D_C!AR79)</f>
        <v>61.613774670850603</v>
      </c>
      <c r="AS79" s="7">
        <f>IF(ISBLANK(data_Prep_D_C!AS79),0,data_Prep_D_C!AS79)</f>
        <v>10.283308451631999</v>
      </c>
      <c r="AT79" s="7">
        <f>IF(ISBLANK(data_Prep_D_C!AT79),0,data_Prep_D_C!AT79)</f>
        <v>61874134686.356003</v>
      </c>
      <c r="AU79" s="7">
        <f>IF(ISBLANK(data_Prep_D_C!AU79),0,data_Prep_D_C!AU79)</f>
        <v>61.149919753710897</v>
      </c>
      <c r="AV79" s="7">
        <f>IF(ISBLANK(data_Prep_D_C!AV79),0,data_Prep_D_C!AV79)</f>
        <v>9.8760938442179604</v>
      </c>
      <c r="AW79" s="7">
        <f>IF(ISBLANK(data_Prep_D_C!AW79),0,data_Prep_D_C!AW79)</f>
        <v>60317648579.581902</v>
      </c>
      <c r="AX79" s="7">
        <f>IF(ISBLANK(data_Prep_D_C!AX79),0,data_Prep_D_C!AX79)</f>
        <v>593.65542718953702</v>
      </c>
      <c r="AY79" s="7">
        <f>IF(ISBLANK(data_Prep_D_C!AY79),0,data_Prep_D_C!AY79)</f>
        <v>96.930769230769201</v>
      </c>
      <c r="AZ79" s="7">
        <f>IF(ISBLANK(data_Prep_D_C!AZ79),0,data_Prep_D_C!AZ79)</f>
        <v>98.511538461538393</v>
      </c>
      <c r="BA79" s="7">
        <f>IF(ISBLANK(data_Prep_D_C!BA79),0,data_Prep_D_C!BA79)</f>
        <v>98</v>
      </c>
      <c r="BB79" s="7">
        <f>IF(ISBLANK(data_Prep_D_C!BB79),0,data_Prep_D_C!BB79)</f>
        <v>98.599999999999895</v>
      </c>
      <c r="BC79" s="7">
        <f>IF(ISBLANK(data_Prep_D_C!BC79),0,data_Prep_D_C!BC79)</f>
        <v>6180115.7300000004</v>
      </c>
      <c r="BD79" s="7">
        <f>IF(ISBLANK(data_Prep_D_C!BD79),0,data_Prep_D_C!BD79)</f>
        <v>61.537262371230703</v>
      </c>
      <c r="BE79" s="7">
        <f>IF(ISBLANK(data_Prep_D_C!BE79),0,data_Prep_D_C!BE79)</f>
        <v>1414961.81</v>
      </c>
      <c r="BF79" s="7">
        <f>IF(ISBLANK(data_Prep_D_C!BF79),0,data_Prep_D_C!BF79)</f>
        <v>14.154268908000001</v>
      </c>
      <c r="BG79" s="7">
        <f>IF(ISBLANK(data_Prep_D_C!BG79),0,data_Prep_D_C!BG79)</f>
        <v>30.334630963499901</v>
      </c>
      <c r="BH79" s="7">
        <f>IF(ISBLANK(data_Prep_D_C!BH79),0,data_Prep_D_C!BH79)</f>
        <v>137.08368048654799</v>
      </c>
      <c r="BI79" s="7">
        <f>IF(ISBLANK(data_Prep_D_C!BI79),0,data_Prep_D_C!BI79)</f>
        <v>1759.9680555</v>
      </c>
      <c r="BJ79" s="7">
        <f>IF(ISBLANK(data_Prep_D_C!BJ79),0,data_Prep_D_C!BJ79)</f>
        <v>920.27</v>
      </c>
      <c r="BK79" s="7">
        <f>IF(ISBLANK(data_Prep_D_C!BK79),0,data_Prep_D_C!BK79)</f>
        <v>1432</v>
      </c>
      <c r="BL79" s="7">
        <f>IF(ISBLANK(data_Prep_D_C!BL79),0,data_Prep_D_C!BL79)</f>
        <v>7791.0461538461504</v>
      </c>
      <c r="BM79" s="7">
        <f>IF(ISBLANK(data_Prep_D_C!BM79),0,data_Prep_D_C!BM79)</f>
        <v>6459.2684615384596</v>
      </c>
      <c r="BN79" s="7">
        <f>IF(ISBLANK(data_Prep_D_C!BN79),0,data_Prep_D_C!BN79)</f>
        <v>7521.92</v>
      </c>
      <c r="BO79" s="7">
        <f>IF(ISBLANK(data_Prep_D_C!BO79),0,data_Prep_D_C!BO79)</f>
        <v>66.753384615384604</v>
      </c>
      <c r="BP79" s="7">
        <f>IF(ISBLANK(data_Prep_D_C!BP79),0,data_Prep_D_C!BP79)</f>
        <v>6.24267541521107E-2</v>
      </c>
      <c r="BQ79" s="7">
        <f>IF(ISBLANK(data_Prep_D_C!BQ79),0,data_Prep_D_C!BQ79)</f>
        <v>0.178159942511463</v>
      </c>
    </row>
    <row r="80" spans="1:69" x14ac:dyDescent="0.25">
      <c r="A80" s="7" t="s">
        <v>244</v>
      </c>
      <c r="B80" s="7" t="s">
        <v>245</v>
      </c>
      <c r="C80" s="7" t="s">
        <v>83</v>
      </c>
      <c r="D80" s="7" t="s">
        <v>84</v>
      </c>
      <c r="E80" s="7" t="s">
        <v>85</v>
      </c>
      <c r="F80" s="7" t="s">
        <v>6</v>
      </c>
      <c r="G80" s="7">
        <v>1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f>IF(ISBLANK(data_Prep_D_C!R80),0,data_Prep_D_C!R80)</f>
        <v>7.383578033</v>
      </c>
      <c r="S80" s="7">
        <f>IF(ISBLANK(data_Prep_D_C!S80),0,data_Prep_D_C!S80)</f>
        <v>7.1247407200000001</v>
      </c>
      <c r="T80" s="7">
        <f>IF(ISBLANK(data_Prep_D_C!T80),0,data_Prep_D_C!T80)</f>
        <v>25.525038259999999</v>
      </c>
      <c r="U80" s="7">
        <f>IF(ISBLANK(data_Prep_D_C!U80),0,data_Prep_D_C!U80)</f>
        <v>293320</v>
      </c>
      <c r="V80" s="7">
        <f>IF(ISBLANK(data_Prep_D_C!V80),0,data_Prep_D_C!V80)</f>
        <v>4.1065199850000003</v>
      </c>
      <c r="W80" s="7">
        <f>IF(ISBLANK(data_Prep_D_C!W80),0,data_Prep_D_C!W80)</f>
        <v>7.3835780332401404</v>
      </c>
      <c r="X80" s="7">
        <f>IF(ISBLANK(data_Prep_D_C!X80),0,data_Prep_D_C!X80)</f>
        <v>801807740.56362998</v>
      </c>
      <c r="Y80" s="7">
        <f>IF(ISBLANK(data_Prep_D_C!Y80),0,data_Prep_D_C!Y80)</f>
        <v>76874.614967879403</v>
      </c>
      <c r="Z80" s="7">
        <f>IF(ISBLANK(data_Prep_D_C!Z80),0,data_Prep_D_C!Z80)</f>
        <v>25.525038264498502</v>
      </c>
      <c r="AA80" s="7">
        <f>IF(ISBLANK(data_Prep_D_C!AA80),0,data_Prep_D_C!AA80)</f>
        <v>2872409016.00211</v>
      </c>
      <c r="AB80" s="7">
        <f>IF(ISBLANK(data_Prep_D_C!AB80),0,data_Prep_D_C!AB80)</f>
        <v>7.1247407202935404</v>
      </c>
      <c r="AC80" s="7">
        <f>IF(ISBLANK(data_Prep_D_C!AC80),0,data_Prep_D_C!AC80)</f>
        <v>291745.69</v>
      </c>
      <c r="AD80" s="7">
        <f>IF(ISBLANK(data_Prep_D_C!AD80),0,data_Prep_D_C!AD80)</f>
        <v>1.03367295929974</v>
      </c>
      <c r="AE80" s="7">
        <f>IF(ISBLANK(data_Prep_D_C!AE80),0,data_Prep_D_C!AE80)</f>
        <v>49.817632831158399</v>
      </c>
      <c r="AF80" s="7">
        <f>IF(ISBLANK(data_Prep_D_C!AF80),0,data_Prep_D_C!AF80)</f>
        <v>50.182367168841502</v>
      </c>
      <c r="AG80" s="7">
        <f>IF(ISBLANK(data_Prep_D_C!AG80),0,data_Prep_D_C!AG80)</f>
        <v>4.10651998519897</v>
      </c>
      <c r="AH80" s="7">
        <f>IF(ISBLANK(data_Prep_D_C!AH80),0,data_Prep_D_C!AH80)</f>
        <v>4.01884616796786</v>
      </c>
      <c r="AI80" s="7">
        <f>IF(ISBLANK(data_Prep_D_C!AI80),0,data_Prep_D_C!AI80)</f>
        <v>1572305.3886702899</v>
      </c>
      <c r="AJ80" s="7">
        <f>IF(ISBLANK(data_Prep_D_C!AJ80),0,data_Prep_D_C!AJ80)</f>
        <v>82.3546605420307</v>
      </c>
      <c r="AK80" s="7">
        <f>IF(ISBLANK(data_Prep_D_C!AK80),0,data_Prep_D_C!AK80)</f>
        <v>18069.5506335992</v>
      </c>
      <c r="AL80" s="7">
        <f>IF(ISBLANK(data_Prep_D_C!AL80),0,data_Prep_D_C!AL80)</f>
        <v>464423.81</v>
      </c>
      <c r="AM80" s="7">
        <f>IF(ISBLANK(data_Prep_D_C!AM80),0,data_Prep_D_C!AM80)</f>
        <v>322117.65000000002</v>
      </c>
      <c r="AN80" s="7">
        <f>IF(ISBLANK(data_Prep_D_C!AN80),0,data_Prep_D_C!AN80)</f>
        <v>656190476.19000006</v>
      </c>
      <c r="AO80" s="7">
        <f>IF(ISBLANK(data_Prep_D_C!AO80),0,data_Prep_D_C!AO80)</f>
        <v>675523809.51999998</v>
      </c>
      <c r="AP80" s="7">
        <f>IF(ISBLANK(data_Prep_D_C!AP80),0,data_Prep_D_C!AP80)</f>
        <v>17.305478959478801</v>
      </c>
      <c r="AQ80" s="7">
        <f>IF(ISBLANK(data_Prep_D_C!AQ80),0,data_Prep_D_C!AQ80)</f>
        <v>17.347657781544999</v>
      </c>
      <c r="AR80" s="7">
        <f>IF(ISBLANK(data_Prep_D_C!AR80),0,data_Prep_D_C!AR80)</f>
        <v>39.197285612841199</v>
      </c>
      <c r="AS80" s="7">
        <f>IF(ISBLANK(data_Prep_D_C!AS80),0,data_Prep_D_C!AS80)</f>
        <v>4.34738731818444</v>
      </c>
      <c r="AT80" s="7">
        <f>IF(ISBLANK(data_Prep_D_C!AT80),0,data_Prep_D_C!AT80)</f>
        <v>4737813221.6066599</v>
      </c>
      <c r="AU80" s="7">
        <f>IF(ISBLANK(data_Prep_D_C!AU80),0,data_Prep_D_C!AU80)</f>
        <v>39.071496234024004</v>
      </c>
      <c r="AV80" s="7">
        <f>IF(ISBLANK(data_Prep_D_C!AV80),0,data_Prep_D_C!AV80)</f>
        <v>3.9218854900026199</v>
      </c>
      <c r="AW80" s="7">
        <f>IF(ISBLANK(data_Prep_D_C!AW80),0,data_Prep_D_C!AW80)</f>
        <v>4765871564.8853302</v>
      </c>
      <c r="AX80" s="7">
        <f>IF(ISBLANK(data_Prep_D_C!AX80),0,data_Prep_D_C!AX80)</f>
        <v>577404.23876014398</v>
      </c>
      <c r="AY80" s="7">
        <f>IF(ISBLANK(data_Prep_D_C!AY80),0,data_Prep_D_C!AY80)</f>
        <v>100</v>
      </c>
      <c r="AZ80" s="7">
        <f>IF(ISBLANK(data_Prep_D_C!AZ80),0,data_Prep_D_C!AZ80)</f>
        <v>100</v>
      </c>
      <c r="BA80" s="7">
        <f>IF(ISBLANK(data_Prep_D_C!BA80),0,data_Prep_D_C!BA80)</f>
        <v>98.8</v>
      </c>
      <c r="BB80" s="7">
        <f>IF(ISBLANK(data_Prep_D_C!BB80),0,data_Prep_D_C!BB80)</f>
        <v>100</v>
      </c>
      <c r="BC80" s="7">
        <f>IF(ISBLANK(data_Prep_D_C!BC80),0,data_Prep_D_C!BC80)</f>
        <v>212531.85</v>
      </c>
      <c r="BD80" s="7">
        <f>IF(ISBLANK(data_Prep_D_C!BD80),0,data_Prep_D_C!BD80)</f>
        <v>69.521556064269205</v>
      </c>
      <c r="BE80" s="7">
        <f>IF(ISBLANK(data_Prep_D_C!BE80),0,data_Prep_D_C!BE80)</f>
        <v>77006.12</v>
      </c>
      <c r="BF80" s="7">
        <f>IF(ISBLANK(data_Prep_D_C!BF80),0,data_Prep_D_C!BF80)</f>
        <v>24.430597894176401</v>
      </c>
      <c r="BG80" s="7">
        <f>IF(ISBLANK(data_Prep_D_C!BG80),0,data_Prep_D_C!BG80)</f>
        <v>58.115643794269197</v>
      </c>
      <c r="BH80" s="7">
        <f>IF(ISBLANK(data_Prep_D_C!BH80),0,data_Prep_D_C!BH80)</f>
        <v>1925.48143974188</v>
      </c>
      <c r="BI80" s="7">
        <f>IF(ISBLANK(data_Prep_D_C!BI80),0,data_Prep_D_C!BI80)</f>
        <v>6567.1101430769204</v>
      </c>
      <c r="BJ80" s="7">
        <f>IF(ISBLANK(data_Prep_D_C!BJ80),0,data_Prep_D_C!BJ80)</f>
        <v>42.19</v>
      </c>
      <c r="BK80" s="7">
        <f>IF(ISBLANK(data_Prep_D_C!BK80),0,data_Prep_D_C!BK80)</f>
        <v>218.77</v>
      </c>
      <c r="BL80" s="7">
        <f>IF(ISBLANK(data_Prep_D_C!BL80),0,data_Prep_D_C!BL80)</f>
        <v>0</v>
      </c>
      <c r="BM80" s="7">
        <f>IF(ISBLANK(data_Prep_D_C!BM80),0,data_Prep_D_C!BM80)</f>
        <v>0</v>
      </c>
      <c r="BN80" s="7">
        <f>IF(ISBLANK(data_Prep_D_C!BN80),0,data_Prep_D_C!BN80)</f>
        <v>0</v>
      </c>
      <c r="BO80" s="7">
        <f>IF(ISBLANK(data_Prep_D_C!BO80),0,data_Prep_D_C!BO80)</f>
        <v>92.627423076922994</v>
      </c>
      <c r="BP80" s="7">
        <f>IF(ISBLANK(data_Prep_D_C!BP80),0,data_Prep_D_C!BP80)</f>
        <v>1.18418844508663</v>
      </c>
      <c r="BQ80" s="7">
        <f>IF(ISBLANK(data_Prep_D_C!BQ80),0,data_Prep_D_C!BQ80)</f>
        <v>0</v>
      </c>
    </row>
    <row r="81" spans="1:69" x14ac:dyDescent="0.25">
      <c r="A81" s="7" t="s">
        <v>246</v>
      </c>
      <c r="B81" s="7" t="s">
        <v>247</v>
      </c>
      <c r="C81" s="7" t="s">
        <v>125</v>
      </c>
      <c r="D81" s="7" t="s">
        <v>88</v>
      </c>
      <c r="E81" s="7" t="s">
        <v>133</v>
      </c>
      <c r="F81" s="7" t="s">
        <v>12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1</v>
      </c>
      <c r="N81" s="7">
        <v>0</v>
      </c>
      <c r="O81" s="7">
        <v>0</v>
      </c>
      <c r="P81" s="7">
        <v>0</v>
      </c>
      <c r="Q81" s="7">
        <v>0</v>
      </c>
      <c r="R81" s="7">
        <f>IF(ISBLANK(data_Prep_D_C!R81),0,data_Prep_D_C!R81)</f>
        <v>23.00372024</v>
      </c>
      <c r="S81" s="7">
        <f>IF(ISBLANK(data_Prep_D_C!S81),0,data_Prep_D_C!S81)</f>
        <v>1.088993272</v>
      </c>
      <c r="T81" s="7">
        <f>IF(ISBLANK(data_Prep_D_C!T81),0,data_Prep_D_C!T81)</f>
        <v>31.734755530000001</v>
      </c>
      <c r="U81" s="7">
        <f>IF(ISBLANK(data_Prep_D_C!U81),0,data_Prep_D_C!U81)</f>
        <v>1104088507</v>
      </c>
      <c r="V81" s="7">
        <f>IF(ISBLANK(data_Prep_D_C!V81),0,data_Prep_D_C!V81)</f>
        <v>3.9335999770000001</v>
      </c>
      <c r="W81" s="7">
        <f>IF(ISBLANK(data_Prep_D_C!W81),0,data_Prep_D_C!W81)</f>
        <v>23.003720237804401</v>
      </c>
      <c r="X81" s="7">
        <f>IF(ISBLANK(data_Prep_D_C!X81),0,data_Prep_D_C!X81)</f>
        <v>165230403616.543</v>
      </c>
      <c r="Y81" s="7">
        <f>IF(ISBLANK(data_Prep_D_C!Y81),0,data_Prep_D_C!Y81)</f>
        <v>937.112234800598</v>
      </c>
      <c r="Z81" s="7">
        <f>IF(ISBLANK(data_Prep_D_C!Z81),0,data_Prep_D_C!Z81)</f>
        <v>31.734755530365099</v>
      </c>
      <c r="AA81" s="7">
        <f>IF(ISBLANK(data_Prep_D_C!AA81),0,data_Prep_D_C!AA81)</f>
        <v>259374523199.67001</v>
      </c>
      <c r="AB81" s="7">
        <f>IF(ISBLANK(data_Prep_D_C!AB81),0,data_Prep_D_C!AB81)</f>
        <v>1.08899327153209</v>
      </c>
      <c r="AC81" s="7">
        <f>IF(ISBLANK(data_Prep_D_C!AC81),0,data_Prep_D_C!AC81)</f>
        <v>1095623782.3099999</v>
      </c>
      <c r="AD81" s="7">
        <f>IF(ISBLANK(data_Prep_D_C!AD81),0,data_Prep_D_C!AD81)</f>
        <v>1.6506022489115999</v>
      </c>
      <c r="AE81" s="7">
        <f>IF(ISBLANK(data_Prep_D_C!AE81),0,data_Prep_D_C!AE81)</f>
        <v>48.183410838919102</v>
      </c>
      <c r="AF81" s="7">
        <f>IF(ISBLANK(data_Prep_D_C!AF81),0,data_Prep_D_C!AF81)</f>
        <v>51.816589161080799</v>
      </c>
      <c r="AG81" s="7">
        <f>IF(ISBLANK(data_Prep_D_C!AG81),0,data_Prep_D_C!AG81)</f>
        <v>3.9335999774932802</v>
      </c>
      <c r="AH81" s="7">
        <f>IF(ISBLANK(data_Prep_D_C!AH81),0,data_Prep_D_C!AH81)</f>
        <v>3.47818181731484</v>
      </c>
      <c r="AI81" s="7">
        <f>IF(ISBLANK(data_Prep_D_C!AI81),0,data_Prep_D_C!AI81)</f>
        <v>35277743.060517102</v>
      </c>
      <c r="AJ81" s="7">
        <f>IF(ISBLANK(data_Prep_D_C!AJ81),0,data_Prep_D_C!AJ81)</f>
        <v>908.21880059738999</v>
      </c>
      <c r="AK81" s="7">
        <f>IF(ISBLANK(data_Prep_D_C!AK81),0,data_Prep_D_C!AK81)</f>
        <v>362587.60909044999</v>
      </c>
      <c r="AL81" s="7">
        <f>IF(ISBLANK(data_Prep_D_C!AL81),0,data_Prep_D_C!AL81)</f>
        <v>4823857.1399999997</v>
      </c>
      <c r="AM81" s="7">
        <f>IF(ISBLANK(data_Prep_D_C!AM81),0,data_Prep_D_C!AM81)</f>
        <v>8958714.2899999991</v>
      </c>
      <c r="AN81" s="7">
        <f>IF(ISBLANK(data_Prep_D_C!AN81),0,data_Prep_D_C!AN81)</f>
        <v>9456333333.3299999</v>
      </c>
      <c r="AO81" s="7">
        <f>IF(ISBLANK(data_Prep_D_C!AO81),0,data_Prep_D_C!AO81)</f>
        <v>7904809523.8100004</v>
      </c>
      <c r="AP81" s="7">
        <f>IF(ISBLANK(data_Prep_D_C!AP81),0,data_Prep_D_C!AP81)</f>
        <v>3.4753125381180299</v>
      </c>
      <c r="AQ81" s="7">
        <f>IF(ISBLANK(data_Prep_D_C!AQ81),0,data_Prep_D_C!AQ81)</f>
        <v>5.1206011676732999</v>
      </c>
      <c r="AR81" s="7">
        <f>IF(ISBLANK(data_Prep_D_C!AR81),0,data_Prep_D_C!AR81)</f>
        <v>16.167537384135102</v>
      </c>
      <c r="AS81" s="7">
        <f>IF(ISBLANK(data_Prep_D_C!AS81),0,data_Prep_D_C!AS81)</f>
        <v>11.867434649318801</v>
      </c>
      <c r="AT81" s="7">
        <f>IF(ISBLANK(data_Prep_D_C!AT81),0,data_Prep_D_C!AT81)</f>
        <v>175747211262.271</v>
      </c>
      <c r="AU81" s="7">
        <f>IF(ISBLANK(data_Prep_D_C!AU81),0,data_Prep_D_C!AU81)</f>
        <v>18.559111299665599</v>
      </c>
      <c r="AV81" s="7">
        <f>IF(ISBLANK(data_Prep_D_C!AV81),0,data_Prep_D_C!AV81)</f>
        <v>11.657179462656099</v>
      </c>
      <c r="AW81" s="7">
        <f>IF(ISBLANK(data_Prep_D_C!AW81),0,data_Prep_D_C!AW81)</f>
        <v>206065576001.52399</v>
      </c>
      <c r="AX81" s="7">
        <f>IF(ISBLANK(data_Prep_D_C!AX81),0,data_Prep_D_C!AX81)</f>
        <v>1310.1277171613599</v>
      </c>
      <c r="AY81" s="7">
        <f>IF(ISBLANK(data_Prep_D_C!AY81),0,data_Prep_D_C!AY81)</f>
        <v>78.973076923076903</v>
      </c>
      <c r="AZ81" s="7">
        <f>IF(ISBLANK(data_Prep_D_C!AZ81),0,data_Prep_D_C!AZ81)</f>
        <v>82.911538461538399</v>
      </c>
      <c r="BA81" s="7">
        <f>IF(ISBLANK(data_Prep_D_C!BA81),0,data_Prep_D_C!BA81)</f>
        <v>28.1423076923077</v>
      </c>
      <c r="BB81" s="7">
        <f>IF(ISBLANK(data_Prep_D_C!BB81),0,data_Prep_D_C!BB81)</f>
        <v>17.0346153846153</v>
      </c>
      <c r="BC81" s="7">
        <f>IF(ISBLANK(data_Prep_D_C!BC81),0,data_Prep_D_C!BC81)</f>
        <v>262204831.12</v>
      </c>
      <c r="BD81" s="7">
        <f>IF(ISBLANK(data_Prep_D_C!BD81),0,data_Prep_D_C!BD81)</f>
        <v>21.367300697538401</v>
      </c>
      <c r="BE81" s="7">
        <f>IF(ISBLANK(data_Prep_D_C!BE81),0,data_Prep_D_C!BE81)</f>
        <v>7150351.0700000003</v>
      </c>
      <c r="BF81" s="7">
        <f>IF(ISBLANK(data_Prep_D_C!BF81),0,data_Prep_D_C!BF81)</f>
        <v>0.58066039073333298</v>
      </c>
      <c r="BG81" s="7">
        <f>IF(ISBLANK(data_Prep_D_C!BG81),0,data_Prep_D_C!BG81)</f>
        <v>4.7135519201599996</v>
      </c>
      <c r="BH81" s="7">
        <f>IF(ISBLANK(data_Prep_D_C!BH81),0,data_Prep_D_C!BH81)</f>
        <v>2.1687031199788702</v>
      </c>
      <c r="BI81" s="7">
        <f>IF(ISBLANK(data_Prep_D_C!BI81),0,data_Prep_D_C!BI81)</f>
        <v>147.659363333333</v>
      </c>
      <c r="BJ81" s="7">
        <f>IF(ISBLANK(data_Prep_D_C!BJ81),0,data_Prep_D_C!BJ81)</f>
        <v>4757.1499999999996</v>
      </c>
      <c r="BK81" s="7">
        <f>IF(ISBLANK(data_Prep_D_C!BK81),0,data_Prep_D_C!BK81)</f>
        <v>15868.77</v>
      </c>
      <c r="BL81" s="7">
        <f>IF(ISBLANK(data_Prep_D_C!BL81),0,data_Prep_D_C!BL81)</f>
        <v>63413.474615384599</v>
      </c>
      <c r="BM81" s="7">
        <f>IF(ISBLANK(data_Prep_D_C!BM81),0,data_Prep_D_C!BM81)</f>
        <v>407342.53846153797</v>
      </c>
      <c r="BN81" s="7">
        <f>IF(ISBLANK(data_Prep_D_C!BN81),0,data_Prep_D_C!BN81)</f>
        <v>597979.12</v>
      </c>
      <c r="BO81" s="7">
        <f>IF(ISBLANK(data_Prep_D_C!BO81),0,data_Prep_D_C!BO81)</f>
        <v>28.724423076922999</v>
      </c>
      <c r="BP81" s="7">
        <f>IF(ISBLANK(data_Prep_D_C!BP81),0,data_Prep_D_C!BP81)</f>
        <v>2.6421766759961098</v>
      </c>
      <c r="BQ81" s="7">
        <f>IF(ISBLANK(data_Prep_D_C!BQ81),0,data_Prep_D_C!BQ81)</f>
        <v>1.0313623006557699</v>
      </c>
    </row>
    <row r="82" spans="1:69" x14ac:dyDescent="0.25">
      <c r="A82" s="7" t="s">
        <v>248</v>
      </c>
      <c r="B82" s="7" t="s">
        <v>249</v>
      </c>
      <c r="C82" s="7" t="s">
        <v>125</v>
      </c>
      <c r="D82" s="7" t="s">
        <v>77</v>
      </c>
      <c r="E82" s="7" t="s">
        <v>126</v>
      </c>
      <c r="F82" s="7" t="s">
        <v>11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1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f>IF(ISBLANK(data_Prep_D_C!R82),0,data_Prep_D_C!R82)</f>
        <v>15.764763739999999</v>
      </c>
      <c r="S82" s="7">
        <f>IF(ISBLANK(data_Prep_D_C!S82),0,data_Prep_D_C!S82)</f>
        <v>1.476973222</v>
      </c>
      <c r="T82" s="7">
        <f>IF(ISBLANK(data_Prep_D_C!T82),0,data_Prep_D_C!T82)</f>
        <v>43.666771779999998</v>
      </c>
      <c r="U82" s="7">
        <f>IF(ISBLANK(data_Prep_D_C!U82),0,data_Prep_D_C!U82)</f>
        <v>221073385.90000001</v>
      </c>
      <c r="V82" s="7">
        <f>IF(ISBLANK(data_Prep_D_C!V82),0,data_Prep_D_C!V82)</f>
        <v>6.8202799990000003</v>
      </c>
      <c r="W82" s="7">
        <f>IF(ISBLANK(data_Prep_D_C!W82),0,data_Prep_D_C!W82)</f>
        <v>15.764763740345501</v>
      </c>
      <c r="X82" s="7">
        <f>IF(ISBLANK(data_Prep_D_C!X82),0,data_Prep_D_C!X82)</f>
        <v>55403724399.151901</v>
      </c>
      <c r="Y82" s="7">
        <f>IF(ISBLANK(data_Prep_D_C!Y82),0,data_Prep_D_C!Y82)</f>
        <v>1811.71799124534</v>
      </c>
      <c r="Z82" s="7">
        <f>IF(ISBLANK(data_Prep_D_C!Z82),0,data_Prep_D_C!Z82)</f>
        <v>43.6667717757799</v>
      </c>
      <c r="AA82" s="7">
        <f>IF(ISBLANK(data_Prep_D_C!AA82),0,data_Prep_D_C!AA82)</f>
        <v>167105584995.94501</v>
      </c>
      <c r="AB82" s="7">
        <f>IF(ISBLANK(data_Prep_D_C!AB82),0,data_Prep_D_C!AB82)</f>
        <v>1.4769732224293799</v>
      </c>
      <c r="AC82" s="7">
        <f>IF(ISBLANK(data_Prep_D_C!AC82),0,data_Prep_D_C!AC82)</f>
        <v>219533306.31</v>
      </c>
      <c r="AD82" s="7">
        <f>IF(ISBLANK(data_Prep_D_C!AD82),0,data_Prep_D_C!AD82)</f>
        <v>1.42497999349671</v>
      </c>
      <c r="AE82" s="7">
        <f>IF(ISBLANK(data_Prep_D_C!AE82),0,data_Prep_D_C!AE82)</f>
        <v>49.797417813184303</v>
      </c>
      <c r="AF82" s="7">
        <f>IF(ISBLANK(data_Prep_D_C!AF82),0,data_Prep_D_C!AF82)</f>
        <v>50.202582186815597</v>
      </c>
      <c r="AG82" s="7">
        <f>IF(ISBLANK(data_Prep_D_C!AG82),0,data_Prep_D_C!AG82)</f>
        <v>6.8202799987792897</v>
      </c>
      <c r="AH82" s="7">
        <f>IF(ISBLANK(data_Prep_D_C!AH82),0,data_Prep_D_C!AH82)</f>
        <v>6.8740908991206702</v>
      </c>
      <c r="AI82" s="7">
        <f>IF(ISBLANK(data_Prep_D_C!AI82),0,data_Prep_D_C!AI82)</f>
        <v>31064541.625933401</v>
      </c>
      <c r="AJ82" s="7">
        <f>IF(ISBLANK(data_Prep_D_C!AJ82),0,data_Prep_D_C!AJ82)</f>
        <v>565.23267380288996</v>
      </c>
      <c r="AK82" s="7">
        <f>IF(ISBLANK(data_Prep_D_C!AK82),0,data_Prep_D_C!AK82)</f>
        <v>329693.550282048</v>
      </c>
      <c r="AL82" s="7">
        <f>IF(ISBLANK(data_Prep_D_C!AL82),0,data_Prep_D_C!AL82)</f>
        <v>6104428.5700000003</v>
      </c>
      <c r="AM82" s="7">
        <f>IF(ISBLANK(data_Prep_D_C!AM82),0,data_Prep_D_C!AM82)</f>
        <v>5302750</v>
      </c>
      <c r="AN82" s="7">
        <f>IF(ISBLANK(data_Prep_D_C!AN82),0,data_Prep_D_C!AN82)</f>
        <v>6784000000</v>
      </c>
      <c r="AO82" s="7">
        <f>IF(ISBLANK(data_Prep_D_C!AO82),0,data_Prep_D_C!AO82)</f>
        <v>5764095238.1000004</v>
      </c>
      <c r="AP82" s="7">
        <f>IF(ISBLANK(data_Prep_D_C!AP82),0,data_Prep_D_C!AP82)</f>
        <v>5.7368017415930002</v>
      </c>
      <c r="AQ82" s="7">
        <f>IF(ISBLANK(data_Prep_D_C!AQ82),0,data_Prep_D_C!AQ82)</f>
        <v>6.6869888984266597</v>
      </c>
      <c r="AR82" s="7">
        <f>IF(ISBLANK(data_Prep_D_C!AR82),0,data_Prep_D_C!AR82)</f>
        <v>29.728086149070901</v>
      </c>
      <c r="AS82" s="7">
        <f>IF(ISBLANK(data_Prep_D_C!AS82),0,data_Prep_D_C!AS82)</f>
        <v>6.48037237408853</v>
      </c>
      <c r="AT82" s="7">
        <f>IF(ISBLANK(data_Prep_D_C!AT82),0,data_Prep_D_C!AT82)</f>
        <v>103212468460.47301</v>
      </c>
      <c r="AU82" s="7">
        <f>IF(ISBLANK(data_Prep_D_C!AU82),0,data_Prep_D_C!AU82)</f>
        <v>26.635794796332998</v>
      </c>
      <c r="AV82" s="7">
        <f>IF(ISBLANK(data_Prep_D_C!AV82),0,data_Prep_D_C!AV82)</f>
        <v>7.31757498882678</v>
      </c>
      <c r="AW82" s="7">
        <f>IF(ISBLANK(data_Prep_D_C!AW82),0,data_Prep_D_C!AW82)</f>
        <v>95864846375.207199</v>
      </c>
      <c r="AX82" s="7">
        <f>IF(ISBLANK(data_Prep_D_C!AX82),0,data_Prep_D_C!AX82)</f>
        <v>9113.4888990925592</v>
      </c>
      <c r="AY82" s="7">
        <f>IF(ISBLANK(data_Prep_D_C!AY82),0,data_Prep_D_C!AY82)</f>
        <v>70.096153846153797</v>
      </c>
      <c r="AZ82" s="7">
        <f>IF(ISBLANK(data_Prep_D_C!AZ82),0,data_Prep_D_C!AZ82)</f>
        <v>79.142307692307597</v>
      </c>
      <c r="BA82" s="7">
        <f>IF(ISBLANK(data_Prep_D_C!BA82),0,data_Prep_D_C!BA82)</f>
        <v>49.076923076923002</v>
      </c>
      <c r="BB82" s="7">
        <f>IF(ISBLANK(data_Prep_D_C!BB82),0,data_Prep_D_C!BB82)</f>
        <v>36.0692307692307</v>
      </c>
      <c r="BC82" s="7">
        <f>IF(ISBLANK(data_Prep_D_C!BC82),0,data_Prep_D_C!BC82)</f>
        <v>88656944.230000004</v>
      </c>
      <c r="BD82" s="7">
        <f>IF(ISBLANK(data_Prep_D_C!BD82),0,data_Prep_D_C!BD82)</f>
        <v>36.326025210923</v>
      </c>
      <c r="BE82" s="7">
        <f>IF(ISBLANK(data_Prep_D_C!BE82),0,data_Prep_D_C!BE82)</f>
        <v>1422813.44</v>
      </c>
      <c r="BF82" s="7">
        <f>IF(ISBLANK(data_Prep_D_C!BF82),0,data_Prep_D_C!BF82)</f>
        <v>0.57813101606249995</v>
      </c>
      <c r="BG82" s="7">
        <f>IF(ISBLANK(data_Prep_D_C!BG82),0,data_Prep_D_C!BG82)</f>
        <v>5.73090021256521</v>
      </c>
      <c r="BH82" s="7">
        <f>IF(ISBLANK(data_Prep_D_C!BH82),0,data_Prep_D_C!BH82)</f>
        <v>2.3202387966101301</v>
      </c>
      <c r="BI82" s="7">
        <f>IF(ISBLANK(data_Prep_D_C!BI82),0,data_Prep_D_C!BI82)</f>
        <v>167.131513333333</v>
      </c>
      <c r="BJ82" s="7">
        <f>IF(ISBLANK(data_Prep_D_C!BJ82),0,data_Prep_D_C!BJ82)</f>
        <v>279</v>
      </c>
      <c r="BK82" s="7">
        <f>IF(ISBLANK(data_Prep_D_C!BK82),0,data_Prep_D_C!BK82)</f>
        <v>4044.92</v>
      </c>
      <c r="BL82" s="7">
        <f>IF(ISBLANK(data_Prep_D_C!BL82),0,data_Prep_D_C!BL82)</f>
        <v>4956.9166666666597</v>
      </c>
      <c r="BM82" s="7">
        <f>IF(ISBLANK(data_Prep_D_C!BM82),0,data_Prep_D_C!BM82)</f>
        <v>4968.7079374999903</v>
      </c>
      <c r="BN82" s="7">
        <f>IF(ISBLANK(data_Prep_D_C!BN82),0,data_Prep_D_C!BN82)</f>
        <v>16484.560000000001</v>
      </c>
      <c r="BO82" s="7">
        <f>IF(ISBLANK(data_Prep_D_C!BO82),0,data_Prep_D_C!BO82)</f>
        <v>43.167692307692299</v>
      </c>
      <c r="BP82" s="7">
        <f>IF(ISBLANK(data_Prep_D_C!BP82),0,data_Prep_D_C!BP82)</f>
        <v>3.7122837157612598</v>
      </c>
      <c r="BQ82" s="7">
        <f>IF(ISBLANK(data_Prep_D_C!BQ82),0,data_Prep_D_C!BQ82)</f>
        <v>3.7079874179829502</v>
      </c>
    </row>
    <row r="83" spans="1:69" x14ac:dyDescent="0.25">
      <c r="A83" s="7" t="s">
        <v>250</v>
      </c>
      <c r="B83" s="7" t="s">
        <v>251</v>
      </c>
      <c r="C83" s="7" t="s">
        <v>76</v>
      </c>
      <c r="D83" s="7" t="s">
        <v>77</v>
      </c>
      <c r="E83" s="7" t="s">
        <v>78</v>
      </c>
      <c r="F83" s="7" t="s">
        <v>9</v>
      </c>
      <c r="G83" s="7">
        <v>0</v>
      </c>
      <c r="H83" s="7">
        <v>0</v>
      </c>
      <c r="I83" s="7">
        <v>0</v>
      </c>
      <c r="J83" s="7">
        <v>1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f>IF(ISBLANK(data_Prep_D_C!R83),0,data_Prep_D_C!R83)</f>
        <v>9.1282155770000006</v>
      </c>
      <c r="S83" s="7">
        <f>IF(ISBLANK(data_Prep_D_C!S83),0,data_Prep_D_C!S83)</f>
        <v>5.9922670460000003</v>
      </c>
      <c r="T83" s="7">
        <f>IF(ISBLANK(data_Prep_D_C!T83),0,data_Prep_D_C!T83)</f>
        <v>40.433158110000001</v>
      </c>
      <c r="U83" s="7">
        <f>IF(ISBLANK(data_Prep_D_C!U83),0,data_Prep_D_C!U83)</f>
        <v>68380140.739999995</v>
      </c>
      <c r="V83" s="7">
        <f>IF(ISBLANK(data_Prep_D_C!V83),0,data_Prep_D_C!V83)</f>
        <v>11.604640079999999</v>
      </c>
      <c r="W83" s="7">
        <f>IF(ISBLANK(data_Prep_D_C!W83),0,data_Prep_D_C!W83)</f>
        <v>9.1282155770576203</v>
      </c>
      <c r="X83" s="7">
        <f>IF(ISBLANK(data_Prep_D_C!X83),0,data_Prep_D_C!X83)</f>
        <v>20661350493.463501</v>
      </c>
      <c r="Y83" s="7">
        <f>IF(ISBLANK(data_Prep_D_C!Y83),0,data_Prep_D_C!Y83)</f>
        <v>4655.8831301858399</v>
      </c>
      <c r="Z83" s="7">
        <f>IF(ISBLANK(data_Prep_D_C!Z83),0,data_Prep_D_C!Z83)</f>
        <v>40.433158113368698</v>
      </c>
      <c r="AA83" s="7">
        <f>IF(ISBLANK(data_Prep_D_C!AA83),0,data_Prep_D_C!AA83)</f>
        <v>104045674508.474</v>
      </c>
      <c r="AB83" s="7">
        <f>IF(ISBLANK(data_Prep_D_C!AB83),0,data_Prep_D_C!AB83)</f>
        <v>5.9922670456347502</v>
      </c>
      <c r="AC83" s="7">
        <f>IF(ISBLANK(data_Prep_D_C!AC83),0,data_Prep_D_C!AC83)</f>
        <v>67922552.769999996</v>
      </c>
      <c r="AD83" s="7">
        <f>IF(ISBLANK(data_Prep_D_C!AD83),0,data_Prep_D_C!AD83)</f>
        <v>1.4258773867866801</v>
      </c>
      <c r="AE83" s="7">
        <f>IF(ISBLANK(data_Prep_D_C!AE83),0,data_Prep_D_C!AE83)</f>
        <v>49.256985976649403</v>
      </c>
      <c r="AF83" s="7">
        <f>IF(ISBLANK(data_Prep_D_C!AF83),0,data_Prep_D_C!AF83)</f>
        <v>50.743014023350497</v>
      </c>
      <c r="AG83" s="7">
        <f>IF(ISBLANK(data_Prep_D_C!AG83),0,data_Prep_D_C!AG83)</f>
        <v>11.6046400833129</v>
      </c>
      <c r="AH83" s="7">
        <f>IF(ISBLANK(data_Prep_D_C!AH83),0,data_Prep_D_C!AH83)</f>
        <v>11.5000000866976</v>
      </c>
      <c r="AI83" s="7">
        <f>IF(ISBLANK(data_Prep_D_C!AI83),0,data_Prep_D_C!AI83)</f>
        <v>11580402.716256</v>
      </c>
      <c r="AJ83" s="7">
        <f>IF(ISBLANK(data_Prep_D_C!AJ83),0,data_Prep_D_C!AJ83)</f>
        <v>96.337738906700594</v>
      </c>
      <c r="AK83" s="7">
        <f>IF(ISBLANK(data_Prep_D_C!AK83),0,data_Prep_D_C!AK83)</f>
        <v>104859.14337039999</v>
      </c>
      <c r="AL83" s="7">
        <f>IF(ISBLANK(data_Prep_D_C!AL83),0,data_Prep_D_C!AL83)</f>
        <v>2294857.14</v>
      </c>
      <c r="AM83" s="7">
        <f>IF(ISBLANK(data_Prep_D_C!AM83),0,data_Prep_D_C!AM83)</f>
        <v>2912200</v>
      </c>
      <c r="AN83" s="7">
        <f>IF(ISBLANK(data_Prep_D_C!AN83),0,data_Prep_D_C!AN83)</f>
        <v>1544800000</v>
      </c>
      <c r="AO83" s="7">
        <f>IF(ISBLANK(data_Prep_D_C!AO83),0,data_Prep_D_C!AO83)</f>
        <v>4841100000</v>
      </c>
      <c r="AP83" s="7">
        <f>IF(ISBLANK(data_Prep_D_C!AP83),0,data_Prep_D_C!AP83)</f>
        <v>2.3620303270112402</v>
      </c>
      <c r="AQ83" s="7">
        <f>IF(ISBLANK(data_Prep_D_C!AQ83),0,data_Prep_D_C!AQ83)</f>
        <v>1.97545220570234</v>
      </c>
      <c r="AR83" s="7">
        <f>IF(ISBLANK(data_Prep_D_C!AR83),0,data_Prep_D_C!AR83)</f>
        <v>22.631049280954599</v>
      </c>
      <c r="AS83" s="7">
        <f>IF(ISBLANK(data_Prep_D_C!AS83),0,data_Prep_D_C!AS83)</f>
        <v>2.4628292665199099</v>
      </c>
      <c r="AT83" s="7">
        <f>IF(ISBLANK(data_Prep_D_C!AT83),0,data_Prep_D_C!AT83)</f>
        <v>62220728500.586601</v>
      </c>
      <c r="AU83" s="7">
        <f>IF(ISBLANK(data_Prep_D_C!AU83),0,data_Prep_D_C!AU83)</f>
        <v>20.758950522972398</v>
      </c>
      <c r="AV83" s="7">
        <f>IF(ISBLANK(data_Prep_D_C!AV83),0,data_Prep_D_C!AV83)</f>
        <v>1.7999478461807501</v>
      </c>
      <c r="AW83" s="7">
        <f>IF(ISBLANK(data_Prep_D_C!AW83),0,data_Prep_D_C!AW83)</f>
        <v>51870843416.684402</v>
      </c>
      <c r="AX83" s="7">
        <f>IF(ISBLANK(data_Prep_D_C!AX83),0,data_Prep_D_C!AX83)</f>
        <v>1874.7294883532199</v>
      </c>
      <c r="AY83" s="7">
        <f>IF(ISBLANK(data_Prep_D_C!AY83),0,data_Prep_D_C!AY83)</f>
        <v>87.838461538461502</v>
      </c>
      <c r="AZ83" s="7">
        <f>IF(ISBLANK(data_Prep_D_C!AZ83),0,data_Prep_D_C!AZ83)</f>
        <v>94.423076923076906</v>
      </c>
      <c r="BA83" s="7">
        <f>IF(ISBLANK(data_Prep_D_C!BA83),0,data_Prep_D_C!BA83)</f>
        <v>81.092307692307699</v>
      </c>
      <c r="BB83" s="7">
        <f>IF(ISBLANK(data_Prep_D_C!BB83),0,data_Prep_D_C!BB83)</f>
        <v>72.084615384615304</v>
      </c>
      <c r="BC83" s="7">
        <f>IF(ISBLANK(data_Prep_D_C!BC83),0,data_Prep_D_C!BC83)</f>
        <v>20803400.149999999</v>
      </c>
      <c r="BD83" s="7">
        <f>IF(ISBLANK(data_Prep_D_C!BD83),0,data_Prep_D_C!BD83)</f>
        <v>27.5581107993461</v>
      </c>
      <c r="BE83" s="7">
        <f>IF(ISBLANK(data_Prep_D_C!BE83),0,data_Prep_D_C!BE83)</f>
        <v>2083391.5</v>
      </c>
      <c r="BF83" s="7">
        <f>IF(ISBLANK(data_Prep_D_C!BF83),0,data_Prep_D_C!BF83)</f>
        <v>2.6809310522142802</v>
      </c>
      <c r="BG83" s="7">
        <f>IF(ISBLANK(data_Prep_D_C!BG83),0,data_Prep_D_C!BG83)</f>
        <v>10.7142973423478</v>
      </c>
      <c r="BH83" s="7">
        <f>IF(ISBLANK(data_Prep_D_C!BH83),0,data_Prep_D_C!BH83)</f>
        <v>0.985170767911829</v>
      </c>
      <c r="BI83" s="7">
        <f>IF(ISBLANK(data_Prep_D_C!BI83),0,data_Prep_D_C!BI83)</f>
        <v>720.54260399999998</v>
      </c>
      <c r="BJ83" s="7">
        <f>IF(ISBLANK(data_Prep_D_C!BJ83),0,data_Prep_D_C!BJ83)</f>
        <v>4599.72</v>
      </c>
      <c r="BK83" s="7">
        <f>IF(ISBLANK(data_Prep_D_C!BK83),0,data_Prep_D_C!BK83)</f>
        <v>303.8</v>
      </c>
      <c r="BL83" s="7">
        <f>IF(ISBLANK(data_Prep_D_C!BL83),0,data_Prep_D_C!BL83)</f>
        <v>6616.0208333333303</v>
      </c>
      <c r="BM83" s="7">
        <f>IF(ISBLANK(data_Prep_D_C!BM83),0,data_Prep_D_C!BM83)</f>
        <v>16552.847101230702</v>
      </c>
      <c r="BN83" s="7">
        <f>IF(ISBLANK(data_Prep_D_C!BN83),0,data_Prep_D_C!BN83)</f>
        <v>10335.42</v>
      </c>
      <c r="BO83" s="7">
        <f>IF(ISBLANK(data_Prep_D_C!BO83),0,data_Prep_D_C!BO83)</f>
        <v>65.440269230769204</v>
      </c>
      <c r="BP83" s="7">
        <f>IF(ISBLANK(data_Prep_D_C!BP83),0,data_Prep_D_C!BP83)</f>
        <v>2.4794040604949101</v>
      </c>
      <c r="BQ83" s="7">
        <f>IF(ISBLANK(data_Prep_D_C!BQ83),0,data_Prep_D_C!BQ83)</f>
        <v>21.597480286303899</v>
      </c>
    </row>
    <row r="84" spans="1:69" x14ac:dyDescent="0.25">
      <c r="A84" s="7" t="s">
        <v>252</v>
      </c>
      <c r="B84" s="7" t="s">
        <v>253</v>
      </c>
      <c r="C84" s="7" t="s">
        <v>76</v>
      </c>
      <c r="D84" s="7" t="s">
        <v>77</v>
      </c>
      <c r="E84" s="7" t="s">
        <v>78</v>
      </c>
      <c r="F84" s="7" t="s">
        <v>9</v>
      </c>
      <c r="G84" s="7">
        <v>0</v>
      </c>
      <c r="H84" s="7">
        <v>0</v>
      </c>
      <c r="I84" s="7">
        <v>0</v>
      </c>
      <c r="J84" s="7">
        <v>1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f>IF(ISBLANK(data_Prep_D_C!R84),0,data_Prep_D_C!R84)</f>
        <v>0</v>
      </c>
      <c r="S84" s="7">
        <f>IF(ISBLANK(data_Prep_D_C!S84),0,data_Prep_D_C!S84)</f>
        <v>3.5574367140000001</v>
      </c>
      <c r="T84" s="7">
        <f>IF(ISBLANK(data_Prep_D_C!T84),0,data_Prep_D_C!T84)</f>
        <v>0</v>
      </c>
      <c r="U84" s="7">
        <f>IF(ISBLANK(data_Prep_D_C!U84),0,data_Prep_D_C!U84)</f>
        <v>26088453.59</v>
      </c>
      <c r="V84" s="7">
        <f>IF(ISBLANK(data_Prep_D_C!V84),0,data_Prep_D_C!V84)</f>
        <v>17.575959820000001</v>
      </c>
      <c r="W84" s="7">
        <f>IF(ISBLANK(data_Prep_D_C!W84),0,data_Prep_D_C!W84)</f>
        <v>0</v>
      </c>
      <c r="X84" s="7">
        <f>IF(ISBLANK(data_Prep_D_C!X84),0,data_Prep_D_C!X84)</f>
        <v>7363827769.15382</v>
      </c>
      <c r="Y84" s="7">
        <f>IF(ISBLANK(data_Prep_D_C!Y84),0,data_Prep_D_C!Y84)</f>
        <v>14161.000525732199</v>
      </c>
      <c r="Z84" s="7">
        <f>IF(ISBLANK(data_Prep_D_C!Z84),0,data_Prep_D_C!Z84)</f>
        <v>0</v>
      </c>
      <c r="AA84" s="7">
        <f>IF(ISBLANK(data_Prep_D_C!AA84),0,data_Prep_D_C!AA84)</f>
        <v>83581248643.8311</v>
      </c>
      <c r="AB84" s="7">
        <f>IF(ISBLANK(data_Prep_D_C!AB84),0,data_Prep_D_C!AB84)</f>
        <v>3.5574367144065899</v>
      </c>
      <c r="AC84" s="7">
        <f>IF(ISBLANK(data_Prep_D_C!AC84),0,data_Prep_D_C!AC84)</f>
        <v>25660987.5</v>
      </c>
      <c r="AD84" s="7">
        <f>IF(ISBLANK(data_Prep_D_C!AD84),0,data_Prep_D_C!AD84)</f>
        <v>2.8890445774616</v>
      </c>
      <c r="AE84" s="7">
        <f>IF(ISBLANK(data_Prep_D_C!AE84),0,data_Prep_D_C!AE84)</f>
        <v>49.500612822302799</v>
      </c>
      <c r="AF84" s="7">
        <f>IF(ISBLANK(data_Prep_D_C!AF84),0,data_Prep_D_C!AF84)</f>
        <v>50.499387177697102</v>
      </c>
      <c r="AG84" s="7">
        <f>IF(ISBLANK(data_Prep_D_C!AG84),0,data_Prep_D_C!AG84)</f>
        <v>17.575959815979001</v>
      </c>
      <c r="AH84" s="7">
        <f>IF(ISBLANK(data_Prep_D_C!AH84),0,data_Prep_D_C!AH84)</f>
        <v>18.950999895731599</v>
      </c>
      <c r="AI84" s="7">
        <f>IF(ISBLANK(data_Prep_D_C!AI84),0,data_Prep_D_C!AI84)</f>
        <v>443942.31057208899</v>
      </c>
      <c r="AJ84" s="7">
        <f>IF(ISBLANK(data_Prep_D_C!AJ84),0,data_Prep_D_C!AJ84)</f>
        <v>16.624585620591599</v>
      </c>
      <c r="AK84" s="7">
        <f>IF(ISBLANK(data_Prep_D_C!AK84),0,data_Prep_D_C!AK84)</f>
        <v>4828.23595797907</v>
      </c>
      <c r="AL84" s="7">
        <f>IF(ISBLANK(data_Prep_D_C!AL84),0,data_Prep_D_C!AL84)</f>
        <v>581846.15</v>
      </c>
      <c r="AM84" s="7">
        <f>IF(ISBLANK(data_Prep_D_C!AM84),0,data_Prep_D_C!AM84)</f>
        <v>0</v>
      </c>
      <c r="AN84" s="7">
        <f>IF(ISBLANK(data_Prep_D_C!AN84),0,data_Prep_D_C!AN84)</f>
        <v>896631578.95000005</v>
      </c>
      <c r="AO84" s="7">
        <f>IF(ISBLANK(data_Prep_D_C!AO84),0,data_Prep_D_C!AO84)</f>
        <v>1210368421.05</v>
      </c>
      <c r="AP84" s="7">
        <f>IF(ISBLANK(data_Prep_D_C!AP84),0,data_Prep_D_C!AP84)</f>
        <v>4.28510285665197</v>
      </c>
      <c r="AQ84" s="7">
        <f>IF(ISBLANK(data_Prep_D_C!AQ84),0,data_Prep_D_C!AQ84)</f>
        <v>2.5105588596188699</v>
      </c>
      <c r="AR84" s="7">
        <f>IF(ISBLANK(data_Prep_D_C!AR84),0,data_Prep_D_C!AR84)</f>
        <v>40.752048567259401</v>
      </c>
      <c r="AS84" s="7">
        <f>IF(ISBLANK(data_Prep_D_C!AS84),0,data_Prep_D_C!AS84)</f>
        <v>0</v>
      </c>
      <c r="AT84" s="7">
        <f>IF(ISBLANK(data_Prep_D_C!AT84),0,data_Prep_D_C!AT84)</f>
        <v>56366510203.792801</v>
      </c>
      <c r="AU84" s="7">
        <f>IF(ISBLANK(data_Prep_D_C!AU84),0,data_Prep_D_C!AU84)</f>
        <v>33.593154960979497</v>
      </c>
      <c r="AV84" s="7">
        <f>IF(ISBLANK(data_Prep_D_C!AV84),0,data_Prep_D_C!AV84)</f>
        <v>0</v>
      </c>
      <c r="AW84" s="7">
        <f>IF(ISBLANK(data_Prep_D_C!AW84),0,data_Prep_D_C!AW84)</f>
        <v>46843947404.5075</v>
      </c>
      <c r="AX84" s="7">
        <f>IF(ISBLANK(data_Prep_D_C!AX84),0,data_Prep_D_C!AX84)</f>
        <v>1379.04561755539</v>
      </c>
      <c r="AY84" s="7">
        <f>IF(ISBLANK(data_Prep_D_C!AY84),0,data_Prep_D_C!AY84)</f>
        <v>53.434615384615299</v>
      </c>
      <c r="AZ84" s="7">
        <f>IF(ISBLANK(data_Prep_D_C!AZ84),0,data_Prep_D_C!AZ84)</f>
        <v>81.815384615384602</v>
      </c>
      <c r="BA84" s="7">
        <f>IF(ISBLANK(data_Prep_D_C!BA84),0,data_Prep_D_C!BA84)</f>
        <v>77.983999999999895</v>
      </c>
      <c r="BB84" s="7">
        <f>IF(ISBLANK(data_Prep_D_C!BB84),0,data_Prep_D_C!BB84)</f>
        <v>64.152000000000001</v>
      </c>
      <c r="BC84" s="7">
        <f>IF(ISBLANK(data_Prep_D_C!BC84),0,data_Prep_D_C!BC84)</f>
        <v>9144918.7300000004</v>
      </c>
      <c r="BD84" s="7">
        <f>IF(ISBLANK(data_Prep_D_C!BD84),0,data_Prep_D_C!BD84)</f>
        <v>28.3940613208846</v>
      </c>
      <c r="BE84" s="7">
        <f>IF(ISBLANK(data_Prep_D_C!BE84),0,data_Prep_D_C!BE84)</f>
        <v>683.2</v>
      </c>
      <c r="BF84" s="7">
        <f>IF(ISBLANK(data_Prep_D_C!BF84),0,data_Prep_D_C!BF84)</f>
        <v>2.2170549999999999E-3</v>
      </c>
      <c r="BG84" s="7">
        <f>IF(ISBLANK(data_Prep_D_C!BG84),0,data_Prep_D_C!BG84)</f>
        <v>3.8232715152500001</v>
      </c>
      <c r="BH84" s="7">
        <f>IF(ISBLANK(data_Prep_D_C!BH84),0,data_Prep_D_C!BH84)</f>
        <v>0.33269952139797898</v>
      </c>
      <c r="BI84" s="7">
        <f>IF(ISBLANK(data_Prep_D_C!BI84),0,data_Prep_D_C!BI84)</f>
        <v>303.94391285714198</v>
      </c>
      <c r="BJ84" s="7">
        <f>IF(ISBLANK(data_Prep_D_C!BJ84),0,data_Prep_D_C!BJ84)</f>
        <v>150.66999999999999</v>
      </c>
      <c r="BK84" s="7">
        <f>IF(ISBLANK(data_Prep_D_C!BK84),0,data_Prep_D_C!BK84)</f>
        <v>37</v>
      </c>
      <c r="BL84" s="7">
        <f>IF(ISBLANK(data_Prep_D_C!BL84),0,data_Prep_D_C!BL84)</f>
        <v>2047.7777777777701</v>
      </c>
      <c r="BM84" s="7">
        <f>IF(ISBLANK(data_Prep_D_C!BM84),0,data_Prep_D_C!BM84)</f>
        <v>371.60700000000003</v>
      </c>
      <c r="BN84" s="7">
        <f>IF(ISBLANK(data_Prep_D_C!BN84),0,data_Prep_D_C!BN84)</f>
        <v>68.44</v>
      </c>
      <c r="BO84" s="7">
        <f>IF(ISBLANK(data_Prep_D_C!BO84),0,data_Prep_D_C!BO84)</f>
        <v>68.926038461538397</v>
      </c>
      <c r="BP84" s="7">
        <f>IF(ISBLANK(data_Prep_D_C!BP84),0,data_Prep_D_C!BP84)</f>
        <v>2.86597220071996</v>
      </c>
      <c r="BQ84" s="7">
        <f>IF(ISBLANK(data_Prep_D_C!BQ84),0,data_Prep_D_C!BQ84)</f>
        <v>45.1055784108474</v>
      </c>
    </row>
    <row r="85" spans="1:69" x14ac:dyDescent="0.25">
      <c r="A85" s="7" t="s">
        <v>254</v>
      </c>
      <c r="B85" s="7" t="s">
        <v>255</v>
      </c>
      <c r="C85" s="7" t="s">
        <v>83</v>
      </c>
      <c r="D85" s="7" t="s">
        <v>84</v>
      </c>
      <c r="E85" s="7" t="s">
        <v>85</v>
      </c>
      <c r="F85" s="7" t="s">
        <v>6</v>
      </c>
      <c r="G85" s="7">
        <v>1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f>IF(ISBLANK(data_Prep_D_C!R85),0,data_Prep_D_C!R85)</f>
        <v>2.1877742360000001</v>
      </c>
      <c r="S85" s="7">
        <f>IF(ISBLANK(data_Prep_D_C!S85),0,data_Prep_D_C!S85)</f>
        <v>9.4886647530000001</v>
      </c>
      <c r="T85" s="7">
        <f>IF(ISBLANK(data_Prep_D_C!T85),0,data_Prep_D_C!T85)</f>
        <v>32.787082480000002</v>
      </c>
      <c r="U85" s="7">
        <f>IF(ISBLANK(data_Prep_D_C!U85),0,data_Prep_D_C!U85)</f>
        <v>4076966.5929999999</v>
      </c>
      <c r="V85" s="7">
        <f>IF(ISBLANK(data_Prep_D_C!V85),0,data_Prep_D_C!V85)</f>
        <v>9.529799938</v>
      </c>
      <c r="W85" s="7">
        <f>IF(ISBLANK(data_Prep_D_C!W85),0,data_Prep_D_C!W85)</f>
        <v>2.1877742359477699</v>
      </c>
      <c r="X85" s="7">
        <f>IF(ISBLANK(data_Prep_D_C!X85),0,data_Prep_D_C!X85)</f>
        <v>2683574595.6659698</v>
      </c>
      <c r="Y85" s="7">
        <f>IF(ISBLANK(data_Prep_D_C!Y85),0,data_Prep_D_C!Y85)</f>
        <v>18738.791670824001</v>
      </c>
      <c r="Z85" s="7">
        <f>IF(ISBLANK(data_Prep_D_C!Z85),0,data_Prep_D_C!Z85)</f>
        <v>32.7870824775068</v>
      </c>
      <c r="AA85" s="7">
        <f>IF(ISBLANK(data_Prep_D_C!AA85),0,data_Prep_D_C!AA85)</f>
        <v>52291175000.882103</v>
      </c>
      <c r="AB85" s="7">
        <f>IF(ISBLANK(data_Prep_D_C!AB85),0,data_Prep_D_C!AB85)</f>
        <v>9.48866475289155</v>
      </c>
      <c r="AC85" s="7">
        <f>IF(ISBLANK(data_Prep_D_C!AC85),0,data_Prep_D_C!AC85)</f>
        <v>4050192.42</v>
      </c>
      <c r="AD85" s="7">
        <f>IF(ISBLANK(data_Prep_D_C!AD85),0,data_Prep_D_C!AD85)</f>
        <v>1.10276207131209</v>
      </c>
      <c r="AE85" s="7">
        <f>IF(ISBLANK(data_Prep_D_C!AE85),0,data_Prep_D_C!AE85)</f>
        <v>50.227668795671804</v>
      </c>
      <c r="AF85" s="7">
        <f>IF(ISBLANK(data_Prep_D_C!AF85),0,data_Prep_D_C!AF85)</f>
        <v>49.772331204328196</v>
      </c>
      <c r="AG85" s="7">
        <f>IF(ISBLANK(data_Prep_D_C!AG85),0,data_Prep_D_C!AG85)</f>
        <v>9.5297999382018901</v>
      </c>
      <c r="AH85" s="7">
        <f>IF(ISBLANK(data_Prep_D_C!AH85),0,data_Prep_D_C!AH85)</f>
        <v>9.7046153637078998</v>
      </c>
      <c r="AI85" s="7">
        <f>IF(ISBLANK(data_Prep_D_C!AI85),0,data_Prep_D_C!AI85)</f>
        <v>40664966.065387599</v>
      </c>
      <c r="AJ85" s="7">
        <f>IF(ISBLANK(data_Prep_D_C!AJ85),0,data_Prep_D_C!AJ85)</f>
        <v>123.57099728459301</v>
      </c>
      <c r="AK85" s="7">
        <f>IF(ISBLANK(data_Prep_D_C!AK85),0,data_Prep_D_C!AK85)</f>
        <v>302616.71736579301</v>
      </c>
      <c r="AL85" s="7">
        <f>IF(ISBLANK(data_Prep_D_C!AL85),0,data_Prep_D_C!AL85)</f>
        <v>7102333.3300000001</v>
      </c>
      <c r="AM85" s="7">
        <f>IF(ISBLANK(data_Prep_D_C!AM85),0,data_Prep_D_C!AM85)</f>
        <v>5437523.8099999996</v>
      </c>
      <c r="AN85" s="7">
        <f>IF(ISBLANK(data_Prep_D_C!AN85),0,data_Prep_D_C!AN85)</f>
        <v>6607529666.6700001</v>
      </c>
      <c r="AO85" s="7">
        <f>IF(ISBLANK(data_Prep_D_C!AO85),0,data_Prep_D_C!AO85)</f>
        <v>5253142857.1400003</v>
      </c>
      <c r="AP85" s="7">
        <f>IF(ISBLANK(data_Prep_D_C!AP85),0,data_Prep_D_C!AP85)</f>
        <v>3.95695187593609</v>
      </c>
      <c r="AQ85" s="7">
        <f>IF(ISBLANK(data_Prep_D_C!AQ85),0,data_Prep_D_C!AQ85)</f>
        <v>4.07068137364094</v>
      </c>
      <c r="AR85" s="7">
        <f>IF(ISBLANK(data_Prep_D_C!AR85),0,data_Prep_D_C!AR85)</f>
        <v>85.055604061560501</v>
      </c>
      <c r="AS85" s="7">
        <f>IF(ISBLANK(data_Prep_D_C!AS85),0,data_Prep_D_C!AS85)</f>
        <v>10.4609399653006</v>
      </c>
      <c r="AT85" s="7">
        <f>IF(ISBLANK(data_Prep_D_C!AT85),0,data_Prep_D_C!AT85)</f>
        <v>143497543362.93799</v>
      </c>
      <c r="AU85" s="7">
        <f>IF(ISBLANK(data_Prep_D_C!AU85),0,data_Prep_D_C!AU85)</f>
        <v>71.966449072888295</v>
      </c>
      <c r="AV85" s="7">
        <f>IF(ISBLANK(data_Prep_D_C!AV85),0,data_Prep_D_C!AV85)</f>
        <v>9.1684001025527309</v>
      </c>
      <c r="AW85" s="7">
        <f>IF(ISBLANK(data_Prep_D_C!AW85),0,data_Prep_D_C!AW85)</f>
        <v>120632070101.937</v>
      </c>
      <c r="AX85" s="7">
        <f>IF(ISBLANK(data_Prep_D_C!AX85),0,data_Prep_D_C!AX85)</f>
        <v>12000.426499696299</v>
      </c>
      <c r="AY85" s="7">
        <f>IF(ISBLANK(data_Prep_D_C!AY85),0,data_Prep_D_C!AY85)</f>
        <v>97.207692307692298</v>
      </c>
      <c r="AZ85" s="7">
        <f>IF(ISBLANK(data_Prep_D_C!AZ85),0,data_Prep_D_C!AZ85)</f>
        <v>96.853846153846106</v>
      </c>
      <c r="BA85" s="7">
        <f>IF(ISBLANK(data_Prep_D_C!BA85),0,data_Prep_D_C!BA85)</f>
        <v>89.665384615384596</v>
      </c>
      <c r="BB85" s="7">
        <f>IF(ISBLANK(data_Prep_D_C!BB85),0,data_Prep_D_C!BB85)</f>
        <v>91.999999999999901</v>
      </c>
      <c r="BC85" s="7">
        <f>IF(ISBLANK(data_Prep_D_C!BC85),0,data_Prep_D_C!BC85)</f>
        <v>2794465.42</v>
      </c>
      <c r="BD85" s="7">
        <f>IF(ISBLANK(data_Prep_D_C!BD85),0,data_Prep_D_C!BD85)</f>
        <v>65.138353862423003</v>
      </c>
      <c r="BE85" s="7">
        <f>IF(ISBLANK(data_Prep_D_C!BE85),0,data_Prep_D_C!BE85)</f>
        <v>762521.79</v>
      </c>
      <c r="BF85" s="7">
        <f>IF(ISBLANK(data_Prep_D_C!BF85),0,data_Prep_D_C!BF85)</f>
        <v>16.9648030580714</v>
      </c>
      <c r="BG85" s="7">
        <f>IF(ISBLANK(data_Prep_D_C!BG85),0,data_Prep_D_C!BG85)</f>
        <v>35.217670461576901</v>
      </c>
      <c r="BH85" s="7">
        <f>IF(ISBLANK(data_Prep_D_C!BH85),0,data_Prep_D_C!BH85)</f>
        <v>625.65778868759503</v>
      </c>
      <c r="BI85" s="7">
        <f>IF(ISBLANK(data_Prep_D_C!BI85),0,data_Prep_D_C!BI85)</f>
        <v>2855.0924565</v>
      </c>
      <c r="BJ85" s="7">
        <f>IF(ISBLANK(data_Prep_D_C!BJ85),0,data_Prep_D_C!BJ85)</f>
        <v>756.38</v>
      </c>
      <c r="BK85" s="7">
        <f>IF(ISBLANK(data_Prep_D_C!BK85),0,data_Prep_D_C!BK85)</f>
        <v>479.81</v>
      </c>
      <c r="BL85" s="7">
        <f>IF(ISBLANK(data_Prep_D_C!BL85),0,data_Prep_D_C!BL85)</f>
        <v>1909.15384615384</v>
      </c>
      <c r="BM85" s="7">
        <f>IF(ISBLANK(data_Prep_D_C!BM85),0,data_Prep_D_C!BM85)</f>
        <v>350.34615384615302</v>
      </c>
      <c r="BN85" s="7">
        <f>IF(ISBLANK(data_Prep_D_C!BN85),0,data_Prep_D_C!BN85)</f>
        <v>1550.23</v>
      </c>
      <c r="BO85" s="7">
        <f>IF(ISBLANK(data_Prep_D_C!BO85),0,data_Prep_D_C!BO85)</f>
        <v>59.886076923076899</v>
      </c>
      <c r="BP85" s="7">
        <f>IF(ISBLANK(data_Prep_D_C!BP85),0,data_Prep_D_C!BP85)</f>
        <v>1.51684944839375</v>
      </c>
      <c r="BQ85" s="7">
        <f>IF(ISBLANK(data_Prep_D_C!BQ85),0,data_Prep_D_C!BQ85)</f>
        <v>0</v>
      </c>
    </row>
    <row r="86" spans="1:69" x14ac:dyDescent="0.25">
      <c r="A86" s="7" t="s">
        <v>256</v>
      </c>
      <c r="B86" s="7" t="s">
        <v>257</v>
      </c>
      <c r="C86" s="7" t="s">
        <v>83</v>
      </c>
      <c r="D86" s="7" t="s">
        <v>84</v>
      </c>
      <c r="E86" s="7" t="s">
        <v>85</v>
      </c>
      <c r="F86" s="7" t="s">
        <v>6</v>
      </c>
      <c r="G86" s="7">
        <v>1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f>IF(ISBLANK(data_Prep_D_C!R86),0,data_Prep_D_C!R86)</f>
        <v>0</v>
      </c>
      <c r="S86" s="7">
        <f>IF(ISBLANK(data_Prep_D_C!S86),0,data_Prep_D_C!S86)</f>
        <v>8.8795080009999996</v>
      </c>
      <c r="T86" s="7">
        <f>IF(ISBLANK(data_Prep_D_C!T86),0,data_Prep_D_C!T86)</f>
        <v>0</v>
      </c>
      <c r="U86" s="7">
        <f>IF(ISBLANK(data_Prep_D_C!U86),0,data_Prep_D_C!U86)</f>
        <v>6659937.0369999995</v>
      </c>
      <c r="V86" s="7">
        <f>IF(ISBLANK(data_Prep_D_C!V86),0,data_Prep_D_C!V86)</f>
        <v>9.9955599589999995</v>
      </c>
      <c r="W86" s="7">
        <f>IF(ISBLANK(data_Prep_D_C!W86),0,data_Prep_D_C!W86)</f>
        <v>0</v>
      </c>
      <c r="X86" s="7">
        <f>IF(ISBLANK(data_Prep_D_C!X86),0,data_Prep_D_C!X86)</f>
        <v>0</v>
      </c>
      <c r="Y86" s="7">
        <f>IF(ISBLANK(data_Prep_D_C!Y86),0,data_Prep_D_C!Y86)</f>
        <v>0</v>
      </c>
      <c r="Z86" s="7">
        <f>IF(ISBLANK(data_Prep_D_C!Z86),0,data_Prep_D_C!Z86)</f>
        <v>0</v>
      </c>
      <c r="AA86" s="7">
        <f>IF(ISBLANK(data_Prep_D_C!AA86),0,data_Prep_D_C!AA86)</f>
        <v>0</v>
      </c>
      <c r="AB86" s="7">
        <f>IF(ISBLANK(data_Prep_D_C!AB86),0,data_Prep_D_C!AB86)</f>
        <v>8.8795080007288298</v>
      </c>
      <c r="AC86" s="7">
        <f>IF(ISBLANK(data_Prep_D_C!AC86),0,data_Prep_D_C!AC86)</f>
        <v>6587353.8499999996</v>
      </c>
      <c r="AD86" s="7">
        <f>IF(ISBLANK(data_Prep_D_C!AD86),0,data_Prep_D_C!AD86)</f>
        <v>2.3761170367353999</v>
      </c>
      <c r="AE86" s="7">
        <f>IF(ISBLANK(data_Prep_D_C!AE86),0,data_Prep_D_C!AE86)</f>
        <v>50.567443199060797</v>
      </c>
      <c r="AF86" s="7">
        <f>IF(ISBLANK(data_Prep_D_C!AF86),0,data_Prep_D_C!AF86)</f>
        <v>49.432556800939103</v>
      </c>
      <c r="AG86" s="7">
        <f>IF(ISBLANK(data_Prep_D_C!AG86),0,data_Prep_D_C!AG86)</f>
        <v>9.9955599594116205</v>
      </c>
      <c r="AH86" s="7">
        <f>IF(ISBLANK(data_Prep_D_C!AH86),0,data_Prep_D_C!AH86)</f>
        <v>9.8734999619997392</v>
      </c>
      <c r="AI86" s="7">
        <f>IF(ISBLANK(data_Prep_D_C!AI86),0,data_Prep_D_C!AI86)</f>
        <v>4119495.34615384</v>
      </c>
      <c r="AJ86" s="7">
        <f>IF(ISBLANK(data_Prep_D_C!AJ86),0,data_Prep_D_C!AJ86)</f>
        <v>990.90312365810303</v>
      </c>
      <c r="AK86" s="7">
        <f>IF(ISBLANK(data_Prep_D_C!AK86),0,data_Prep_D_C!AK86)</f>
        <v>44928.993363779002</v>
      </c>
      <c r="AL86" s="7">
        <f>IF(ISBLANK(data_Prep_D_C!AL86),0,data_Prep_D_C!AL86)</f>
        <v>2167023.81</v>
      </c>
      <c r="AM86" s="7">
        <f>IF(ISBLANK(data_Prep_D_C!AM86),0,data_Prep_D_C!AM86)</f>
        <v>3787095.24</v>
      </c>
      <c r="AN86" s="7">
        <f>IF(ISBLANK(data_Prep_D_C!AN86),0,data_Prep_D_C!AN86)</f>
        <v>4451380952.3800001</v>
      </c>
      <c r="AO86" s="7">
        <f>IF(ISBLANK(data_Prep_D_C!AO86),0,data_Prep_D_C!AO86)</f>
        <v>4095285714.29</v>
      </c>
      <c r="AP86" s="7">
        <f>IF(ISBLANK(data_Prep_D_C!AP86),0,data_Prep_D_C!AP86)</f>
        <v>6.99737881710469</v>
      </c>
      <c r="AQ86" s="7">
        <f>IF(ISBLANK(data_Prep_D_C!AQ86),0,data_Prep_D_C!AQ86)</f>
        <v>7.8862901218595596</v>
      </c>
      <c r="AR86" s="7">
        <f>IF(ISBLANK(data_Prep_D_C!AR86),0,data_Prep_D_C!AR86)</f>
        <v>33.671889735273801</v>
      </c>
      <c r="AS86" s="7">
        <f>IF(ISBLANK(data_Prep_D_C!AS86),0,data_Prep_D_C!AS86)</f>
        <v>5.4323374364605099</v>
      </c>
      <c r="AT86" s="7">
        <f>IF(ISBLANK(data_Prep_D_C!AT86),0,data_Prep_D_C!AT86)</f>
        <v>53585787967.628998</v>
      </c>
      <c r="AU86" s="7">
        <f>IF(ISBLANK(data_Prep_D_C!AU86),0,data_Prep_D_C!AU86)</f>
        <v>37.086723434646302</v>
      </c>
      <c r="AV86" s="7">
        <f>IF(ISBLANK(data_Prep_D_C!AV86),0,data_Prep_D_C!AV86)</f>
        <v>4.1495079222999296</v>
      </c>
      <c r="AW86" s="7">
        <f>IF(ISBLANK(data_Prep_D_C!AW86),0,data_Prep_D_C!AW86)</f>
        <v>55353049134.620399</v>
      </c>
      <c r="AX86" s="7">
        <f>IF(ISBLANK(data_Prep_D_C!AX86),0,data_Prep_D_C!AX86)</f>
        <v>113.270203381152</v>
      </c>
      <c r="AY86" s="7">
        <f>IF(ISBLANK(data_Prep_D_C!AY86),0,data_Prep_D_C!AY86)</f>
        <v>100</v>
      </c>
      <c r="AZ86" s="7">
        <f>IF(ISBLANK(data_Prep_D_C!AZ86),0,data_Prep_D_C!AZ86)</f>
        <v>100</v>
      </c>
      <c r="BA86" s="7">
        <f>IF(ISBLANK(data_Prep_D_C!BA86),0,data_Prep_D_C!BA86)</f>
        <v>100</v>
      </c>
      <c r="BB86" s="7">
        <f>IF(ISBLANK(data_Prep_D_C!BB86),0,data_Prep_D_C!BB86)</f>
        <v>100</v>
      </c>
      <c r="BC86" s="7">
        <f>IF(ISBLANK(data_Prep_D_C!BC86),0,data_Prep_D_C!BC86)</f>
        <v>5333786.5</v>
      </c>
      <c r="BD86" s="7">
        <f>IF(ISBLANK(data_Prep_D_C!BD86),0,data_Prep_D_C!BD86)</f>
        <v>76.631603322576893</v>
      </c>
      <c r="BE86" s="7">
        <f>IF(ISBLANK(data_Prep_D_C!BE86),0,data_Prep_D_C!BE86)</f>
        <v>1423985.53</v>
      </c>
      <c r="BF86" s="7">
        <f>IF(ISBLANK(data_Prep_D_C!BF86),0,data_Prep_D_C!BF86)</f>
        <v>19.547867234600002</v>
      </c>
      <c r="BG86" s="7">
        <f>IF(ISBLANK(data_Prep_D_C!BG86),0,data_Prep_D_C!BG86)</f>
        <v>30.182356492615298</v>
      </c>
      <c r="BH86" s="7">
        <f>IF(ISBLANK(data_Prep_D_C!BH86),0,data_Prep_D_C!BH86)</f>
        <v>247.84901588219799</v>
      </c>
      <c r="BI86" s="7">
        <f>IF(ISBLANK(data_Prep_D_C!BI86),0,data_Prep_D_C!BI86)</f>
        <v>7775.82880999999</v>
      </c>
      <c r="BJ86" s="7">
        <f>IF(ISBLANK(data_Prep_D_C!BJ86),0,data_Prep_D_C!BJ86)</f>
        <v>1394.62</v>
      </c>
      <c r="BK86" s="7">
        <f>IF(ISBLANK(data_Prep_D_C!BK86),0,data_Prep_D_C!BK86)</f>
        <v>4386.08</v>
      </c>
      <c r="BL86" s="7">
        <f>IF(ISBLANK(data_Prep_D_C!BL86),0,data_Prep_D_C!BL86)</f>
        <v>852.52380952380895</v>
      </c>
      <c r="BM86" s="7">
        <f>IF(ISBLANK(data_Prep_D_C!BM86),0,data_Prep_D_C!BM86)</f>
        <v>1106.00896153846</v>
      </c>
      <c r="BN86" s="7">
        <f>IF(ISBLANK(data_Prep_D_C!BN86),0,data_Prep_D_C!BN86)</f>
        <v>1163</v>
      </c>
      <c r="BO86" s="7">
        <f>IF(ISBLANK(data_Prep_D_C!BO86),0,data_Prep_D_C!BO86)</f>
        <v>91.330423076922997</v>
      </c>
      <c r="BP86" s="7">
        <f>IF(ISBLANK(data_Prep_D_C!BP86),0,data_Prep_D_C!BP86)</f>
        <v>2.45561749639876</v>
      </c>
      <c r="BQ86" s="7">
        <f>IF(ISBLANK(data_Prep_D_C!BQ86),0,data_Prep_D_C!BQ86)</f>
        <v>5.6770180188793103E-3</v>
      </c>
    </row>
    <row r="87" spans="1:69" x14ac:dyDescent="0.25">
      <c r="A87" s="7" t="s">
        <v>258</v>
      </c>
      <c r="B87" s="7" t="s">
        <v>259</v>
      </c>
      <c r="C87" s="7" t="s">
        <v>83</v>
      </c>
      <c r="D87" s="7" t="s">
        <v>84</v>
      </c>
      <c r="E87" s="7" t="s">
        <v>85</v>
      </c>
      <c r="F87" s="7" t="s">
        <v>6</v>
      </c>
      <c r="G87" s="7">
        <v>1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f>IF(ISBLANK(data_Prep_D_C!R87),0,data_Prep_D_C!R87)</f>
        <v>2.6836374869999999</v>
      </c>
      <c r="S87" s="7">
        <f>IF(ISBLANK(data_Prep_D_C!S87),0,data_Prep_D_C!S87)</f>
        <v>7.3687691319999997</v>
      </c>
      <c r="T87" s="7">
        <f>IF(ISBLANK(data_Prep_D_C!T87),0,data_Prep_D_C!T87)</f>
        <v>26.695901660000001</v>
      </c>
      <c r="U87" s="7">
        <f>IF(ISBLANK(data_Prep_D_C!U87),0,data_Prep_D_C!U87)</f>
        <v>58050612.700000003</v>
      </c>
      <c r="V87" s="7">
        <f>IF(ISBLANK(data_Prep_D_C!V87),0,data_Prep_D_C!V87)</f>
        <v>9.8259999849999993</v>
      </c>
      <c r="W87" s="7">
        <f>IF(ISBLANK(data_Prep_D_C!W87),0,data_Prep_D_C!W87)</f>
        <v>2.6836374865160502</v>
      </c>
      <c r="X87" s="7">
        <f>IF(ISBLANK(data_Prep_D_C!X87),0,data_Prep_D_C!X87)</f>
        <v>37383159994.257202</v>
      </c>
      <c r="Y87" s="7">
        <f>IF(ISBLANK(data_Prep_D_C!Y87),0,data_Prep_D_C!Y87)</f>
        <v>34240.631825160803</v>
      </c>
      <c r="Z87" s="7">
        <f>IF(ISBLANK(data_Prep_D_C!Z87),0,data_Prep_D_C!Z87)</f>
        <v>26.695901661360601</v>
      </c>
      <c r="AA87" s="7">
        <f>IF(ISBLANK(data_Prep_D_C!AA87),0,data_Prep_D_C!AA87)</f>
        <v>383911850168.26202</v>
      </c>
      <c r="AB87" s="7">
        <f>IF(ISBLANK(data_Prep_D_C!AB87),0,data_Prep_D_C!AB87)</f>
        <v>7.36876913222246</v>
      </c>
      <c r="AC87" s="7">
        <f>IF(ISBLANK(data_Prep_D_C!AC87),0,data_Prep_D_C!AC87)</f>
        <v>57952536.649999999</v>
      </c>
      <c r="AD87" s="7">
        <f>IF(ISBLANK(data_Prep_D_C!AD87),0,data_Prep_D_C!AD87)</f>
        <v>0.26604229236434401</v>
      </c>
      <c r="AE87" s="7">
        <f>IF(ISBLANK(data_Prep_D_C!AE87),0,data_Prep_D_C!AE87)</f>
        <v>51.407587696510497</v>
      </c>
      <c r="AF87" s="7">
        <f>IF(ISBLANK(data_Prep_D_C!AF87),0,data_Prep_D_C!AF87)</f>
        <v>48.592412303489397</v>
      </c>
      <c r="AG87" s="7">
        <f>IF(ISBLANK(data_Prep_D_C!AG87),0,data_Prep_D_C!AG87)</f>
        <v>9.8259999847412107</v>
      </c>
      <c r="AH87" s="7">
        <f>IF(ISBLANK(data_Prep_D_C!AH87),0,data_Prep_D_C!AH87)</f>
        <v>9.6561537705934999</v>
      </c>
      <c r="AI87" s="7">
        <f>IF(ISBLANK(data_Prep_D_C!AI87),0,data_Prep_D_C!AI87)</f>
        <v>29073233.186631601</v>
      </c>
      <c r="AJ87" s="7">
        <f>IF(ISBLANK(data_Prep_D_C!AJ87),0,data_Prep_D_C!AJ87)</f>
        <v>1246.8874335053799</v>
      </c>
      <c r="AK87" s="7">
        <f>IF(ISBLANK(data_Prep_D_C!AK87),0,data_Prep_D_C!AK87)</f>
        <v>330461.49447920802</v>
      </c>
      <c r="AL87" s="7">
        <f>IF(ISBLANK(data_Prep_D_C!AL87),0,data_Prep_D_C!AL87)</f>
        <v>40841380.950000003</v>
      </c>
      <c r="AM87" s="7">
        <f>IF(ISBLANK(data_Prep_D_C!AM87),0,data_Prep_D_C!AM87)</f>
        <v>25203400</v>
      </c>
      <c r="AN87" s="7">
        <f>IF(ISBLANK(data_Prep_D_C!AN87),0,data_Prep_D_C!AN87)</f>
        <v>36812952380.949997</v>
      </c>
      <c r="AO87" s="7">
        <f>IF(ISBLANK(data_Prep_D_C!AO87),0,data_Prep_D_C!AO87)</f>
        <v>24102761904.759998</v>
      </c>
      <c r="AP87" s="7">
        <f>IF(ISBLANK(data_Prep_D_C!AP87),0,data_Prep_D_C!AP87)</f>
        <v>5.8690718054646602</v>
      </c>
      <c r="AQ87" s="7">
        <f>IF(ISBLANK(data_Prep_D_C!AQ87),0,data_Prep_D_C!AQ87)</f>
        <v>8.5298116497361605</v>
      </c>
      <c r="AR87" s="7">
        <f>IF(ISBLANK(data_Prep_D_C!AR87),0,data_Prep_D_C!AR87)</f>
        <v>24.4395759706197</v>
      </c>
      <c r="AS87" s="7">
        <f>IF(ISBLANK(data_Prep_D_C!AS87),0,data_Prep_D_C!AS87)</f>
        <v>3.52168244642538</v>
      </c>
      <c r="AT87" s="7">
        <f>IF(ISBLANK(data_Prep_D_C!AT87),0,data_Prep_D_C!AT87)</f>
        <v>406004851364.72699</v>
      </c>
      <c r="AU87" s="7">
        <f>IF(ISBLANK(data_Prep_D_C!AU87),0,data_Prep_D_C!AU87)</f>
        <v>23.280512349744399</v>
      </c>
      <c r="AV87" s="7">
        <f>IF(ISBLANK(data_Prep_D_C!AV87),0,data_Prep_D_C!AV87)</f>
        <v>3.0394935633424098</v>
      </c>
      <c r="AW87" s="7">
        <f>IF(ISBLANK(data_Prep_D_C!AW87),0,data_Prep_D_C!AW87)</f>
        <v>391373511487.65302</v>
      </c>
      <c r="AX87" s="7">
        <f>IF(ISBLANK(data_Prep_D_C!AX87),0,data_Prep_D_C!AX87)</f>
        <v>3134.9789423076099</v>
      </c>
      <c r="AY87" s="7">
        <f>IF(ISBLANK(data_Prep_D_C!AY87),0,data_Prep_D_C!AY87)</f>
        <v>100</v>
      </c>
      <c r="AZ87" s="7">
        <f>IF(ISBLANK(data_Prep_D_C!AZ87),0,data_Prep_D_C!AZ87)</f>
        <v>100</v>
      </c>
      <c r="BA87" s="7">
        <f>IF(ISBLANK(data_Prep_D_C!BA87),0,data_Prep_D_C!BA87)</f>
        <v>99.5</v>
      </c>
      <c r="BB87" s="7">
        <f>IF(ISBLANK(data_Prep_D_C!BB87),0,data_Prep_D_C!BB87)</f>
        <v>99.599999999999895</v>
      </c>
      <c r="BC87" s="7">
        <f>IF(ISBLANK(data_Prep_D_C!BC87),0,data_Prep_D_C!BC87)</f>
        <v>51100059.380000003</v>
      </c>
      <c r="BD87" s="7">
        <f>IF(ISBLANK(data_Prep_D_C!BD87),0,data_Prep_D_C!BD87)</f>
        <v>85.852499417653803</v>
      </c>
      <c r="BE87" s="7">
        <f>IF(ISBLANK(data_Prep_D_C!BE87),0,data_Prep_D_C!BE87)</f>
        <v>8799946.75</v>
      </c>
      <c r="BF87" s="7">
        <f>IF(ISBLANK(data_Prep_D_C!BF87),0,data_Prep_D_C!BF87)</f>
        <v>14.605052300500001</v>
      </c>
      <c r="BG87" s="7">
        <f>IF(ISBLANK(data_Prep_D_C!BG87),0,data_Prep_D_C!BG87)</f>
        <v>27.197356957384599</v>
      </c>
      <c r="BH87" s="7">
        <f>IF(ISBLANK(data_Prep_D_C!BH87),0,data_Prep_D_C!BH87)</f>
        <v>125.99547175564101</v>
      </c>
      <c r="BI87" s="7">
        <f>IF(ISBLANK(data_Prep_D_C!BI87),0,data_Prep_D_C!BI87)</f>
        <v>1494.63455399999</v>
      </c>
      <c r="BJ87" s="7">
        <f>IF(ISBLANK(data_Prep_D_C!BJ87),0,data_Prep_D_C!BJ87)</f>
        <v>8125.93</v>
      </c>
      <c r="BK87" s="7">
        <f>IF(ISBLANK(data_Prep_D_C!BK87),0,data_Prep_D_C!BK87)</f>
        <v>901.29</v>
      </c>
      <c r="BL87" s="7">
        <f>IF(ISBLANK(data_Prep_D_C!BL87),0,data_Prep_D_C!BL87)</f>
        <v>16431.961538461499</v>
      </c>
      <c r="BM87" s="7">
        <f>IF(ISBLANK(data_Prep_D_C!BM87),0,data_Prep_D_C!BM87)</f>
        <v>18956.692307692301</v>
      </c>
      <c r="BN87" s="7">
        <f>IF(ISBLANK(data_Prep_D_C!BN87),0,data_Prep_D_C!BN87)</f>
        <v>45248.23</v>
      </c>
      <c r="BO87" s="7">
        <f>IF(ISBLANK(data_Prep_D_C!BO87),0,data_Prep_D_C!BO87)</f>
        <v>67.604846153846097</v>
      </c>
      <c r="BP87" s="7">
        <f>IF(ISBLANK(data_Prep_D_C!BP87),0,data_Prep_D_C!BP87)</f>
        <v>0.39177409143038</v>
      </c>
      <c r="BQ87" s="7">
        <f>IF(ISBLANK(data_Prep_D_C!BQ87),0,data_Prep_D_C!BQ87)</f>
        <v>5.1699495814646397E-2</v>
      </c>
    </row>
    <row r="88" spans="1:69" x14ac:dyDescent="0.25">
      <c r="A88" s="7" t="s">
        <v>260</v>
      </c>
      <c r="B88" s="7" t="s">
        <v>261</v>
      </c>
      <c r="C88" s="7" t="s">
        <v>76</v>
      </c>
      <c r="D88" s="7" t="s">
        <v>77</v>
      </c>
      <c r="E88" s="7" t="s">
        <v>78</v>
      </c>
      <c r="F88" s="7" t="s">
        <v>9</v>
      </c>
      <c r="G88" s="7">
        <v>0</v>
      </c>
      <c r="H88" s="7">
        <v>0</v>
      </c>
      <c r="I88" s="7">
        <v>0</v>
      </c>
      <c r="J88" s="7">
        <v>1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f>IF(ISBLANK(data_Prep_D_C!R88),0,data_Prep_D_C!R88)</f>
        <v>6.9444775209999996</v>
      </c>
      <c r="S88" s="7">
        <f>IF(ISBLANK(data_Prep_D_C!S88),0,data_Prep_D_C!S88)</f>
        <v>3.4207107809999999</v>
      </c>
      <c r="T88" s="7">
        <f>IF(ISBLANK(data_Prep_D_C!T88),0,data_Prep_D_C!T88)</f>
        <v>26.140473220000001</v>
      </c>
      <c r="U88" s="7">
        <f>IF(ISBLANK(data_Prep_D_C!U88),0,data_Prep_D_C!U88)</f>
        <v>2687694.1850000001</v>
      </c>
      <c r="V88" s="7">
        <f>IF(ISBLANK(data_Prep_D_C!V88),0,data_Prep_D_C!V88)</f>
        <v>13.73831989</v>
      </c>
      <c r="W88" s="7">
        <f>IF(ISBLANK(data_Prep_D_C!W88),0,data_Prep_D_C!W88)</f>
        <v>6.9444775213450498</v>
      </c>
      <c r="X88" s="7">
        <f>IF(ISBLANK(data_Prep_D_C!X88),0,data_Prep_D_C!X88)</f>
        <v>618739376.159096</v>
      </c>
      <c r="Y88" s="7">
        <f>IF(ISBLANK(data_Prep_D_C!Y88),0,data_Prep_D_C!Y88)</f>
        <v>3140.06282710494</v>
      </c>
      <c r="Z88" s="7">
        <f>IF(ISBLANK(data_Prep_D_C!Z88),0,data_Prep_D_C!Z88)</f>
        <v>26.140473215800601</v>
      </c>
      <c r="AA88" s="7">
        <f>IF(ISBLANK(data_Prep_D_C!AA88),0,data_Prep_D_C!AA88)</f>
        <v>2273608800.4850502</v>
      </c>
      <c r="AB88" s="7">
        <f>IF(ISBLANK(data_Prep_D_C!AB88),0,data_Prep_D_C!AB88)</f>
        <v>3.4207107808815702</v>
      </c>
      <c r="AC88" s="7">
        <f>IF(ISBLANK(data_Prep_D_C!AC88),0,data_Prep_D_C!AC88)</f>
        <v>2680245.69</v>
      </c>
      <c r="AD88" s="7">
        <f>IF(ISBLANK(data_Prep_D_C!AD88),0,data_Prep_D_C!AD88)</f>
        <v>0.67809780309483503</v>
      </c>
      <c r="AE88" s="7">
        <f>IF(ISBLANK(data_Prep_D_C!AE88),0,data_Prep_D_C!AE88)</f>
        <v>50.442826089344699</v>
      </c>
      <c r="AF88" s="7">
        <f>IF(ISBLANK(data_Prep_D_C!AF88),0,data_Prep_D_C!AF88)</f>
        <v>49.557173910655202</v>
      </c>
      <c r="AG88" s="7">
        <f>IF(ISBLANK(data_Prep_D_C!AG88),0,data_Prep_D_C!AG88)</f>
        <v>13.738319892883201</v>
      </c>
      <c r="AH88" s="7">
        <f>IF(ISBLANK(data_Prep_D_C!AH88),0,data_Prep_D_C!AH88)</f>
        <v>13.8715200042724</v>
      </c>
      <c r="AI88" s="7">
        <f>IF(ISBLANK(data_Prep_D_C!AI88),0,data_Prep_D_C!AI88)</f>
        <v>1140618.7307692301</v>
      </c>
      <c r="AJ88" s="7">
        <f>IF(ISBLANK(data_Prep_D_C!AJ88),0,data_Prep_D_C!AJ88)</f>
        <v>19.635039832156</v>
      </c>
      <c r="AK88" s="7">
        <f>IF(ISBLANK(data_Prep_D_C!AK88),0,data_Prep_D_C!AK88)</f>
        <v>15414.2692307692</v>
      </c>
      <c r="AL88" s="7">
        <f>IF(ISBLANK(data_Prep_D_C!AL88),0,data_Prep_D_C!AL88)</f>
        <v>1577780.95</v>
      </c>
      <c r="AM88" s="7">
        <f>IF(ISBLANK(data_Prep_D_C!AM88),0,data_Prep_D_C!AM88)</f>
        <v>0</v>
      </c>
      <c r="AN88" s="7">
        <f>IF(ISBLANK(data_Prep_D_C!AN88),0,data_Prep_D_C!AN88)</f>
        <v>1797380952.3800001</v>
      </c>
      <c r="AO88" s="7">
        <f>IF(ISBLANK(data_Prep_D_C!AO88),0,data_Prep_D_C!AO88)</f>
        <v>286000000</v>
      </c>
      <c r="AP88" s="7">
        <f>IF(ISBLANK(data_Prep_D_C!AP88),0,data_Prep_D_C!AP88)</f>
        <v>4.9360574271226101</v>
      </c>
      <c r="AQ88" s="7">
        <f>IF(ISBLANK(data_Prep_D_C!AQ88),0,data_Prep_D_C!AQ88)</f>
        <v>44.8451599128692</v>
      </c>
      <c r="AR88" s="7">
        <f>IF(ISBLANK(data_Prep_D_C!AR88),0,data_Prep_D_C!AR88)</f>
        <v>39.759040773900701</v>
      </c>
      <c r="AS88" s="7">
        <f>IF(ISBLANK(data_Prep_D_C!AS88),0,data_Prep_D_C!AS88)</f>
        <v>-2.1584375311819999</v>
      </c>
      <c r="AT88" s="7">
        <f>IF(ISBLANK(data_Prep_D_C!AT88),0,data_Prep_D_C!AT88)</f>
        <v>3638517351.71136</v>
      </c>
      <c r="AU88" s="7">
        <f>IF(ISBLANK(data_Prep_D_C!AU88),0,data_Prep_D_C!AU88)</f>
        <v>54.892151574057699</v>
      </c>
      <c r="AV88" s="7">
        <f>IF(ISBLANK(data_Prep_D_C!AV88),0,data_Prep_D_C!AV88)</f>
        <v>-3.8567751638962502</v>
      </c>
      <c r="AW88" s="7">
        <f>IF(ISBLANK(data_Prep_D_C!AW88),0,data_Prep_D_C!AW88)</f>
        <v>5400275890.52316</v>
      </c>
      <c r="AX88" s="7">
        <f>IF(ISBLANK(data_Prep_D_C!AX88),0,data_Prep_D_C!AX88)</f>
        <v>4012.1910364426499</v>
      </c>
      <c r="AY88" s="7">
        <f>IF(ISBLANK(data_Prep_D_C!AY88),0,data_Prep_D_C!AY88)</f>
        <v>88.973076923076903</v>
      </c>
      <c r="AZ88" s="7">
        <f>IF(ISBLANK(data_Prep_D_C!AZ88),0,data_Prep_D_C!AZ88)</f>
        <v>93.519230769230703</v>
      </c>
      <c r="BA88" s="7">
        <f>IF(ISBLANK(data_Prep_D_C!BA88),0,data_Prep_D_C!BA88)</f>
        <v>80.896153846153794</v>
      </c>
      <c r="BB88" s="7">
        <f>IF(ISBLANK(data_Prep_D_C!BB88),0,data_Prep_D_C!BB88)</f>
        <v>82.580769230769207</v>
      </c>
      <c r="BC88" s="7">
        <f>IF(ISBLANK(data_Prep_D_C!BC88),0,data_Prep_D_C!BC88)</f>
        <v>1404419.58</v>
      </c>
      <c r="BD88" s="7">
        <f>IF(ISBLANK(data_Prep_D_C!BD88),0,data_Prep_D_C!BD88)</f>
        <v>51.483285796846097</v>
      </c>
      <c r="BE88" s="7">
        <f>IF(ISBLANK(data_Prep_D_C!BE88),0,data_Prep_D_C!BE88)</f>
        <v>89535.33</v>
      </c>
      <c r="BF88" s="7">
        <f>IF(ISBLANK(data_Prep_D_C!BF88),0,data_Prep_D_C!BF88)</f>
        <v>3.2497780631333302</v>
      </c>
      <c r="BG88" s="7">
        <f>IF(ISBLANK(data_Prep_D_C!BG88),0,data_Prep_D_C!BG88)</f>
        <v>15.372653537434701</v>
      </c>
      <c r="BH88" s="7">
        <f>IF(ISBLANK(data_Prep_D_C!BH88),0,data_Prep_D_C!BH88)</f>
        <v>30.700405215461402</v>
      </c>
      <c r="BI88" s="7">
        <f>IF(ISBLANK(data_Prep_D_C!BI88),0,data_Prep_D_C!BI88)</f>
        <v>0</v>
      </c>
      <c r="BJ88" s="7">
        <f>IF(ISBLANK(data_Prep_D_C!BJ88),0,data_Prep_D_C!BJ88)</f>
        <v>11.96</v>
      </c>
      <c r="BK88" s="7">
        <f>IF(ISBLANK(data_Prep_D_C!BK88),0,data_Prep_D_C!BK88)</f>
        <v>82.79</v>
      </c>
      <c r="BL88" s="7">
        <f>IF(ISBLANK(data_Prep_D_C!BL88),0,data_Prep_D_C!BL88)</f>
        <v>0</v>
      </c>
      <c r="BM88" s="7">
        <f>IF(ISBLANK(data_Prep_D_C!BM88),0,data_Prep_D_C!BM88)</f>
        <v>0</v>
      </c>
      <c r="BN88" s="7">
        <f>IF(ISBLANK(data_Prep_D_C!BN88),0,data_Prep_D_C!BN88)</f>
        <v>0</v>
      </c>
      <c r="BO88" s="7">
        <f>IF(ISBLANK(data_Prep_D_C!BO88),0,data_Prep_D_C!BO88)</f>
        <v>52.213923076923002</v>
      </c>
      <c r="BP88" s="7">
        <f>IF(ISBLANK(data_Prep_D_C!BP88),0,data_Prep_D_C!BP88)</f>
        <v>1.0887325729494799</v>
      </c>
      <c r="BQ88" s="7">
        <f>IF(ISBLANK(data_Prep_D_C!BQ88),0,data_Prep_D_C!BQ88)</f>
        <v>0</v>
      </c>
    </row>
    <row r="89" spans="1:69" x14ac:dyDescent="0.25">
      <c r="A89" s="7" t="s">
        <v>262</v>
      </c>
      <c r="B89" s="7" t="s">
        <v>263</v>
      </c>
      <c r="C89" s="7" t="s">
        <v>83</v>
      </c>
      <c r="D89" s="7" t="s">
        <v>84</v>
      </c>
      <c r="E89" s="7" t="s">
        <v>85</v>
      </c>
      <c r="F89" s="7" t="s">
        <v>6</v>
      </c>
      <c r="G89" s="7">
        <v>1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f>IF(ISBLANK(data_Prep_D_C!R89),0,data_Prep_D_C!R89)</f>
        <v>1.4070289279999999</v>
      </c>
      <c r="S89" s="7">
        <f>IF(ISBLANK(data_Prep_D_C!S89),0,data_Prep_D_C!S89)</f>
        <v>9.4057657930000005</v>
      </c>
      <c r="T89" s="7">
        <f>IF(ISBLANK(data_Prep_D_C!T89),0,data_Prep_D_C!T89)</f>
        <v>31.44074994</v>
      </c>
      <c r="U89" s="7">
        <f>IF(ISBLANK(data_Prep_D_C!U89),0,data_Prep_D_C!U89)</f>
        <v>126685574.5</v>
      </c>
      <c r="V89" s="7">
        <f>IF(ISBLANK(data_Prep_D_C!V89),0,data_Prep_D_C!V89)</f>
        <v>4.0008399959999998</v>
      </c>
      <c r="W89" s="7">
        <f>IF(ISBLANK(data_Prep_D_C!W89),0,data_Prep_D_C!W89)</f>
        <v>1.4070289282686701</v>
      </c>
      <c r="X89" s="7">
        <f>IF(ISBLANK(data_Prep_D_C!X89),0,data_Prep_D_C!X89)</f>
        <v>64775365002.142601</v>
      </c>
      <c r="Y89" s="7">
        <f>IF(ISBLANK(data_Prep_D_C!Y89),0,data_Prep_D_C!Y89)</f>
        <v>33402.840777526799</v>
      </c>
      <c r="Z89" s="7">
        <f>IF(ISBLANK(data_Prep_D_C!Z89),0,data_Prep_D_C!Z89)</f>
        <v>31.4407499403416</v>
      </c>
      <c r="AA89" s="7">
        <f>IF(ISBLANK(data_Prep_D_C!AA89),0,data_Prep_D_C!AA89)</f>
        <v>1461315463518.0701</v>
      </c>
      <c r="AB89" s="7">
        <f>IF(ISBLANK(data_Prep_D_C!AB89),0,data_Prep_D_C!AB89)</f>
        <v>9.4057657932620309</v>
      </c>
      <c r="AC89" s="7">
        <f>IF(ISBLANK(data_Prep_D_C!AC89),0,data_Prep_D_C!AC89)</f>
        <v>126673692.31</v>
      </c>
      <c r="AD89" s="7">
        <f>IF(ISBLANK(data_Prep_D_C!AD89),0,data_Prep_D_C!AD89)</f>
        <v>0.123729640187472</v>
      </c>
      <c r="AE89" s="7">
        <f>IF(ISBLANK(data_Prep_D_C!AE89),0,data_Prep_D_C!AE89)</f>
        <v>50.937874402569904</v>
      </c>
      <c r="AF89" s="7">
        <f>IF(ISBLANK(data_Prep_D_C!AF89),0,data_Prep_D_C!AF89)</f>
        <v>49.062125597429997</v>
      </c>
      <c r="AG89" s="7">
        <f>IF(ISBLANK(data_Prep_D_C!AG89),0,data_Prep_D_C!AG89)</f>
        <v>4.0008399963378896</v>
      </c>
      <c r="AH89" s="7">
        <f>IF(ISBLANK(data_Prep_D_C!AH89),0,data_Prep_D_C!AH89)</f>
        <v>3.91923078206869</v>
      </c>
      <c r="AI89" s="7">
        <f>IF(ISBLANK(data_Prep_D_C!AI89),0,data_Prep_D_C!AI89)</f>
        <v>97764013.267913297</v>
      </c>
      <c r="AJ89" s="7">
        <f>IF(ISBLANK(data_Prep_D_C!AJ89),0,data_Prep_D_C!AJ89)</f>
        <v>7518.7082003699797</v>
      </c>
      <c r="AK89" s="7">
        <f>IF(ISBLANK(data_Prep_D_C!AK89),0,data_Prep_D_C!AK89)</f>
        <v>664977.53363850701</v>
      </c>
      <c r="AL89" s="7">
        <f>IF(ISBLANK(data_Prep_D_C!AL89),0,data_Prep_D_C!AL89)</f>
        <v>7157809.5199999996</v>
      </c>
      <c r="AM89" s="7">
        <f>IF(ISBLANK(data_Prep_D_C!AM89),0,data_Prep_D_C!AM89)</f>
        <v>16572571.43</v>
      </c>
      <c r="AN89" s="7">
        <f>IF(ISBLANK(data_Prep_D_C!AN89),0,data_Prep_D_C!AN89)</f>
        <v>11744761904.76</v>
      </c>
      <c r="AO89" s="7">
        <f>IF(ISBLANK(data_Prep_D_C!AO89),0,data_Prep_D_C!AO89)</f>
        <v>38587523809.519997</v>
      </c>
      <c r="AP89" s="7">
        <f>IF(ISBLANK(data_Prep_D_C!AP89),0,data_Prep_D_C!AP89)</f>
        <v>6.7591753459205703</v>
      </c>
      <c r="AQ89" s="7">
        <f>IF(ISBLANK(data_Prep_D_C!AQ89),0,data_Prep_D_C!AQ89)</f>
        <v>1.74990504203192</v>
      </c>
      <c r="AR89" s="7">
        <f>IF(ISBLANK(data_Prep_D_C!AR89),0,data_Prep_D_C!AR89)</f>
        <v>12.572546867815401</v>
      </c>
      <c r="AS89" s="7">
        <f>IF(ISBLANK(data_Prep_D_C!AS89),0,data_Prep_D_C!AS89)</f>
        <v>4.62145837420245</v>
      </c>
      <c r="AT89" s="7">
        <f>IF(ISBLANK(data_Prep_D_C!AT89),0,data_Prep_D_C!AT89)</f>
        <v>599259163247.94995</v>
      </c>
      <c r="AU89" s="7">
        <f>IF(ISBLANK(data_Prep_D_C!AU89),0,data_Prep_D_C!AU89)</f>
        <v>11.7391455639422</v>
      </c>
      <c r="AV89" s="7">
        <f>IF(ISBLANK(data_Prep_D_C!AV89),0,data_Prep_D_C!AV89)</f>
        <v>3.40784361413125</v>
      </c>
      <c r="AW89" s="7">
        <f>IF(ISBLANK(data_Prep_D_C!AW89),0,data_Prep_D_C!AW89)</f>
        <v>563688105385.55896</v>
      </c>
      <c r="AX89" s="7">
        <f>IF(ISBLANK(data_Prep_D_C!AX89),0,data_Prep_D_C!AX89)</f>
        <v>3392.2471497781698</v>
      </c>
      <c r="AY89" s="7">
        <f>IF(ISBLANK(data_Prep_D_C!AY89),0,data_Prep_D_C!AY89)</f>
        <v>100</v>
      </c>
      <c r="AZ89" s="7">
        <f>IF(ISBLANK(data_Prep_D_C!AZ89),0,data_Prep_D_C!AZ89)</f>
        <v>100</v>
      </c>
      <c r="BA89" s="7">
        <f>IF(ISBLANK(data_Prep_D_C!BA89),0,data_Prep_D_C!BA89)</f>
        <v>100</v>
      </c>
      <c r="BB89" s="7">
        <f>IF(ISBLANK(data_Prep_D_C!BB89),0,data_Prep_D_C!BB89)</f>
        <v>100</v>
      </c>
      <c r="BC89" s="7">
        <f>IF(ISBLANK(data_Prep_D_C!BC89),0,data_Prep_D_C!BC89)</f>
        <v>76281574.459999993</v>
      </c>
      <c r="BD89" s="7">
        <f>IF(ISBLANK(data_Prep_D_C!BD89),0,data_Prep_D_C!BD89)</f>
        <v>60.167886917115297</v>
      </c>
      <c r="BE89" s="7">
        <f>IF(ISBLANK(data_Prep_D_C!BE89),0,data_Prep_D_C!BE89)</f>
        <v>22741322.440000001</v>
      </c>
      <c r="BF89" s="7">
        <f>IF(ISBLANK(data_Prep_D_C!BF89),0,data_Prep_D_C!BF89)</f>
        <v>17.893562698388799</v>
      </c>
      <c r="BG89" s="7">
        <f>IF(ISBLANK(data_Prep_D_C!BG89),0,data_Prep_D_C!BG89)</f>
        <v>44.065056274307601</v>
      </c>
      <c r="BH89" s="7">
        <f>IF(ISBLANK(data_Prep_D_C!BH89),0,data_Prep_D_C!BH89)</f>
        <v>501.82660881572599</v>
      </c>
      <c r="BI89" s="7">
        <f>IF(ISBLANK(data_Prep_D_C!BI89),0,data_Prep_D_C!BI89)</f>
        <v>5181.96928449999</v>
      </c>
      <c r="BJ89" s="7">
        <f>IF(ISBLANK(data_Prep_D_C!BJ89),0,data_Prep_D_C!BJ89)</f>
        <v>330305.81</v>
      </c>
      <c r="BK89" s="7">
        <f>IF(ISBLANK(data_Prep_D_C!BK89),0,data_Prep_D_C!BK89)</f>
        <v>47672.19</v>
      </c>
      <c r="BL89" s="7">
        <f>IF(ISBLANK(data_Prep_D_C!BL89),0,data_Prep_D_C!BL89)</f>
        <v>19806.960869565199</v>
      </c>
      <c r="BM89" s="7">
        <f>IF(ISBLANK(data_Prep_D_C!BM89),0,data_Prep_D_C!BM89)</f>
        <v>22932.68</v>
      </c>
      <c r="BN89" s="7">
        <f>IF(ISBLANK(data_Prep_D_C!BN89),0,data_Prep_D_C!BN89)</f>
        <v>245060.19</v>
      </c>
      <c r="BO89" s="7">
        <f>IF(ISBLANK(data_Prep_D_C!BO89),0,data_Prep_D_C!BO89)</f>
        <v>83.842576923076905</v>
      </c>
      <c r="BP89" s="7">
        <f>IF(ISBLANK(data_Prep_D_C!BP89),0,data_Prep_D_C!BP89)</f>
        <v>0.85977659550445296</v>
      </c>
      <c r="BQ89" s="7">
        <f>IF(ISBLANK(data_Prep_D_C!BQ89),0,data_Prep_D_C!BQ89)</f>
        <v>1.3118824875971199E-3</v>
      </c>
    </row>
    <row r="90" spans="1:69" x14ac:dyDescent="0.25">
      <c r="A90" s="7" t="s">
        <v>264</v>
      </c>
      <c r="B90" s="7" t="s">
        <v>265</v>
      </c>
      <c r="C90" s="7" t="s">
        <v>76</v>
      </c>
      <c r="D90" s="7" t="s">
        <v>77</v>
      </c>
      <c r="E90" s="7" t="s">
        <v>78</v>
      </c>
      <c r="F90" s="7" t="s">
        <v>9</v>
      </c>
      <c r="G90" s="7">
        <v>0</v>
      </c>
      <c r="H90" s="7">
        <v>0</v>
      </c>
      <c r="I90" s="7">
        <v>0</v>
      </c>
      <c r="J90" s="7">
        <v>1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f>IF(ISBLANK(data_Prep_D_C!R90),0,data_Prep_D_C!R90)</f>
        <v>3.8669283769999998</v>
      </c>
      <c r="S90" s="7">
        <f>IF(ISBLANK(data_Prep_D_C!S90),0,data_Prep_D_C!S90)</f>
        <v>3.100964936</v>
      </c>
      <c r="T90" s="7">
        <f>IF(ISBLANK(data_Prep_D_C!T90),0,data_Prep_D_C!T90)</f>
        <v>28.389359420000002</v>
      </c>
      <c r="U90" s="7">
        <f>IF(ISBLANK(data_Prep_D_C!U90),0,data_Prep_D_C!U90)</f>
        <v>5932913.8150000004</v>
      </c>
      <c r="V90" s="7">
        <f>IF(ISBLANK(data_Prep_D_C!V90),0,data_Prep_D_C!V90)</f>
        <v>14.18587997</v>
      </c>
      <c r="W90" s="7">
        <f>IF(ISBLANK(data_Prep_D_C!W90),0,data_Prep_D_C!W90)</f>
        <v>3.8669283773951602</v>
      </c>
      <c r="X90" s="7">
        <f>IF(ISBLANK(data_Prep_D_C!X90),0,data_Prep_D_C!X90)</f>
        <v>464462843.90640098</v>
      </c>
      <c r="Y90" s="7">
        <f>IF(ISBLANK(data_Prep_D_C!Y90),0,data_Prep_D_C!Y90)</f>
        <v>4770.2603926770598</v>
      </c>
      <c r="Z90" s="7">
        <f>IF(ISBLANK(data_Prep_D_C!Z90),0,data_Prep_D_C!Z90)</f>
        <v>28.389359415505101</v>
      </c>
      <c r="AA90" s="7">
        <f>IF(ISBLANK(data_Prep_D_C!AA90),0,data_Prep_D_C!AA90)</f>
        <v>3931088323.2670102</v>
      </c>
      <c r="AB90" s="7">
        <f>IF(ISBLANK(data_Prep_D_C!AB90),0,data_Prep_D_C!AB90)</f>
        <v>3.1009649358274398</v>
      </c>
      <c r="AC90" s="7">
        <f>IF(ISBLANK(data_Prep_D_C!AC90),0,data_Prep_D_C!AC90)</f>
        <v>5797418.1200000001</v>
      </c>
      <c r="AD90" s="7">
        <f>IF(ISBLANK(data_Prep_D_C!AD90),0,data_Prep_D_C!AD90)</f>
        <v>3.8171516894342301</v>
      </c>
      <c r="AE90" s="7">
        <f>IF(ISBLANK(data_Prep_D_C!AE90),0,data_Prep_D_C!AE90)</f>
        <v>48.352761741142103</v>
      </c>
      <c r="AF90" s="7">
        <f>IF(ISBLANK(data_Prep_D_C!AF90),0,data_Prep_D_C!AF90)</f>
        <v>51.647238258857797</v>
      </c>
      <c r="AG90" s="7">
        <f>IF(ISBLANK(data_Prep_D_C!AG90),0,data_Prep_D_C!AG90)</f>
        <v>14.1858799743652</v>
      </c>
      <c r="AH90" s="7">
        <f>IF(ISBLANK(data_Prep_D_C!AH90),0,data_Prep_D_C!AH90)</f>
        <v>14.0386666615804</v>
      </c>
      <c r="AI90" s="7">
        <f>IF(ISBLANK(data_Prep_D_C!AI90),0,data_Prep_D_C!AI90)</f>
        <v>1864371.36278054</v>
      </c>
      <c r="AJ90" s="7">
        <f>IF(ISBLANK(data_Prep_D_C!AJ90),0,data_Prep_D_C!AJ90)</f>
        <v>208.61801951990299</v>
      </c>
      <c r="AK90" s="7">
        <f>IF(ISBLANK(data_Prep_D_C!AK90),0,data_Prep_D_C!AK90)</f>
        <v>23341.807284608502</v>
      </c>
      <c r="AL90" s="7">
        <f>IF(ISBLANK(data_Prep_D_C!AL90),0,data_Prep_D_C!AL90)</f>
        <v>2804904.76</v>
      </c>
      <c r="AM90" s="7">
        <f>IF(ISBLANK(data_Prep_D_C!AM90),0,data_Prep_D_C!AM90)</f>
        <v>1621550</v>
      </c>
      <c r="AN90" s="7">
        <f>IF(ISBLANK(data_Prep_D_C!AN90),0,data_Prep_D_C!AN90)</f>
        <v>2599761904.7600002</v>
      </c>
      <c r="AO90" s="7">
        <f>IF(ISBLANK(data_Prep_D_C!AO90),0,data_Prep_D_C!AO90)</f>
        <v>882523809.51999998</v>
      </c>
      <c r="AP90" s="7">
        <f>IF(ISBLANK(data_Prep_D_C!AP90),0,data_Prep_D_C!AP90)</f>
        <v>7.8923719662511198</v>
      </c>
      <c r="AQ90" s="7">
        <f>IF(ISBLANK(data_Prep_D_C!AQ90),0,data_Prep_D_C!AQ90)</f>
        <v>29.916091811289199</v>
      </c>
      <c r="AR90" s="7">
        <f>IF(ISBLANK(data_Prep_D_C!AR90),0,data_Prep_D_C!AR90)</f>
        <v>48.897334991428004</v>
      </c>
      <c r="AS90" s="7">
        <f>IF(ISBLANK(data_Prep_D_C!AS90),0,data_Prep_D_C!AS90)</f>
        <v>3.6511603779017801</v>
      </c>
      <c r="AT90" s="7">
        <f>IF(ISBLANK(data_Prep_D_C!AT90),0,data_Prep_D_C!AT90)</f>
        <v>7179401061.8233004</v>
      </c>
      <c r="AU90" s="7">
        <f>IF(ISBLANK(data_Prep_D_C!AU90),0,data_Prep_D_C!AU90)</f>
        <v>75.087252214023906</v>
      </c>
      <c r="AV90" s="7">
        <f>IF(ISBLANK(data_Prep_D_C!AV90),0,data_Prep_D_C!AV90)</f>
        <v>2.2036150525295501</v>
      </c>
      <c r="AW90" s="7">
        <f>IF(ISBLANK(data_Prep_D_C!AW90),0,data_Prep_D_C!AW90)</f>
        <v>11207832545.814199</v>
      </c>
      <c r="AX90" s="7">
        <f>IF(ISBLANK(data_Prep_D_C!AX90),0,data_Prep_D_C!AX90)</f>
        <v>119.142173208374</v>
      </c>
      <c r="AY90" s="7">
        <f>IF(ISBLANK(data_Prep_D_C!AY90),0,data_Prep_D_C!AY90)</f>
        <v>91.261538461538393</v>
      </c>
      <c r="AZ90" s="7">
        <f>IF(ISBLANK(data_Prep_D_C!AZ90),0,data_Prep_D_C!AZ90)</f>
        <v>96.761538461538507</v>
      </c>
      <c r="BA90" s="7">
        <f>IF(ISBLANK(data_Prep_D_C!BA90),0,data_Prep_D_C!BA90)</f>
        <v>97.996153846153803</v>
      </c>
      <c r="BB90" s="7">
        <f>IF(ISBLANK(data_Prep_D_C!BB90),0,data_Prep_D_C!BB90)</f>
        <v>96.723076923076903</v>
      </c>
      <c r="BC90" s="7">
        <f>IF(ISBLANK(data_Prep_D_C!BC90),0,data_Prep_D_C!BC90)</f>
        <v>3368624.19</v>
      </c>
      <c r="BD90" s="7">
        <f>IF(ISBLANK(data_Prep_D_C!BD90),0,data_Prep_D_C!BD90)</f>
        <v>51.465336529846098</v>
      </c>
      <c r="BE90" s="7">
        <f>IF(ISBLANK(data_Prep_D_C!BE90),0,data_Prep_D_C!BE90)</f>
        <v>163625.53</v>
      </c>
      <c r="BF90" s="7">
        <f>IF(ISBLANK(data_Prep_D_C!BF90),0,data_Prep_D_C!BF90)</f>
        <v>2.4141038995999899</v>
      </c>
      <c r="BG90" s="7">
        <f>IF(ISBLANK(data_Prep_D_C!BG90),0,data_Prep_D_C!BG90)</f>
        <v>17.2997265692272</v>
      </c>
      <c r="BH90" s="7">
        <f>IF(ISBLANK(data_Prep_D_C!BH90),0,data_Prep_D_C!BH90)</f>
        <v>11.7252772574169</v>
      </c>
      <c r="BI90" s="7">
        <f>IF(ISBLANK(data_Prep_D_C!BI90),0,data_Prep_D_C!BI90)</f>
        <v>1137.4753949999999</v>
      </c>
      <c r="BJ90" s="7">
        <f>IF(ISBLANK(data_Prep_D_C!BJ90),0,data_Prep_D_C!BJ90)</f>
        <v>47.06</v>
      </c>
      <c r="BK90" s="7">
        <f>IF(ISBLANK(data_Prep_D_C!BK90),0,data_Prep_D_C!BK90)</f>
        <v>306.19</v>
      </c>
      <c r="BL90" s="7">
        <f>IF(ISBLANK(data_Prep_D_C!BL90),0,data_Prep_D_C!BL90)</f>
        <v>326.96666666666601</v>
      </c>
      <c r="BM90" s="7">
        <f>IF(ISBLANK(data_Prep_D_C!BM90),0,data_Prep_D_C!BM90)</f>
        <v>562.73749999999995</v>
      </c>
      <c r="BN90" s="7">
        <f>IF(ISBLANK(data_Prep_D_C!BN90),0,data_Prep_D_C!BN90)</f>
        <v>503.75</v>
      </c>
      <c r="BO90" s="7">
        <f>IF(ISBLANK(data_Prep_D_C!BO90),0,data_Prep_D_C!BO90)</f>
        <v>80.050346153846107</v>
      </c>
      <c r="BP90" s="7">
        <f>IF(ISBLANK(data_Prep_D_C!BP90),0,data_Prep_D_C!BP90)</f>
        <v>4.3902410958724296</v>
      </c>
      <c r="BQ90" s="7">
        <f>IF(ISBLANK(data_Prep_D_C!BQ90),0,data_Prep_D_C!BQ90)</f>
        <v>2.1886465458629601E-3</v>
      </c>
    </row>
    <row r="91" spans="1:69" x14ac:dyDescent="0.25">
      <c r="A91" s="7" t="s">
        <v>266</v>
      </c>
      <c r="B91" s="7" t="s">
        <v>267</v>
      </c>
      <c r="C91" s="7" t="s">
        <v>76</v>
      </c>
      <c r="D91" s="7" t="s">
        <v>77</v>
      </c>
      <c r="E91" s="7" t="s">
        <v>78</v>
      </c>
      <c r="F91" s="7" t="s">
        <v>9</v>
      </c>
      <c r="G91" s="7">
        <v>0</v>
      </c>
      <c r="H91" s="7">
        <v>0</v>
      </c>
      <c r="I91" s="7">
        <v>0</v>
      </c>
      <c r="J91" s="7">
        <v>1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f>IF(ISBLANK(data_Prep_D_C!R91),0,data_Prep_D_C!R91)</f>
        <v>9.1661650179999992</v>
      </c>
      <c r="S91" s="7">
        <f>IF(ISBLANK(data_Prep_D_C!S91),0,data_Prep_D_C!S91)</f>
        <v>11.953889159999999</v>
      </c>
      <c r="T91" s="7">
        <f>IF(ISBLANK(data_Prep_D_C!T91),0,data_Prep_D_C!T91)</f>
        <v>37.64066905</v>
      </c>
      <c r="U91" s="7">
        <f>IF(ISBLANK(data_Prep_D_C!U91),0,data_Prep_D_C!U91)</f>
        <v>15924234.93</v>
      </c>
      <c r="V91" s="7">
        <f>IF(ISBLANK(data_Prep_D_C!V91),0,data_Prep_D_C!V91)</f>
        <v>8.2004000139999995</v>
      </c>
      <c r="W91" s="7">
        <f>IF(ISBLANK(data_Prep_D_C!W91),0,data_Prep_D_C!W91)</f>
        <v>9.1661650177293694</v>
      </c>
      <c r="X91" s="7">
        <f>IF(ISBLANK(data_Prep_D_C!X91),0,data_Prep_D_C!X91)</f>
        <v>4884419898.0638905</v>
      </c>
      <c r="Y91" s="7">
        <f>IF(ISBLANK(data_Prep_D_C!Y91),0,data_Prep_D_C!Y91)</f>
        <v>5036.9485641134097</v>
      </c>
      <c r="Z91" s="7">
        <f>IF(ISBLANK(data_Prep_D_C!Z91),0,data_Prep_D_C!Z91)</f>
        <v>37.640669049498001</v>
      </c>
      <c r="AA91" s="7">
        <f>IF(ISBLANK(data_Prep_D_C!AA91),0,data_Prep_D_C!AA91)</f>
        <v>29756297595.050301</v>
      </c>
      <c r="AB91" s="7">
        <f>IF(ISBLANK(data_Prep_D_C!AB91),0,data_Prep_D_C!AB91)</f>
        <v>11.9538891555316</v>
      </c>
      <c r="AC91" s="7">
        <f>IF(ISBLANK(data_Prep_D_C!AC91),0,data_Prep_D_C!AC91)</f>
        <v>15852204.27</v>
      </c>
      <c r="AD91" s="7">
        <f>IF(ISBLANK(data_Prep_D_C!AD91),0,data_Prep_D_C!AD91)</f>
        <v>0.29483482292594898</v>
      </c>
      <c r="AE91" s="7">
        <f>IF(ISBLANK(data_Prep_D_C!AE91),0,data_Prep_D_C!AE91)</f>
        <v>51.6798946428354</v>
      </c>
      <c r="AF91" s="7">
        <f>IF(ISBLANK(data_Prep_D_C!AF91),0,data_Prep_D_C!AF91)</f>
        <v>48.320105357164501</v>
      </c>
      <c r="AG91" s="7">
        <f>IF(ISBLANK(data_Prep_D_C!AG91),0,data_Prep_D_C!AG91)</f>
        <v>8.2004000139236393</v>
      </c>
      <c r="AH91" s="7">
        <f>IF(ISBLANK(data_Prep_D_C!AH91),0,data_Prep_D_C!AH91)</f>
        <v>6.50723998382687</v>
      </c>
      <c r="AI91" s="7">
        <f>IF(ISBLANK(data_Prep_D_C!AI91),0,data_Prep_D_C!AI91)</f>
        <v>1894769.37294307</v>
      </c>
      <c r="AJ91" s="7">
        <f>IF(ISBLANK(data_Prep_D_C!AJ91),0,data_Prep_D_C!AJ91)</f>
        <v>24.103708952537499</v>
      </c>
      <c r="AK91" s="7">
        <f>IF(ISBLANK(data_Prep_D_C!AK91),0,data_Prep_D_C!AK91)</f>
        <v>24279.673217391301</v>
      </c>
      <c r="AL91" s="7">
        <f>IF(ISBLANK(data_Prep_D_C!AL91),0,data_Prep_D_C!AL91)</f>
        <v>3259000</v>
      </c>
      <c r="AM91" s="7">
        <f>IF(ISBLANK(data_Prep_D_C!AM91),0,data_Prep_D_C!AM91)</f>
        <v>4069157.89</v>
      </c>
      <c r="AN91" s="7">
        <f>IF(ISBLANK(data_Prep_D_C!AN91),0,data_Prep_D_C!AN91)</f>
        <v>933857142.86000001</v>
      </c>
      <c r="AO91" s="7">
        <f>IF(ISBLANK(data_Prep_D_C!AO91),0,data_Prep_D_C!AO91)</f>
        <v>1139476190.48</v>
      </c>
      <c r="AP91" s="7">
        <f>IF(ISBLANK(data_Prep_D_C!AP91),0,data_Prep_D_C!AP91)</f>
        <v>4.7079593495165701</v>
      </c>
      <c r="AQ91" s="7">
        <f>IF(ISBLANK(data_Prep_D_C!AQ91),0,data_Prep_D_C!AQ91)</f>
        <v>3.3295905506443502</v>
      </c>
      <c r="AR91" s="7">
        <f>IF(ISBLANK(data_Prep_D_C!AR91),0,data_Prep_D_C!AR91)</f>
        <v>44.795739054850003</v>
      </c>
      <c r="AS91" s="7">
        <f>IF(ISBLANK(data_Prep_D_C!AS91),0,data_Prep_D_C!AS91)</f>
        <v>1.63199998785615</v>
      </c>
      <c r="AT91" s="7">
        <f>IF(ISBLANK(data_Prep_D_C!AT91),0,data_Prep_D_C!AT91)</f>
        <v>36147861275.159798</v>
      </c>
      <c r="AU91" s="7">
        <f>IF(ISBLANK(data_Prep_D_C!AU91),0,data_Prep_D_C!AU91)</f>
        <v>39.7206155266785</v>
      </c>
      <c r="AV91" s="7">
        <f>IF(ISBLANK(data_Prep_D_C!AV91),0,data_Prep_D_C!AV91)</f>
        <v>-1.6919999723874</v>
      </c>
      <c r="AW91" s="7">
        <f>IF(ISBLANK(data_Prep_D_C!AW91),0,data_Prep_D_C!AW91)</f>
        <v>27357642053.141701</v>
      </c>
      <c r="AX91" s="7">
        <f>IF(ISBLANK(data_Prep_D_C!AX91),0,data_Prep_D_C!AX91)</f>
        <v>4025.3244912157002</v>
      </c>
      <c r="AY91" s="7">
        <f>IF(ISBLANK(data_Prep_D_C!AY91),0,data_Prep_D_C!AY91)</f>
        <v>87.911538461538399</v>
      </c>
      <c r="AZ91" s="7">
        <f>IF(ISBLANK(data_Prep_D_C!AZ91),0,data_Prep_D_C!AZ91)</f>
        <v>93.592307692307699</v>
      </c>
      <c r="BA91" s="7">
        <f>IF(ISBLANK(data_Prep_D_C!BA91),0,data_Prep_D_C!BA91)</f>
        <v>96.938461538461496</v>
      </c>
      <c r="BB91" s="7">
        <f>IF(ISBLANK(data_Prep_D_C!BB91),0,data_Prep_D_C!BB91)</f>
        <v>97.334615384615304</v>
      </c>
      <c r="BC91" s="7">
        <f>IF(ISBLANK(data_Prep_D_C!BC91),0,data_Prep_D_C!BC91)</f>
        <v>8588769.8499999996</v>
      </c>
      <c r="BD91" s="7">
        <f>IF(ISBLANK(data_Prep_D_C!BD91),0,data_Prep_D_C!BD91)</f>
        <v>53.379493633384598</v>
      </c>
      <c r="BE91" s="7">
        <f>IF(ISBLANK(data_Prep_D_C!BE91),0,data_Prep_D_C!BE91)</f>
        <v>871509.85</v>
      </c>
      <c r="BF91" s="7">
        <f>IF(ISBLANK(data_Prep_D_C!BF91),0,data_Prep_D_C!BF91)</f>
        <v>5.3336592685384598</v>
      </c>
      <c r="BG91" s="7">
        <f>IF(ISBLANK(data_Prep_D_C!BG91),0,data_Prep_D_C!BG91)</f>
        <v>16.763897226260799</v>
      </c>
      <c r="BH91" s="7">
        <f>IF(ISBLANK(data_Prep_D_C!BH91),0,data_Prep_D_C!BH91)</f>
        <v>4.9867927846914597</v>
      </c>
      <c r="BI91" s="7">
        <f>IF(ISBLANK(data_Prep_D_C!BI91),0,data_Prep_D_C!BI91)</f>
        <v>460.73965428571398</v>
      </c>
      <c r="BJ91" s="7">
        <f>IF(ISBLANK(data_Prep_D_C!BJ91),0,data_Prep_D_C!BJ91)</f>
        <v>1497.78</v>
      </c>
      <c r="BK91" s="7">
        <f>IF(ISBLANK(data_Prep_D_C!BK91),0,data_Prep_D_C!BK91)</f>
        <v>242</v>
      </c>
      <c r="BL91" s="7">
        <f>IF(ISBLANK(data_Prep_D_C!BL91),0,data_Prep_D_C!BL91)</f>
        <v>14161.3149999999</v>
      </c>
      <c r="BM91" s="7">
        <f>IF(ISBLANK(data_Prep_D_C!BM91),0,data_Prep_D_C!BM91)</f>
        <v>204544.85714285701</v>
      </c>
      <c r="BN91" s="7">
        <f>IF(ISBLANK(data_Prep_D_C!BN91),0,data_Prep_D_C!BN91)</f>
        <v>15137.52</v>
      </c>
      <c r="BO91" s="7">
        <f>IF(ISBLANK(data_Prep_D_C!BO91),0,data_Prep_D_C!BO91)</f>
        <v>54.962461538461497</v>
      </c>
      <c r="BP91" s="7">
        <f>IF(ISBLANK(data_Prep_D_C!BP91),0,data_Prep_D_C!BP91)</f>
        <v>7.6507907426141303E-2</v>
      </c>
      <c r="BQ91" s="7">
        <f>IF(ISBLANK(data_Prep_D_C!BQ91),0,data_Prep_D_C!BQ91)</f>
        <v>11.1532882764213</v>
      </c>
    </row>
    <row r="92" spans="1:69" x14ac:dyDescent="0.25">
      <c r="A92" s="7" t="s">
        <v>268</v>
      </c>
      <c r="B92" s="7" t="s">
        <v>269</v>
      </c>
      <c r="C92" s="7" t="s">
        <v>125</v>
      </c>
      <c r="D92" s="7" t="s">
        <v>88</v>
      </c>
      <c r="E92" s="7" t="s">
        <v>133</v>
      </c>
      <c r="F92" s="7" t="s">
        <v>12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1</v>
      </c>
      <c r="N92" s="7">
        <v>0</v>
      </c>
      <c r="O92" s="7">
        <v>0</v>
      </c>
      <c r="P92" s="7">
        <v>0</v>
      </c>
      <c r="Q92" s="7">
        <v>0</v>
      </c>
      <c r="R92" s="7">
        <f>IF(ISBLANK(data_Prep_D_C!R92),0,data_Prep_D_C!R92)</f>
        <v>29.290151649999999</v>
      </c>
      <c r="S92" s="7">
        <f>IF(ISBLANK(data_Prep_D_C!S92),0,data_Prep_D_C!S92)</f>
        <v>0.273271439</v>
      </c>
      <c r="T92" s="7">
        <f>IF(ISBLANK(data_Prep_D_C!T92),0,data_Prep_D_C!T92)</f>
        <v>18.869693860000002</v>
      </c>
      <c r="U92" s="7">
        <f>IF(ISBLANK(data_Prep_D_C!U92),0,data_Prep_D_C!U92)</f>
        <v>34831975.219999999</v>
      </c>
      <c r="V92" s="7">
        <f>IF(ISBLANK(data_Prep_D_C!V92),0,data_Prep_D_C!V92)</f>
        <v>10.60939991</v>
      </c>
      <c r="W92" s="7">
        <f>IF(ISBLANK(data_Prep_D_C!W92),0,data_Prep_D_C!W92)</f>
        <v>29.2901516530668</v>
      </c>
      <c r="X92" s="7">
        <f>IF(ISBLANK(data_Prep_D_C!X92),0,data_Prep_D_C!X92)</f>
        <v>6276927324.1419497</v>
      </c>
      <c r="Y92" s="7">
        <f>IF(ISBLANK(data_Prep_D_C!Y92),0,data_Prep_D_C!Y92)</f>
        <v>740.67959097676498</v>
      </c>
      <c r="Z92" s="7">
        <f>IF(ISBLANK(data_Prep_D_C!Z92),0,data_Prep_D_C!Z92)</f>
        <v>18.8696938594071</v>
      </c>
      <c r="AA92" s="7">
        <f>IF(ISBLANK(data_Prep_D_C!AA92),0,data_Prep_D_C!AA92)</f>
        <v>4256548990.1554399</v>
      </c>
      <c r="AB92" s="7">
        <f>IF(ISBLANK(data_Prep_D_C!AB92),0,data_Prep_D_C!AB92)</f>
        <v>0.27327143852358199</v>
      </c>
      <c r="AC92" s="7">
        <f>IF(ISBLANK(data_Prep_D_C!AC92),0,data_Prep_D_C!AC92)</f>
        <v>34307760.149999999</v>
      </c>
      <c r="AD92" s="7">
        <f>IF(ISBLANK(data_Prep_D_C!AD92),0,data_Prep_D_C!AD92)</f>
        <v>2.8298146405807798</v>
      </c>
      <c r="AE92" s="7">
        <f>IF(ISBLANK(data_Prep_D_C!AE92),0,data_Prep_D_C!AE92)</f>
        <v>50.298384874747804</v>
      </c>
      <c r="AF92" s="7">
        <f>IF(ISBLANK(data_Prep_D_C!AF92),0,data_Prep_D_C!AF92)</f>
        <v>49.701615125252097</v>
      </c>
      <c r="AG92" s="7">
        <f>IF(ISBLANK(data_Prep_D_C!AG92),0,data_Prep_D_C!AG92)</f>
        <v>10.609399909973099</v>
      </c>
      <c r="AH92" s="7">
        <f>IF(ISBLANK(data_Prep_D_C!AH92),0,data_Prep_D_C!AH92)</f>
        <v>10.1350002288818</v>
      </c>
      <c r="AI92" s="7">
        <f>IF(ISBLANK(data_Prep_D_C!AI92),0,data_Prep_D_C!AI92)</f>
        <v>2202609.3470460698</v>
      </c>
      <c r="AJ92" s="7">
        <f>IF(ISBLANK(data_Prep_D_C!AJ92),0,data_Prep_D_C!AJ92)</f>
        <v>154.40151860658699</v>
      </c>
      <c r="AK92" s="7">
        <f>IF(ISBLANK(data_Prep_D_C!AK92),0,data_Prep_D_C!AK92)</f>
        <v>37458.436615384599</v>
      </c>
      <c r="AL92" s="7">
        <f>IF(ISBLANK(data_Prep_D_C!AL92),0,data_Prep_D_C!AL92)</f>
        <v>1184809.52</v>
      </c>
      <c r="AM92" s="7">
        <f>IF(ISBLANK(data_Prep_D_C!AM92),0,data_Prep_D_C!AM92)</f>
        <v>0</v>
      </c>
      <c r="AN92" s="7">
        <f>IF(ISBLANK(data_Prep_D_C!AN92),0,data_Prep_D_C!AN92)</f>
        <v>1169600000</v>
      </c>
      <c r="AO92" s="7">
        <f>IF(ISBLANK(data_Prep_D_C!AO92),0,data_Prep_D_C!AO92)</f>
        <v>185300000</v>
      </c>
      <c r="AP92" s="7">
        <f>IF(ISBLANK(data_Prep_D_C!AP92),0,data_Prep_D_C!AP92)</f>
        <v>2.36871865685695</v>
      </c>
      <c r="AQ92" s="7">
        <f>IF(ISBLANK(data_Prep_D_C!AQ92),0,data_Prep_D_C!AQ92)</f>
        <v>19.701019552765199</v>
      </c>
      <c r="AR92" s="7">
        <f>IF(ISBLANK(data_Prep_D_C!AR92),0,data_Prep_D_C!AR92)</f>
        <v>24.3092835059614</v>
      </c>
      <c r="AS92" s="7">
        <f>IF(ISBLANK(data_Prep_D_C!AS92),0,data_Prep_D_C!AS92)</f>
        <v>4.7722211070401404</v>
      </c>
      <c r="AT92" s="7">
        <f>IF(ISBLANK(data_Prep_D_C!AT92),0,data_Prep_D_C!AT92)</f>
        <v>5308645675.2877703</v>
      </c>
      <c r="AU92" s="7">
        <f>IF(ISBLANK(data_Prep_D_C!AU92),0,data_Prep_D_C!AU92)</f>
        <v>32.276119969489002</v>
      </c>
      <c r="AV92" s="7">
        <f>IF(ISBLANK(data_Prep_D_C!AV92),0,data_Prep_D_C!AV92)</f>
        <v>7.9254343001652598</v>
      </c>
      <c r="AW92" s="7">
        <f>IF(ISBLANK(data_Prep_D_C!AW92),0,data_Prep_D_C!AW92)</f>
        <v>7918675817.8482599</v>
      </c>
      <c r="AX92" s="7">
        <f>IF(ISBLANK(data_Prep_D_C!AX92),0,data_Prep_D_C!AX92)</f>
        <v>605.81422274216095</v>
      </c>
      <c r="AY92" s="7">
        <f>IF(ISBLANK(data_Prep_D_C!AY92),0,data_Prep_D_C!AY92)</f>
        <v>45.357692307692197</v>
      </c>
      <c r="AZ92" s="7">
        <f>IF(ISBLANK(data_Prep_D_C!AZ92),0,data_Prep_D_C!AZ92)</f>
        <v>53.673076923076898</v>
      </c>
      <c r="BA92" s="7">
        <f>IF(ISBLANK(data_Prep_D_C!BA92),0,data_Prep_D_C!BA92)</f>
        <v>27.453846153846101</v>
      </c>
      <c r="BB92" s="7">
        <f>IF(ISBLANK(data_Prep_D_C!BB92),0,data_Prep_D_C!BB92)</f>
        <v>27.05</v>
      </c>
      <c r="BC92" s="7">
        <f>IF(ISBLANK(data_Prep_D_C!BC92),0,data_Prep_D_C!BC92)</f>
        <v>9693535.7699999996</v>
      </c>
      <c r="BD92" s="7">
        <f>IF(ISBLANK(data_Prep_D_C!BD92),0,data_Prep_D_C!BD92)</f>
        <v>22.959537605615299</v>
      </c>
      <c r="BE92" s="7">
        <f>IF(ISBLANK(data_Prep_D_C!BE92),0,data_Prep_D_C!BE92)</f>
        <v>44433</v>
      </c>
      <c r="BF92" s="7">
        <f>IF(ISBLANK(data_Prep_D_C!BF92),0,data_Prep_D_C!BF92)</f>
        <v>0.101422153545454</v>
      </c>
      <c r="BG92" s="7">
        <f>IF(ISBLANK(data_Prep_D_C!BG92),0,data_Prep_D_C!BG92)</f>
        <v>4.8964288424545401</v>
      </c>
      <c r="BH92" s="7">
        <f>IF(ISBLANK(data_Prep_D_C!BH92),0,data_Prep_D_C!BH92)</f>
        <v>2.5182202348379499</v>
      </c>
      <c r="BI92" s="7">
        <f>IF(ISBLANK(data_Prep_D_C!BI92),0,data_Prep_D_C!BI92)</f>
        <v>143.625595</v>
      </c>
      <c r="BJ92" s="7">
        <f>IF(ISBLANK(data_Prep_D_C!BJ92),0,data_Prep_D_C!BJ92)</f>
        <v>57.25</v>
      </c>
      <c r="BK92" s="7">
        <f>IF(ISBLANK(data_Prep_D_C!BK92),0,data_Prep_D_C!BK92)</f>
        <v>70</v>
      </c>
      <c r="BL92" s="7">
        <f>IF(ISBLANK(data_Prep_D_C!BL92),0,data_Prep_D_C!BL92)</f>
        <v>2441.875</v>
      </c>
      <c r="BM92" s="7">
        <f>IF(ISBLANK(data_Prep_D_C!BM92),0,data_Prep_D_C!BM92)</f>
        <v>1458.23076923076</v>
      </c>
      <c r="BN92" s="7">
        <f>IF(ISBLANK(data_Prep_D_C!BN92),0,data_Prep_D_C!BN92)</f>
        <v>364.36</v>
      </c>
      <c r="BO92" s="7">
        <f>IF(ISBLANK(data_Prep_D_C!BO92),0,data_Prep_D_C!BO92)</f>
        <v>20.917384615384599</v>
      </c>
      <c r="BP92" s="7">
        <f>IF(ISBLANK(data_Prep_D_C!BP92),0,data_Prep_D_C!BP92)</f>
        <v>4.5259699138248299</v>
      </c>
      <c r="BQ92" s="7">
        <f>IF(ISBLANK(data_Prep_D_C!BQ92),0,data_Prep_D_C!BQ92)</f>
        <v>0</v>
      </c>
    </row>
    <row r="93" spans="1:69" x14ac:dyDescent="0.25">
      <c r="A93" s="7" t="s">
        <v>270</v>
      </c>
      <c r="B93" s="7" t="s">
        <v>271</v>
      </c>
      <c r="C93" s="7" t="s">
        <v>71</v>
      </c>
      <c r="D93" s="7" t="s">
        <v>72</v>
      </c>
      <c r="E93" s="7" t="s">
        <v>73</v>
      </c>
      <c r="F93" s="7" t="s">
        <v>16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1</v>
      </c>
      <c r="R93" s="7">
        <f>IF(ISBLANK(data_Prep_D_C!R93),0,data_Prep_D_C!R93)</f>
        <v>25.529380230000001</v>
      </c>
      <c r="S93" s="7">
        <f>IF(ISBLANK(data_Prep_D_C!S93),0,data_Prep_D_C!S93)</f>
        <v>0.45706570200000002</v>
      </c>
      <c r="T93" s="7">
        <f>IF(ISBLANK(data_Prep_D_C!T93),0,data_Prep_D_C!T93)</f>
        <v>8.9882189009999998</v>
      </c>
      <c r="U93" s="7">
        <f>IF(ISBLANK(data_Prep_D_C!U93),0,data_Prep_D_C!U93)</f>
        <v>90861.925929999998</v>
      </c>
      <c r="V93" s="7">
        <f>IF(ISBLANK(data_Prep_D_C!V93),0,data_Prep_D_C!V93)</f>
        <v>2</v>
      </c>
      <c r="W93" s="7">
        <f>IF(ISBLANK(data_Prep_D_C!W93),0,data_Prep_D_C!W93)</f>
        <v>25.5293802341142</v>
      </c>
      <c r="X93" s="7">
        <f>IF(ISBLANK(data_Prep_D_C!X93),0,data_Prep_D_C!X93)</f>
        <v>22289832.1822186</v>
      </c>
      <c r="Y93" s="7">
        <f>IF(ISBLANK(data_Prep_D_C!Y93),0,data_Prep_D_C!Y93)</f>
        <v>3351.8261280152301</v>
      </c>
      <c r="Z93" s="7">
        <f>IF(ISBLANK(data_Prep_D_C!Z93),0,data_Prep_D_C!Z93)</f>
        <v>8.9882189013551201</v>
      </c>
      <c r="AA93" s="7">
        <f>IF(ISBLANK(data_Prep_D_C!AA93),0,data_Prep_D_C!AA93)</f>
        <v>7451694.3956046496</v>
      </c>
      <c r="AB93" s="7">
        <f>IF(ISBLANK(data_Prep_D_C!AB93),0,data_Prep_D_C!AB93)</f>
        <v>0.45706570173480698</v>
      </c>
      <c r="AC93" s="7">
        <f>IF(ISBLANK(data_Prep_D_C!AC93),0,data_Prep_D_C!AC93)</f>
        <v>89956.81</v>
      </c>
      <c r="AD93" s="7">
        <f>IF(ISBLANK(data_Prep_D_C!AD93),0,data_Prep_D_C!AD93)</f>
        <v>1.7746927448583301</v>
      </c>
      <c r="AE93" s="7">
        <f>IF(ISBLANK(data_Prep_D_C!AE93),0,data_Prep_D_C!AE93)</f>
        <v>50.653798987258199</v>
      </c>
      <c r="AF93" s="7">
        <f>IF(ISBLANK(data_Prep_D_C!AF93),0,data_Prep_D_C!AF93)</f>
        <v>49.346201012741702</v>
      </c>
      <c r="AG93" s="7">
        <f>IF(ISBLANK(data_Prep_D_C!AG93),0,data_Prep_D_C!AG93)</f>
        <v>0</v>
      </c>
      <c r="AH93" s="7">
        <f>IF(ISBLANK(data_Prep_D_C!AH93),0,data_Prep_D_C!AH93)</f>
        <v>22.6149997711182</v>
      </c>
      <c r="AI93" s="7">
        <f>IF(ISBLANK(data_Prep_D_C!AI93),0,data_Prep_D_C!AI93)</f>
        <v>26488.8888888888</v>
      </c>
      <c r="AJ93" s="7">
        <f>IF(ISBLANK(data_Prep_D_C!AJ93),0,data_Prep_D_C!AJ93)</f>
        <v>0.83333333333333304</v>
      </c>
      <c r="AK93" s="7">
        <f>IF(ISBLANK(data_Prep_D_C!AK93),0,data_Prep_D_C!AK93)</f>
        <v>2988.88888888888</v>
      </c>
      <c r="AL93" s="7">
        <f>IF(ISBLANK(data_Prep_D_C!AL93),0,data_Prep_D_C!AL93)</f>
        <v>4661.8999999999996</v>
      </c>
      <c r="AM93" s="7">
        <f>IF(ISBLANK(data_Prep_D_C!AM93),0,data_Prep_D_C!AM93)</f>
        <v>0</v>
      </c>
      <c r="AN93" s="7">
        <f>IF(ISBLANK(data_Prep_D_C!AN93),0,data_Prep_D_C!AN93)</f>
        <v>3747058.82</v>
      </c>
      <c r="AO93" s="7">
        <f>IF(ISBLANK(data_Prep_D_C!AO93),0,data_Prep_D_C!AO93)</f>
        <v>18760000</v>
      </c>
      <c r="AP93" s="7">
        <f>IF(ISBLANK(data_Prep_D_C!AP93),0,data_Prep_D_C!AP93)</f>
        <v>14.389707576870601</v>
      </c>
      <c r="AQ93" s="7">
        <f>IF(ISBLANK(data_Prep_D_C!AQ93),0,data_Prep_D_C!AQ93)</f>
        <v>21.916176383724199</v>
      </c>
      <c r="AR93" s="7">
        <f>IF(ISBLANK(data_Prep_D_C!AR93),0,data_Prep_D_C!AR93)</f>
        <v>16.245420704817299</v>
      </c>
      <c r="AS93" s="7">
        <f>IF(ISBLANK(data_Prep_D_C!AS93),0,data_Prep_D_C!AS93)</f>
        <v>0</v>
      </c>
      <c r="AT93" s="7">
        <f>IF(ISBLANK(data_Prep_D_C!AT93),0,data_Prep_D_C!AT93)</f>
        <v>15339282.989337301</v>
      </c>
      <c r="AU93" s="7">
        <f>IF(ISBLANK(data_Prep_D_C!AU93),0,data_Prep_D_C!AU93)</f>
        <v>95.200872885150304</v>
      </c>
      <c r="AV93" s="7">
        <f>IF(ISBLANK(data_Prep_D_C!AV93),0,data_Prep_D_C!AV93)</f>
        <v>0</v>
      </c>
      <c r="AW93" s="7">
        <f>IF(ISBLANK(data_Prep_D_C!AW93),0,data_Prep_D_C!AW93)</f>
        <v>94208828.209424704</v>
      </c>
      <c r="AX93" s="7">
        <f>IF(ISBLANK(data_Prep_D_C!AX93),0,data_Prep_D_C!AX93)</f>
        <v>0</v>
      </c>
      <c r="AY93" s="7">
        <f>IF(ISBLANK(data_Prep_D_C!AY93),0,data_Prep_D_C!AY93)</f>
        <v>44.192307692307601</v>
      </c>
      <c r="AZ93" s="7">
        <f>IF(ISBLANK(data_Prep_D_C!AZ93),0,data_Prep_D_C!AZ93)</f>
        <v>59.623076923076901</v>
      </c>
      <c r="BA93" s="7">
        <f>IF(ISBLANK(data_Prep_D_C!BA93),0,data_Prep_D_C!BA93)</f>
        <v>34.799999999999997</v>
      </c>
      <c r="BB93" s="7">
        <f>IF(ISBLANK(data_Prep_D_C!BB93),0,data_Prep_D_C!BB93)</f>
        <v>25.807692307692299</v>
      </c>
      <c r="BC93" s="7">
        <f>IF(ISBLANK(data_Prep_D_C!BC93),0,data_Prep_D_C!BC93)</f>
        <v>5728.58</v>
      </c>
      <c r="BD93" s="7">
        <f>IF(ISBLANK(data_Prep_D_C!BD93),0,data_Prep_D_C!BD93)</f>
        <v>5.6322836990769201</v>
      </c>
      <c r="BE93" s="7">
        <f>IF(ISBLANK(data_Prep_D_C!BE93),0,data_Prep_D_C!BE93)</f>
        <v>590.09</v>
      </c>
      <c r="BF93" s="7">
        <f>IF(ISBLANK(data_Prep_D_C!BF93),0,data_Prep_D_C!BF93)</f>
        <v>0.60374452145454505</v>
      </c>
      <c r="BG93" s="7">
        <f>IF(ISBLANK(data_Prep_D_C!BG93),0,data_Prep_D_C!BG93)</f>
        <v>5.8939520762105202</v>
      </c>
      <c r="BH93" s="7">
        <f>IF(ISBLANK(data_Prep_D_C!BH93),0,data_Prep_D_C!BH93)</f>
        <v>9.3065933521697399</v>
      </c>
      <c r="BI93" s="7">
        <f>IF(ISBLANK(data_Prep_D_C!BI93),0,data_Prep_D_C!BI93)</f>
        <v>0</v>
      </c>
      <c r="BJ93" s="7">
        <f>IF(ISBLANK(data_Prep_D_C!BJ93),0,data_Prep_D_C!BJ93)</f>
        <v>18</v>
      </c>
      <c r="BK93" s="7">
        <f>IF(ISBLANK(data_Prep_D_C!BK93),0,data_Prep_D_C!BK93)</f>
        <v>2</v>
      </c>
      <c r="BL93" s="7">
        <f>IF(ISBLANK(data_Prep_D_C!BL93),0,data_Prep_D_C!BL93)</f>
        <v>0</v>
      </c>
      <c r="BM93" s="7">
        <f>IF(ISBLANK(data_Prep_D_C!BM93),0,data_Prep_D_C!BM93)</f>
        <v>0</v>
      </c>
      <c r="BN93" s="7">
        <f>IF(ISBLANK(data_Prep_D_C!BN93),0,data_Prep_D_C!BN93)</f>
        <v>0</v>
      </c>
      <c r="BO93" s="7">
        <f>IF(ISBLANK(data_Prep_D_C!BO93),0,data_Prep_D_C!BO93)</f>
        <v>41.198153846153801</v>
      </c>
      <c r="BP93" s="7">
        <f>IF(ISBLANK(data_Prep_D_C!BP93),0,data_Prep_D_C!BP93)</f>
        <v>2.7149944741783898</v>
      </c>
      <c r="BQ93" s="7">
        <f>IF(ISBLANK(data_Prep_D_C!BQ93),0,data_Prep_D_C!BQ93)</f>
        <v>0</v>
      </c>
    </row>
    <row r="94" spans="1:69" x14ac:dyDescent="0.25">
      <c r="A94" s="7" t="s">
        <v>272</v>
      </c>
      <c r="B94" s="7" t="s">
        <v>273</v>
      </c>
      <c r="C94" s="7" t="s">
        <v>83</v>
      </c>
      <c r="D94" s="7" t="s">
        <v>84</v>
      </c>
      <c r="E94" s="7" t="s">
        <v>85</v>
      </c>
      <c r="F94" s="7" t="s">
        <v>6</v>
      </c>
      <c r="G94" s="7">
        <v>1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f>IF(ISBLANK(data_Prep_D_C!R94),0,data_Prep_D_C!R94)</f>
        <v>0.42206572599999997</v>
      </c>
      <c r="S94" s="7">
        <f>IF(ISBLANK(data_Prep_D_C!S94),0,data_Prep_D_C!S94)</f>
        <v>27.9391547</v>
      </c>
      <c r="T94" s="7">
        <f>IF(ISBLANK(data_Prep_D_C!T94),0,data_Prep_D_C!T94)</f>
        <v>63.528204350000003</v>
      </c>
      <c r="U94" s="7">
        <f>IF(ISBLANK(data_Prep_D_C!U94),0,data_Prep_D_C!U94)</f>
        <v>2547910.7919999999</v>
      </c>
      <c r="V94" s="7">
        <f>IF(ISBLANK(data_Prep_D_C!V94),0,data_Prep_D_C!V94)</f>
        <v>1.629559996</v>
      </c>
      <c r="W94" s="7">
        <f>IF(ISBLANK(data_Prep_D_C!W94),0,data_Prep_D_C!W94)</f>
        <v>0.42206572636024298</v>
      </c>
      <c r="X94" s="7">
        <f>IF(ISBLANK(data_Prep_D_C!X94),0,data_Prep_D_C!X94)</f>
        <v>660690652.94201696</v>
      </c>
      <c r="Y94" s="7">
        <f>IF(ISBLANK(data_Prep_D_C!Y94),0,data_Prep_D_C!Y94)</f>
        <v>39870.290986829699</v>
      </c>
      <c r="Z94" s="7">
        <f>IF(ISBLANK(data_Prep_D_C!Z94),0,data_Prep_D_C!Z94)</f>
        <v>63.528204354821902</v>
      </c>
      <c r="AA94" s="7">
        <f>IF(ISBLANK(data_Prep_D_C!AA94),0,data_Prep_D_C!AA94)</f>
        <v>103989232419.901</v>
      </c>
      <c r="AB94" s="7">
        <f>IF(ISBLANK(data_Prep_D_C!AB94),0,data_Prep_D_C!AB94)</f>
        <v>27.939154701376498</v>
      </c>
      <c r="AC94" s="7">
        <f>IF(ISBLANK(data_Prep_D_C!AC94),0,data_Prep_D_C!AC94)</f>
        <v>2482490.2200000002</v>
      </c>
      <c r="AD94" s="7">
        <f>IF(ISBLANK(data_Prep_D_C!AD94),0,data_Prep_D_C!AD94)</f>
        <v>3.9264520594877199</v>
      </c>
      <c r="AE94" s="7">
        <f>IF(ISBLANK(data_Prep_D_C!AE94),0,data_Prep_D_C!AE94)</f>
        <v>41.928434026326897</v>
      </c>
      <c r="AF94" s="7">
        <f>IF(ISBLANK(data_Prep_D_C!AF94),0,data_Prep_D_C!AF94)</f>
        <v>58.071565973673003</v>
      </c>
      <c r="AG94" s="7">
        <f>IF(ISBLANK(data_Prep_D_C!AG94),0,data_Prep_D_C!AG94)</f>
        <v>1.62955999612808</v>
      </c>
      <c r="AH94" s="7">
        <f>IF(ISBLANK(data_Prep_D_C!AH94),0,data_Prep_D_C!AH94)</f>
        <v>1.37374999001622</v>
      </c>
      <c r="AI94" s="7">
        <f>IF(ISBLANK(data_Prep_D_C!AI94),0,data_Prep_D_C!AI94)</f>
        <v>2438820.8270245702</v>
      </c>
      <c r="AJ94" s="7">
        <f>IF(ISBLANK(data_Prep_D_C!AJ94),0,data_Prep_D_C!AJ94)</f>
        <v>259.88996674121898</v>
      </c>
      <c r="AK94" s="7">
        <f>IF(ISBLANK(data_Prep_D_C!AK94),0,data_Prep_D_C!AK94)</f>
        <v>20228.269230769201</v>
      </c>
      <c r="AL94" s="7">
        <f>IF(ISBLANK(data_Prep_D_C!AL94),0,data_Prep_D_C!AL94)</f>
        <v>160052.63</v>
      </c>
      <c r="AM94" s="7">
        <f>IF(ISBLANK(data_Prep_D_C!AM94),0,data_Prep_D_C!AM94)</f>
        <v>1629153.85</v>
      </c>
      <c r="AN94" s="7">
        <f>IF(ISBLANK(data_Prep_D_C!AN94),0,data_Prep_D_C!AN94)</f>
        <v>500000000</v>
      </c>
      <c r="AO94" s="7">
        <f>IF(ISBLANK(data_Prep_D_C!AO94),0,data_Prep_D_C!AO94)</f>
        <v>6013000000</v>
      </c>
      <c r="AP94" s="7">
        <f>IF(ISBLANK(data_Prep_D_C!AP94),0,data_Prep_D_C!AP94)</f>
        <v>22.292205440242899</v>
      </c>
      <c r="AQ94" s="7">
        <f>IF(ISBLANK(data_Prep_D_C!AQ94),0,data_Prep_D_C!AQ94)</f>
        <v>1.41921232995044</v>
      </c>
      <c r="AR94" s="7">
        <f>IF(ISBLANK(data_Prep_D_C!AR94),0,data_Prep_D_C!AR94)</f>
        <v>55.275328328815498</v>
      </c>
      <c r="AS94" s="7">
        <f>IF(ISBLANK(data_Prep_D_C!AS94),0,data_Prep_D_C!AS94)</f>
        <v>4.0644060681813903</v>
      </c>
      <c r="AT94" s="7">
        <f>IF(ISBLANK(data_Prep_D_C!AT94),0,data_Prep_D_C!AT94)</f>
        <v>46083881528.786301</v>
      </c>
      <c r="AU94" s="7">
        <f>IF(ISBLANK(data_Prep_D_C!AU94),0,data_Prep_D_C!AU94)</f>
        <v>39.506546896757797</v>
      </c>
      <c r="AV94" s="7">
        <f>IF(ISBLANK(data_Prep_D_C!AV94),0,data_Prep_D_C!AV94)</f>
        <v>6.4191297938917504</v>
      </c>
      <c r="AW94" s="7">
        <f>IF(ISBLANK(data_Prep_D_C!AW94),0,data_Prep_D_C!AW94)</f>
        <v>23466980647.996799</v>
      </c>
      <c r="AX94" s="7">
        <f>IF(ISBLANK(data_Prep_D_C!AX94),0,data_Prep_D_C!AX94)</f>
        <v>0</v>
      </c>
      <c r="AY94" s="7">
        <f>IF(ISBLANK(data_Prep_D_C!AY94),0,data_Prep_D_C!AY94)</f>
        <v>99</v>
      </c>
      <c r="AZ94" s="7">
        <f>IF(ISBLANK(data_Prep_D_C!AZ94),0,data_Prep_D_C!AZ94)</f>
        <v>99</v>
      </c>
      <c r="BA94" s="7">
        <f>IF(ISBLANK(data_Prep_D_C!BA94),0,data_Prep_D_C!BA94)</f>
        <v>100</v>
      </c>
      <c r="BB94" s="7">
        <f>IF(ISBLANK(data_Prep_D_C!BB94),0,data_Prep_D_C!BB94)</f>
        <v>100</v>
      </c>
      <c r="BC94" s="7">
        <f>IF(ISBLANK(data_Prep_D_C!BC94),0,data_Prep_D_C!BC94)</f>
        <v>1886323.73</v>
      </c>
      <c r="BD94" s="7">
        <f>IF(ISBLANK(data_Prep_D_C!BD94),0,data_Prep_D_C!BD94)</f>
        <v>64.786330387499902</v>
      </c>
      <c r="BE94" s="7">
        <f>IF(ISBLANK(data_Prep_D_C!BE94),0,data_Prep_D_C!BE94)</f>
        <v>34233.33</v>
      </c>
      <c r="BF94" s="7">
        <f>IF(ISBLANK(data_Prep_D_C!BF94),0,data_Prep_D_C!BF94)</f>
        <v>1.18973561793333</v>
      </c>
      <c r="BG94" s="7">
        <f>IF(ISBLANK(data_Prep_D_C!BG94),0,data_Prep_D_C!BG94)</f>
        <v>28.906742241374999</v>
      </c>
      <c r="BH94" s="7">
        <f>IF(ISBLANK(data_Prep_D_C!BH94),0,data_Prep_D_C!BH94)</f>
        <v>97.787970568181393</v>
      </c>
      <c r="BI94" s="7">
        <f>IF(ISBLANK(data_Prep_D_C!BI94),0,data_Prep_D_C!BI94)</f>
        <v>162.86288124999999</v>
      </c>
      <c r="BJ94" s="7">
        <f>IF(ISBLANK(data_Prep_D_C!BJ94),0,data_Prep_D_C!BJ94)</f>
        <v>0</v>
      </c>
      <c r="BK94" s="7">
        <f>IF(ISBLANK(data_Prep_D_C!BK94),0,data_Prep_D_C!BK94)</f>
        <v>0</v>
      </c>
      <c r="BL94" s="7">
        <f>IF(ISBLANK(data_Prep_D_C!BL94),0,data_Prep_D_C!BL94)</f>
        <v>0</v>
      </c>
      <c r="BM94" s="7">
        <f>IF(ISBLANK(data_Prep_D_C!BM94),0,data_Prep_D_C!BM94)</f>
        <v>0</v>
      </c>
      <c r="BN94" s="7">
        <f>IF(ISBLANK(data_Prep_D_C!BN94),0,data_Prep_D_C!BN94)</f>
        <v>0</v>
      </c>
      <c r="BO94" s="7">
        <f>IF(ISBLANK(data_Prep_D_C!BO94),0,data_Prep_D_C!BO94)</f>
        <v>98.152923076923003</v>
      </c>
      <c r="BP94" s="7">
        <f>IF(ISBLANK(data_Prep_D_C!BP94),0,data_Prep_D_C!BP94)</f>
        <v>3.94159170605037</v>
      </c>
      <c r="BQ94" s="7">
        <f>IF(ISBLANK(data_Prep_D_C!BQ94),0,data_Prep_D_C!BQ94)</f>
        <v>40.156947085833202</v>
      </c>
    </row>
    <row r="95" spans="1:69" x14ac:dyDescent="0.25">
      <c r="A95" s="7" t="s">
        <v>274</v>
      </c>
      <c r="B95" s="7" t="s">
        <v>275</v>
      </c>
      <c r="C95" s="7" t="s">
        <v>125</v>
      </c>
      <c r="D95" s="7" t="s">
        <v>88</v>
      </c>
      <c r="E95" s="7" t="s">
        <v>133</v>
      </c>
      <c r="F95" s="7" t="s">
        <v>12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1</v>
      </c>
      <c r="N95" s="7">
        <v>0</v>
      </c>
      <c r="O95" s="7">
        <v>0</v>
      </c>
      <c r="P95" s="7">
        <v>0</v>
      </c>
      <c r="Q95" s="7">
        <v>0</v>
      </c>
      <c r="R95" s="7">
        <f>IF(ISBLANK(data_Prep_D_C!R95),0,data_Prep_D_C!R95)</f>
        <v>32.314496210000001</v>
      </c>
      <c r="S95" s="7">
        <f>IF(ISBLANK(data_Prep_D_C!S95),0,data_Prep_D_C!S95)</f>
        <v>1.312768084</v>
      </c>
      <c r="T95" s="7">
        <f>IF(ISBLANK(data_Prep_D_C!T95),0,data_Prep_D_C!T95)</f>
        <v>26.41608506</v>
      </c>
      <c r="U95" s="7">
        <f>IF(ISBLANK(data_Prep_D_C!U95),0,data_Prep_D_C!U95)</f>
        <v>5088688.8890000004</v>
      </c>
      <c r="V95" s="7">
        <f>IF(ISBLANK(data_Prep_D_C!V95),0,data_Prep_D_C!V95)</f>
        <v>8.5480000109999992</v>
      </c>
      <c r="W95" s="7">
        <f>IF(ISBLANK(data_Prep_D_C!W95),0,data_Prep_D_C!W95)</f>
        <v>32.314496207570102</v>
      </c>
      <c r="X95" s="7">
        <f>IF(ISBLANK(data_Prep_D_C!X95),0,data_Prep_D_C!X95)</f>
        <v>804373337.07201195</v>
      </c>
      <c r="Y95" s="7">
        <f>IF(ISBLANK(data_Prep_D_C!Y95),0,data_Prep_D_C!Y95)</f>
        <v>1390.10764090968</v>
      </c>
      <c r="Z95" s="7">
        <f>IF(ISBLANK(data_Prep_D_C!Z95),0,data_Prep_D_C!Z95)</f>
        <v>26.416085063078501</v>
      </c>
      <c r="AA95" s="7">
        <f>IF(ISBLANK(data_Prep_D_C!AA95),0,data_Prep_D_C!AA95)</f>
        <v>798660071.76041198</v>
      </c>
      <c r="AB95" s="7">
        <f>IF(ISBLANK(data_Prep_D_C!AB95),0,data_Prep_D_C!AB95)</f>
        <v>1.31276808399772</v>
      </c>
      <c r="AC95" s="7">
        <f>IF(ISBLANK(data_Prep_D_C!AC95),0,data_Prep_D_C!AC95)</f>
        <v>5050457.6900000004</v>
      </c>
      <c r="AD95" s="7">
        <f>IF(ISBLANK(data_Prep_D_C!AD95),0,data_Prep_D_C!AD95)</f>
        <v>1.2468943158168899</v>
      </c>
      <c r="AE95" s="7">
        <f>IF(ISBLANK(data_Prep_D_C!AE95),0,data_Prep_D_C!AE95)</f>
        <v>50.585172110109397</v>
      </c>
      <c r="AF95" s="7">
        <f>IF(ISBLANK(data_Prep_D_C!AF95),0,data_Prep_D_C!AF95)</f>
        <v>49.414827889890503</v>
      </c>
      <c r="AG95" s="7">
        <f>IF(ISBLANK(data_Prep_D_C!AG95),0,data_Prep_D_C!AG95)</f>
        <v>8.5480000114440902</v>
      </c>
      <c r="AH95" s="7">
        <f>IF(ISBLANK(data_Prep_D_C!AH95),0,data_Prep_D_C!AH95)</f>
        <v>8.5618750154972094</v>
      </c>
      <c r="AI95" s="7">
        <f>IF(ISBLANK(data_Prep_D_C!AI95),0,data_Prep_D_C!AI95)</f>
        <v>391653.98483906098</v>
      </c>
      <c r="AJ95" s="7">
        <f>IF(ISBLANK(data_Prep_D_C!AJ95),0,data_Prep_D_C!AJ95)</f>
        <v>2.3593978995695601</v>
      </c>
      <c r="AK95" s="7">
        <f>IF(ISBLANK(data_Prep_D_C!AK95),0,data_Prep_D_C!AK95)</f>
        <v>8681.3562173912997</v>
      </c>
      <c r="AL95" s="7">
        <f>IF(ISBLANK(data_Prep_D_C!AL95),0,data_Prep_D_C!AL95)</f>
        <v>1038285.71</v>
      </c>
      <c r="AM95" s="7">
        <f>IF(ISBLANK(data_Prep_D_C!AM95),0,data_Prep_D_C!AM95)</f>
        <v>556526.31999999995</v>
      </c>
      <c r="AN95" s="7">
        <f>IF(ISBLANK(data_Prep_D_C!AN95),0,data_Prep_D_C!AN95)</f>
        <v>213380952.38</v>
      </c>
      <c r="AO95" s="7">
        <f>IF(ISBLANK(data_Prep_D_C!AO95),0,data_Prep_D_C!AO95)</f>
        <v>197571428.56999999</v>
      </c>
      <c r="AP95" s="7">
        <f>IF(ISBLANK(data_Prep_D_C!AP95),0,data_Prep_D_C!AP95)</f>
        <v>5.6238239495474103</v>
      </c>
      <c r="AQ95" s="7">
        <f>IF(ISBLANK(data_Prep_D_C!AQ95),0,data_Prep_D_C!AQ95)</f>
        <v>9.8520873050399107</v>
      </c>
      <c r="AR95" s="7">
        <f>IF(ISBLANK(data_Prep_D_C!AR95),0,data_Prep_D_C!AR95)</f>
        <v>40.4860082533759</v>
      </c>
      <c r="AS95" s="7">
        <f>IF(ISBLANK(data_Prep_D_C!AS95),0,data_Prep_D_C!AS95)</f>
        <v>2.2739985161899301</v>
      </c>
      <c r="AT95" s="7">
        <f>IF(ISBLANK(data_Prep_D_C!AT95),0,data_Prep_D_C!AT95)</f>
        <v>1411287615.7446799</v>
      </c>
      <c r="AU95" s="7">
        <f>IF(ISBLANK(data_Prep_D_C!AU95),0,data_Prep_D_C!AU95)</f>
        <v>61.6292722015151</v>
      </c>
      <c r="AV95" s="7">
        <f>IF(ISBLANK(data_Prep_D_C!AV95),0,data_Prep_D_C!AV95)</f>
        <v>2.0989496574765298</v>
      </c>
      <c r="AW95" s="7">
        <f>IF(ISBLANK(data_Prep_D_C!AW95),0,data_Prep_D_C!AW95)</f>
        <v>2375205102.4235902</v>
      </c>
      <c r="AX95" s="7">
        <f>IF(ISBLANK(data_Prep_D_C!AX95),0,data_Prep_D_C!AX95)</f>
        <v>9576.2865809672894</v>
      </c>
      <c r="AY95" s="7">
        <f>IF(ISBLANK(data_Prep_D_C!AY95),0,data_Prep_D_C!AY95)</f>
        <v>72.134615384615302</v>
      </c>
      <c r="AZ95" s="7">
        <f>IF(ISBLANK(data_Prep_D_C!AZ95),0,data_Prep_D_C!AZ95)</f>
        <v>80.811538461538404</v>
      </c>
      <c r="BA95" s="7">
        <f>IF(ISBLANK(data_Prep_D_C!BA95),0,data_Prep_D_C!BA95)</f>
        <v>92.088461538461502</v>
      </c>
      <c r="BB95" s="7">
        <f>IF(ISBLANK(data_Prep_D_C!BB95),0,data_Prep_D_C!BB95)</f>
        <v>92.542307692307602</v>
      </c>
      <c r="BC95" s="7">
        <f>IF(ISBLANK(data_Prep_D_C!BC95),0,data_Prep_D_C!BC95)</f>
        <v>2022244.08</v>
      </c>
      <c r="BD95" s="7">
        <f>IF(ISBLANK(data_Prep_D_C!BD95),0,data_Prep_D_C!BD95)</f>
        <v>37.159889231923003</v>
      </c>
      <c r="BE95" s="7">
        <f>IF(ISBLANK(data_Prep_D_C!BE95),0,data_Prep_D_C!BE95)</f>
        <v>48698</v>
      </c>
      <c r="BF95" s="7">
        <f>IF(ISBLANK(data_Prep_D_C!BF95),0,data_Prep_D_C!BF95)</f>
        <v>0.87471524885714202</v>
      </c>
      <c r="BG95" s="7">
        <f>IF(ISBLANK(data_Prep_D_C!BG95),0,data_Prep_D_C!BG95)</f>
        <v>11.580948949</v>
      </c>
      <c r="BH95" s="7">
        <f>IF(ISBLANK(data_Prep_D_C!BH95),0,data_Prep_D_C!BH95)</f>
        <v>2.75965933776313</v>
      </c>
      <c r="BI95" s="7">
        <f>IF(ISBLANK(data_Prep_D_C!BI95),0,data_Prep_D_C!BI95)</f>
        <v>0</v>
      </c>
      <c r="BJ95" s="7">
        <f>IF(ISBLANK(data_Prep_D_C!BJ95),0,data_Prep_D_C!BJ95)</f>
        <v>122.89</v>
      </c>
      <c r="BK95" s="7">
        <f>IF(ISBLANK(data_Prep_D_C!BK95),0,data_Prep_D_C!BK95)</f>
        <v>29.37</v>
      </c>
      <c r="BL95" s="7">
        <f>IF(ISBLANK(data_Prep_D_C!BL95),0,data_Prep_D_C!BL95)</f>
        <v>417</v>
      </c>
      <c r="BM95" s="7">
        <f>IF(ISBLANK(data_Prep_D_C!BM95),0,data_Prep_D_C!BM95)</f>
        <v>818.33333333333303</v>
      </c>
      <c r="BN95" s="7">
        <f>IF(ISBLANK(data_Prep_D_C!BN95),0,data_Prep_D_C!BN95)</f>
        <v>75.56</v>
      </c>
      <c r="BO95" s="7">
        <f>IF(ISBLANK(data_Prep_D_C!BO95),0,data_Prep_D_C!BO95)</f>
        <v>35.798346153846097</v>
      </c>
      <c r="BP95" s="7">
        <f>IF(ISBLANK(data_Prep_D_C!BP95),0,data_Prep_D_C!BP95)</f>
        <v>1.00093783101989</v>
      </c>
      <c r="BQ95" s="7">
        <f>IF(ISBLANK(data_Prep_D_C!BQ95),0,data_Prep_D_C!BQ95)</f>
        <v>0.424782560584618</v>
      </c>
    </row>
    <row r="96" spans="1:69" x14ac:dyDescent="0.25">
      <c r="A96" s="7" t="s">
        <v>276</v>
      </c>
      <c r="B96" s="7" t="s">
        <v>277</v>
      </c>
      <c r="C96" s="7" t="s">
        <v>71</v>
      </c>
      <c r="D96" s="7" t="s">
        <v>88</v>
      </c>
      <c r="E96" s="7" t="s">
        <v>89</v>
      </c>
      <c r="F96" s="7" t="s">
        <v>15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1</v>
      </c>
      <c r="Q96" s="7">
        <v>0</v>
      </c>
      <c r="R96" s="7">
        <f>IF(ISBLANK(data_Prep_D_C!R96),0,data_Prep_D_C!R96)</f>
        <v>42.114113170000003</v>
      </c>
      <c r="S96" s="7">
        <f>IF(ISBLANK(data_Prep_D_C!S96),0,data_Prep_D_C!S96)</f>
        <v>0.16835816300000001</v>
      </c>
      <c r="T96" s="7">
        <f>IF(ISBLANK(data_Prep_D_C!T96),0,data_Prep_D_C!T96)</f>
        <v>23.83555093</v>
      </c>
      <c r="U96" s="7">
        <f>IF(ISBLANK(data_Prep_D_C!U96),0,data_Prep_D_C!U96)</f>
        <v>5573823.7779999999</v>
      </c>
      <c r="V96" s="7">
        <f>IF(ISBLANK(data_Prep_D_C!V96),0,data_Prep_D_C!V96)</f>
        <v>1.807799997</v>
      </c>
      <c r="W96" s="7">
        <f>IF(ISBLANK(data_Prep_D_C!W96),0,data_Prep_D_C!W96)</f>
        <v>42.114113173779899</v>
      </c>
      <c r="X96" s="7">
        <f>IF(ISBLANK(data_Prep_D_C!X96),0,data_Prep_D_C!X96)</f>
        <v>1239013636.3752799</v>
      </c>
      <c r="Y96" s="7">
        <f>IF(ISBLANK(data_Prep_D_C!Y96),0,data_Prep_D_C!Y96)</f>
        <v>793.55415665196404</v>
      </c>
      <c r="Z96" s="7">
        <f>IF(ISBLANK(data_Prep_D_C!Z96),0,data_Prep_D_C!Z96)</f>
        <v>23.835550934076</v>
      </c>
      <c r="AA96" s="7">
        <f>IF(ISBLANK(data_Prep_D_C!AA96),0,data_Prep_D_C!AA96)</f>
        <v>1139374559.4742701</v>
      </c>
      <c r="AB96" s="7">
        <f>IF(ISBLANK(data_Prep_D_C!AB96),0,data_Prep_D_C!AB96)</f>
        <v>0.16835816324439701</v>
      </c>
      <c r="AC96" s="7">
        <f>IF(ISBLANK(data_Prep_D_C!AC96),0,data_Prep_D_C!AC96)</f>
        <v>5528264.96</v>
      </c>
      <c r="AD96" s="7">
        <f>IF(ISBLANK(data_Prep_D_C!AD96),0,data_Prep_D_C!AD96)</f>
        <v>1.8323222309689999</v>
      </c>
      <c r="AE96" s="7">
        <f>IF(ISBLANK(data_Prep_D_C!AE96),0,data_Prep_D_C!AE96)</f>
        <v>50.190199757726099</v>
      </c>
      <c r="AF96" s="7">
        <f>IF(ISBLANK(data_Prep_D_C!AF96),0,data_Prep_D_C!AF96)</f>
        <v>49.809800242273802</v>
      </c>
      <c r="AG96" s="7">
        <f>IF(ISBLANK(data_Prep_D_C!AG96),0,data_Prep_D_C!AG96)</f>
        <v>1.8077999973297101</v>
      </c>
      <c r="AH96" s="7">
        <f>IF(ISBLANK(data_Prep_D_C!AH96),0,data_Prep_D_C!AH96)</f>
        <v>1.3500000238418599</v>
      </c>
      <c r="AI96" s="7">
        <f>IF(ISBLANK(data_Prep_D_C!AI96),0,data_Prep_D_C!AI96)</f>
        <v>377289.21494047798</v>
      </c>
      <c r="AJ96" s="7">
        <f>IF(ISBLANK(data_Prep_D_C!AJ96),0,data_Prep_D_C!AJ96)</f>
        <v>1.43937589439872</v>
      </c>
      <c r="AK96" s="7">
        <f>IF(ISBLANK(data_Prep_D_C!AK96),0,data_Prep_D_C!AK96)</f>
        <v>7805.8824722666204</v>
      </c>
      <c r="AL96" s="7">
        <f>IF(ISBLANK(data_Prep_D_C!AL96),0,data_Prep_D_C!AL96)</f>
        <v>1068523.81</v>
      </c>
      <c r="AM96" s="7">
        <f>IF(ISBLANK(data_Prep_D_C!AM96),0,data_Prep_D_C!AM96)</f>
        <v>2461666.67</v>
      </c>
      <c r="AN96" s="7">
        <f>IF(ISBLANK(data_Prep_D_C!AN96),0,data_Prep_D_C!AN96)</f>
        <v>244209523.81</v>
      </c>
      <c r="AO96" s="7">
        <f>IF(ISBLANK(data_Prep_D_C!AO96),0,data_Prep_D_C!AO96)</f>
        <v>114019047.62</v>
      </c>
      <c r="AP96" s="7">
        <f>IF(ISBLANK(data_Prep_D_C!AP96),0,data_Prep_D_C!AP96)</f>
        <v>4.4585059330772401</v>
      </c>
      <c r="AQ96" s="7">
        <f>IF(ISBLANK(data_Prep_D_C!AQ96),0,data_Prep_D_C!AQ96)</f>
        <v>18.717163291981102</v>
      </c>
      <c r="AR96" s="7">
        <f>IF(ISBLANK(data_Prep_D_C!AR96),0,data_Prep_D_C!AR96)</f>
        <v>29.2461958101763</v>
      </c>
      <c r="AS96" s="7">
        <f>IF(ISBLANK(data_Prep_D_C!AS96),0,data_Prep_D_C!AS96)</f>
        <v>1.20596855762656</v>
      </c>
      <c r="AT96" s="7">
        <f>IF(ISBLANK(data_Prep_D_C!AT96),0,data_Prep_D_C!AT96)</f>
        <v>1390595405.75474</v>
      </c>
      <c r="AU96" s="7">
        <f>IF(ISBLANK(data_Prep_D_C!AU96),0,data_Prep_D_C!AU96)</f>
        <v>40.7286662921301</v>
      </c>
      <c r="AV96" s="7">
        <f>IF(ISBLANK(data_Prep_D_C!AV96),0,data_Prep_D_C!AV96)</f>
        <v>1.6536152030459601</v>
      </c>
      <c r="AW96" s="7">
        <f>IF(ISBLANK(data_Prep_D_C!AW96),0,data_Prep_D_C!AW96)</f>
        <v>1873462479.0032599</v>
      </c>
      <c r="AX96" s="7">
        <f>IF(ISBLANK(data_Prep_D_C!AX96),0,data_Prep_D_C!AX96)</f>
        <v>34201.907600665298</v>
      </c>
      <c r="AY96" s="7">
        <f>IF(ISBLANK(data_Prep_D_C!AY96),0,data_Prep_D_C!AY96)</f>
        <v>48.972727272727198</v>
      </c>
      <c r="AZ96" s="7">
        <f>IF(ISBLANK(data_Prep_D_C!AZ96),0,data_Prep_D_C!AZ96)</f>
        <v>56.068181818181799</v>
      </c>
      <c r="BA96" s="7">
        <f>IF(ISBLANK(data_Prep_D_C!BA96),0,data_Prep_D_C!BA96)</f>
        <v>42.818181818181799</v>
      </c>
      <c r="BB96" s="7">
        <f>IF(ISBLANK(data_Prep_D_C!BB96),0,data_Prep_D_C!BB96)</f>
        <v>30.799999999999901</v>
      </c>
      <c r="BC96" s="7">
        <f>IF(ISBLANK(data_Prep_D_C!BC96),0,data_Prep_D_C!BC96)</f>
        <v>1368798.65</v>
      </c>
      <c r="BD96" s="7">
        <f>IF(ISBLANK(data_Prep_D_C!BD96),0,data_Prep_D_C!BD96)</f>
        <v>20.965772432269201</v>
      </c>
      <c r="BE96" s="7">
        <f>IF(ISBLANK(data_Prep_D_C!BE96),0,data_Prep_D_C!BE96)</f>
        <v>6664.46</v>
      </c>
      <c r="BF96" s="7">
        <f>IF(ISBLANK(data_Prep_D_C!BF96),0,data_Prep_D_C!BF96)</f>
        <v>9.8652782999999994E-2</v>
      </c>
      <c r="BG96" s="7">
        <f>IF(ISBLANK(data_Prep_D_C!BG96),0,data_Prep_D_C!BG96)</f>
        <v>4.5379642273684198</v>
      </c>
      <c r="BH96" s="7">
        <f>IF(ISBLANK(data_Prep_D_C!BH96),0,data_Prep_D_C!BH96)</f>
        <v>0.96366174426985596</v>
      </c>
      <c r="BI96" s="7">
        <f>IF(ISBLANK(data_Prep_D_C!BI96),0,data_Prep_D_C!BI96)</f>
        <v>15.811450000000001</v>
      </c>
      <c r="BJ96" s="7">
        <f>IF(ISBLANK(data_Prep_D_C!BJ96),0,data_Prep_D_C!BJ96)</f>
        <v>0</v>
      </c>
      <c r="BK96" s="7">
        <f>IF(ISBLANK(data_Prep_D_C!BK96),0,data_Prep_D_C!BK96)</f>
        <v>0</v>
      </c>
      <c r="BL96" s="7">
        <f>IF(ISBLANK(data_Prep_D_C!BL96),0,data_Prep_D_C!BL96)</f>
        <v>0</v>
      </c>
      <c r="BM96" s="7">
        <f>IF(ISBLANK(data_Prep_D_C!BM96),0,data_Prep_D_C!BM96)</f>
        <v>0</v>
      </c>
      <c r="BN96" s="7">
        <f>IF(ISBLANK(data_Prep_D_C!BN96),0,data_Prep_D_C!BN96)</f>
        <v>0</v>
      </c>
      <c r="BO96" s="7">
        <f>IF(ISBLANK(data_Prep_D_C!BO96),0,data_Prep_D_C!BO96)</f>
        <v>25.4096923076923</v>
      </c>
      <c r="BP96" s="7">
        <f>IF(ISBLANK(data_Prep_D_C!BP96),0,data_Prep_D_C!BP96)</f>
        <v>5.4440617674591003</v>
      </c>
      <c r="BQ96" s="7">
        <f>IF(ISBLANK(data_Prep_D_C!BQ96),0,data_Prep_D_C!BQ96)</f>
        <v>0</v>
      </c>
    </row>
    <row r="97" spans="1:69" x14ac:dyDescent="0.25">
      <c r="A97" s="7" t="s">
        <v>278</v>
      </c>
      <c r="B97" s="7" t="s">
        <v>279</v>
      </c>
      <c r="C97" s="7" t="s">
        <v>76</v>
      </c>
      <c r="D97" s="7" t="s">
        <v>77</v>
      </c>
      <c r="E97" s="7" t="s">
        <v>78</v>
      </c>
      <c r="F97" s="7" t="s">
        <v>9</v>
      </c>
      <c r="G97" s="7">
        <v>0</v>
      </c>
      <c r="H97" s="7">
        <v>0</v>
      </c>
      <c r="I97" s="7">
        <v>0</v>
      </c>
      <c r="J97" s="7">
        <v>1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f>IF(ISBLANK(data_Prep_D_C!R97),0,data_Prep_D_C!R97)</f>
        <v>4.6107833319999996</v>
      </c>
      <c r="S97" s="7">
        <f>IF(ISBLANK(data_Prep_D_C!S97),0,data_Prep_D_C!S97)</f>
        <v>3.5823650950000001</v>
      </c>
      <c r="T97" s="7">
        <f>IF(ISBLANK(data_Prep_D_C!T97),0,data_Prep_D_C!T97)</f>
        <v>25.491766179999999</v>
      </c>
      <c r="U97" s="7">
        <f>IF(ISBLANK(data_Prep_D_C!U97),0,data_Prep_D_C!U97)</f>
        <v>2291338.4070000001</v>
      </c>
      <c r="V97" s="7">
        <f>IF(ISBLANK(data_Prep_D_C!V97),0,data_Prep_D_C!V97)</f>
        <v>13.37556</v>
      </c>
      <c r="W97" s="7">
        <f>IF(ISBLANK(data_Prep_D_C!W97),0,data_Prep_D_C!W97)</f>
        <v>4.6107833320013896</v>
      </c>
      <c r="X97" s="7">
        <f>IF(ISBLANK(data_Prep_D_C!X97),0,data_Prep_D_C!X97)</f>
        <v>663738173.26740098</v>
      </c>
      <c r="Y97" s="7">
        <f>IF(ISBLANK(data_Prep_D_C!Y97),0,data_Prep_D_C!Y97)</f>
        <v>6935.3685700316601</v>
      </c>
      <c r="Z97" s="7">
        <f>IF(ISBLANK(data_Prep_D_C!Z97),0,data_Prep_D_C!Z97)</f>
        <v>25.491766178282301</v>
      </c>
      <c r="AA97" s="7">
        <f>IF(ISBLANK(data_Prep_D_C!AA97),0,data_Prep_D_C!AA97)</f>
        <v>3997259783.2048001</v>
      </c>
      <c r="AB97" s="7">
        <f>IF(ISBLANK(data_Prep_D_C!AB97),0,data_Prep_D_C!AB97)</f>
        <v>3.5823650945225598</v>
      </c>
      <c r="AC97" s="7">
        <f>IF(ISBLANK(data_Prep_D_C!AC97),0,data_Prep_D_C!AC97)</f>
        <v>2304065.88</v>
      </c>
      <c r="AD97" s="7">
        <f>IF(ISBLANK(data_Prep_D_C!AD97),0,data_Prep_D_C!AD97)</f>
        <v>-1.1503472999890101</v>
      </c>
      <c r="AE97" s="7">
        <f>IF(ISBLANK(data_Prep_D_C!AE97),0,data_Prep_D_C!AE97)</f>
        <v>54.009975221975701</v>
      </c>
      <c r="AF97" s="7">
        <f>IF(ISBLANK(data_Prep_D_C!AF97),0,data_Prep_D_C!AF97)</f>
        <v>45.9900247780242</v>
      </c>
      <c r="AG97" s="7">
        <f>IF(ISBLANK(data_Prep_D_C!AG97),0,data_Prep_D_C!AG97)</f>
        <v>13.375559997558501</v>
      </c>
      <c r="AH97" s="7">
        <f>IF(ISBLANK(data_Prep_D_C!AH97),0,data_Prep_D_C!AH97)</f>
        <v>10.8737499614556</v>
      </c>
      <c r="AI97" s="7">
        <f>IF(ISBLANK(data_Prep_D_C!AI97),0,data_Prep_D_C!AI97)</f>
        <v>1122896.2865750201</v>
      </c>
      <c r="AJ97" s="7">
        <f>IF(ISBLANK(data_Prep_D_C!AJ97),0,data_Prep_D_C!AJ97)</f>
        <v>4.1014804635458297</v>
      </c>
      <c r="AK97" s="7">
        <f>IF(ISBLANK(data_Prep_D_C!AK97),0,data_Prep_D_C!AK97)</f>
        <v>22043.541666666599</v>
      </c>
      <c r="AL97" s="7">
        <f>IF(ISBLANK(data_Prep_D_C!AL97),0,data_Prep_D_C!AL97)</f>
        <v>1136761.8999999999</v>
      </c>
      <c r="AM97" s="7">
        <f>IF(ISBLANK(data_Prep_D_C!AM97),0,data_Prep_D_C!AM97)</f>
        <v>2415142.86</v>
      </c>
      <c r="AN97" s="7">
        <f>IF(ISBLANK(data_Prep_D_C!AN97),0,data_Prep_D_C!AN97)</f>
        <v>534000000</v>
      </c>
      <c r="AO97" s="7">
        <f>IF(ISBLANK(data_Prep_D_C!AO97),0,data_Prep_D_C!AO97)</f>
        <v>582047619.04999995</v>
      </c>
      <c r="AP97" s="7">
        <f>IF(ISBLANK(data_Prep_D_C!AP97),0,data_Prep_D_C!AP97)</f>
        <v>6.9552297436203796</v>
      </c>
      <c r="AQ97" s="7">
        <f>IF(ISBLANK(data_Prep_D_C!AQ97),0,data_Prep_D_C!AQ97)</f>
        <v>6.4063545181759096</v>
      </c>
      <c r="AR97" s="7">
        <f>IF(ISBLANK(data_Prep_D_C!AR97),0,data_Prep_D_C!AR97)</f>
        <v>44.331720813432497</v>
      </c>
      <c r="AS97" s="7">
        <f>IF(ISBLANK(data_Prep_D_C!AS97),0,data_Prep_D_C!AS97)</f>
        <v>7.6486723741494602</v>
      </c>
      <c r="AT97" s="7">
        <f>IF(ISBLANK(data_Prep_D_C!AT97),0,data_Prep_D_C!AT97)</f>
        <v>8763999218.9195595</v>
      </c>
      <c r="AU97" s="7">
        <f>IF(ISBLANK(data_Prep_D_C!AU97),0,data_Prep_D_C!AU97)</f>
        <v>53.242056288135501</v>
      </c>
      <c r="AV97" s="7">
        <f>IF(ISBLANK(data_Prep_D_C!AV97),0,data_Prep_D_C!AV97)</f>
        <v>7.6076746820328101</v>
      </c>
      <c r="AW97" s="7">
        <f>IF(ISBLANK(data_Prep_D_C!AW97),0,data_Prep_D_C!AW97)</f>
        <v>10280336171.486</v>
      </c>
      <c r="AX97" s="7">
        <f>IF(ISBLANK(data_Prep_D_C!AX97),0,data_Prep_D_C!AX97)</f>
        <v>7549.6414999236604</v>
      </c>
      <c r="AY97" s="7">
        <f>IF(ISBLANK(data_Prep_D_C!AY97),0,data_Prep_D_C!AY97)</f>
        <v>96.242307692307705</v>
      </c>
      <c r="AZ97" s="7">
        <f>IF(ISBLANK(data_Prep_D_C!AZ97),0,data_Prep_D_C!AZ97)</f>
        <v>98.584615384615404</v>
      </c>
      <c r="BA97" s="7">
        <f>IF(ISBLANK(data_Prep_D_C!BA97),0,data_Prep_D_C!BA97)</f>
        <v>84.131578947368396</v>
      </c>
      <c r="BB97" s="7">
        <f>IF(ISBLANK(data_Prep_D_C!BB97),0,data_Prep_D_C!BB97)</f>
        <v>75.0263157894736</v>
      </c>
      <c r="BC97" s="7">
        <f>IF(ISBLANK(data_Prep_D_C!BC97),0,data_Prep_D_C!BC97)</f>
        <v>1190755.8500000001</v>
      </c>
      <c r="BD97" s="7">
        <f>IF(ISBLANK(data_Prep_D_C!BD97),0,data_Prep_D_C!BD97)</f>
        <v>55.784524647422998</v>
      </c>
      <c r="BE97" s="7">
        <f>IF(ISBLANK(data_Prep_D_C!BE97),0,data_Prep_D_C!BE97)</f>
        <v>270685.38</v>
      </c>
      <c r="BF97" s="7">
        <f>IF(ISBLANK(data_Prep_D_C!BF97),0,data_Prep_D_C!BF97)</f>
        <v>12.965337071375</v>
      </c>
      <c r="BG97" s="7">
        <f>IF(ISBLANK(data_Prep_D_C!BG97),0,data_Prep_D_C!BG97)</f>
        <v>40.105340711714298</v>
      </c>
      <c r="BH97" s="7">
        <f>IF(ISBLANK(data_Prep_D_C!BH97),0,data_Prep_D_C!BH97)</f>
        <v>158.843198048213</v>
      </c>
      <c r="BI97" s="7">
        <f>IF(ISBLANK(data_Prep_D_C!BI97),0,data_Prep_D_C!BI97)</f>
        <v>1599.1220965</v>
      </c>
      <c r="BJ97" s="7">
        <f>IF(ISBLANK(data_Prep_D_C!BJ97),0,data_Prep_D_C!BJ97)</f>
        <v>151.83000000000001</v>
      </c>
      <c r="BK97" s="7">
        <f>IF(ISBLANK(data_Prep_D_C!BK97),0,data_Prep_D_C!BK97)</f>
        <v>55.63</v>
      </c>
      <c r="BL97" s="7">
        <f>IF(ISBLANK(data_Prep_D_C!BL97),0,data_Prep_D_C!BL97)</f>
        <v>2227.6</v>
      </c>
      <c r="BM97" s="7">
        <f>IF(ISBLANK(data_Prep_D_C!BM97),0,data_Prep_D_C!BM97)</f>
        <v>14768.307692307601</v>
      </c>
      <c r="BN97" s="7">
        <f>IF(ISBLANK(data_Prep_D_C!BN97),0,data_Prep_D_C!BN97)</f>
        <v>1258.08</v>
      </c>
      <c r="BO97" s="7">
        <f>IF(ISBLANK(data_Prep_D_C!BO97),0,data_Prep_D_C!BO97)</f>
        <v>68.147884615384598</v>
      </c>
      <c r="BP97" s="7">
        <f>IF(ISBLANK(data_Prep_D_C!BP97),0,data_Prep_D_C!BP97)</f>
        <v>-1.2527442269723801</v>
      </c>
      <c r="BQ97" s="7">
        <f>IF(ISBLANK(data_Prep_D_C!BQ97),0,data_Prep_D_C!BQ97)</f>
        <v>0</v>
      </c>
    </row>
    <row r="98" spans="1:69" x14ac:dyDescent="0.25">
      <c r="A98" s="7" t="s">
        <v>280</v>
      </c>
      <c r="B98" s="7" t="s">
        <v>281</v>
      </c>
      <c r="C98" s="7" t="s">
        <v>76</v>
      </c>
      <c r="D98" s="7" t="s">
        <v>77</v>
      </c>
      <c r="E98" s="7" t="s">
        <v>78</v>
      </c>
      <c r="F98" s="7" t="s">
        <v>9</v>
      </c>
      <c r="G98" s="7">
        <v>0</v>
      </c>
      <c r="H98" s="7">
        <v>0</v>
      </c>
      <c r="I98" s="7">
        <v>0</v>
      </c>
      <c r="J98" s="7">
        <v>1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f>IF(ISBLANK(data_Prep_D_C!R98),0,data_Prep_D_C!R98)</f>
        <v>6.0225357749999997</v>
      </c>
      <c r="S98" s="7">
        <f>IF(ISBLANK(data_Prep_D_C!S98),0,data_Prep_D_C!S98)</f>
        <v>4.3345322700000004</v>
      </c>
      <c r="T98" s="7">
        <f>IF(ISBLANK(data_Prep_D_C!T98),0,data_Prep_D_C!T98)</f>
        <v>20.613390119999998</v>
      </c>
      <c r="U98" s="7">
        <f>IF(ISBLANK(data_Prep_D_C!U98),0,data_Prep_D_C!U98)</f>
        <v>3863242.963</v>
      </c>
      <c r="V98" s="7">
        <f>IF(ISBLANK(data_Prep_D_C!V98),0,data_Prep_D_C!V98)</f>
        <v>7.5899600219999996</v>
      </c>
      <c r="W98" s="7">
        <f>IF(ISBLANK(data_Prep_D_C!W98),0,data_Prep_D_C!W98)</f>
        <v>6.02253577535188</v>
      </c>
      <c r="X98" s="7">
        <f>IF(ISBLANK(data_Prep_D_C!X98),0,data_Prep_D_C!X98)</f>
        <v>1355110710.9967899</v>
      </c>
      <c r="Y98" s="7">
        <f>IF(ISBLANK(data_Prep_D_C!Y98),0,data_Prep_D_C!Y98)</f>
        <v>41947.657965410603</v>
      </c>
      <c r="Z98" s="7">
        <f>IF(ISBLANK(data_Prep_D_C!Z98),0,data_Prep_D_C!Z98)</f>
        <v>20.613390116559199</v>
      </c>
      <c r="AA98" s="7">
        <f>IF(ISBLANK(data_Prep_D_C!AA98),0,data_Prep_D_C!AA98)</f>
        <v>4591855178.5446701</v>
      </c>
      <c r="AB98" s="7">
        <f>IF(ISBLANK(data_Prep_D_C!AB98),0,data_Prep_D_C!AB98)</f>
        <v>4.3345322697163402</v>
      </c>
      <c r="AC98" s="7">
        <f>IF(ISBLANK(data_Prep_D_C!AC98),0,data_Prep_D_C!AC98)</f>
        <v>3780803.54</v>
      </c>
      <c r="AD98" s="7">
        <f>IF(ISBLANK(data_Prep_D_C!AD98),0,data_Prep_D_C!AD98)</f>
        <v>3.0082509591651001</v>
      </c>
      <c r="AE98" s="7">
        <f>IF(ISBLANK(data_Prep_D_C!AE98),0,data_Prep_D_C!AE98)</f>
        <v>49.851503836040699</v>
      </c>
      <c r="AF98" s="7">
        <f>IF(ISBLANK(data_Prep_D_C!AF98),0,data_Prep_D_C!AF98)</f>
        <v>50.148496163959202</v>
      </c>
      <c r="AG98" s="7">
        <f>IF(ISBLANK(data_Prep_D_C!AG98),0,data_Prep_D_C!AG98)</f>
        <v>7.58996002197265</v>
      </c>
      <c r="AH98" s="7">
        <f>IF(ISBLANK(data_Prep_D_C!AH98),0,data_Prep_D_C!AH98)</f>
        <v>7.95124983787536</v>
      </c>
      <c r="AI98" s="7">
        <f>IF(ISBLANK(data_Prep_D_C!AI98),0,data_Prep_D_C!AI98)</f>
        <v>1164038.6153846099</v>
      </c>
      <c r="AJ98" s="7">
        <f>IF(ISBLANK(data_Prep_D_C!AJ98),0,data_Prep_D_C!AJ98)</f>
        <v>93.458499823930694</v>
      </c>
      <c r="AK98" s="7">
        <f>IF(ISBLANK(data_Prep_D_C!AK98),0,data_Prep_D_C!AK98)</f>
        <v>13452.5</v>
      </c>
      <c r="AL98" s="7">
        <f>IF(ISBLANK(data_Prep_D_C!AL98),0,data_Prep_D_C!AL98)</f>
        <v>1109428.57</v>
      </c>
      <c r="AM98" s="7">
        <f>IF(ISBLANK(data_Prep_D_C!AM98),0,data_Prep_D_C!AM98)</f>
        <v>0</v>
      </c>
      <c r="AN98" s="7">
        <f>IF(ISBLANK(data_Prep_D_C!AN98),0,data_Prep_D_C!AN98)</f>
        <v>4606142857.1400003</v>
      </c>
      <c r="AO98" s="7">
        <f>IF(ISBLANK(data_Prep_D_C!AO98),0,data_Prep_D_C!AO98)</f>
        <v>4221714285.71</v>
      </c>
      <c r="AP98" s="7">
        <f>IF(ISBLANK(data_Prep_D_C!AP98),0,data_Prep_D_C!AP98)</f>
        <v>18.512909120388802</v>
      </c>
      <c r="AQ98" s="7">
        <f>IF(ISBLANK(data_Prep_D_C!AQ98),0,data_Prep_D_C!AQ98)</f>
        <v>41.168923314390298</v>
      </c>
      <c r="AR98" s="7">
        <f>IF(ISBLANK(data_Prep_D_C!AR98),0,data_Prep_D_C!AR98)</f>
        <v>27.3763033148178</v>
      </c>
      <c r="AS98" s="7">
        <f>IF(ISBLANK(data_Prep_D_C!AS98),0,data_Prep_D_C!AS98)</f>
        <v>11.289669436803001</v>
      </c>
      <c r="AT98" s="7">
        <f>IF(ISBLANK(data_Prep_D_C!AT98),0,data_Prep_D_C!AT98)</f>
        <v>8172706084.61514</v>
      </c>
      <c r="AU98" s="7">
        <f>IF(ISBLANK(data_Prep_D_C!AU98),0,data_Prep_D_C!AU98)</f>
        <v>59.968575088890397</v>
      </c>
      <c r="AV98" s="7">
        <f>IF(ISBLANK(data_Prep_D_C!AV98),0,data_Prep_D_C!AV98)</f>
        <v>3.7016767664403201</v>
      </c>
      <c r="AW98" s="7">
        <f>IF(ISBLANK(data_Prep_D_C!AW98),0,data_Prep_D_C!AW98)</f>
        <v>13666794775.9699</v>
      </c>
      <c r="AX98" s="7">
        <f>IF(ISBLANK(data_Prep_D_C!AX98),0,data_Prep_D_C!AX98)</f>
        <v>1270.5288917289899</v>
      </c>
      <c r="AY98" s="7">
        <f>IF(ISBLANK(data_Prep_D_C!AY98),0,data_Prep_D_C!AY98)</f>
        <v>91.122727272727204</v>
      </c>
      <c r="AZ98" s="7">
        <f>IF(ISBLANK(data_Prep_D_C!AZ98),0,data_Prep_D_C!AZ98)</f>
        <v>91.122727272727204</v>
      </c>
      <c r="BA98" s="7">
        <f>IF(ISBLANK(data_Prep_D_C!BA98),0,data_Prep_D_C!BA98)</f>
        <v>81.683333333333294</v>
      </c>
      <c r="BB98" s="7">
        <f>IF(ISBLANK(data_Prep_D_C!BB98),0,data_Prep_D_C!BB98)</f>
        <v>81.683333333333294</v>
      </c>
      <c r="BC98" s="7">
        <f>IF(ISBLANK(data_Prep_D_C!BC98),0,data_Prep_D_C!BC98)</f>
        <v>1383516.69</v>
      </c>
      <c r="BD98" s="7">
        <f>IF(ISBLANK(data_Prep_D_C!BD98),0,data_Prep_D_C!BD98)</f>
        <v>31.877977270961502</v>
      </c>
      <c r="BE98" s="7">
        <f>IF(ISBLANK(data_Prep_D_C!BE98),0,data_Prep_D_C!BE98)</f>
        <v>318000</v>
      </c>
      <c r="BF98" s="7">
        <f>IF(ISBLANK(data_Prep_D_C!BF98),0,data_Prep_D_C!BF98)</f>
        <v>6.6599254154285701</v>
      </c>
      <c r="BG98" s="7">
        <f>IF(ISBLANK(data_Prep_D_C!BG98),0,data_Prep_D_C!BG98)</f>
        <v>23.603080708954501</v>
      </c>
      <c r="BH98" s="7">
        <f>IF(ISBLANK(data_Prep_D_C!BH98),0,data_Prep_D_C!BH98)</f>
        <v>22.440684515144099</v>
      </c>
      <c r="BI98" s="7">
        <f>IF(ISBLANK(data_Prep_D_C!BI98),0,data_Prep_D_C!BI98)</f>
        <v>0</v>
      </c>
      <c r="BJ98" s="7">
        <f>IF(ISBLANK(data_Prep_D_C!BJ98),0,data_Prep_D_C!BJ98)</f>
        <v>98.33</v>
      </c>
      <c r="BK98" s="7">
        <f>IF(ISBLANK(data_Prep_D_C!BK98),0,data_Prep_D_C!BK98)</f>
        <v>235</v>
      </c>
      <c r="BL98" s="7">
        <f>IF(ISBLANK(data_Prep_D_C!BL98),0,data_Prep_D_C!BL98)</f>
        <v>0</v>
      </c>
      <c r="BM98" s="7">
        <f>IF(ISBLANK(data_Prep_D_C!BM98),0,data_Prep_D_C!BM98)</f>
        <v>0</v>
      </c>
      <c r="BN98" s="7">
        <f>IF(ISBLANK(data_Prep_D_C!BN98),0,data_Prep_D_C!BN98)</f>
        <v>0</v>
      </c>
      <c r="BO98" s="7">
        <f>IF(ISBLANK(data_Prep_D_C!BO98),0,data_Prep_D_C!BO98)</f>
        <v>86.012692307692305</v>
      </c>
      <c r="BP98" s="7">
        <f>IF(ISBLANK(data_Prep_D_C!BP98),0,data_Prep_D_C!BP98)</f>
        <v>3.2351317669641002</v>
      </c>
      <c r="BQ98" s="7">
        <f>IF(ISBLANK(data_Prep_D_C!BQ98),0,data_Prep_D_C!BQ98)</f>
        <v>0</v>
      </c>
    </row>
    <row r="99" spans="1:69" x14ac:dyDescent="0.25">
      <c r="A99" s="7" t="s">
        <v>282</v>
      </c>
      <c r="B99" s="7" t="s">
        <v>283</v>
      </c>
      <c r="C99" s="7" t="s">
        <v>125</v>
      </c>
      <c r="D99" s="7" t="s">
        <v>72</v>
      </c>
      <c r="E99" s="7" t="s">
        <v>148</v>
      </c>
      <c r="F99" s="7" t="s">
        <v>13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1</v>
      </c>
      <c r="O99" s="7">
        <v>0</v>
      </c>
      <c r="P99" s="7">
        <v>0</v>
      </c>
      <c r="Q99" s="7">
        <v>0</v>
      </c>
      <c r="R99" s="7">
        <f>IF(ISBLANK(data_Prep_D_C!R99),0,data_Prep_D_C!R99)</f>
        <v>7.5018704080000003</v>
      </c>
      <c r="S99" s="7">
        <f>IF(ISBLANK(data_Prep_D_C!S99),0,data_Prep_D_C!S99)</f>
        <v>1.02510517</v>
      </c>
      <c r="T99" s="7">
        <f>IF(ISBLANK(data_Prep_D_C!T99),0,data_Prep_D_C!T99)</f>
        <v>34.848187289999998</v>
      </c>
      <c r="U99" s="7">
        <f>IF(ISBLANK(data_Prep_D_C!U99),0,data_Prep_D_C!U99)</f>
        <v>1912621.63</v>
      </c>
      <c r="V99" s="7">
        <f>IF(ISBLANK(data_Prep_D_C!V99),0,data_Prep_D_C!V99)</f>
        <v>28.12587997</v>
      </c>
      <c r="W99" s="7">
        <f>IF(ISBLANK(data_Prep_D_C!W99),0,data_Prep_D_C!W99)</f>
        <v>7.5018704079252698</v>
      </c>
      <c r="X99" s="7">
        <f>IF(ISBLANK(data_Prep_D_C!X99),0,data_Prep_D_C!X99)</f>
        <v>91232518.633821502</v>
      </c>
      <c r="Y99" s="7">
        <f>IF(ISBLANK(data_Prep_D_C!Y99),0,data_Prep_D_C!Y99)</f>
        <v>370.49150921321598</v>
      </c>
      <c r="Z99" s="7">
        <f>IF(ISBLANK(data_Prep_D_C!Z99),0,data_Prep_D_C!Z99)</f>
        <v>34.8481872863292</v>
      </c>
      <c r="AA99" s="7">
        <f>IF(ISBLANK(data_Prep_D_C!AA99),0,data_Prep_D_C!AA99)</f>
        <v>466121986.527677</v>
      </c>
      <c r="AB99" s="7">
        <f>IF(ISBLANK(data_Prep_D_C!AB99),0,data_Prep_D_C!AB99)</f>
        <v>1.0251051700007301</v>
      </c>
      <c r="AC99" s="7">
        <f>IF(ISBLANK(data_Prep_D_C!AC99),0,data_Prep_D_C!AC99)</f>
        <v>1901421.65</v>
      </c>
      <c r="AD99" s="7">
        <f>IF(ISBLANK(data_Prep_D_C!AD99),0,data_Prep_D_C!AD99)</f>
        <v>1.2383133926890499</v>
      </c>
      <c r="AE99" s="7">
        <f>IF(ISBLANK(data_Prep_D_C!AE99),0,data_Prep_D_C!AE99)</f>
        <v>51.588002818209098</v>
      </c>
      <c r="AF99" s="7">
        <f>IF(ISBLANK(data_Prep_D_C!AF99),0,data_Prep_D_C!AF99)</f>
        <v>48.411997181790802</v>
      </c>
      <c r="AG99" s="7">
        <f>IF(ISBLANK(data_Prep_D_C!AG99),0,data_Prep_D_C!AG99)</f>
        <v>28.125879974365201</v>
      </c>
      <c r="AH99" s="7">
        <f>IF(ISBLANK(data_Prep_D_C!AH99),0,data_Prep_D_C!AH99)</f>
        <v>31.6524996757507</v>
      </c>
      <c r="AI99" s="7">
        <f>IF(ISBLANK(data_Prep_D_C!AI99),0,data_Prep_D_C!AI99)</f>
        <v>26710</v>
      </c>
      <c r="AJ99" s="7">
        <f>IF(ISBLANK(data_Prep_D_C!AJ99),0,data_Prep_D_C!AJ99)</f>
        <v>0.1000000015</v>
      </c>
      <c r="AK99" s="7">
        <f>IF(ISBLANK(data_Prep_D_C!AK99),0,data_Prep_D_C!AK99)</f>
        <v>2080</v>
      </c>
      <c r="AL99" s="7">
        <f>IF(ISBLANK(data_Prep_D_C!AL99),0,data_Prep_D_C!AL99)</f>
        <v>399428.57</v>
      </c>
      <c r="AM99" s="7">
        <f>IF(ISBLANK(data_Prep_D_C!AM99),0,data_Prep_D_C!AM99)</f>
        <v>0</v>
      </c>
      <c r="AN99" s="7">
        <f>IF(ISBLANK(data_Prep_D_C!AN99),0,data_Prep_D_C!AN99)</f>
        <v>24867619.050000001</v>
      </c>
      <c r="AO99" s="7">
        <f>IF(ISBLANK(data_Prep_D_C!AO99),0,data_Prep_D_C!AO99)</f>
        <v>182476190.47999999</v>
      </c>
      <c r="AP99" s="7">
        <f>IF(ISBLANK(data_Prep_D_C!AP99),0,data_Prep_D_C!AP99)</f>
        <v>10.776143936093799</v>
      </c>
      <c r="AQ99" s="7">
        <f>IF(ISBLANK(data_Prep_D_C!AQ99),0,data_Prep_D_C!AQ99)</f>
        <v>5.50662314813981</v>
      </c>
      <c r="AR99" s="7">
        <f>IF(ISBLANK(data_Prep_D_C!AR99),0,data_Prep_D_C!AR99)</f>
        <v>41.511499687875002</v>
      </c>
      <c r="AS99" s="7">
        <f>IF(ISBLANK(data_Prep_D_C!AS99),0,data_Prep_D_C!AS99)</f>
        <v>15.113265631061299</v>
      </c>
      <c r="AT99" s="7">
        <f>IF(ISBLANK(data_Prep_D_C!AT99),0,data_Prep_D_C!AT99)</f>
        <v>948149686.10189903</v>
      </c>
      <c r="AU99" s="7">
        <f>IF(ISBLANK(data_Prep_D_C!AU99),0,data_Prep_D_C!AU99)</f>
        <v>96.786207531316805</v>
      </c>
      <c r="AV99" s="7">
        <f>IF(ISBLANK(data_Prep_D_C!AV99),0,data_Prep_D_C!AV99)</f>
        <v>9.85145117662403</v>
      </c>
      <c r="AW99" s="7">
        <f>IF(ISBLANK(data_Prep_D_C!AW99),0,data_Prep_D_C!AW99)</f>
        <v>2222309483.0843301</v>
      </c>
      <c r="AX99" s="7">
        <f>IF(ISBLANK(data_Prep_D_C!AX99),0,data_Prep_D_C!AX99)</f>
        <v>2725.5654028620802</v>
      </c>
      <c r="AY99" s="7">
        <f>IF(ISBLANK(data_Prep_D_C!AY99),0,data_Prep_D_C!AY99)</f>
        <v>75.788461538461505</v>
      </c>
      <c r="AZ99" s="7">
        <f>IF(ISBLANK(data_Prep_D_C!AZ99),0,data_Prep_D_C!AZ99)</f>
        <v>79.457692307692298</v>
      </c>
      <c r="BA99" s="7">
        <f>IF(ISBLANK(data_Prep_D_C!BA99),0,data_Prep_D_C!BA99)</f>
        <v>26.0818181818181</v>
      </c>
      <c r="BB99" s="7">
        <f>IF(ISBLANK(data_Prep_D_C!BB99),0,data_Prep_D_C!BB99)</f>
        <v>23.4</v>
      </c>
      <c r="BC99" s="7">
        <f>IF(ISBLANK(data_Prep_D_C!BC99),0,data_Prep_D_C!BC99)</f>
        <v>490135.42</v>
      </c>
      <c r="BD99" s="7">
        <f>IF(ISBLANK(data_Prep_D_C!BD99),0,data_Prep_D_C!BD99)</f>
        <v>23.986457475884599</v>
      </c>
      <c r="BE99" s="7">
        <f>IF(ISBLANK(data_Prep_D_C!BE99),0,data_Prep_D_C!BE99)</f>
        <v>902.82</v>
      </c>
      <c r="BF99" s="7">
        <f>IF(ISBLANK(data_Prep_D_C!BF99),0,data_Prep_D_C!BF99)</f>
        <v>4.36798801818181E-2</v>
      </c>
      <c r="BG99" s="7">
        <f>IF(ISBLANK(data_Prep_D_C!BG99),0,data_Prep_D_C!BG99)</f>
        <v>4.9763569759999999</v>
      </c>
      <c r="BH99" s="7">
        <f>IF(ISBLANK(data_Prep_D_C!BH99),0,data_Prep_D_C!BH99)</f>
        <v>1.1426821088892301</v>
      </c>
      <c r="BI99" s="7">
        <f>IF(ISBLANK(data_Prep_D_C!BI99),0,data_Prep_D_C!BI99)</f>
        <v>12.807188333333301</v>
      </c>
      <c r="BJ99" s="7">
        <f>IF(ISBLANK(data_Prep_D_C!BJ99),0,data_Prep_D_C!BJ99)</f>
        <v>4.5</v>
      </c>
      <c r="BK99" s="7">
        <f>IF(ISBLANK(data_Prep_D_C!BK99),0,data_Prep_D_C!BK99)</f>
        <v>2</v>
      </c>
      <c r="BL99" s="7">
        <f>IF(ISBLANK(data_Prep_D_C!BL99),0,data_Prep_D_C!BL99)</f>
        <v>0</v>
      </c>
      <c r="BM99" s="7">
        <f>IF(ISBLANK(data_Prep_D_C!BM99),0,data_Prep_D_C!BM99)</f>
        <v>0</v>
      </c>
      <c r="BN99" s="7">
        <f>IF(ISBLANK(data_Prep_D_C!BN99),0,data_Prep_D_C!BN99)</f>
        <v>0</v>
      </c>
      <c r="BO99" s="7">
        <f>IF(ISBLANK(data_Prep_D_C!BO99),0,data_Prep_D_C!BO99)</f>
        <v>20.820923076922998</v>
      </c>
      <c r="BP99" s="7">
        <f>IF(ISBLANK(data_Prep_D_C!BP99),0,data_Prep_D_C!BP99)</f>
        <v>3.9698796792095998</v>
      </c>
      <c r="BQ99" s="7">
        <f>IF(ISBLANK(data_Prep_D_C!BQ99),0,data_Prep_D_C!BQ99)</f>
        <v>0</v>
      </c>
    </row>
    <row r="100" spans="1:69" x14ac:dyDescent="0.25">
      <c r="A100" s="7" t="s">
        <v>284</v>
      </c>
      <c r="B100" s="7" t="s">
        <v>285</v>
      </c>
      <c r="C100" s="7" t="s">
        <v>71</v>
      </c>
      <c r="D100" s="7" t="s">
        <v>72</v>
      </c>
      <c r="E100" s="7" t="s">
        <v>73</v>
      </c>
      <c r="F100" s="7" t="s">
        <v>16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1</v>
      </c>
      <c r="R100" s="7">
        <f>IF(ISBLANK(data_Prep_D_C!R100),0,data_Prep_D_C!R100)</f>
        <v>61.336291860000003</v>
      </c>
      <c r="S100" s="7">
        <f>IF(ISBLANK(data_Prep_D_C!S100),0,data_Prep_D_C!S100)</f>
        <v>0.17672984999999999</v>
      </c>
      <c r="T100" s="7">
        <f>IF(ISBLANK(data_Prep_D_C!T100),0,data_Prep_D_C!T100)</f>
        <v>9.3158676519999997</v>
      </c>
      <c r="U100" s="7">
        <f>IF(ISBLANK(data_Prep_D_C!U100),0,data_Prep_D_C!U100)</f>
        <v>3146225.2960000001</v>
      </c>
      <c r="V100" s="7">
        <f>IF(ISBLANK(data_Prep_D_C!V100),0,data_Prep_D_C!V100)</f>
        <v>4.3567199710000004</v>
      </c>
      <c r="W100" s="7">
        <f>IF(ISBLANK(data_Prep_D_C!W100),0,data_Prep_D_C!W100)</f>
        <v>61.336291857994397</v>
      </c>
      <c r="X100" s="7">
        <f>IF(ISBLANK(data_Prep_D_C!X100),0,data_Prep_D_C!X100)</f>
        <v>390510596.15384603</v>
      </c>
      <c r="Y100" s="7">
        <f>IF(ISBLANK(data_Prep_D_C!Y100),0,data_Prep_D_C!Y100)</f>
        <v>680.68855627422602</v>
      </c>
      <c r="Z100" s="7">
        <f>IF(ISBLANK(data_Prep_D_C!Z100),0,data_Prep_D_C!Z100)</f>
        <v>9.31586765150122</v>
      </c>
      <c r="AA100" s="7">
        <f>IF(ISBLANK(data_Prep_D_C!AA100),0,data_Prep_D_C!AA100)</f>
        <v>78174576.923076898</v>
      </c>
      <c r="AB100" s="7">
        <f>IF(ISBLANK(data_Prep_D_C!AB100),0,data_Prep_D_C!AB100)</f>
        <v>0.176729850275787</v>
      </c>
      <c r="AC100" s="7">
        <f>IF(ISBLANK(data_Prep_D_C!AC100),0,data_Prep_D_C!AC100)</f>
        <v>3089779.23</v>
      </c>
      <c r="AD100" s="7">
        <f>IF(ISBLANK(data_Prep_D_C!AD100),0,data_Prep_D_C!AD100)</f>
        <v>2.8736749423974999</v>
      </c>
      <c r="AE100" s="7">
        <f>IF(ISBLANK(data_Prep_D_C!AE100),0,data_Prep_D_C!AE100)</f>
        <v>49.948712963864203</v>
      </c>
      <c r="AF100" s="7">
        <f>IF(ISBLANK(data_Prep_D_C!AF100),0,data_Prep_D_C!AF100)</f>
        <v>50.051287036135697</v>
      </c>
      <c r="AG100" s="7">
        <f>IF(ISBLANK(data_Prep_D_C!AG100),0,data_Prep_D_C!AG100)</f>
        <v>4.3567199707031197</v>
      </c>
      <c r="AH100" s="7">
        <f>IF(ISBLANK(data_Prep_D_C!AH100),0,data_Prep_D_C!AH100)</f>
        <v>3.71000003814697</v>
      </c>
      <c r="AI100" s="7">
        <f>IF(ISBLANK(data_Prep_D_C!AI100),0,data_Prep_D_C!AI100)</f>
        <v>32566.666666666599</v>
      </c>
      <c r="AJ100" s="7">
        <f>IF(ISBLANK(data_Prep_D_C!AJ100),0,data_Prep_D_C!AJ100)</f>
        <v>0.1000000015</v>
      </c>
      <c r="AK100" s="7">
        <f>IF(ISBLANK(data_Prep_D_C!AK100),0,data_Prep_D_C!AK100)</f>
        <v>2233.3333333333298</v>
      </c>
      <c r="AL100" s="7">
        <f>IF(ISBLANK(data_Prep_D_C!AL100),0,data_Prep_D_C!AL100)</f>
        <v>0</v>
      </c>
      <c r="AM100" s="7">
        <f>IF(ISBLANK(data_Prep_D_C!AM100),0,data_Prep_D_C!AM100)</f>
        <v>0</v>
      </c>
      <c r="AN100" s="7">
        <f>IF(ISBLANK(data_Prep_D_C!AN100),0,data_Prep_D_C!AN100)</f>
        <v>100700000</v>
      </c>
      <c r="AO100" s="7">
        <f>IF(ISBLANK(data_Prep_D_C!AO100),0,data_Prep_D_C!AO100)</f>
        <v>102333333.33</v>
      </c>
      <c r="AP100" s="7">
        <f>IF(ISBLANK(data_Prep_D_C!AP100),0,data_Prep_D_C!AP100)</f>
        <v>4.8165463943574398</v>
      </c>
      <c r="AQ100" s="7">
        <f>IF(ISBLANK(data_Prep_D_C!AQ100),0,data_Prep_D_C!AQ100)</f>
        <v>17.376345130370499</v>
      </c>
      <c r="AR100" s="7">
        <f>IF(ISBLANK(data_Prep_D_C!AR100),0,data_Prep_D_C!AR100)</f>
        <v>35.158634437704798</v>
      </c>
      <c r="AS100" s="7">
        <f>IF(ISBLANK(data_Prep_D_C!AS100),0,data_Prep_D_C!AS100)</f>
        <v>2.2058483485903699</v>
      </c>
      <c r="AT100" s="7">
        <f>IF(ISBLANK(data_Prep_D_C!AT100),0,data_Prep_D_C!AT100)</f>
        <v>306096278.94736803</v>
      </c>
      <c r="AU100" s="7">
        <f>IF(ISBLANK(data_Prep_D_C!AU100),0,data_Prep_D_C!AU100)</f>
        <v>104.355755219502</v>
      </c>
      <c r="AV100" s="7">
        <f>IF(ISBLANK(data_Prep_D_C!AV100),0,data_Prep_D_C!AV100)</f>
        <v>1.60486596307803</v>
      </c>
      <c r="AW100" s="7">
        <f>IF(ISBLANK(data_Prep_D_C!AW100),0,data_Prep_D_C!AW100)</f>
        <v>1006823936.8421</v>
      </c>
      <c r="AX100" s="7">
        <f>IF(ISBLANK(data_Prep_D_C!AX100),0,data_Prep_D_C!AX100)</f>
        <v>66547.9038013401</v>
      </c>
      <c r="AY100" s="7">
        <f>IF(ISBLANK(data_Prep_D_C!AY100),0,data_Prep_D_C!AY100)</f>
        <v>55.140909090909098</v>
      </c>
      <c r="AZ100" s="7">
        <f>IF(ISBLANK(data_Prep_D_C!AZ100),0,data_Prep_D_C!AZ100)</f>
        <v>66.8272727272727</v>
      </c>
      <c r="BA100" s="7">
        <f>IF(ISBLANK(data_Prep_D_C!BA100),0,data_Prep_D_C!BA100)</f>
        <v>14.404545454545399</v>
      </c>
      <c r="BB100" s="7">
        <f>IF(ISBLANK(data_Prep_D_C!BB100),0,data_Prep_D_C!BB100)</f>
        <v>4.3846153846153797</v>
      </c>
      <c r="BC100" s="7">
        <f>IF(ISBLANK(data_Prep_D_C!BC100),0,data_Prep_D_C!BC100)</f>
        <v>711257.19</v>
      </c>
      <c r="BD100" s="7">
        <f>IF(ISBLANK(data_Prep_D_C!BD100),0,data_Prep_D_C!BD100)</f>
        <v>17.132376945000001</v>
      </c>
      <c r="BE100" s="7">
        <f>IF(ISBLANK(data_Prep_D_C!BE100),0,data_Prep_D_C!BE100)</f>
        <v>2389.13</v>
      </c>
      <c r="BF100" s="7">
        <f>IF(ISBLANK(data_Prep_D_C!BF100),0,data_Prep_D_C!BF100)</f>
        <v>5.4483551249999998E-2</v>
      </c>
      <c r="BG100" s="7">
        <f>IF(ISBLANK(data_Prep_D_C!BG100),0,data_Prep_D_C!BG100)</f>
        <v>1.39790389477777</v>
      </c>
      <c r="BH100" s="7">
        <f>IF(ISBLANK(data_Prep_D_C!BH100),0,data_Prep_D_C!BH100)</f>
        <v>1.4915327511844301</v>
      </c>
      <c r="BI100" s="7">
        <f>IF(ISBLANK(data_Prep_D_C!BI100),0,data_Prep_D_C!BI100)</f>
        <v>0</v>
      </c>
      <c r="BJ100" s="7">
        <f>IF(ISBLANK(data_Prep_D_C!BJ100),0,data_Prep_D_C!BJ100)</f>
        <v>10</v>
      </c>
      <c r="BK100" s="7">
        <f>IF(ISBLANK(data_Prep_D_C!BK100),0,data_Prep_D_C!BK100)</f>
        <v>16</v>
      </c>
      <c r="BL100" s="7">
        <f>IF(ISBLANK(data_Prep_D_C!BL100),0,data_Prep_D_C!BL100)</f>
        <v>0</v>
      </c>
      <c r="BM100" s="7">
        <f>IF(ISBLANK(data_Prep_D_C!BM100),0,data_Prep_D_C!BM100)</f>
        <v>0</v>
      </c>
      <c r="BN100" s="7">
        <f>IF(ISBLANK(data_Prep_D_C!BN100),0,data_Prep_D_C!BN100)</f>
        <v>0</v>
      </c>
      <c r="BO100" s="7">
        <f>IF(ISBLANK(data_Prep_D_C!BO100),0,data_Prep_D_C!BO100)</f>
        <v>47.713038461538403</v>
      </c>
      <c r="BP100" s="7">
        <f>IF(ISBLANK(data_Prep_D_C!BP100),0,data_Prep_D_C!BP100)</f>
        <v>2.6400155855795102</v>
      </c>
      <c r="BQ100" s="7">
        <f>IF(ISBLANK(data_Prep_D_C!BQ100),0,data_Prep_D_C!BQ100)</f>
        <v>0</v>
      </c>
    </row>
    <row r="101" spans="1:69" x14ac:dyDescent="0.25">
      <c r="A101" s="7" t="s">
        <v>286</v>
      </c>
      <c r="B101" s="7" t="s">
        <v>287</v>
      </c>
      <c r="C101" s="7" t="s">
        <v>83</v>
      </c>
      <c r="D101" s="7" t="s">
        <v>77</v>
      </c>
      <c r="E101" s="7" t="s">
        <v>92</v>
      </c>
      <c r="F101" s="7" t="s">
        <v>7</v>
      </c>
      <c r="G101" s="7">
        <v>0</v>
      </c>
      <c r="H101" s="7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f>IF(ISBLANK(data_Prep_D_C!R101),0,data_Prep_D_C!R101)</f>
        <v>2.9722530800000002</v>
      </c>
      <c r="S101" s="7">
        <f>IF(ISBLANK(data_Prep_D_C!S101),0,data_Prep_D_C!S101)</f>
        <v>8.7730423769999994</v>
      </c>
      <c r="T101" s="7">
        <f>IF(ISBLANK(data_Prep_D_C!T101),0,data_Prep_D_C!T101)</f>
        <v>74.056675130000002</v>
      </c>
      <c r="U101" s="7">
        <f>IF(ISBLANK(data_Prep_D_C!U101),0,data_Prep_D_C!U101)</f>
        <v>5546896.6670000004</v>
      </c>
      <c r="V101" s="7">
        <f>IF(ISBLANK(data_Prep_D_C!V101),0,data_Prep_D_C!V101)</f>
        <v>19.136279829999999</v>
      </c>
      <c r="W101" s="7">
        <f>IF(ISBLANK(data_Prep_D_C!W101),0,data_Prep_D_C!W101)</f>
        <v>2.9722530800688198</v>
      </c>
      <c r="X101" s="7">
        <f>IF(ISBLANK(data_Prep_D_C!X101),0,data_Prep_D_C!X101)</f>
        <v>1248096079.82833</v>
      </c>
      <c r="Y101" s="7">
        <f>IF(ISBLANK(data_Prep_D_C!Y101),0,data_Prep_D_C!Y101)</f>
        <v>0</v>
      </c>
      <c r="Z101" s="7">
        <f>IF(ISBLANK(data_Prep_D_C!Z101),0,data_Prep_D_C!Z101)</f>
        <v>74.056675125300302</v>
      </c>
      <c r="AA101" s="7">
        <f>IF(ISBLANK(data_Prep_D_C!AA101),0,data_Prep_D_C!AA101)</f>
        <v>37952371719.612602</v>
      </c>
      <c r="AB101" s="7">
        <f>IF(ISBLANK(data_Prep_D_C!AB101),0,data_Prep_D_C!AB101)</f>
        <v>8.7730423766399799</v>
      </c>
      <c r="AC101" s="7">
        <f>IF(ISBLANK(data_Prep_D_C!AC101),0,data_Prep_D_C!AC101)</f>
        <v>5518190.6500000004</v>
      </c>
      <c r="AD101" s="7">
        <f>IF(ISBLANK(data_Prep_D_C!AD101),0,data_Prep_D_C!AD101)</f>
        <v>1.4032871520836001</v>
      </c>
      <c r="AE101" s="7">
        <f>IF(ISBLANK(data_Prep_D_C!AE101),0,data_Prep_D_C!AE101)</f>
        <v>48.303584013517799</v>
      </c>
      <c r="AF101" s="7">
        <f>IF(ISBLANK(data_Prep_D_C!AF101),0,data_Prep_D_C!AF101)</f>
        <v>51.696415986482101</v>
      </c>
      <c r="AG101" s="7">
        <f>IF(ISBLANK(data_Prep_D_C!AG101),0,data_Prep_D_C!AG101)</f>
        <v>19.136279830932601</v>
      </c>
      <c r="AH101" s="7">
        <f>IF(ISBLANK(data_Prep_D_C!AH101),0,data_Prep_D_C!AH101)</f>
        <v>19.030000686645501</v>
      </c>
      <c r="AI101" s="7">
        <f>IF(ISBLANK(data_Prep_D_C!AI101),0,data_Prep_D_C!AI101)</f>
        <v>1178219.39110071</v>
      </c>
      <c r="AJ101" s="7">
        <f>IF(ISBLANK(data_Prep_D_C!AJ101),0,data_Prep_D_C!AJ101)</f>
        <v>2.0518163724877598</v>
      </c>
      <c r="AK101" s="7">
        <f>IF(ISBLANK(data_Prep_D_C!AK101),0,data_Prep_D_C!AK101)</f>
        <v>13091.0601764762</v>
      </c>
      <c r="AL101" s="7">
        <f>IF(ISBLANK(data_Prep_D_C!AL101),0,data_Prep_D_C!AL101)</f>
        <v>47600</v>
      </c>
      <c r="AM101" s="7">
        <f>IF(ISBLANK(data_Prep_D_C!AM101),0,data_Prep_D_C!AM101)</f>
        <v>542333.32999999996</v>
      </c>
      <c r="AN101" s="7">
        <f>IF(ISBLANK(data_Prep_D_C!AN101),0,data_Prep_D_C!AN101)</f>
        <v>126562500</v>
      </c>
      <c r="AO101" s="7">
        <f>IF(ISBLANK(data_Prep_D_C!AO101),0,data_Prep_D_C!AO101)</f>
        <v>998222222.22000003</v>
      </c>
      <c r="AP101" s="7">
        <f>IF(ISBLANK(data_Prep_D_C!AP101),0,data_Prep_D_C!AP101)</f>
        <v>6.5575751751181901</v>
      </c>
      <c r="AQ101" s="7">
        <f>IF(ISBLANK(data_Prep_D_C!AQ101),0,data_Prep_D_C!AQ101)</f>
        <v>0.66764352920373904</v>
      </c>
      <c r="AR101" s="7">
        <f>IF(ISBLANK(data_Prep_D_C!AR101),0,data_Prep_D_C!AR101)</f>
        <v>44.076135722340801</v>
      </c>
      <c r="AS101" s="7">
        <f>IF(ISBLANK(data_Prep_D_C!AS101),0,data_Prep_D_C!AS101)</f>
        <v>5.4548236410526103</v>
      </c>
      <c r="AT101" s="7">
        <f>IF(ISBLANK(data_Prep_D_C!AT101),0,data_Prep_D_C!AT101)</f>
        <v>22118756859.082199</v>
      </c>
      <c r="AU101" s="7">
        <f>IF(ISBLANK(data_Prep_D_C!AU101),0,data_Prep_D_C!AU101)</f>
        <v>28.291682683560801</v>
      </c>
      <c r="AV101" s="7">
        <f>IF(ISBLANK(data_Prep_D_C!AV101),0,data_Prep_D_C!AV101)</f>
        <v>14.0903576749464</v>
      </c>
      <c r="AW101" s="7">
        <f>IF(ISBLANK(data_Prep_D_C!AW101),0,data_Prep_D_C!AW101)</f>
        <v>15681839344.920799</v>
      </c>
      <c r="AX101" s="7">
        <f>IF(ISBLANK(data_Prep_D_C!AX101),0,data_Prep_D_C!AX101)</f>
        <v>126.15754756238999</v>
      </c>
      <c r="AY101" s="7">
        <f>IF(ISBLANK(data_Prep_D_C!AY101),0,data_Prep_D_C!AY101)</f>
        <v>68.349999999999994</v>
      </c>
      <c r="AZ101" s="7">
        <f>IF(ISBLANK(data_Prep_D_C!AZ101),0,data_Prep_D_C!AZ101)</f>
        <v>71.2</v>
      </c>
      <c r="BA101" s="7">
        <f>IF(ISBLANK(data_Prep_D_C!BA101),0,data_Prep_D_C!BA101)</f>
        <v>96.530769230769195</v>
      </c>
      <c r="BB101" s="7">
        <f>IF(ISBLANK(data_Prep_D_C!BB101),0,data_Prep_D_C!BB101)</f>
        <v>95.699999999999903</v>
      </c>
      <c r="BC101" s="7">
        <f>IF(ISBLANK(data_Prep_D_C!BC101),0,data_Prep_D_C!BC101)</f>
        <v>3352085.69</v>
      </c>
      <c r="BD101" s="7">
        <f>IF(ISBLANK(data_Prep_D_C!BD101),0,data_Prep_D_C!BD101)</f>
        <v>55.345746009538402</v>
      </c>
      <c r="BE101" s="7">
        <f>IF(ISBLANK(data_Prep_D_C!BE101),0,data_Prep_D_C!BE101)</f>
        <v>63480.25</v>
      </c>
      <c r="BF101" s="7">
        <f>IF(ISBLANK(data_Prep_D_C!BF101),0,data_Prep_D_C!BF101)</f>
        <v>1.037738295125</v>
      </c>
      <c r="BG101" s="7">
        <f>IF(ISBLANK(data_Prep_D_C!BG101),0,data_Prep_D_C!BG101)</f>
        <v>7.25269919894117</v>
      </c>
      <c r="BH101" s="7">
        <f>IF(ISBLANK(data_Prep_D_C!BH101),0,data_Prep_D_C!BH101)</f>
        <v>1.55791973470166</v>
      </c>
      <c r="BI101" s="7">
        <f>IF(ISBLANK(data_Prep_D_C!BI101),0,data_Prep_D_C!BI101)</f>
        <v>0</v>
      </c>
      <c r="BJ101" s="7">
        <f>IF(ISBLANK(data_Prep_D_C!BJ101),0,data_Prep_D_C!BJ101)</f>
        <v>13</v>
      </c>
      <c r="BK101" s="7">
        <f>IF(ISBLANK(data_Prep_D_C!BK101),0,data_Prep_D_C!BK101)</f>
        <v>28.5</v>
      </c>
      <c r="BL101" s="7">
        <f>IF(ISBLANK(data_Prep_D_C!BL101),0,data_Prep_D_C!BL101)</f>
        <v>0</v>
      </c>
      <c r="BM101" s="7">
        <f>IF(ISBLANK(data_Prep_D_C!BM101),0,data_Prep_D_C!BM101)</f>
        <v>0</v>
      </c>
      <c r="BN101" s="7">
        <f>IF(ISBLANK(data_Prep_D_C!BN101),0,data_Prep_D_C!BN101)</f>
        <v>0</v>
      </c>
      <c r="BO101" s="7">
        <f>IF(ISBLANK(data_Prep_D_C!BO101),0,data_Prep_D_C!BO101)</f>
        <v>76.805653846153803</v>
      </c>
      <c r="BP101" s="7">
        <f>IF(ISBLANK(data_Prep_D_C!BP101),0,data_Prep_D_C!BP101)</f>
        <v>1.54720173988965</v>
      </c>
      <c r="BQ101" s="7">
        <f>IF(ISBLANK(data_Prep_D_C!BQ101),0,data_Prep_D_C!BQ101)</f>
        <v>37.039759792368699</v>
      </c>
    </row>
    <row r="102" spans="1:69" x14ac:dyDescent="0.25">
      <c r="A102" s="7" t="s">
        <v>288</v>
      </c>
      <c r="B102" s="7" t="s">
        <v>289</v>
      </c>
      <c r="C102" s="7" t="s">
        <v>83</v>
      </c>
      <c r="D102" s="7" t="s">
        <v>77</v>
      </c>
      <c r="E102" s="7" t="s">
        <v>92</v>
      </c>
      <c r="F102" s="7" t="s">
        <v>7</v>
      </c>
      <c r="G102" s="7">
        <v>0</v>
      </c>
      <c r="H102" s="7">
        <v>1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f>IF(ISBLANK(data_Prep_D_C!R102),0,data_Prep_D_C!R102)</f>
        <v>5.6664851360000004</v>
      </c>
      <c r="S102" s="7">
        <f>IF(ISBLANK(data_Prep_D_C!S102),0,data_Prep_D_C!S102)</f>
        <v>4.3382541489999999</v>
      </c>
      <c r="T102" s="7">
        <f>IF(ISBLANK(data_Prep_D_C!T102),0,data_Prep_D_C!T102)</f>
        <v>30.81034987</v>
      </c>
      <c r="U102" s="7">
        <f>IF(ISBLANK(data_Prep_D_C!U102),0,data_Prep_D_C!U102)</f>
        <v>3351566.111</v>
      </c>
      <c r="V102" s="7">
        <f>IF(ISBLANK(data_Prep_D_C!V102),0,data_Prep_D_C!V102)</f>
        <v>12.64359995</v>
      </c>
      <c r="W102" s="7">
        <f>IF(ISBLANK(data_Prep_D_C!W102),0,data_Prep_D_C!W102)</f>
        <v>5.6664851361630904</v>
      </c>
      <c r="X102" s="7">
        <f>IF(ISBLANK(data_Prep_D_C!X102),0,data_Prep_D_C!X102)</f>
        <v>1100790354.94765</v>
      </c>
      <c r="Y102" s="7">
        <f>IF(ISBLANK(data_Prep_D_C!Y102),0,data_Prep_D_C!Y102)</f>
        <v>7736.3668450978903</v>
      </c>
      <c r="Z102" s="7">
        <f>IF(ISBLANK(data_Prep_D_C!Z102),0,data_Prep_D_C!Z102)</f>
        <v>30.8103498713646</v>
      </c>
      <c r="AA102" s="7">
        <f>IF(ISBLANK(data_Prep_D_C!AA102),0,data_Prep_D_C!AA102)</f>
        <v>7522902091.64116</v>
      </c>
      <c r="AB102" s="7">
        <f>IF(ISBLANK(data_Prep_D_C!AB102),0,data_Prep_D_C!AB102)</f>
        <v>4.3382541491910196</v>
      </c>
      <c r="AC102" s="7">
        <f>IF(ISBLANK(data_Prep_D_C!AC102),0,data_Prep_D_C!AC102)</f>
        <v>3369999.5</v>
      </c>
      <c r="AD102" s="7">
        <f>IF(ISBLANK(data_Prep_D_C!AD102),0,data_Prep_D_C!AD102)</f>
        <v>-0.91409971339155804</v>
      </c>
      <c r="AE102" s="7">
        <f>IF(ISBLANK(data_Prep_D_C!AE102),0,data_Prep_D_C!AE102)</f>
        <v>53.380211989241097</v>
      </c>
      <c r="AF102" s="7">
        <f>IF(ISBLANK(data_Prep_D_C!AF102),0,data_Prep_D_C!AF102)</f>
        <v>46.619788010758803</v>
      </c>
      <c r="AG102" s="7">
        <f>IF(ISBLANK(data_Prep_D_C!AG102),0,data_Prep_D_C!AG102)</f>
        <v>12.643599948883001</v>
      </c>
      <c r="AH102" s="7">
        <f>IF(ISBLANK(data_Prep_D_C!AH102),0,data_Prep_D_C!AH102)</f>
        <v>10.190000011920899</v>
      </c>
      <c r="AI102" s="7">
        <f>IF(ISBLANK(data_Prep_D_C!AI102),0,data_Prep_D_C!AI102)</f>
        <v>446541.428708333</v>
      </c>
      <c r="AJ102" s="7">
        <f>IF(ISBLANK(data_Prep_D_C!AJ102),0,data_Prep_D_C!AJ102)</f>
        <v>2.08796059885427</v>
      </c>
      <c r="AK102" s="7">
        <f>IF(ISBLANK(data_Prep_D_C!AK102),0,data_Prep_D_C!AK102)</f>
        <v>9406.8167879326102</v>
      </c>
      <c r="AL102" s="7">
        <f>IF(ISBLANK(data_Prep_D_C!AL102),0,data_Prep_D_C!AL102)</f>
        <v>1540523.81</v>
      </c>
      <c r="AM102" s="7">
        <f>IF(ISBLANK(data_Prep_D_C!AM102),0,data_Prep_D_C!AM102)</f>
        <v>2339600</v>
      </c>
      <c r="AN102" s="7">
        <f>IF(ISBLANK(data_Prep_D_C!AN102),0,data_Prep_D_C!AN102)</f>
        <v>851476190.48000002</v>
      </c>
      <c r="AO102" s="7">
        <f>IF(ISBLANK(data_Prep_D_C!AO102),0,data_Prep_D_C!AO102)</f>
        <v>695095238.10000002</v>
      </c>
      <c r="AP102" s="7">
        <f>IF(ISBLANK(data_Prep_D_C!AP102),0,data_Prep_D_C!AP102)</f>
        <v>4.3610172194166701</v>
      </c>
      <c r="AQ102" s="7">
        <f>IF(ISBLANK(data_Prep_D_C!AQ102),0,data_Prep_D_C!AQ102)</f>
        <v>6.7335031130735796</v>
      </c>
      <c r="AR102" s="7">
        <f>IF(ISBLANK(data_Prep_D_C!AR102),0,data_Prep_D_C!AR102)</f>
        <v>54.791234276009</v>
      </c>
      <c r="AS102" s="7">
        <f>IF(ISBLANK(data_Prep_D_C!AS102),0,data_Prep_D_C!AS102)</f>
        <v>10.1124607937157</v>
      </c>
      <c r="AT102" s="7">
        <f>IF(ISBLANK(data_Prep_D_C!AT102),0,data_Prep_D_C!AT102)</f>
        <v>16864781927.3416</v>
      </c>
      <c r="AU102" s="7">
        <f>IF(ISBLANK(data_Prep_D_C!AU102),0,data_Prep_D_C!AU102)</f>
        <v>60.8129547381157</v>
      </c>
      <c r="AV102" s="7">
        <f>IF(ISBLANK(data_Prep_D_C!AV102),0,data_Prep_D_C!AV102)</f>
        <v>10.497867876672901</v>
      </c>
      <c r="AW102" s="7">
        <f>IF(ISBLANK(data_Prep_D_C!AW102),0,data_Prep_D_C!AW102)</f>
        <v>18124606099.425499</v>
      </c>
      <c r="AX102" s="7">
        <f>IF(ISBLANK(data_Prep_D_C!AX102),0,data_Prep_D_C!AX102)</f>
        <v>4703.9695130170703</v>
      </c>
      <c r="AY102" s="7">
        <f>IF(ISBLANK(data_Prep_D_C!AY102),0,data_Prep_D_C!AY102)</f>
        <v>81.696153846153805</v>
      </c>
      <c r="AZ102" s="7">
        <f>IF(ISBLANK(data_Prep_D_C!AZ102),0,data_Prep_D_C!AZ102)</f>
        <v>92.019230769230703</v>
      </c>
      <c r="BA102" s="7">
        <f>IF(ISBLANK(data_Prep_D_C!BA102),0,data_Prep_D_C!BA102)</f>
        <v>87.553846153846095</v>
      </c>
      <c r="BB102" s="7">
        <f>IF(ISBLANK(data_Prep_D_C!BB102),0,data_Prep_D_C!BB102)</f>
        <v>74.415384615384596</v>
      </c>
      <c r="BC102" s="7">
        <f>IF(ISBLANK(data_Prep_D_C!BC102),0,data_Prep_D_C!BC102)</f>
        <v>2345746.77</v>
      </c>
      <c r="BD102" s="7">
        <f>IF(ISBLANK(data_Prep_D_C!BD102),0,data_Prep_D_C!BD102)</f>
        <v>74.654083669192204</v>
      </c>
      <c r="BE102" s="7">
        <f>IF(ISBLANK(data_Prep_D_C!BE102),0,data_Prep_D_C!BE102)</f>
        <v>483414.93</v>
      </c>
      <c r="BF102" s="7">
        <f>IF(ISBLANK(data_Prep_D_C!BF102),0,data_Prep_D_C!BF102)</f>
        <v>15.6890928735333</v>
      </c>
      <c r="BG102" s="7">
        <f>IF(ISBLANK(data_Prep_D_C!BG102),0,data_Prep_D_C!BG102)</f>
        <v>35.454202529142798</v>
      </c>
      <c r="BH102" s="7">
        <f>IF(ISBLANK(data_Prep_D_C!BH102),0,data_Prep_D_C!BH102)</f>
        <v>127.024606286731</v>
      </c>
      <c r="BI102" s="7">
        <f>IF(ISBLANK(data_Prep_D_C!BI102),0,data_Prep_D_C!BI102)</f>
        <v>2458.1260845000002</v>
      </c>
      <c r="BJ102" s="7">
        <f>IF(ISBLANK(data_Prep_D_C!BJ102),0,data_Prep_D_C!BJ102)</f>
        <v>104.64</v>
      </c>
      <c r="BK102" s="7">
        <f>IF(ISBLANK(data_Prep_D_C!BK102),0,data_Prep_D_C!BK102)</f>
        <v>90.13</v>
      </c>
      <c r="BL102" s="7">
        <f>IF(ISBLANK(data_Prep_D_C!BL102),0,data_Prep_D_C!BL102)</f>
        <v>1864.76</v>
      </c>
      <c r="BM102" s="7">
        <f>IF(ISBLANK(data_Prep_D_C!BM102),0,data_Prep_D_C!BM102)</f>
        <v>11687.384615384601</v>
      </c>
      <c r="BN102" s="7">
        <f>IF(ISBLANK(data_Prep_D_C!BN102),0,data_Prep_D_C!BN102)</f>
        <v>962.38</v>
      </c>
      <c r="BO102" s="7">
        <f>IF(ISBLANK(data_Prep_D_C!BO102),0,data_Prep_D_C!BO102)</f>
        <v>66.949538461538395</v>
      </c>
      <c r="BP102" s="7">
        <f>IF(ISBLANK(data_Prep_D_C!BP102),0,data_Prep_D_C!BP102)</f>
        <v>-0.97912551157167205</v>
      </c>
      <c r="BQ102" s="7">
        <f>IF(ISBLANK(data_Prep_D_C!BQ102),0,data_Prep_D_C!BQ102)</f>
        <v>0.14087868734856701</v>
      </c>
    </row>
    <row r="103" spans="1:69" x14ac:dyDescent="0.25">
      <c r="A103" s="7" t="s">
        <v>290</v>
      </c>
      <c r="B103" s="7" t="s">
        <v>291</v>
      </c>
      <c r="C103" s="7" t="s">
        <v>83</v>
      </c>
      <c r="D103" s="7" t="s">
        <v>84</v>
      </c>
      <c r="E103" s="7" t="s">
        <v>85</v>
      </c>
      <c r="F103" s="7" t="s">
        <v>6</v>
      </c>
      <c r="G103" s="7">
        <v>1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f>IF(ISBLANK(data_Prep_D_C!R103),0,data_Prep_D_C!R103)</f>
        <v>0.54377614399999996</v>
      </c>
      <c r="S103" s="7">
        <f>IF(ISBLANK(data_Prep_D_C!S103),0,data_Prep_D_C!S103)</f>
        <v>21.921578140000001</v>
      </c>
      <c r="T103" s="7">
        <f>IF(ISBLANK(data_Prep_D_C!T103),0,data_Prep_D_C!T103)</f>
        <v>16.266363170000002</v>
      </c>
      <c r="U103" s="7">
        <f>IF(ISBLANK(data_Prep_D_C!U103),0,data_Prep_D_C!U103)</f>
        <v>463161</v>
      </c>
      <c r="V103" s="7">
        <f>IF(ISBLANK(data_Prep_D_C!V103),0,data_Prep_D_C!V103)</f>
        <v>3.8000000190000001</v>
      </c>
      <c r="W103" s="7">
        <f>IF(ISBLANK(data_Prep_D_C!W103),0,data_Prep_D_C!W103)</f>
        <v>0.543776143663809</v>
      </c>
      <c r="X103" s="7">
        <f>IF(ISBLANK(data_Prep_D_C!X103),0,data_Prep_D_C!X103)</f>
        <v>159349300.496077</v>
      </c>
      <c r="Y103" s="7">
        <f>IF(ISBLANK(data_Prep_D_C!Y103),0,data_Prep_D_C!Y103)</f>
        <v>53152.071302822602</v>
      </c>
      <c r="Z103" s="7">
        <f>IF(ISBLANK(data_Prep_D_C!Z103),0,data_Prep_D_C!Z103)</f>
        <v>16.266363167807501</v>
      </c>
      <c r="AA103" s="7">
        <f>IF(ISBLANK(data_Prep_D_C!AA103),0,data_Prep_D_C!AA103)</f>
        <v>5341648411.6046104</v>
      </c>
      <c r="AB103" s="7">
        <f>IF(ISBLANK(data_Prep_D_C!AB103),0,data_Prep_D_C!AB103)</f>
        <v>21.921578144874001</v>
      </c>
      <c r="AC103" s="7">
        <f>IF(ISBLANK(data_Prep_D_C!AC103),0,data_Prep_D_C!AC103)</f>
        <v>458552.88</v>
      </c>
      <c r="AD103" s="7">
        <f>IF(ISBLANK(data_Prep_D_C!AD103),0,data_Prep_D_C!AD103)</f>
        <v>1.5862729933873301</v>
      </c>
      <c r="AE103" s="7">
        <f>IF(ISBLANK(data_Prep_D_C!AE103),0,data_Prep_D_C!AE103)</f>
        <v>50.607680931751702</v>
      </c>
      <c r="AF103" s="7">
        <f>IF(ISBLANK(data_Prep_D_C!AF103),0,data_Prep_D_C!AF103)</f>
        <v>49.392319068248199</v>
      </c>
      <c r="AG103" s="7">
        <f>IF(ISBLANK(data_Prep_D_C!AG103),0,data_Prep_D_C!AG103)</f>
        <v>3.80000001907348</v>
      </c>
      <c r="AH103" s="7">
        <f>IF(ISBLANK(data_Prep_D_C!AH103),0,data_Prep_D_C!AH103)</f>
        <v>3.7165384521851101</v>
      </c>
      <c r="AI103" s="7">
        <f>IF(ISBLANK(data_Prep_D_C!AI103),0,data_Prep_D_C!AI103)</f>
        <v>841930</v>
      </c>
      <c r="AJ103" s="7">
        <f>IF(ISBLANK(data_Prep_D_C!AJ103),0,data_Prep_D_C!AJ103)</f>
        <v>4634.4940329909496</v>
      </c>
      <c r="AK103" s="7">
        <f>IF(ISBLANK(data_Prep_D_C!AK103),0,data_Prep_D_C!AK103)</f>
        <v>32388.615384615299</v>
      </c>
      <c r="AL103" s="7">
        <f>IF(ISBLANK(data_Prep_D_C!AL103),0,data_Prep_D_C!AL103)</f>
        <v>876238.1</v>
      </c>
      <c r="AM103" s="7">
        <f>IF(ISBLANK(data_Prep_D_C!AM103),0,data_Prep_D_C!AM103)</f>
        <v>1203000</v>
      </c>
      <c r="AN103" s="7">
        <f>IF(ISBLANK(data_Prep_D_C!AN103),0,data_Prep_D_C!AN103)</f>
        <v>3555809523.8099999</v>
      </c>
      <c r="AO103" s="7">
        <f>IF(ISBLANK(data_Prep_D_C!AO103),0,data_Prep_D_C!AO103)</f>
        <v>2651095238.0999999</v>
      </c>
      <c r="AP103" s="7">
        <f>IF(ISBLANK(data_Prep_D_C!AP103),0,data_Prep_D_C!AP103)</f>
        <v>5.5856372870600497</v>
      </c>
      <c r="AQ103" s="7">
        <f>IF(ISBLANK(data_Prep_D_C!AQ103),0,data_Prep_D_C!AQ103)</f>
        <v>6.0569382202384903</v>
      </c>
      <c r="AR103" s="7">
        <f>IF(ISBLANK(data_Prep_D_C!AR103),0,data_Prep_D_C!AR103)</f>
        <v>147.597384789822</v>
      </c>
      <c r="AS103" s="7">
        <f>IF(ISBLANK(data_Prep_D_C!AS103),0,data_Prep_D_C!AS103)</f>
        <v>7.1334091480882096</v>
      </c>
      <c r="AT103" s="7">
        <f>IF(ISBLANK(data_Prep_D_C!AT103),0,data_Prep_D_C!AT103)</f>
        <v>57687611455.336899</v>
      </c>
      <c r="AU103" s="7">
        <f>IF(ISBLANK(data_Prep_D_C!AU103),0,data_Prep_D_C!AU103)</f>
        <v>122.359492288501</v>
      </c>
      <c r="AV103" s="7">
        <f>IF(ISBLANK(data_Prep_D_C!AV103),0,data_Prep_D_C!AV103)</f>
        <v>7.1987549173588103</v>
      </c>
      <c r="AW103" s="7">
        <f>IF(ISBLANK(data_Prep_D_C!AW103),0,data_Prep_D_C!AW103)</f>
        <v>47779161969.060898</v>
      </c>
      <c r="AX103" s="7">
        <f>IF(ISBLANK(data_Prep_D_C!AX103),0,data_Prep_D_C!AX103)</f>
        <v>2156.59229184778</v>
      </c>
      <c r="AY103" s="7">
        <f>IF(ISBLANK(data_Prep_D_C!AY103),0,data_Prep_D_C!AY103)</f>
        <v>100</v>
      </c>
      <c r="AZ103" s="7">
        <f>IF(ISBLANK(data_Prep_D_C!AZ103),0,data_Prep_D_C!AZ103)</f>
        <v>100</v>
      </c>
      <c r="BA103" s="7">
        <f>IF(ISBLANK(data_Prep_D_C!BA103),0,data_Prep_D_C!BA103)</f>
        <v>97.680769230769201</v>
      </c>
      <c r="BB103" s="7">
        <f>IF(ISBLANK(data_Prep_D_C!BB103),0,data_Prep_D_C!BB103)</f>
        <v>98.730769230769198</v>
      </c>
      <c r="BC103" s="7">
        <f>IF(ISBLANK(data_Prep_D_C!BC103),0,data_Prep_D_C!BC103)</f>
        <v>410749.69</v>
      </c>
      <c r="BD103" s="7">
        <f>IF(ISBLANK(data_Prep_D_C!BD103),0,data_Prep_D_C!BD103)</f>
        <v>84.332291646846102</v>
      </c>
      <c r="BE103" s="7">
        <f>IF(ISBLANK(data_Prep_D_C!BE103),0,data_Prep_D_C!BE103)</f>
        <v>114822.93</v>
      </c>
      <c r="BF103" s="7">
        <f>IF(ISBLANK(data_Prep_D_C!BF103),0,data_Prep_D_C!BF103)</f>
        <v>22.655993438399999</v>
      </c>
      <c r="BG103" s="7">
        <f>IF(ISBLANK(data_Prep_D_C!BG103),0,data_Prep_D_C!BG103)</f>
        <v>48.521671345320001</v>
      </c>
      <c r="BH103" s="7">
        <f>IF(ISBLANK(data_Prep_D_C!BH103),0,data_Prep_D_C!BH103)</f>
        <v>1253.4146876478801</v>
      </c>
      <c r="BI103" s="7">
        <f>IF(ISBLANK(data_Prep_D_C!BI103),0,data_Prep_D_C!BI103)</f>
        <v>4670.4828950000001</v>
      </c>
      <c r="BJ103" s="7">
        <f>IF(ISBLANK(data_Prep_D_C!BJ103),0,data_Prep_D_C!BJ103)</f>
        <v>58</v>
      </c>
      <c r="BK103" s="7">
        <f>IF(ISBLANK(data_Prep_D_C!BK103),0,data_Prep_D_C!BK103)</f>
        <v>67.92</v>
      </c>
      <c r="BL103" s="7">
        <f>IF(ISBLANK(data_Prep_D_C!BL103),0,data_Prep_D_C!BL103)</f>
        <v>275</v>
      </c>
      <c r="BM103" s="7">
        <f>IF(ISBLANK(data_Prep_D_C!BM103),0,data_Prep_D_C!BM103)</f>
        <v>254.5</v>
      </c>
      <c r="BN103" s="7">
        <f>IF(ISBLANK(data_Prep_D_C!BN103),0,data_Prep_D_C!BN103)</f>
        <v>337.7</v>
      </c>
      <c r="BO103" s="7">
        <f>IF(ISBLANK(data_Prep_D_C!BO103),0,data_Prep_D_C!BO103)</f>
        <v>85.475153846153802</v>
      </c>
      <c r="BP103" s="7">
        <f>IF(ISBLANK(data_Prep_D_C!BP103),0,data_Prep_D_C!BP103)</f>
        <v>2.0035162160209001</v>
      </c>
      <c r="BQ103" s="7">
        <f>IF(ISBLANK(data_Prep_D_C!BQ103),0,data_Prep_D_C!BQ103)</f>
        <v>0</v>
      </c>
    </row>
    <row r="104" spans="1:69" x14ac:dyDescent="0.25">
      <c r="A104" s="7" t="s">
        <v>292</v>
      </c>
      <c r="B104" s="7" t="s">
        <v>293</v>
      </c>
      <c r="C104" s="7" t="s">
        <v>83</v>
      </c>
      <c r="D104" s="7" t="s">
        <v>84</v>
      </c>
      <c r="E104" s="7" t="s">
        <v>85</v>
      </c>
      <c r="F104" s="7" t="s">
        <v>6</v>
      </c>
      <c r="G104" s="7">
        <v>1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f>IF(ISBLANK(data_Prep_D_C!R104),0,data_Prep_D_C!R104)</f>
        <v>0</v>
      </c>
      <c r="S104" s="7">
        <f>IF(ISBLANK(data_Prep_D_C!S104),0,data_Prep_D_C!S104)</f>
        <v>3.202278433</v>
      </c>
      <c r="T104" s="7">
        <f>IF(ISBLANK(data_Prep_D_C!T104),0,data_Prep_D_C!T104)</f>
        <v>13.37725157</v>
      </c>
      <c r="U104" s="7">
        <f>IF(ISBLANK(data_Prep_D_C!U104),0,data_Prep_D_C!U104)</f>
        <v>467048.51850000001</v>
      </c>
      <c r="V104" s="7">
        <f>IF(ISBLANK(data_Prep_D_C!V104),0,data_Prep_D_C!V104)</f>
        <v>3.684079981</v>
      </c>
      <c r="W104" s="7">
        <f>IF(ISBLANK(data_Prep_D_C!W104),0,data_Prep_D_C!W104)</f>
        <v>0</v>
      </c>
      <c r="X104" s="7">
        <f>IF(ISBLANK(data_Prep_D_C!X104),0,data_Prep_D_C!X104)</f>
        <v>0</v>
      </c>
      <c r="Y104" s="7">
        <f>IF(ISBLANK(data_Prep_D_C!Y104),0,data_Prep_D_C!Y104)</f>
        <v>0</v>
      </c>
      <c r="Z104" s="7">
        <f>IF(ISBLANK(data_Prep_D_C!Z104),0,data_Prep_D_C!Z104)</f>
        <v>13.3772515658237</v>
      </c>
      <c r="AA104" s="7">
        <f>IF(ISBLANK(data_Prep_D_C!AA104),0,data_Prep_D_C!AA104)</f>
        <v>1360223505.0120299</v>
      </c>
      <c r="AB104" s="7">
        <f>IF(ISBLANK(data_Prep_D_C!AB104),0,data_Prep_D_C!AB104)</f>
        <v>3.2022784333021099</v>
      </c>
      <c r="AC104" s="7">
        <f>IF(ISBLANK(data_Prep_D_C!AC104),0,data_Prep_D_C!AC104)</f>
        <v>461467.04</v>
      </c>
      <c r="AD104" s="7">
        <f>IF(ISBLANK(data_Prep_D_C!AD104),0,data_Prep_D_C!AD104)</f>
        <v>2.27174336758865</v>
      </c>
      <c r="AE104" s="7">
        <f>IF(ISBLANK(data_Prep_D_C!AE104),0,data_Prep_D_C!AE104)</f>
        <v>51.884140692378601</v>
      </c>
      <c r="AF104" s="7">
        <f>IF(ISBLANK(data_Prep_D_C!AF104),0,data_Prep_D_C!AF104)</f>
        <v>48.115859307621299</v>
      </c>
      <c r="AG104" s="7">
        <f>IF(ISBLANK(data_Prep_D_C!AG104),0,data_Prep_D_C!AG104)</f>
        <v>3.6840799808502198</v>
      </c>
      <c r="AH104" s="7">
        <f>IF(ISBLANK(data_Prep_D_C!AH104),0,data_Prep_D_C!AH104)</f>
        <v>3.7332399797439502</v>
      </c>
      <c r="AI104" s="7">
        <f>IF(ISBLANK(data_Prep_D_C!AI104),0,data_Prep_D_C!AI104)</f>
        <v>1770832.4375</v>
      </c>
      <c r="AJ104" s="7">
        <f>IF(ISBLANK(data_Prep_D_C!AJ104),0,data_Prep_D_C!AJ104)</f>
        <v>65.246778749999905</v>
      </c>
      <c r="AK104" s="7">
        <f>IF(ISBLANK(data_Prep_D_C!AK104),0,data_Prep_D_C!AK104)</f>
        <v>17928.75</v>
      </c>
      <c r="AL104" s="7">
        <f>IF(ISBLANK(data_Prep_D_C!AL104),0,data_Prep_D_C!AL104)</f>
        <v>9036000</v>
      </c>
      <c r="AM104" s="7">
        <f>IF(ISBLANK(data_Prep_D_C!AM104),0,data_Prep_D_C!AM104)</f>
        <v>959181.82</v>
      </c>
      <c r="AN104" s="7">
        <f>IF(ISBLANK(data_Prep_D_C!AN104),0,data_Prep_D_C!AN104)</f>
        <v>14454476190.48</v>
      </c>
      <c r="AO104" s="7">
        <f>IF(ISBLANK(data_Prep_D_C!AO104),0,data_Prep_D_C!AO104)</f>
        <v>823285714.28999996</v>
      </c>
      <c r="AP104" s="7">
        <f>IF(ISBLANK(data_Prep_D_C!AP104),0,data_Prep_D_C!AP104)</f>
        <v>8.4135050483109097</v>
      </c>
      <c r="AQ104" s="7">
        <f>IF(ISBLANK(data_Prep_D_C!AQ104),0,data_Prep_D_C!AQ104)</f>
        <v>82.300203591742303</v>
      </c>
      <c r="AR104" s="7">
        <f>IF(ISBLANK(data_Prep_D_C!AR104),0,data_Prep_D_C!AR104)</f>
        <v>84.217915306710296</v>
      </c>
      <c r="AS104" s="7">
        <f>IF(ISBLANK(data_Prep_D_C!AS104),0,data_Prep_D_C!AS104)</f>
        <v>7.3581427586662702</v>
      </c>
      <c r="AT104" s="7">
        <f>IF(ISBLANK(data_Prep_D_C!AT104),0,data_Prep_D_C!AT104)</f>
        <v>14572974853.5285</v>
      </c>
      <c r="AU104" s="7">
        <f>IF(ISBLANK(data_Prep_D_C!AU104),0,data_Prep_D_C!AU104)</f>
        <v>50.828115721009802</v>
      </c>
      <c r="AV104" s="7">
        <f>IF(ISBLANK(data_Prep_D_C!AV104),0,data_Prep_D_C!AV104)</f>
        <v>6.91787261347433</v>
      </c>
      <c r="AW104" s="7">
        <f>IF(ISBLANK(data_Prep_D_C!AW104),0,data_Prep_D_C!AW104)</f>
        <v>7039153192.7718897</v>
      </c>
      <c r="AX104" s="7">
        <f>IF(ISBLANK(data_Prep_D_C!AX104),0,data_Prep_D_C!AX104)</f>
        <v>0</v>
      </c>
      <c r="AY104" s="7">
        <f>IF(ISBLANK(data_Prep_D_C!AY104),0,data_Prep_D_C!AY104)</f>
        <v>0</v>
      </c>
      <c r="AZ104" s="7">
        <f>IF(ISBLANK(data_Prep_D_C!AZ104),0,data_Prep_D_C!AZ104)</f>
        <v>0</v>
      </c>
      <c r="BA104" s="7">
        <f>IF(ISBLANK(data_Prep_D_C!BA104),0,data_Prep_D_C!BA104)</f>
        <v>0</v>
      </c>
      <c r="BB104" s="7">
        <f>IF(ISBLANK(data_Prep_D_C!BB104),0,data_Prep_D_C!BB104)</f>
        <v>0</v>
      </c>
      <c r="BC104" s="7">
        <f>IF(ISBLANK(data_Prep_D_C!BC104),0,data_Prep_D_C!BC104)</f>
        <v>588198.38</v>
      </c>
      <c r="BD104" s="7">
        <f>IF(ISBLANK(data_Prep_D_C!BD104),0,data_Prep_D_C!BD104)</f>
        <v>111.43467716803799</v>
      </c>
      <c r="BE104" s="7">
        <f>IF(ISBLANK(data_Prep_D_C!BE104),0,data_Prep_D_C!BE104)</f>
        <v>94968.25</v>
      </c>
      <c r="BF104" s="7">
        <f>IF(ISBLANK(data_Prep_D_C!BF104),0,data_Prep_D_C!BF104)</f>
        <v>17.940491763625001</v>
      </c>
      <c r="BG104" s="7">
        <f>IF(ISBLANK(data_Prep_D_C!BG104),0,data_Prep_D_C!BG104)</f>
        <v>33.0379739931304</v>
      </c>
      <c r="BH104" s="7">
        <f>IF(ISBLANK(data_Prep_D_C!BH104),0,data_Prep_D_C!BH104)</f>
        <v>159.35654396803301</v>
      </c>
      <c r="BI104" s="7">
        <f>IF(ISBLANK(data_Prep_D_C!BI104),0,data_Prep_D_C!BI104)</f>
        <v>615.67655200000002</v>
      </c>
      <c r="BJ104" s="7">
        <f>IF(ISBLANK(data_Prep_D_C!BJ104),0,data_Prep_D_C!BJ104)</f>
        <v>3.2</v>
      </c>
      <c r="BK104" s="7">
        <f>IF(ISBLANK(data_Prep_D_C!BK104),0,data_Prep_D_C!BK104)</f>
        <v>92.86</v>
      </c>
      <c r="BL104" s="7">
        <f>IF(ISBLANK(data_Prep_D_C!BL104),0,data_Prep_D_C!BL104)</f>
        <v>0</v>
      </c>
      <c r="BM104" s="7">
        <f>IF(ISBLANK(data_Prep_D_C!BM104),0,data_Prep_D_C!BM104)</f>
        <v>0</v>
      </c>
      <c r="BN104" s="7">
        <f>IF(ISBLANK(data_Prep_D_C!BN104),0,data_Prep_D_C!BN104)</f>
        <v>0</v>
      </c>
      <c r="BO104" s="7">
        <f>IF(ISBLANK(data_Prep_D_C!BO104),0,data_Prep_D_C!BO104)</f>
        <v>99.963653846153804</v>
      </c>
      <c r="BP104" s="7">
        <f>IF(ISBLANK(data_Prep_D_C!BP104),0,data_Prep_D_C!BP104)</f>
        <v>2.2828391122880598</v>
      </c>
      <c r="BQ104" s="7">
        <f>IF(ISBLANK(data_Prep_D_C!BQ104),0,data_Prep_D_C!BQ104)</f>
        <v>0</v>
      </c>
    </row>
    <row r="105" spans="1:69" x14ac:dyDescent="0.25">
      <c r="A105" s="7" t="s">
        <v>294</v>
      </c>
      <c r="B105" s="7" t="s">
        <v>295</v>
      </c>
      <c r="C105" s="7" t="s">
        <v>76</v>
      </c>
      <c r="D105" s="7" t="s">
        <v>77</v>
      </c>
      <c r="E105" s="7" t="s">
        <v>78</v>
      </c>
      <c r="F105" s="7" t="s">
        <v>9</v>
      </c>
      <c r="G105" s="7">
        <v>0</v>
      </c>
      <c r="H105" s="7">
        <v>0</v>
      </c>
      <c r="I105" s="7">
        <v>0</v>
      </c>
      <c r="J105" s="7">
        <v>1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f>IF(ISBLANK(data_Prep_D_C!R105),0,data_Prep_D_C!R105)</f>
        <v>12.202396240000001</v>
      </c>
      <c r="S105" s="7">
        <f>IF(ISBLANK(data_Prep_D_C!S105),0,data_Prep_D_C!S105)</f>
        <v>5.0994157529999997</v>
      </c>
      <c r="T105" s="7">
        <f>IF(ISBLANK(data_Prep_D_C!T105),0,data_Prep_D_C!T105)</f>
        <v>28.384974830000001</v>
      </c>
      <c r="U105" s="7">
        <f>IF(ISBLANK(data_Prep_D_C!U105),0,data_Prep_D_C!U105)</f>
        <v>2038739.963</v>
      </c>
      <c r="V105" s="7">
        <f>IF(ISBLANK(data_Prep_D_C!V105),0,data_Prep_D_C!V105)</f>
        <v>32.516960070000003</v>
      </c>
      <c r="W105" s="7">
        <f>IF(ISBLANK(data_Prep_D_C!W105),0,data_Prep_D_C!W105)</f>
        <v>12.202396244474899</v>
      </c>
      <c r="X105" s="7">
        <f>IF(ISBLANK(data_Prep_D_C!X105),0,data_Prep_D_C!X105)</f>
        <v>638798115.13986897</v>
      </c>
      <c r="Y105" s="7">
        <f>IF(ISBLANK(data_Prep_D_C!Y105),0,data_Prep_D_C!Y105)</f>
        <v>9894.6792735650797</v>
      </c>
      <c r="Z105" s="7">
        <f>IF(ISBLANK(data_Prep_D_C!Z105),0,data_Prep_D_C!Z105)</f>
        <v>28.384974833239198</v>
      </c>
      <c r="AA105" s="7">
        <f>IF(ISBLANK(data_Prep_D_C!AA105),0,data_Prep_D_C!AA105)</f>
        <v>1442994231.9034801</v>
      </c>
      <c r="AB105" s="7">
        <f>IF(ISBLANK(data_Prep_D_C!AB105),0,data_Prep_D_C!AB105)</f>
        <v>5.0994157526469603</v>
      </c>
      <c r="AC105" s="7">
        <f>IF(ISBLANK(data_Prep_D_C!AC105),0,data_Prep_D_C!AC105)</f>
        <v>2037106.65</v>
      </c>
      <c r="AD105" s="7">
        <f>IF(ISBLANK(data_Prep_D_C!AD105),0,data_Prep_D_C!AD105)</f>
        <v>0.155593043780406</v>
      </c>
      <c r="AE105" s="7">
        <f>IF(ISBLANK(data_Prep_D_C!AE105),0,data_Prep_D_C!AE105)</f>
        <v>49.926695618563897</v>
      </c>
      <c r="AF105" s="7">
        <f>IF(ISBLANK(data_Prep_D_C!AF105),0,data_Prep_D_C!AF105)</f>
        <v>50.073304381436003</v>
      </c>
      <c r="AG105" s="7">
        <f>IF(ISBLANK(data_Prep_D_C!AG105),0,data_Prep_D_C!AG105)</f>
        <v>32.516960067748997</v>
      </c>
      <c r="AH105" s="7">
        <f>IF(ISBLANK(data_Prep_D_C!AH105),0,data_Prep_D_C!AH105)</f>
        <v>33.284230599036498</v>
      </c>
      <c r="AI105" s="7">
        <f>IF(ISBLANK(data_Prep_D_C!AI105),0,data_Prep_D_C!AI105)</f>
        <v>266330.41176470497</v>
      </c>
      <c r="AJ105" s="7">
        <f>IF(ISBLANK(data_Prep_D_C!AJ105),0,data_Prep_D_C!AJ105)</f>
        <v>0.534249997299999</v>
      </c>
      <c r="AK105" s="7">
        <f>IF(ISBLANK(data_Prep_D_C!AK105),0,data_Prep_D_C!AK105)</f>
        <v>3746.8823529411702</v>
      </c>
      <c r="AL105" s="7">
        <f>IF(ISBLANK(data_Prep_D_C!AL105),0,data_Prep_D_C!AL105)</f>
        <v>233571.43</v>
      </c>
      <c r="AM105" s="7">
        <f>IF(ISBLANK(data_Prep_D_C!AM105),0,data_Prep_D_C!AM105)</f>
        <v>0</v>
      </c>
      <c r="AN105" s="7">
        <f>IF(ISBLANK(data_Prep_D_C!AN105),0,data_Prep_D_C!AN105)</f>
        <v>146428571.43000001</v>
      </c>
      <c r="AO105" s="7">
        <f>IF(ISBLANK(data_Prep_D_C!AO105),0,data_Prep_D_C!AO105)</f>
        <v>104047619.05</v>
      </c>
      <c r="AP105" s="7">
        <f>IF(ISBLANK(data_Prep_D_C!AP105),0,data_Prep_D_C!AP105)</f>
        <v>2.7763174637357801</v>
      </c>
      <c r="AQ105" s="7">
        <f>IF(ISBLANK(data_Prep_D_C!AQ105),0,data_Prep_D_C!AQ105)</f>
        <v>5.60562882379317</v>
      </c>
      <c r="AR105" s="7">
        <f>IF(ISBLANK(data_Prep_D_C!AR105),0,data_Prep_D_C!AR105)</f>
        <v>37.753954016812401</v>
      </c>
      <c r="AS105" s="7">
        <f>IF(ISBLANK(data_Prep_D_C!AS105),0,data_Prep_D_C!AS105)</f>
        <v>5.7756214700086002</v>
      </c>
      <c r="AT105" s="7">
        <f>IF(ISBLANK(data_Prep_D_C!AT105),0,data_Prep_D_C!AT105)</f>
        <v>2443877040.3241601</v>
      </c>
      <c r="AU105" s="7">
        <f>IF(ISBLANK(data_Prep_D_C!AU105),0,data_Prep_D_C!AU105)</f>
        <v>52.296913955935203</v>
      </c>
      <c r="AV105" s="7">
        <f>IF(ISBLANK(data_Prep_D_C!AV105),0,data_Prep_D_C!AV105)</f>
        <v>6.3683242234001103</v>
      </c>
      <c r="AW105" s="7">
        <f>IF(ISBLANK(data_Prep_D_C!AW105),0,data_Prep_D_C!AW105)</f>
        <v>3467168394.5380702</v>
      </c>
      <c r="AX105" s="7">
        <f>IF(ISBLANK(data_Prep_D_C!AX105),0,data_Prep_D_C!AX105)</f>
        <v>2644.7998922771799</v>
      </c>
      <c r="AY105" s="7">
        <f>IF(ISBLANK(data_Prep_D_C!AY105),0,data_Prep_D_C!AY105)</f>
        <v>98.607692307692304</v>
      </c>
      <c r="AZ105" s="7">
        <f>IF(ISBLANK(data_Prep_D_C!AZ105),0,data_Prep_D_C!AZ105)</f>
        <v>99.323076923076897</v>
      </c>
      <c r="BA105" s="7">
        <f>IF(ISBLANK(data_Prep_D_C!BA105),0,data_Prep_D_C!BA105)</f>
        <v>90.375</v>
      </c>
      <c r="BB105" s="7">
        <f>IF(ISBLANK(data_Prep_D_C!BB105),0,data_Prep_D_C!BB105)</f>
        <v>83.931250000000006</v>
      </c>
      <c r="BC105" s="7">
        <f>IF(ISBLANK(data_Prep_D_C!BC105),0,data_Prep_D_C!BC105)</f>
        <v>915600.62</v>
      </c>
      <c r="BD105" s="7">
        <f>IF(ISBLANK(data_Prep_D_C!BD105),0,data_Prep_D_C!BD105)</f>
        <v>43.605897816846102</v>
      </c>
      <c r="BE105" s="7">
        <f>IF(ISBLANK(data_Prep_D_C!BE105),0,data_Prep_D_C!BE105)</f>
        <v>224618.36</v>
      </c>
      <c r="BF105" s="7">
        <f>IF(ISBLANK(data_Prep_D_C!BF105),0,data_Prep_D_C!BF105)</f>
        <v>10.672725789181801</v>
      </c>
      <c r="BG105" s="7">
        <f>IF(ISBLANK(data_Prep_D_C!BG105),0,data_Prep_D_C!BG105)</f>
        <v>28.582946124681801</v>
      </c>
      <c r="BH105" s="7">
        <f>IF(ISBLANK(data_Prep_D_C!BH105),0,data_Prep_D_C!BH105)</f>
        <v>29.151502254562999</v>
      </c>
      <c r="BI105" s="7">
        <f>IF(ISBLANK(data_Prep_D_C!BI105),0,data_Prep_D_C!BI105)</f>
        <v>597.60824473684204</v>
      </c>
      <c r="BJ105" s="7">
        <f>IF(ISBLANK(data_Prep_D_C!BJ105),0,data_Prep_D_C!BJ105)</f>
        <v>57.86</v>
      </c>
      <c r="BK105" s="7">
        <f>IF(ISBLANK(data_Prep_D_C!BK105),0,data_Prep_D_C!BK105)</f>
        <v>43.29</v>
      </c>
      <c r="BL105" s="7">
        <f>IF(ISBLANK(data_Prep_D_C!BL105),0,data_Prep_D_C!BL105)</f>
        <v>698.11842105263099</v>
      </c>
      <c r="BM105" s="7">
        <f>IF(ISBLANK(data_Prep_D_C!BM105),0,data_Prep_D_C!BM105)</f>
        <v>470.68260869565199</v>
      </c>
      <c r="BN105" s="7">
        <f>IF(ISBLANK(data_Prep_D_C!BN105),0,data_Prep_D_C!BN105)</f>
        <v>130</v>
      </c>
      <c r="BO105" s="7">
        <f>IF(ISBLANK(data_Prep_D_C!BO105),0,data_Prep_D_C!BO105)</f>
        <v>58.0275769230769</v>
      </c>
      <c r="BP105" s="7">
        <f>IF(ISBLANK(data_Prep_D_C!BP105),0,data_Prep_D_C!BP105)</f>
        <v>0.13751812026090801</v>
      </c>
      <c r="BQ105" s="7">
        <f>IF(ISBLANK(data_Prep_D_C!BQ105),0,data_Prep_D_C!BQ105)</f>
        <v>0</v>
      </c>
    </row>
    <row r="106" spans="1:69" x14ac:dyDescent="0.25">
      <c r="A106" s="7" t="s">
        <v>296</v>
      </c>
      <c r="B106" s="7" t="s">
        <v>297</v>
      </c>
      <c r="C106" s="7" t="s">
        <v>71</v>
      </c>
      <c r="D106" s="7" t="s">
        <v>72</v>
      </c>
      <c r="E106" s="7" t="s">
        <v>73</v>
      </c>
      <c r="F106" s="7" t="s">
        <v>16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1</v>
      </c>
      <c r="R106" s="7">
        <f>IF(ISBLANK(data_Prep_D_C!R106),0,data_Prep_D_C!R106)</f>
        <v>28.122744950000001</v>
      </c>
      <c r="S106" s="7">
        <f>IF(ISBLANK(data_Prep_D_C!S106),0,data_Prep_D_C!S106)</f>
        <v>0.100946282</v>
      </c>
      <c r="T106" s="7">
        <f>IF(ISBLANK(data_Prep_D_C!T106),0,data_Prep_D_C!T106)</f>
        <v>14.30657753</v>
      </c>
      <c r="U106" s="7">
        <f>IF(ISBLANK(data_Prep_D_C!U106),0,data_Prep_D_C!U106)</f>
        <v>17607958.93</v>
      </c>
      <c r="V106" s="7">
        <f>IF(ISBLANK(data_Prep_D_C!V106),0,data_Prep_D_C!V106)</f>
        <v>3.3664799830000001</v>
      </c>
      <c r="W106" s="7">
        <f>IF(ISBLANK(data_Prep_D_C!W106),0,data_Prep_D_C!W106)</f>
        <v>28.122744948348199</v>
      </c>
      <c r="X106" s="7">
        <f>IF(ISBLANK(data_Prep_D_C!X106),0,data_Prep_D_C!X106)</f>
        <v>1482952532.75492</v>
      </c>
      <c r="Y106" s="7">
        <f>IF(ISBLANK(data_Prep_D_C!Y106),0,data_Prep_D_C!Y106)</f>
        <v>330.82292403135102</v>
      </c>
      <c r="Z106" s="7">
        <f>IF(ISBLANK(data_Prep_D_C!Z106),0,data_Prep_D_C!Z106)</f>
        <v>14.3065775288698</v>
      </c>
      <c r="AA106" s="7">
        <f>IF(ISBLANK(data_Prep_D_C!AA106),0,data_Prep_D_C!AA106)</f>
        <v>800800343.47890401</v>
      </c>
      <c r="AB106" s="7">
        <f>IF(ISBLANK(data_Prep_D_C!AB106),0,data_Prep_D_C!AB106)</f>
        <v>0.10094628243709799</v>
      </c>
      <c r="AC106" s="7">
        <f>IF(ISBLANK(data_Prep_D_C!AC106),0,data_Prep_D_C!AC106)</f>
        <v>17327705.379999999</v>
      </c>
      <c r="AD106" s="7">
        <f>IF(ISBLANK(data_Prep_D_C!AD106),0,data_Prep_D_C!AD106)</f>
        <v>2.9451345896125498</v>
      </c>
      <c r="AE106" s="7">
        <f>IF(ISBLANK(data_Prep_D_C!AE106),0,data_Prep_D_C!AE106)</f>
        <v>50.174205780730297</v>
      </c>
      <c r="AF106" s="7">
        <f>IF(ISBLANK(data_Prep_D_C!AF106),0,data_Prep_D_C!AF106)</f>
        <v>49.825794219269604</v>
      </c>
      <c r="AG106" s="7">
        <f>IF(ISBLANK(data_Prep_D_C!AG106),0,data_Prep_D_C!AG106)</f>
        <v>3.3664799833297701</v>
      </c>
      <c r="AH106" s="7">
        <f>IF(ISBLANK(data_Prep_D_C!AH106),0,data_Prep_D_C!AH106)</f>
        <v>3.56571427413395</v>
      </c>
      <c r="AI106" s="7">
        <f>IF(ISBLANK(data_Prep_D_C!AI106),0,data_Prep_D_C!AI106)</f>
        <v>512397.45104895101</v>
      </c>
      <c r="AJ106" s="7">
        <f>IF(ISBLANK(data_Prep_D_C!AJ106),0,data_Prep_D_C!AJ106)</f>
        <v>22.829885702728301</v>
      </c>
      <c r="AK106" s="7">
        <f>IF(ISBLANK(data_Prep_D_C!AK106),0,data_Prep_D_C!AK106)</f>
        <v>15794.720279720201</v>
      </c>
      <c r="AL106" s="7">
        <f>IF(ISBLANK(data_Prep_D_C!AL106),0,data_Prep_D_C!AL106)</f>
        <v>194666.67</v>
      </c>
      <c r="AM106" s="7">
        <f>IF(ISBLANK(data_Prep_D_C!AM106),0,data_Prep_D_C!AM106)</f>
        <v>39000</v>
      </c>
      <c r="AN106" s="7">
        <f>IF(ISBLANK(data_Prep_D_C!AN106),0,data_Prep_D_C!AN106)</f>
        <v>244473684.21000001</v>
      </c>
      <c r="AO106" s="7">
        <f>IF(ISBLANK(data_Prep_D_C!AO106),0,data_Prep_D_C!AO106)</f>
        <v>128947368.42</v>
      </c>
      <c r="AP106" s="7">
        <f>IF(ISBLANK(data_Prep_D_C!AP106),0,data_Prep_D_C!AP106)</f>
        <v>7.4381416997991598</v>
      </c>
      <c r="AQ106" s="7">
        <f>IF(ISBLANK(data_Prep_D_C!AQ106),0,data_Prep_D_C!AQ106)</f>
        <v>16.196660425138301</v>
      </c>
      <c r="AR106" s="7">
        <f>IF(ISBLANK(data_Prep_D_C!AR106),0,data_Prep_D_C!AR106)</f>
        <v>24.841930938850702</v>
      </c>
      <c r="AS106" s="7">
        <f>IF(ISBLANK(data_Prep_D_C!AS106),0,data_Prep_D_C!AS106)</f>
        <v>5.6718937912154104</v>
      </c>
      <c r="AT106" s="7">
        <f>IF(ISBLANK(data_Prep_D_C!AT106),0,data_Prep_D_C!AT106)</f>
        <v>1534242160.94996</v>
      </c>
      <c r="AU106" s="7">
        <f>IF(ISBLANK(data_Prep_D_C!AU106),0,data_Prep_D_C!AU106)</f>
        <v>37.195424988021102</v>
      </c>
      <c r="AV106" s="7">
        <f>IF(ISBLANK(data_Prep_D_C!AV106),0,data_Prep_D_C!AV106)</f>
        <v>7.0946686397208003</v>
      </c>
      <c r="AW106" s="7">
        <f>IF(ISBLANK(data_Prep_D_C!AW106),0,data_Prep_D_C!AW106)</f>
        <v>2361426798.3889799</v>
      </c>
      <c r="AX106" s="7">
        <f>IF(ISBLANK(data_Prep_D_C!AX106),0,data_Prep_D_C!AX106)</f>
        <v>19615.351414677101</v>
      </c>
      <c r="AY106" s="7">
        <f>IF(ISBLANK(data_Prep_D_C!AY106),0,data_Prep_D_C!AY106)</f>
        <v>25.899999999999899</v>
      </c>
      <c r="AZ106" s="7">
        <f>IF(ISBLANK(data_Prep_D_C!AZ106),0,data_Prep_D_C!AZ106)</f>
        <v>40.315384615384602</v>
      </c>
      <c r="BA106" s="7">
        <f>IF(ISBLANK(data_Prep_D_C!BA106),0,data_Prep_D_C!BA106)</f>
        <v>10.603846153846099</v>
      </c>
      <c r="BB106" s="7">
        <f>IF(ISBLANK(data_Prep_D_C!BB106),0,data_Prep_D_C!BB106)</f>
        <v>8.1384615384615397</v>
      </c>
      <c r="BC106" s="7">
        <f>IF(ISBLANK(data_Prep_D_C!BC106),0,data_Prep_D_C!BC106)</f>
        <v>2691552.38</v>
      </c>
      <c r="BD106" s="7">
        <f>IF(ISBLANK(data_Prep_D_C!BD106),0,data_Prep_D_C!BD106)</f>
        <v>12.274934662730701</v>
      </c>
      <c r="BE106" s="7">
        <f>IF(ISBLANK(data_Prep_D_C!BE106),0,data_Prep_D_C!BE106)</f>
        <v>14161.6</v>
      </c>
      <c r="BF106" s="7">
        <f>IF(ISBLANK(data_Prep_D_C!BF106),0,data_Prep_D_C!BF106)</f>
        <v>6.2462126399999998E-2</v>
      </c>
      <c r="BG106" s="7">
        <f>IF(ISBLANK(data_Prep_D_C!BG106),0,data_Prep_D_C!BG106)</f>
        <v>1.1350322563809501</v>
      </c>
      <c r="BH106" s="7">
        <f>IF(ISBLANK(data_Prep_D_C!BH106),0,data_Prep_D_C!BH106)</f>
        <v>0.46026573002906801</v>
      </c>
      <c r="BI106" s="7">
        <f>IF(ISBLANK(data_Prep_D_C!BI106),0,data_Prep_D_C!BI106)</f>
        <v>41.182269285714199</v>
      </c>
      <c r="BJ106" s="7">
        <f>IF(ISBLANK(data_Prep_D_C!BJ106),0,data_Prep_D_C!BJ106)</f>
        <v>7.81</v>
      </c>
      <c r="BK106" s="7">
        <f>IF(ISBLANK(data_Prep_D_C!BK106),0,data_Prep_D_C!BK106)</f>
        <v>35.770000000000003</v>
      </c>
      <c r="BL106" s="7">
        <f>IF(ISBLANK(data_Prep_D_C!BL106),0,data_Prep_D_C!BL106)</f>
        <v>854</v>
      </c>
      <c r="BM106" s="7">
        <f>IF(ISBLANK(data_Prep_D_C!BM106),0,data_Prep_D_C!BM106)</f>
        <v>95.4166666666666</v>
      </c>
      <c r="BN106" s="7">
        <f>IF(ISBLANK(data_Prep_D_C!BN106),0,data_Prep_D_C!BN106)</f>
        <v>10</v>
      </c>
      <c r="BO106" s="7">
        <f>IF(ISBLANK(data_Prep_D_C!BO106),0,data_Prep_D_C!BO106)</f>
        <v>28.6319615384615</v>
      </c>
      <c r="BP106" s="7">
        <f>IF(ISBLANK(data_Prep_D_C!BP106),0,data_Prep_D_C!BP106)</f>
        <v>4.5679679831766498</v>
      </c>
      <c r="BQ106" s="7">
        <f>IF(ISBLANK(data_Prep_D_C!BQ106),0,data_Prep_D_C!BQ106)</f>
        <v>0</v>
      </c>
    </row>
    <row r="107" spans="1:69" x14ac:dyDescent="0.25">
      <c r="A107" s="7" t="s">
        <v>298</v>
      </c>
      <c r="B107" s="7" t="s">
        <v>299</v>
      </c>
      <c r="C107" s="7" t="s">
        <v>71</v>
      </c>
      <c r="D107" s="7" t="s">
        <v>72</v>
      </c>
      <c r="E107" s="7" t="s">
        <v>73</v>
      </c>
      <c r="F107" s="7" t="s">
        <v>16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1</v>
      </c>
      <c r="R107" s="7">
        <f>IF(ISBLANK(data_Prep_D_C!R107),0,data_Prep_D_C!R107)</f>
        <v>35.449675990000003</v>
      </c>
      <c r="S107" s="7">
        <f>IF(ISBLANK(data_Prep_D_C!S107),0,data_Prep_D_C!S107)</f>
        <v>7.8065401000000006E-2</v>
      </c>
      <c r="T107" s="7">
        <f>IF(ISBLANK(data_Prep_D_C!T107),0,data_Prep_D_C!T107)</f>
        <v>19.293103219999999</v>
      </c>
      <c r="U107" s="7">
        <f>IF(ISBLANK(data_Prep_D_C!U107),0,data_Prep_D_C!U107)</f>
        <v>12818834.41</v>
      </c>
      <c r="V107" s="7">
        <f>IF(ISBLANK(data_Prep_D_C!V107),0,data_Prep_D_C!V107)</f>
        <v>6.9112400049999998</v>
      </c>
      <c r="W107" s="7">
        <f>IF(ISBLANK(data_Prep_D_C!W107),0,data_Prep_D_C!W107)</f>
        <v>35.449675986158802</v>
      </c>
      <c r="X107" s="7">
        <f>IF(ISBLANK(data_Prep_D_C!X107),0,data_Prep_D_C!X107)</f>
        <v>1143118630.85864</v>
      </c>
      <c r="Y107" s="7">
        <f>IF(ISBLANK(data_Prep_D_C!Y107),0,data_Prep_D_C!Y107)</f>
        <v>385.80273589452298</v>
      </c>
      <c r="Z107" s="7">
        <f>IF(ISBLANK(data_Prep_D_C!Z107),0,data_Prep_D_C!Z107)</f>
        <v>19.293103221451101</v>
      </c>
      <c r="AA107" s="7">
        <f>IF(ISBLANK(data_Prep_D_C!AA107),0,data_Prep_D_C!AA107)</f>
        <v>606484305.30411005</v>
      </c>
      <c r="AB107" s="7">
        <f>IF(ISBLANK(data_Prep_D_C!AB107),0,data_Prep_D_C!AB107)</f>
        <v>7.8065400972530397E-2</v>
      </c>
      <c r="AC107" s="7">
        <f>IF(ISBLANK(data_Prep_D_C!AC107),0,data_Prep_D_C!AC107)</f>
        <v>12616036.689999999</v>
      </c>
      <c r="AD107" s="7">
        <f>IF(ISBLANK(data_Prep_D_C!AD107),0,data_Prep_D_C!AD107)</f>
        <v>2.5334982178790102</v>
      </c>
      <c r="AE107" s="7">
        <f>IF(ISBLANK(data_Prep_D_C!AE107),0,data_Prep_D_C!AE107)</f>
        <v>50.636389215266</v>
      </c>
      <c r="AF107" s="7">
        <f>IF(ISBLANK(data_Prep_D_C!AF107),0,data_Prep_D_C!AF107)</f>
        <v>49.363610784733901</v>
      </c>
      <c r="AG107" s="7">
        <f>IF(ISBLANK(data_Prep_D_C!AG107),0,data_Prep_D_C!AG107)</f>
        <v>6.91124000549316</v>
      </c>
      <c r="AH107" s="7">
        <f>IF(ISBLANK(data_Prep_D_C!AH107),0,data_Prep_D_C!AH107)</f>
        <v>7.1200001239776496</v>
      </c>
      <c r="AI107" s="7">
        <f>IF(ISBLANK(data_Prep_D_C!AI107),0,data_Prep_D_C!AI107)</f>
        <v>112487.982014718</v>
      </c>
      <c r="AJ107" s="7">
        <f>IF(ISBLANK(data_Prep_D_C!AJ107),0,data_Prep_D_C!AJ107)</f>
        <v>1.5146770059009</v>
      </c>
      <c r="AK107" s="7">
        <f>IF(ISBLANK(data_Prep_D_C!AK107),0,data_Prep_D_C!AK107)</f>
        <v>3900.2529632731798</v>
      </c>
      <c r="AL107" s="7">
        <f>IF(ISBLANK(data_Prep_D_C!AL107),0,data_Prep_D_C!AL107)</f>
        <v>514523.81</v>
      </c>
      <c r="AM107" s="7">
        <f>IF(ISBLANK(data_Prep_D_C!AM107),0,data_Prep_D_C!AM107)</f>
        <v>0</v>
      </c>
      <c r="AN107" s="7">
        <f>IF(ISBLANK(data_Prep_D_C!AN107),0,data_Prep_D_C!AN107)</f>
        <v>40761904.759999998</v>
      </c>
      <c r="AO107" s="7">
        <f>IF(ISBLANK(data_Prep_D_C!AO107),0,data_Prep_D_C!AO107)</f>
        <v>78523809.519999996</v>
      </c>
      <c r="AP107" s="7">
        <f>IF(ISBLANK(data_Prep_D_C!AP107),0,data_Prep_D_C!AP107)</f>
        <v>6.1512514868395698</v>
      </c>
      <c r="AQ107" s="7">
        <f>IF(ISBLANK(data_Prep_D_C!AQ107),0,data_Prep_D_C!AQ107)</f>
        <v>5.6553106920688796</v>
      </c>
      <c r="AR107" s="7">
        <f>IF(ISBLANK(data_Prep_D_C!AR107),0,data_Prep_D_C!AR107)</f>
        <v>24.2326561031865</v>
      </c>
      <c r="AS107" s="7">
        <f>IF(ISBLANK(data_Prep_D_C!AS107),0,data_Prep_D_C!AS107)</f>
        <v>25.882788602661201</v>
      </c>
      <c r="AT107" s="7">
        <f>IF(ISBLANK(data_Prep_D_C!AT107),0,data_Prep_D_C!AT107)</f>
        <v>883965647.64542305</v>
      </c>
      <c r="AU107" s="7">
        <f>IF(ISBLANK(data_Prep_D_C!AU107),0,data_Prep_D_C!AU107)</f>
        <v>36.948345373011698</v>
      </c>
      <c r="AV107" s="7">
        <f>IF(ISBLANK(data_Prep_D_C!AV107),0,data_Prep_D_C!AV107)</f>
        <v>21.893335779392</v>
      </c>
      <c r="AW107" s="7">
        <f>IF(ISBLANK(data_Prep_D_C!AW107),0,data_Prep_D_C!AW107)</f>
        <v>1312368302.33709</v>
      </c>
      <c r="AX107" s="7">
        <f>IF(ISBLANK(data_Prep_D_C!AX107),0,data_Prep_D_C!AX107)</f>
        <v>1278.54555969699</v>
      </c>
      <c r="AY107" s="7">
        <f>IF(ISBLANK(data_Prep_D_C!AY107),0,data_Prep_D_C!AY107)</f>
        <v>62.615384615384599</v>
      </c>
      <c r="AZ107" s="7">
        <f>IF(ISBLANK(data_Prep_D_C!AZ107),0,data_Prep_D_C!AZ107)</f>
        <v>66.884615384615401</v>
      </c>
      <c r="BA107" s="7">
        <f>IF(ISBLANK(data_Prep_D_C!BA107),0,data_Prep_D_C!BA107)</f>
        <v>35.334615384615297</v>
      </c>
      <c r="BB107" s="7">
        <f>IF(ISBLANK(data_Prep_D_C!BB107),0,data_Prep_D_C!BB107)</f>
        <v>33.503846153846098</v>
      </c>
      <c r="BC107" s="7">
        <f>IF(ISBLANK(data_Prep_D_C!BC107),0,data_Prep_D_C!BC107)</f>
        <v>1380104.27</v>
      </c>
      <c r="BD107" s="7">
        <f>IF(ISBLANK(data_Prep_D_C!BD107),0,data_Prep_D_C!BD107)</f>
        <v>8.7498367203461491</v>
      </c>
      <c r="BE107" s="7">
        <f>IF(ISBLANK(data_Prep_D_C!BE107),0,data_Prep_D_C!BE107)</f>
        <v>2567.58</v>
      </c>
      <c r="BF107" s="7">
        <f>IF(ISBLANK(data_Prep_D_C!BF107),0,data_Prep_D_C!BF107)</f>
        <v>1.5850565416666601E-2</v>
      </c>
      <c r="BG107" s="7">
        <f>IF(ISBLANK(data_Prep_D_C!BG107),0,data_Prep_D_C!BG107)</f>
        <v>1.7453230697</v>
      </c>
      <c r="BH107" s="7">
        <f>IF(ISBLANK(data_Prep_D_C!BH107),0,data_Prep_D_C!BH107)</f>
        <v>0.48181920686662</v>
      </c>
      <c r="BI107" s="7">
        <f>IF(ISBLANK(data_Prep_D_C!BI107),0,data_Prep_D_C!BI107)</f>
        <v>39.811374999999998</v>
      </c>
      <c r="BJ107" s="7">
        <f>IF(ISBLANK(data_Prep_D_C!BJ107),0,data_Prep_D_C!BJ107)</f>
        <v>2.64</v>
      </c>
      <c r="BK107" s="7">
        <f>IF(ISBLANK(data_Prep_D_C!BK107),0,data_Prep_D_C!BK107)</f>
        <v>49.58</v>
      </c>
      <c r="BL107" s="7">
        <f>IF(ISBLANK(data_Prep_D_C!BL107),0,data_Prep_D_C!BL107)</f>
        <v>745.0625</v>
      </c>
      <c r="BM107" s="7">
        <f>IF(ISBLANK(data_Prep_D_C!BM107),0,data_Prep_D_C!BM107)</f>
        <v>55.876999999999903</v>
      </c>
      <c r="BN107" s="7">
        <f>IF(ISBLANK(data_Prep_D_C!BN107),0,data_Prep_D_C!BN107)</f>
        <v>43.81</v>
      </c>
      <c r="BO107" s="7">
        <f>IF(ISBLANK(data_Prep_D_C!BO107),0,data_Prep_D_C!BO107)</f>
        <v>14.475615384615301</v>
      </c>
      <c r="BP107" s="7">
        <f>IF(ISBLANK(data_Prep_D_C!BP107),0,data_Prep_D_C!BP107)</f>
        <v>3.9554208116255301</v>
      </c>
      <c r="BQ107" s="7">
        <f>IF(ISBLANK(data_Prep_D_C!BQ107),0,data_Prep_D_C!BQ107)</f>
        <v>0</v>
      </c>
    </row>
    <row r="108" spans="1:69" x14ac:dyDescent="0.25">
      <c r="A108" s="7" t="s">
        <v>300</v>
      </c>
      <c r="B108" s="7" t="s">
        <v>301</v>
      </c>
      <c r="C108" s="7" t="s">
        <v>76</v>
      </c>
      <c r="D108" s="7" t="s">
        <v>77</v>
      </c>
      <c r="E108" s="7" t="s">
        <v>78</v>
      </c>
      <c r="F108" s="7" t="s">
        <v>9</v>
      </c>
      <c r="G108" s="7">
        <v>0</v>
      </c>
      <c r="H108" s="7">
        <v>0</v>
      </c>
      <c r="I108" s="7">
        <v>0</v>
      </c>
      <c r="J108" s="7">
        <v>1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f>IF(ISBLANK(data_Prep_D_C!R108),0,data_Prep_D_C!R108)</f>
        <v>10.74903091</v>
      </c>
      <c r="S108" s="7">
        <f>IF(ISBLANK(data_Prep_D_C!S108),0,data_Prep_D_C!S108)</f>
        <v>6.0493810300000002</v>
      </c>
      <c r="T108" s="7">
        <f>IF(ISBLANK(data_Prep_D_C!T108),0,data_Prep_D_C!T108)</f>
        <v>42.272516500000002</v>
      </c>
      <c r="U108" s="7">
        <f>IF(ISBLANK(data_Prep_D_C!U108),0,data_Prep_D_C!U108)</f>
        <v>24621140.039999999</v>
      </c>
      <c r="V108" s="7">
        <f>IF(ISBLANK(data_Prep_D_C!V108),0,data_Prep_D_C!V108)</f>
        <v>3.2835199930000001</v>
      </c>
      <c r="W108" s="7">
        <f>IF(ISBLANK(data_Prep_D_C!W108),0,data_Prep_D_C!W108)</f>
        <v>10.7490309104837</v>
      </c>
      <c r="X108" s="7">
        <f>IF(ISBLANK(data_Prep_D_C!X108),0,data_Prep_D_C!X108)</f>
        <v>15489126896.0676</v>
      </c>
      <c r="Y108" s="7">
        <f>IF(ISBLANK(data_Prep_D_C!Y108),0,data_Prep_D_C!Y108)</f>
        <v>12779.237552287899</v>
      </c>
      <c r="Z108" s="7">
        <f>IF(ISBLANK(data_Prep_D_C!Z108),0,data_Prep_D_C!Z108)</f>
        <v>42.2725165010335</v>
      </c>
      <c r="AA108" s="7">
        <f>IF(ISBLANK(data_Prep_D_C!AA108),0,data_Prep_D_C!AA108)</f>
        <v>62997528869.8377</v>
      </c>
      <c r="AB108" s="7">
        <f>IF(ISBLANK(data_Prep_D_C!AB108),0,data_Prep_D_C!AB108)</f>
        <v>6.0493810299732198</v>
      </c>
      <c r="AC108" s="7">
        <f>IF(ISBLANK(data_Prep_D_C!AC108),0,data_Prep_D_C!AC108)</f>
        <v>24368596.77</v>
      </c>
      <c r="AD108" s="7">
        <f>IF(ISBLANK(data_Prep_D_C!AD108),0,data_Prep_D_C!AD108)</f>
        <v>2.1567782607905901</v>
      </c>
      <c r="AE108" s="7">
        <f>IF(ISBLANK(data_Prep_D_C!AE108),0,data_Prep_D_C!AE108)</f>
        <v>48.811665494436603</v>
      </c>
      <c r="AF108" s="7">
        <f>IF(ISBLANK(data_Prep_D_C!AF108),0,data_Prep_D_C!AF108)</f>
        <v>51.188334505563297</v>
      </c>
      <c r="AG108" s="7">
        <f>IF(ISBLANK(data_Prep_D_C!AG108),0,data_Prep_D_C!AG108)</f>
        <v>3.28351999282836</v>
      </c>
      <c r="AH108" s="7">
        <f>IF(ISBLANK(data_Prep_D_C!AH108),0,data_Prep_D_C!AH108)</f>
        <v>3.3024999797344199</v>
      </c>
      <c r="AI108" s="7">
        <f>IF(ISBLANK(data_Prep_D_C!AI108),0,data_Prep_D_C!AI108)</f>
        <v>22584117.048143499</v>
      </c>
      <c r="AJ108" s="7">
        <f>IF(ISBLANK(data_Prep_D_C!AJ108),0,data_Prep_D_C!AJ108)</f>
        <v>1803.96168683167</v>
      </c>
      <c r="AK108" s="7">
        <f>IF(ISBLANK(data_Prep_D_C!AK108),0,data_Prep_D_C!AK108)</f>
        <v>221078.29520091301</v>
      </c>
      <c r="AL108" s="7">
        <f>IF(ISBLANK(data_Prep_D_C!AL108),0,data_Prep_D_C!AL108)</f>
        <v>16700714.289999999</v>
      </c>
      <c r="AM108" s="7">
        <f>IF(ISBLANK(data_Prep_D_C!AM108),0,data_Prep_D_C!AM108)</f>
        <v>28144600</v>
      </c>
      <c r="AN108" s="7">
        <f>IF(ISBLANK(data_Prep_D_C!AN108),0,data_Prep_D_C!AN108)</f>
        <v>12241619047.620001</v>
      </c>
      <c r="AO108" s="7">
        <f>IF(ISBLANK(data_Prep_D_C!AO108),0,data_Prep_D_C!AO108)</f>
        <v>6041571428.5699997</v>
      </c>
      <c r="AP108" s="7">
        <f>IF(ISBLANK(data_Prep_D_C!AP108),0,data_Prep_D_C!AP108)</f>
        <v>4.0664889203240202</v>
      </c>
      <c r="AQ108" s="7">
        <f>IF(ISBLANK(data_Prep_D_C!AQ108),0,data_Prep_D_C!AQ108)</f>
        <v>7.0359173861388102</v>
      </c>
      <c r="AR108" s="7">
        <f>IF(ISBLANK(data_Prep_D_C!AR108),0,data_Prep_D_C!AR108)</f>
        <v>94.891301139642394</v>
      </c>
      <c r="AS108" s="7">
        <f>IF(ISBLANK(data_Prep_D_C!AS108),0,data_Prep_D_C!AS108)</f>
        <v>7.37400121646266</v>
      </c>
      <c r="AT108" s="7">
        <f>IF(ISBLANK(data_Prep_D_C!AT108),0,data_Prep_D_C!AT108)</f>
        <v>140898196017.17401</v>
      </c>
      <c r="AU108" s="7">
        <f>IF(ISBLANK(data_Prep_D_C!AU108),0,data_Prep_D_C!AU108)</f>
        <v>82.916433859306593</v>
      </c>
      <c r="AV108" s="7">
        <f>IF(ISBLANK(data_Prep_D_C!AV108),0,data_Prep_D_C!AV108)</f>
        <v>8.2951543921805602</v>
      </c>
      <c r="AW108" s="7">
        <f>IF(ISBLANK(data_Prep_D_C!AW108),0,data_Prep_D_C!AW108)</f>
        <v>120425482893.187</v>
      </c>
      <c r="AX108" s="7">
        <f>IF(ISBLANK(data_Prep_D_C!AX108),0,data_Prep_D_C!AX108)</f>
        <v>23703.834681470998</v>
      </c>
      <c r="AY108" s="7">
        <f>IF(ISBLANK(data_Prep_D_C!AY108),0,data_Prep_D_C!AY108)</f>
        <v>89.4</v>
      </c>
      <c r="AZ108" s="7">
        <f>IF(ISBLANK(data_Prep_D_C!AZ108),0,data_Prep_D_C!AZ108)</f>
        <v>94.738461538461493</v>
      </c>
      <c r="BA108" s="7">
        <f>IF(ISBLANK(data_Prep_D_C!BA108),0,data_Prep_D_C!BA108)</f>
        <v>91.973076923076903</v>
      </c>
      <c r="BB108" s="7">
        <f>IF(ISBLANK(data_Prep_D_C!BB108),0,data_Prep_D_C!BB108)</f>
        <v>89.830769230769207</v>
      </c>
      <c r="BC108" s="7">
        <f>IF(ISBLANK(data_Prep_D_C!BC108),0,data_Prep_D_C!BC108)</f>
        <v>16247465.039999999</v>
      </c>
      <c r="BD108" s="7">
        <f>IF(ISBLANK(data_Prep_D_C!BD108),0,data_Prep_D_C!BD108)</f>
        <v>58.2901280638076</v>
      </c>
      <c r="BE108" s="7">
        <f>IF(ISBLANK(data_Prep_D_C!BE108),0,data_Prep_D_C!BE108)</f>
        <v>1475161.6</v>
      </c>
      <c r="BF108" s="7">
        <f>IF(ISBLANK(data_Prep_D_C!BF108),0,data_Prep_D_C!BF108)</f>
        <v>5.1150832424666604</v>
      </c>
      <c r="BG108" s="7">
        <f>IF(ISBLANK(data_Prep_D_C!BG108),0,data_Prep_D_C!BG108)</f>
        <v>32.90740276388</v>
      </c>
      <c r="BH108" s="7">
        <f>IF(ISBLANK(data_Prep_D_C!BH108),0,data_Prep_D_C!BH108)</f>
        <v>39.884166359989401</v>
      </c>
      <c r="BI108" s="7">
        <f>IF(ISBLANK(data_Prep_D_C!BI108),0,data_Prep_D_C!BI108)</f>
        <v>960.88545384615304</v>
      </c>
      <c r="BJ108" s="7">
        <f>IF(ISBLANK(data_Prep_D_C!BJ108),0,data_Prep_D_C!BJ108)</f>
        <v>555.35</v>
      </c>
      <c r="BK108" s="7">
        <f>IF(ISBLANK(data_Prep_D_C!BK108),0,data_Prep_D_C!BK108)</f>
        <v>4672.42</v>
      </c>
      <c r="BL108" s="7">
        <f>IF(ISBLANK(data_Prep_D_C!BL108),0,data_Prep_D_C!BL108)</f>
        <v>1746.7916666666599</v>
      </c>
      <c r="BM108" s="7">
        <f>IF(ISBLANK(data_Prep_D_C!BM108),0,data_Prep_D_C!BM108)</f>
        <v>1581.97323809523</v>
      </c>
      <c r="BN108" s="7">
        <f>IF(ISBLANK(data_Prep_D_C!BN108),0,data_Prep_D_C!BN108)</f>
        <v>1781.13</v>
      </c>
      <c r="BO108" s="7">
        <f>IF(ISBLANK(data_Prep_D_C!BO108),0,data_Prep_D_C!BO108)</f>
        <v>63.421730769230699</v>
      </c>
      <c r="BP108" s="7">
        <f>IF(ISBLANK(data_Prep_D_C!BP108),0,data_Prep_D_C!BP108)</f>
        <v>3.7778623881131099</v>
      </c>
      <c r="BQ108" s="7">
        <f>IF(ISBLANK(data_Prep_D_C!BQ108),0,data_Prep_D_C!BQ108)</f>
        <v>4.5015655608121596</v>
      </c>
    </row>
    <row r="109" spans="1:69" x14ac:dyDescent="0.25">
      <c r="A109" s="7" t="s">
        <v>302</v>
      </c>
      <c r="B109" s="7" t="s">
        <v>303</v>
      </c>
      <c r="C109" s="7" t="s">
        <v>125</v>
      </c>
      <c r="D109" s="7" t="s">
        <v>77</v>
      </c>
      <c r="E109" s="7" t="s">
        <v>126</v>
      </c>
      <c r="F109" s="7" t="s">
        <v>11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1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f>IF(ISBLANK(data_Prep_D_C!R109),0,data_Prep_D_C!R109)</f>
        <v>6.5743974730000003</v>
      </c>
      <c r="S109" s="7">
        <f>IF(ISBLANK(data_Prep_D_C!S109),0,data_Prep_D_C!S109)</f>
        <v>1.773231757</v>
      </c>
      <c r="T109" s="7">
        <f>IF(ISBLANK(data_Prep_D_C!T109),0,data_Prep_D_C!T109)</f>
        <v>15.643725079999999</v>
      </c>
      <c r="U109" s="7">
        <f>IF(ISBLANK(data_Prep_D_C!U109),0,data_Prep_D_C!U109)</f>
        <v>313468.70370000001</v>
      </c>
      <c r="V109" s="7">
        <f>IF(ISBLANK(data_Prep_D_C!V109),0,data_Prep_D_C!V109)</f>
        <v>3.9248800159999999</v>
      </c>
      <c r="W109" s="7">
        <f>IF(ISBLANK(data_Prep_D_C!W109),0,data_Prep_D_C!W109)</f>
        <v>6.5743974732447299</v>
      </c>
      <c r="X109" s="7">
        <f>IF(ISBLANK(data_Prep_D_C!X109),0,data_Prep_D_C!X109)</f>
        <v>72731446.354566798</v>
      </c>
      <c r="Y109" s="7">
        <f>IF(ISBLANK(data_Prep_D_C!Y109),0,data_Prep_D_C!Y109)</f>
        <v>4153.21650070129</v>
      </c>
      <c r="Z109" s="7">
        <f>IF(ISBLANK(data_Prep_D_C!Z109),0,data_Prep_D_C!Z109)</f>
        <v>15.643725078575599</v>
      </c>
      <c r="AA109" s="7">
        <f>IF(ISBLANK(data_Prep_D_C!AA109),0,data_Prep_D_C!AA109)</f>
        <v>232758411.780727</v>
      </c>
      <c r="AB109" s="7">
        <f>IF(ISBLANK(data_Prep_D_C!AB109),0,data_Prep_D_C!AB109)</f>
        <v>1.7732317569009901</v>
      </c>
      <c r="AC109" s="7">
        <f>IF(ISBLANK(data_Prep_D_C!AC109),0,data_Prep_D_C!AC109)</f>
        <v>309467.81</v>
      </c>
      <c r="AD109" s="7">
        <f>IF(ISBLANK(data_Prep_D_C!AD109),0,data_Prep_D_C!AD109)</f>
        <v>2.4464783053167398</v>
      </c>
      <c r="AE109" s="7">
        <f>IF(ISBLANK(data_Prep_D_C!AE109),0,data_Prep_D_C!AE109)</f>
        <v>47.444325853873103</v>
      </c>
      <c r="AF109" s="7">
        <f>IF(ISBLANK(data_Prep_D_C!AF109),0,data_Prep_D_C!AF109)</f>
        <v>52.555674146126798</v>
      </c>
      <c r="AG109" s="7">
        <f>IF(ISBLANK(data_Prep_D_C!AG109),0,data_Prep_D_C!AG109)</f>
        <v>3.9248800158500599</v>
      </c>
      <c r="AH109" s="7">
        <f>IF(ISBLANK(data_Prep_D_C!AH109),0,data_Prep_D_C!AH109)</f>
        <v>6.8239999413490304</v>
      </c>
      <c r="AI109" s="7">
        <f>IF(ISBLANK(data_Prep_D_C!AI109),0,data_Prep_D_C!AI109)</f>
        <v>203942.513933699</v>
      </c>
      <c r="AJ109" s="7">
        <f>IF(ISBLANK(data_Prep_D_C!AJ109),0,data_Prep_D_C!AJ109)</f>
        <v>3.4029827049849199</v>
      </c>
      <c r="AK109" s="7">
        <f>IF(ISBLANK(data_Prep_D_C!AK109),0,data_Prep_D_C!AK109)</f>
        <v>5952.2272727272702</v>
      </c>
      <c r="AL109" s="7">
        <f>IF(ISBLANK(data_Prep_D_C!AL109),0,data_Prep_D_C!AL109)</f>
        <v>652238.1</v>
      </c>
      <c r="AM109" s="7">
        <f>IF(ISBLANK(data_Prep_D_C!AM109),0,data_Prep_D_C!AM109)</f>
        <v>55928.57</v>
      </c>
      <c r="AN109" s="7">
        <f>IF(ISBLANK(data_Prep_D_C!AN109),0,data_Prep_D_C!AN109)</f>
        <v>1116857142.8599999</v>
      </c>
      <c r="AO109" s="7">
        <f>IF(ISBLANK(data_Prep_D_C!AO109),0,data_Prep_D_C!AO109)</f>
        <v>135761904.75999999</v>
      </c>
      <c r="AP109" s="7">
        <f>IF(ISBLANK(data_Prep_D_C!AP109),0,data_Prep_D_C!AP109)</f>
        <v>11.746645301604699</v>
      </c>
      <c r="AQ109" s="7">
        <f>IF(ISBLANK(data_Prep_D_C!AQ109),0,data_Prep_D_C!AQ109)</f>
        <v>84.614847530732007</v>
      </c>
      <c r="AR109" s="7">
        <f>IF(ISBLANK(data_Prep_D_C!AR109),0,data_Prep_D_C!AR109)</f>
        <v>86.842876644888406</v>
      </c>
      <c r="AS109" s="7">
        <f>IF(ISBLANK(data_Prep_D_C!AS109),0,data_Prep_D_C!AS109)</f>
        <v>0</v>
      </c>
      <c r="AT109" s="7">
        <f>IF(ISBLANK(data_Prep_D_C!AT109),0,data_Prep_D_C!AT109)</f>
        <v>1578339041.7888401</v>
      </c>
      <c r="AU109" s="7">
        <f>IF(ISBLANK(data_Prep_D_C!AU109),0,data_Prep_D_C!AU109)</f>
        <v>83.128464379990106</v>
      </c>
      <c r="AV109" s="7">
        <f>IF(ISBLANK(data_Prep_D_C!AV109),0,data_Prep_D_C!AV109)</f>
        <v>0</v>
      </c>
      <c r="AW109" s="7">
        <f>IF(ISBLANK(data_Prep_D_C!AW109),0,data_Prep_D_C!AW109)</f>
        <v>1430323463.8614199</v>
      </c>
      <c r="AX109" s="7">
        <f>IF(ISBLANK(data_Prep_D_C!AX109),0,data_Prep_D_C!AX109)</f>
        <v>96.924420623589597</v>
      </c>
      <c r="AY109" s="7">
        <f>IF(ISBLANK(data_Prep_D_C!AY109),0,data_Prep_D_C!AY109)</f>
        <v>94.373076923076894</v>
      </c>
      <c r="AZ109" s="7">
        <f>IF(ISBLANK(data_Prep_D_C!AZ109),0,data_Prep_D_C!AZ109)</f>
        <v>95.961538461538396</v>
      </c>
      <c r="BA109" s="7">
        <f>IF(ISBLANK(data_Prep_D_C!BA109),0,data_Prep_D_C!BA109)</f>
        <v>83.646153846153794</v>
      </c>
      <c r="BB109" s="7">
        <f>IF(ISBLANK(data_Prep_D_C!BB109),0,data_Prep_D_C!BB109)</f>
        <v>78.373076923076894</v>
      </c>
      <c r="BC109" s="7">
        <f>IF(ISBLANK(data_Prep_D_C!BC109),0,data_Prep_D_C!BC109)</f>
        <v>213527.31</v>
      </c>
      <c r="BD109" s="7">
        <f>IF(ISBLANK(data_Prep_D_C!BD109),0,data_Prep_D_C!BD109)</f>
        <v>64.790859294192302</v>
      </c>
      <c r="BE109" s="7">
        <f>IF(ISBLANK(data_Prep_D_C!BE109),0,data_Prep_D_C!BE109)</f>
        <v>11907.57</v>
      </c>
      <c r="BF109" s="7">
        <f>IF(ISBLANK(data_Prep_D_C!BF109),0,data_Prep_D_C!BF109)</f>
        <v>3.58399574114285</v>
      </c>
      <c r="BG109" s="7">
        <f>IF(ISBLANK(data_Prep_D_C!BG109),0,data_Prep_D_C!BG109)</f>
        <v>13.671834611</v>
      </c>
      <c r="BH109" s="7">
        <f>IF(ISBLANK(data_Prep_D_C!BH109),0,data_Prep_D_C!BH109)</f>
        <v>50.140968105041999</v>
      </c>
      <c r="BI109" s="7">
        <f>IF(ISBLANK(data_Prep_D_C!BI109),0,data_Prep_D_C!BI109)</f>
        <v>0</v>
      </c>
      <c r="BJ109" s="7">
        <f>IF(ISBLANK(data_Prep_D_C!BJ109),0,data_Prep_D_C!BJ109)</f>
        <v>0</v>
      </c>
      <c r="BK109" s="7">
        <f>IF(ISBLANK(data_Prep_D_C!BK109),0,data_Prep_D_C!BK109)</f>
        <v>0</v>
      </c>
      <c r="BL109" s="7">
        <f>IF(ISBLANK(data_Prep_D_C!BL109),0,data_Prep_D_C!BL109)</f>
        <v>0</v>
      </c>
      <c r="BM109" s="7">
        <f>IF(ISBLANK(data_Prep_D_C!BM109),0,data_Prep_D_C!BM109)</f>
        <v>0</v>
      </c>
      <c r="BN109" s="7">
        <f>IF(ISBLANK(data_Prep_D_C!BN109),0,data_Prep_D_C!BN109)</f>
        <v>0</v>
      </c>
      <c r="BO109" s="7">
        <f>IF(ISBLANK(data_Prep_D_C!BO109),0,data_Prep_D_C!BO109)</f>
        <v>32.659230769230703</v>
      </c>
      <c r="BP109" s="7">
        <f>IF(ISBLANK(data_Prep_D_C!BP109),0,data_Prep_D_C!BP109)</f>
        <v>4.6306508699305899</v>
      </c>
      <c r="BQ109" s="7">
        <f>IF(ISBLANK(data_Prep_D_C!BQ109),0,data_Prep_D_C!BQ109)</f>
        <v>0</v>
      </c>
    </row>
    <row r="110" spans="1:69" x14ac:dyDescent="0.25">
      <c r="A110" s="7" t="s">
        <v>304</v>
      </c>
      <c r="B110" s="7" t="s">
        <v>305</v>
      </c>
      <c r="C110" s="7" t="s">
        <v>71</v>
      </c>
      <c r="D110" s="7" t="s">
        <v>72</v>
      </c>
      <c r="E110" s="7" t="s">
        <v>73</v>
      </c>
      <c r="F110" s="7" t="s">
        <v>16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1</v>
      </c>
      <c r="R110" s="7">
        <f>IF(ISBLANK(data_Prep_D_C!R110),0,data_Prep_D_C!R110)</f>
        <v>37.798184059999997</v>
      </c>
      <c r="S110" s="7">
        <f>IF(ISBLANK(data_Prep_D_C!S110),0,data_Prep_D_C!S110)</f>
        <v>6.3797783999999996E-2</v>
      </c>
      <c r="T110" s="7">
        <f>IF(ISBLANK(data_Prep_D_C!T110),0,data_Prep_D_C!T110)</f>
        <v>21.866056839999999</v>
      </c>
      <c r="U110" s="7">
        <f>IF(ISBLANK(data_Prep_D_C!U110),0,data_Prep_D_C!U110)</f>
        <v>12493853.369999999</v>
      </c>
      <c r="V110" s="7">
        <f>IF(ISBLANK(data_Prep_D_C!V110),0,data_Prep_D_C!V110)</f>
        <v>8.2561200049999997</v>
      </c>
      <c r="W110" s="7">
        <f>IF(ISBLANK(data_Prep_D_C!W110),0,data_Prep_D_C!W110)</f>
        <v>37.798184060165603</v>
      </c>
      <c r="X110" s="7">
        <f>IF(ISBLANK(data_Prep_D_C!X110),0,data_Prep_D_C!X110)</f>
        <v>2215875709.4878898</v>
      </c>
      <c r="Y110" s="7">
        <f>IF(ISBLANK(data_Prep_D_C!Y110),0,data_Prep_D_C!Y110)</f>
        <v>966.77529687593903</v>
      </c>
      <c r="Z110" s="7">
        <f>IF(ISBLANK(data_Prep_D_C!Z110),0,data_Prep_D_C!Z110)</f>
        <v>21.866056844501902</v>
      </c>
      <c r="AA110" s="7">
        <f>IF(ISBLANK(data_Prep_D_C!AA110),0,data_Prep_D_C!AA110)</f>
        <v>1315033903.1944599</v>
      </c>
      <c r="AB110" s="7">
        <f>IF(ISBLANK(data_Prep_D_C!AB110),0,data_Prep_D_C!AB110)</f>
        <v>6.3797784284869305E-2</v>
      </c>
      <c r="AC110" s="7">
        <f>IF(ISBLANK(data_Prep_D_C!AC110),0,data_Prep_D_C!AC110)</f>
        <v>12282277.08</v>
      </c>
      <c r="AD110" s="7">
        <f>IF(ISBLANK(data_Prep_D_C!AD110),0,data_Prep_D_C!AD110)</f>
        <v>2.85754626093917</v>
      </c>
      <c r="AE110" s="7">
        <f>IF(ISBLANK(data_Prep_D_C!AE110),0,data_Prep_D_C!AE110)</f>
        <v>50.303815083427097</v>
      </c>
      <c r="AF110" s="7">
        <f>IF(ISBLANK(data_Prep_D_C!AF110),0,data_Prep_D_C!AF110)</f>
        <v>49.696184916572797</v>
      </c>
      <c r="AG110" s="7">
        <f>IF(ISBLANK(data_Prep_D_C!AG110),0,data_Prep_D_C!AG110)</f>
        <v>8.2561200046539192</v>
      </c>
      <c r="AH110" s="7">
        <f>IF(ISBLANK(data_Prep_D_C!AH110),0,data_Prep_D_C!AH110)</f>
        <v>7.9074999094009399</v>
      </c>
      <c r="AI110" s="7">
        <f>IF(ISBLANK(data_Prep_D_C!AI110),0,data_Prep_D_C!AI110)</f>
        <v>101198.311881674</v>
      </c>
      <c r="AJ110" s="7">
        <f>IF(ISBLANK(data_Prep_D_C!AJ110),0,data_Prep_D_C!AJ110)</f>
        <v>10.1077238801268</v>
      </c>
      <c r="AK110" s="7">
        <f>IF(ISBLANK(data_Prep_D_C!AK110),0,data_Prep_D_C!AK110)</f>
        <v>1661.4375</v>
      </c>
      <c r="AL110" s="7">
        <f>IF(ISBLANK(data_Prep_D_C!AL110),0,data_Prep_D_C!AL110)</f>
        <v>124585.71</v>
      </c>
      <c r="AM110" s="7">
        <f>IF(ISBLANK(data_Prep_D_C!AM110),0,data_Prep_D_C!AM110)</f>
        <v>0</v>
      </c>
      <c r="AN110" s="7">
        <f>IF(ISBLANK(data_Prep_D_C!AN110),0,data_Prep_D_C!AN110)</f>
        <v>132930000</v>
      </c>
      <c r="AO110" s="7">
        <f>IF(ISBLANK(data_Prep_D_C!AO110),0,data_Prep_D_C!AO110)</f>
        <v>131150000</v>
      </c>
      <c r="AP110" s="7">
        <f>IF(ISBLANK(data_Prep_D_C!AP110),0,data_Prep_D_C!AP110)</f>
        <v>6.3165678926369697</v>
      </c>
      <c r="AQ110" s="7">
        <f>IF(ISBLANK(data_Prep_D_C!AQ110),0,data_Prep_D_C!AQ110)</f>
        <v>7.99352491335521</v>
      </c>
      <c r="AR110" s="7">
        <f>IF(ISBLANK(data_Prep_D_C!AR110),0,data_Prep_D_C!AR110)</f>
        <v>22.3306539641897</v>
      </c>
      <c r="AS110" s="7">
        <f>IF(ISBLANK(data_Prep_D_C!AS110),0,data_Prep_D_C!AS110)</f>
        <v>6.3665639224710304</v>
      </c>
      <c r="AT110" s="7">
        <f>IF(ISBLANK(data_Prep_D_C!AT110),0,data_Prep_D_C!AT110)</f>
        <v>1487887652.00842</v>
      </c>
      <c r="AU110" s="7">
        <f>IF(ISBLANK(data_Prep_D_C!AU110),0,data_Prep_D_C!AU110)</f>
        <v>32.434814381225003</v>
      </c>
      <c r="AV110" s="7">
        <f>IF(ISBLANK(data_Prep_D_C!AV110),0,data_Prep_D_C!AV110)</f>
        <v>5.9310355569784496</v>
      </c>
      <c r="AW110" s="7">
        <f>IF(ISBLANK(data_Prep_D_C!AW110),0,data_Prep_D_C!AW110)</f>
        <v>2051606516.5123501</v>
      </c>
      <c r="AX110" s="7">
        <f>IF(ISBLANK(data_Prep_D_C!AX110),0,data_Prep_D_C!AX110)</f>
        <v>4921.0137237812296</v>
      </c>
      <c r="AY110" s="7">
        <f>IF(ISBLANK(data_Prep_D_C!AY110),0,data_Prep_D_C!AY110)</f>
        <v>41.673076923076898</v>
      </c>
      <c r="AZ110" s="7">
        <f>IF(ISBLANK(data_Prep_D_C!AZ110),0,data_Prep_D_C!AZ110)</f>
        <v>51.803846153846102</v>
      </c>
      <c r="BA110" s="7">
        <f>IF(ISBLANK(data_Prep_D_C!BA110),0,data_Prep_D_C!BA110)</f>
        <v>19.180769230769201</v>
      </c>
      <c r="BB110" s="7">
        <f>IF(ISBLANK(data_Prep_D_C!BB110),0,data_Prep_D_C!BB110)</f>
        <v>12.5653846153846</v>
      </c>
      <c r="BC110" s="7">
        <f>IF(ISBLANK(data_Prep_D_C!BC110),0,data_Prep_D_C!BC110)</f>
        <v>4318587.3499999996</v>
      </c>
      <c r="BD110" s="7">
        <f>IF(ISBLANK(data_Prep_D_C!BD110),0,data_Prep_D_C!BD110)</f>
        <v>28.7933475243461</v>
      </c>
      <c r="BE110" s="7">
        <f>IF(ISBLANK(data_Prep_D_C!BE110),0,data_Prep_D_C!BE110)</f>
        <v>5002</v>
      </c>
      <c r="BF110" s="7">
        <f>IF(ISBLANK(data_Prep_D_C!BF110),0,data_Prep_D_C!BF110)</f>
        <v>3.5585051600000001E-2</v>
      </c>
      <c r="BG110" s="7">
        <f>IF(ISBLANK(data_Prep_D_C!BG110),0,data_Prep_D_C!BG110)</f>
        <v>1.6494384835238001</v>
      </c>
      <c r="BH110" s="7">
        <f>IF(ISBLANK(data_Prep_D_C!BH110),0,data_Prep_D_C!BH110)</f>
        <v>0.64534267320661298</v>
      </c>
      <c r="BI110" s="7">
        <f>IF(ISBLANK(data_Prep_D_C!BI110),0,data_Prep_D_C!BI110)</f>
        <v>33.858625000000004</v>
      </c>
      <c r="BJ110" s="7">
        <f>IF(ISBLANK(data_Prep_D_C!BJ110),0,data_Prep_D_C!BJ110)</f>
        <v>0</v>
      </c>
      <c r="BK110" s="7">
        <f>IF(ISBLANK(data_Prep_D_C!BK110),0,data_Prep_D_C!BK110)</f>
        <v>0</v>
      </c>
      <c r="BL110" s="7">
        <f>IF(ISBLANK(data_Prep_D_C!BL110),0,data_Prep_D_C!BL110)</f>
        <v>693.71428571428498</v>
      </c>
      <c r="BM110" s="7">
        <f>IF(ISBLANK(data_Prep_D_C!BM110),0,data_Prep_D_C!BM110)</f>
        <v>255.557142857142</v>
      </c>
      <c r="BN110" s="7">
        <f>IF(ISBLANK(data_Prep_D_C!BN110),0,data_Prep_D_C!BN110)</f>
        <v>375.8</v>
      </c>
      <c r="BO110" s="7">
        <f>IF(ISBLANK(data_Prep_D_C!BO110),0,data_Prep_D_C!BO110)</f>
        <v>30.709653846153799</v>
      </c>
      <c r="BP110" s="7">
        <f>IF(ISBLANK(data_Prep_D_C!BP110),0,data_Prep_D_C!BP110)</f>
        <v>4.9947914512149296</v>
      </c>
      <c r="BQ110" s="7">
        <f>IF(ISBLANK(data_Prep_D_C!BQ110),0,data_Prep_D_C!BQ110)</f>
        <v>0</v>
      </c>
    </row>
    <row r="111" spans="1:69" x14ac:dyDescent="0.25">
      <c r="A111" s="7" t="s">
        <v>306</v>
      </c>
      <c r="B111" s="7" t="s">
        <v>307</v>
      </c>
      <c r="C111" s="7" t="s">
        <v>83</v>
      </c>
      <c r="D111" s="7" t="s">
        <v>84</v>
      </c>
      <c r="E111" s="7" t="s">
        <v>85</v>
      </c>
      <c r="F111" s="7" t="s">
        <v>6</v>
      </c>
      <c r="G111" s="7">
        <v>1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f>IF(ISBLANK(data_Prep_D_C!R111),0,data_Prep_D_C!R111)</f>
        <v>2.2891272150000002</v>
      </c>
      <c r="S111" s="7">
        <f>IF(ISBLANK(data_Prep_D_C!S111),0,data_Prep_D_C!S111)</f>
        <v>6.0955359939999996</v>
      </c>
      <c r="T111" s="7">
        <f>IF(ISBLANK(data_Prep_D_C!T111),0,data_Prep_D_C!T111)</f>
        <v>29.078369429999999</v>
      </c>
      <c r="U111" s="7">
        <f>IF(ISBLANK(data_Prep_D_C!U111),0,data_Prep_D_C!U111)</f>
        <v>397450.51850000001</v>
      </c>
      <c r="V111" s="7">
        <f>IF(ISBLANK(data_Prep_D_C!V111),0,data_Prep_D_C!V111)</f>
        <v>6.6581999590000001</v>
      </c>
      <c r="W111" s="7">
        <f>IF(ISBLANK(data_Prep_D_C!W111),0,data_Prep_D_C!W111)</f>
        <v>2.28912721541186</v>
      </c>
      <c r="X111" s="7">
        <f>IF(ISBLANK(data_Prep_D_C!X111),0,data_Prep_D_C!X111)</f>
        <v>105917533.693471</v>
      </c>
      <c r="Y111" s="7">
        <f>IF(ISBLANK(data_Prep_D_C!Y111),0,data_Prep_D_C!Y111)</f>
        <v>63642.384105960198</v>
      </c>
      <c r="Z111" s="7">
        <f>IF(ISBLANK(data_Prep_D_C!Z111),0,data_Prep_D_C!Z111)</f>
        <v>29.0783694255401</v>
      </c>
      <c r="AA111" s="7">
        <f>IF(ISBLANK(data_Prep_D_C!AA111),0,data_Prep_D_C!AA111)</f>
        <v>1297820680.1784799</v>
      </c>
      <c r="AB111" s="7">
        <f>IF(ISBLANK(data_Prep_D_C!AB111),0,data_Prep_D_C!AB111)</f>
        <v>6.0955359935837503</v>
      </c>
      <c r="AC111" s="7">
        <f>IF(ISBLANK(data_Prep_D_C!AC111),0,data_Prep_D_C!AC111)</f>
        <v>395931.42</v>
      </c>
      <c r="AD111" s="7">
        <f>IF(ISBLANK(data_Prep_D_C!AD111),0,data_Prep_D_C!AD111)</f>
        <v>0.80053843144756998</v>
      </c>
      <c r="AE111" s="7">
        <f>IF(ISBLANK(data_Prep_D_C!AE111),0,data_Prep_D_C!AE111)</f>
        <v>50.250197307581402</v>
      </c>
      <c r="AF111" s="7">
        <f>IF(ISBLANK(data_Prep_D_C!AF111),0,data_Prep_D_C!AF111)</f>
        <v>49.749802692418498</v>
      </c>
      <c r="AG111" s="7">
        <f>IF(ISBLANK(data_Prep_D_C!AG111),0,data_Prep_D_C!AG111)</f>
        <v>6.6581999588012604</v>
      </c>
      <c r="AH111" s="7">
        <f>IF(ISBLANK(data_Prep_D_C!AH111),0,data_Prep_D_C!AH111)</f>
        <v>5.7276923197966303</v>
      </c>
      <c r="AI111" s="7">
        <f>IF(ISBLANK(data_Prep_D_C!AI111),0,data_Prep_D_C!AI111)</f>
        <v>1314673.6923076899</v>
      </c>
      <c r="AJ111" s="7">
        <f>IF(ISBLANK(data_Prep_D_C!AJ111),0,data_Prep_D_C!AJ111)</f>
        <v>9.0554615384615396</v>
      </c>
      <c r="AK111" s="7">
        <f>IF(ISBLANK(data_Prep_D_C!AK111),0,data_Prep_D_C!AK111)</f>
        <v>13549.615384615299</v>
      </c>
      <c r="AL111" s="7">
        <f>IF(ISBLANK(data_Prep_D_C!AL111),0,data_Prep_D_C!AL111)</f>
        <v>1274000</v>
      </c>
      <c r="AM111" s="7">
        <f>IF(ISBLANK(data_Prep_D_C!AM111),0,data_Prep_D_C!AM111)</f>
        <v>245952.38</v>
      </c>
      <c r="AN111" s="7">
        <f>IF(ISBLANK(data_Prep_D_C!AN111),0,data_Prep_D_C!AN111)</f>
        <v>999952380.95000005</v>
      </c>
      <c r="AO111" s="7">
        <f>IF(ISBLANK(data_Prep_D_C!AO111),0,data_Prep_D_C!AO111)</f>
        <v>283904761.89999998</v>
      </c>
      <c r="AP111" s="7">
        <f>IF(ISBLANK(data_Prep_D_C!AP111),0,data_Prep_D_C!AP111)</f>
        <v>4.4045356738788399</v>
      </c>
      <c r="AQ111" s="7">
        <f>IF(ISBLANK(data_Prep_D_C!AQ111),0,data_Prep_D_C!AQ111)</f>
        <v>16.209485161878501</v>
      </c>
      <c r="AR111" s="7">
        <f>IF(ISBLANK(data_Prep_D_C!AR111),0,data_Prep_D_C!AR111)</f>
        <v>119.68201025495701</v>
      </c>
      <c r="AS111" s="7">
        <f>IF(ISBLANK(data_Prep_D_C!AS111),0,data_Prep_D_C!AS111)</f>
        <v>5.2294281643901801</v>
      </c>
      <c r="AT111" s="7">
        <f>IF(ISBLANK(data_Prep_D_C!AT111),0,data_Prep_D_C!AT111)</f>
        <v>7795275972.4364996</v>
      </c>
      <c r="AU111" s="7">
        <f>IF(ISBLANK(data_Prep_D_C!AU111),0,data_Prep_D_C!AU111)</f>
        <v>121.843260803525</v>
      </c>
      <c r="AV111" s="7">
        <f>IF(ISBLANK(data_Prep_D_C!AV111),0,data_Prep_D_C!AV111)</f>
        <v>4.6762921892260803</v>
      </c>
      <c r="AW111" s="7">
        <f>IF(ISBLANK(data_Prep_D_C!AW111),0,data_Prep_D_C!AW111)</f>
        <v>7779913471.30797</v>
      </c>
      <c r="AX111" s="7">
        <f>IF(ISBLANK(data_Prep_D_C!AX111),0,data_Prep_D_C!AX111)</f>
        <v>126.59254367582901</v>
      </c>
      <c r="AY111" s="7">
        <f>IF(ISBLANK(data_Prep_D_C!AY111),0,data_Prep_D_C!AY111)</f>
        <v>99.584615384615304</v>
      </c>
      <c r="AZ111" s="7">
        <f>IF(ISBLANK(data_Prep_D_C!AZ111),0,data_Prep_D_C!AZ111)</f>
        <v>99.965384615384593</v>
      </c>
      <c r="BA111" s="7">
        <f>IF(ISBLANK(data_Prep_D_C!BA111),0,data_Prep_D_C!BA111)</f>
        <v>100</v>
      </c>
      <c r="BB111" s="7">
        <f>IF(ISBLANK(data_Prep_D_C!BB111),0,data_Prep_D_C!BB111)</f>
        <v>100</v>
      </c>
      <c r="BC111" s="7">
        <f>IF(ISBLANK(data_Prep_D_C!BC111),0,data_Prep_D_C!BC111)</f>
        <v>243461.88</v>
      </c>
      <c r="BD111" s="7">
        <f>IF(ISBLANK(data_Prep_D_C!BD111),0,data_Prep_D_C!BD111)</f>
        <v>57.755144371769198</v>
      </c>
      <c r="BE111" s="7">
        <f>IF(ISBLANK(data_Prep_D_C!BE111),0,data_Prep_D_C!BE111)</f>
        <v>83573.19</v>
      </c>
      <c r="BF111" s="7">
        <f>IF(ISBLANK(data_Prep_D_C!BF111),0,data_Prep_D_C!BF111)</f>
        <v>19.683545599312499</v>
      </c>
      <c r="BG111" s="7">
        <f>IF(ISBLANK(data_Prep_D_C!BG111),0,data_Prep_D_C!BG111)</f>
        <v>36.3912166113181</v>
      </c>
      <c r="BH111" s="7">
        <f>IF(ISBLANK(data_Prep_D_C!BH111),0,data_Prep_D_C!BH111)</f>
        <v>972.44558727231197</v>
      </c>
      <c r="BI111" s="7">
        <f>IF(ISBLANK(data_Prep_D_C!BI111),0,data_Prep_D_C!BI111)</f>
        <v>1414.19429071428</v>
      </c>
      <c r="BJ111" s="7">
        <f>IF(ISBLANK(data_Prep_D_C!BJ111),0,data_Prep_D_C!BJ111)</f>
        <v>11.82</v>
      </c>
      <c r="BK111" s="7">
        <f>IF(ISBLANK(data_Prep_D_C!BK111),0,data_Prep_D_C!BK111)</f>
        <v>84.29</v>
      </c>
      <c r="BL111" s="7">
        <f>IF(ISBLANK(data_Prep_D_C!BL111),0,data_Prep_D_C!BL111)</f>
        <v>0</v>
      </c>
      <c r="BM111" s="7">
        <f>IF(ISBLANK(data_Prep_D_C!BM111),0,data_Prep_D_C!BM111)</f>
        <v>0</v>
      </c>
      <c r="BN111" s="7">
        <f>IF(ISBLANK(data_Prep_D_C!BN111),0,data_Prep_D_C!BN111)</f>
        <v>0</v>
      </c>
      <c r="BO111" s="7">
        <f>IF(ISBLANK(data_Prep_D_C!BO111),0,data_Prep_D_C!BO111)</f>
        <v>92.912692307692296</v>
      </c>
      <c r="BP111" s="7">
        <f>IF(ISBLANK(data_Prep_D_C!BP111),0,data_Prep_D_C!BP111)</f>
        <v>1.01362601004872</v>
      </c>
      <c r="BQ111" s="7">
        <f>IF(ISBLANK(data_Prep_D_C!BQ111),0,data_Prep_D_C!BQ111)</f>
        <v>0</v>
      </c>
    </row>
    <row r="112" spans="1:69" x14ac:dyDescent="0.25">
      <c r="A112" s="7" t="s">
        <v>308</v>
      </c>
      <c r="B112" s="7" t="s">
        <v>309</v>
      </c>
      <c r="C112" s="7" t="s">
        <v>125</v>
      </c>
      <c r="D112" s="7" t="s">
        <v>88</v>
      </c>
      <c r="E112" s="7" t="s">
        <v>133</v>
      </c>
      <c r="F112" s="7" t="s">
        <v>12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</v>
      </c>
      <c r="N112" s="7">
        <v>0</v>
      </c>
      <c r="O112" s="7">
        <v>0</v>
      </c>
      <c r="P112" s="7">
        <v>0</v>
      </c>
      <c r="Q112" s="7">
        <v>0</v>
      </c>
      <c r="R112" s="7">
        <f>IF(ISBLANK(data_Prep_D_C!R112),0,data_Prep_D_C!R112)</f>
        <v>14.804412709999999</v>
      </c>
      <c r="S112" s="7">
        <f>IF(ISBLANK(data_Prep_D_C!S112),0,data_Prep_D_C!S112)</f>
        <v>1.5611964009999999</v>
      </c>
      <c r="T112" s="7">
        <f>IF(ISBLANK(data_Prep_D_C!T112),0,data_Prep_D_C!T112)</f>
        <v>12.084303869999999</v>
      </c>
      <c r="U112" s="7">
        <f>IF(ISBLANK(data_Prep_D_C!U112),0,data_Prep_D_C!U112)</f>
        <v>51657.962959999997</v>
      </c>
      <c r="V112" s="7">
        <f>IF(ISBLANK(data_Prep_D_C!V112),0,data_Prep_D_C!V112)</f>
        <v>28.45</v>
      </c>
      <c r="W112" s="7">
        <f>IF(ISBLANK(data_Prep_D_C!W112),0,data_Prep_D_C!W112)</f>
        <v>14.804412709671301</v>
      </c>
      <c r="X112" s="7">
        <f>IF(ISBLANK(data_Prep_D_C!X112),0,data_Prep_D_C!X112)</f>
        <v>24006543.326062601</v>
      </c>
      <c r="Y112" s="7">
        <f>IF(ISBLANK(data_Prep_D_C!Y112),0,data_Prep_D_C!Y112)</f>
        <v>3898.6320700433198</v>
      </c>
      <c r="Z112" s="7">
        <f>IF(ISBLANK(data_Prep_D_C!Z112),0,data_Prep_D_C!Z112)</f>
        <v>12.084303866367801</v>
      </c>
      <c r="AA112" s="7">
        <f>IF(ISBLANK(data_Prep_D_C!AA112),0,data_Prep_D_C!AA112)</f>
        <v>18945894.152603898</v>
      </c>
      <c r="AB112" s="7">
        <f>IF(ISBLANK(data_Prep_D_C!AB112),0,data_Prep_D_C!AB112)</f>
        <v>1.56119640056978</v>
      </c>
      <c r="AC112" s="7">
        <f>IF(ISBLANK(data_Prep_D_C!AC112),0,data_Prep_D_C!AC112)</f>
        <v>51603.81</v>
      </c>
      <c r="AD112" s="7">
        <f>IF(ISBLANK(data_Prep_D_C!AD112),0,data_Prep_D_C!AD112)</f>
        <v>0.559957608961964</v>
      </c>
      <c r="AE112" s="7">
        <f>IF(ISBLANK(data_Prep_D_C!AE112),0,data_Prep_D_C!AE112)</f>
        <v>0</v>
      </c>
      <c r="AF112" s="7">
        <f>IF(ISBLANK(data_Prep_D_C!AF112),0,data_Prep_D_C!AF112)</f>
        <v>0</v>
      </c>
      <c r="AG112" s="7">
        <f>IF(ISBLANK(data_Prep_D_C!AG112),0,data_Prep_D_C!AG112)</f>
        <v>0</v>
      </c>
      <c r="AH112" s="7">
        <f>IF(ISBLANK(data_Prep_D_C!AH112),0,data_Prep_D_C!AH112)</f>
        <v>20.340000152587798</v>
      </c>
      <c r="AI112" s="7">
        <f>IF(ISBLANK(data_Prep_D_C!AI112),0,data_Prep_D_C!AI112)</f>
        <v>37928.5</v>
      </c>
      <c r="AJ112" s="7">
        <f>IF(ISBLANK(data_Prep_D_C!AJ112),0,data_Prep_D_C!AJ112)</f>
        <v>1.7246999860650001</v>
      </c>
      <c r="AK112" s="7">
        <f>IF(ISBLANK(data_Prep_D_C!AK112),0,data_Prep_D_C!AK112)</f>
        <v>4209.6000000000004</v>
      </c>
      <c r="AL112" s="7">
        <f>IF(ISBLANK(data_Prep_D_C!AL112),0,data_Prep_D_C!AL112)</f>
        <v>6025</v>
      </c>
      <c r="AM112" s="7">
        <f>IF(ISBLANK(data_Prep_D_C!AM112),0,data_Prep_D_C!AM112)</f>
        <v>0</v>
      </c>
      <c r="AN112" s="7">
        <f>IF(ISBLANK(data_Prep_D_C!AN112),0,data_Prep_D_C!AN112)</f>
        <v>3577000</v>
      </c>
      <c r="AO112" s="7">
        <f>IF(ISBLANK(data_Prep_D_C!AO112),0,data_Prep_D_C!AO112)</f>
        <v>15208750</v>
      </c>
      <c r="AP112" s="7">
        <f>IF(ISBLANK(data_Prep_D_C!AP112),0,data_Prep_D_C!AP112)</f>
        <v>15.3014728767767</v>
      </c>
      <c r="AQ112" s="7">
        <f>IF(ISBLANK(data_Prep_D_C!AQ112),0,data_Prep_D_C!AQ112)</f>
        <v>8.1348503817526598</v>
      </c>
      <c r="AR112" s="7">
        <f>IF(ISBLANK(data_Prep_D_C!AR112),0,data_Prep_D_C!AR112)</f>
        <v>0</v>
      </c>
      <c r="AS112" s="7">
        <f>IF(ISBLANK(data_Prep_D_C!AS112),0,data_Prep_D_C!AS112)</f>
        <v>0</v>
      </c>
      <c r="AT112" s="7">
        <f>IF(ISBLANK(data_Prep_D_C!AT112),0,data_Prep_D_C!AT112)</f>
        <v>0</v>
      </c>
      <c r="AU112" s="7">
        <f>IF(ISBLANK(data_Prep_D_C!AU112),0,data_Prep_D_C!AU112)</f>
        <v>0</v>
      </c>
      <c r="AV112" s="7">
        <f>IF(ISBLANK(data_Prep_D_C!AV112),0,data_Prep_D_C!AV112)</f>
        <v>0</v>
      </c>
      <c r="AW112" s="7">
        <f>IF(ISBLANK(data_Prep_D_C!AW112),0,data_Prep_D_C!AW112)</f>
        <v>0</v>
      </c>
      <c r="AX112" s="7">
        <f>IF(ISBLANK(data_Prep_D_C!AX112),0,data_Prep_D_C!AX112)</f>
        <v>0</v>
      </c>
      <c r="AY112" s="7">
        <f>IF(ISBLANK(data_Prep_D_C!AY112),0,data_Prep_D_C!AY112)</f>
        <v>96.138461538461499</v>
      </c>
      <c r="AZ112" s="7">
        <f>IF(ISBLANK(data_Prep_D_C!AZ112),0,data_Prep_D_C!AZ112)</f>
        <v>93.4</v>
      </c>
      <c r="BA112" s="7">
        <f>IF(ISBLANK(data_Prep_D_C!BA112),0,data_Prep_D_C!BA112)</f>
        <v>71.246153846153803</v>
      </c>
      <c r="BB112" s="7">
        <f>IF(ISBLANK(data_Prep_D_C!BB112),0,data_Prep_D_C!BB112)</f>
        <v>49.192307692307701</v>
      </c>
      <c r="BC112" s="7">
        <f>IF(ISBLANK(data_Prep_D_C!BC112),0,data_Prep_D_C!BC112)</f>
        <v>2030.72</v>
      </c>
      <c r="BD112" s="7">
        <f>IF(ISBLANK(data_Prep_D_C!BD112),0,data_Prep_D_C!BD112)</f>
        <v>3.85126744305555</v>
      </c>
      <c r="BE112" s="7">
        <f>IF(ISBLANK(data_Prep_D_C!BE112),0,data_Prep_D_C!BE112)</f>
        <v>1218.67</v>
      </c>
      <c r="BF112" s="7">
        <f>IF(ISBLANK(data_Prep_D_C!BF112),0,data_Prep_D_C!BF112)</f>
        <v>2.3087976776666599</v>
      </c>
      <c r="BG112" s="7">
        <f>IF(ISBLANK(data_Prep_D_C!BG112),0,data_Prep_D_C!BG112)</f>
        <v>4.7564884600416599</v>
      </c>
      <c r="BH112" s="7">
        <f>IF(ISBLANK(data_Prep_D_C!BH112),0,data_Prep_D_C!BH112)</f>
        <v>82.346741305031003</v>
      </c>
      <c r="BI112" s="7">
        <f>IF(ISBLANK(data_Prep_D_C!BI112),0,data_Prep_D_C!BI112)</f>
        <v>0</v>
      </c>
      <c r="BJ112" s="7">
        <f>IF(ISBLANK(data_Prep_D_C!BJ112),0,data_Prep_D_C!BJ112)</f>
        <v>0</v>
      </c>
      <c r="BK112" s="7">
        <f>IF(ISBLANK(data_Prep_D_C!BK112),0,data_Prep_D_C!BK112)</f>
        <v>0</v>
      </c>
      <c r="BL112" s="7">
        <f>IF(ISBLANK(data_Prep_D_C!BL112),0,data_Prep_D_C!BL112)</f>
        <v>0</v>
      </c>
      <c r="BM112" s="7">
        <f>IF(ISBLANK(data_Prep_D_C!BM112),0,data_Prep_D_C!BM112)</f>
        <v>0</v>
      </c>
      <c r="BN112" s="7">
        <f>IF(ISBLANK(data_Prep_D_C!BN112),0,data_Prep_D_C!BN112)</f>
        <v>0</v>
      </c>
      <c r="BO112" s="7">
        <f>IF(ISBLANK(data_Prep_D_C!BO112),0,data_Prep_D_C!BO112)</f>
        <v>69.039038461538397</v>
      </c>
      <c r="BP112" s="7">
        <f>IF(ISBLANK(data_Prep_D_C!BP112),0,data_Prep_D_C!BP112)</f>
        <v>1.00665767291929</v>
      </c>
      <c r="BQ112" s="7">
        <f>IF(ISBLANK(data_Prep_D_C!BQ112),0,data_Prep_D_C!BQ112)</f>
        <v>0</v>
      </c>
    </row>
    <row r="113" spans="1:69" x14ac:dyDescent="0.25">
      <c r="A113" s="7" t="s">
        <v>310</v>
      </c>
      <c r="B113" s="7" t="s">
        <v>311</v>
      </c>
      <c r="C113" s="7" t="s">
        <v>125</v>
      </c>
      <c r="D113" s="7" t="s">
        <v>88</v>
      </c>
      <c r="E113" s="7" t="s">
        <v>133</v>
      </c>
      <c r="F113" s="7" t="s">
        <v>12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1</v>
      </c>
      <c r="N113" s="7">
        <v>0</v>
      </c>
      <c r="O113" s="7">
        <v>0</v>
      </c>
      <c r="P113" s="7">
        <v>0</v>
      </c>
      <c r="Q113" s="7">
        <v>0</v>
      </c>
      <c r="R113" s="7">
        <f>IF(ISBLANK(data_Prep_D_C!R113),0,data_Prep_D_C!R113)</f>
        <v>30.644874640000001</v>
      </c>
      <c r="S113" s="7">
        <f>IF(ISBLANK(data_Prep_D_C!S113),0,data_Prep_D_C!S113)</f>
        <v>0.51679304500000001</v>
      </c>
      <c r="T113" s="7">
        <f>IF(ISBLANK(data_Prep_D_C!T113),0,data_Prep_D_C!T113)</f>
        <v>32.169662889999998</v>
      </c>
      <c r="U113" s="7">
        <f>IF(ISBLANK(data_Prep_D_C!U113),0,data_Prep_D_C!U113)</f>
        <v>3025701.889</v>
      </c>
      <c r="V113" s="7">
        <f>IF(ISBLANK(data_Prep_D_C!V113),0,data_Prep_D_C!V113)</f>
        <v>13.59532001</v>
      </c>
      <c r="W113" s="7">
        <f>IF(ISBLANK(data_Prep_D_C!W113),0,data_Prep_D_C!W113)</f>
        <v>30.644874636328499</v>
      </c>
      <c r="X113" s="7">
        <f>IF(ISBLANK(data_Prep_D_C!X113),0,data_Prep_D_C!X113)</f>
        <v>649352385.65146399</v>
      </c>
      <c r="Y113" s="7">
        <f>IF(ISBLANK(data_Prep_D_C!Y113),0,data_Prep_D_C!Y113)</f>
        <v>1192.4627070524</v>
      </c>
      <c r="Z113" s="7">
        <f>IF(ISBLANK(data_Prep_D_C!Z113),0,data_Prep_D_C!Z113)</f>
        <v>32.169662892350203</v>
      </c>
      <c r="AA113" s="7">
        <f>IF(ISBLANK(data_Prep_D_C!AA113),0,data_Prep_D_C!AA113)</f>
        <v>865041550.54232705</v>
      </c>
      <c r="AB113" s="7">
        <f>IF(ISBLANK(data_Prep_D_C!AB113),0,data_Prep_D_C!AB113)</f>
        <v>0.51679304500224299</v>
      </c>
      <c r="AC113" s="7">
        <f>IF(ISBLANK(data_Prep_D_C!AC113),0,data_Prep_D_C!AC113)</f>
        <v>2976651.27</v>
      </c>
      <c r="AD113" s="7">
        <f>IF(ISBLANK(data_Prep_D_C!AD113),0,data_Prep_D_C!AD113)</f>
        <v>2.88377444699471</v>
      </c>
      <c r="AE113" s="7">
        <f>IF(ISBLANK(data_Prep_D_C!AE113),0,data_Prep_D_C!AE113)</f>
        <v>49.953914924827899</v>
      </c>
      <c r="AF113" s="7">
        <f>IF(ISBLANK(data_Prep_D_C!AF113),0,data_Prep_D_C!AF113)</f>
        <v>50.046085075172002</v>
      </c>
      <c r="AG113" s="7">
        <f>IF(ISBLANK(data_Prep_D_C!AG113),0,data_Prep_D_C!AG113)</f>
        <v>13.5953200149536</v>
      </c>
      <c r="AH113" s="7">
        <f>IF(ISBLANK(data_Prep_D_C!AH113),0,data_Prep_D_C!AH113)</f>
        <v>23.605000495910598</v>
      </c>
      <c r="AI113" s="7">
        <f>IF(ISBLANK(data_Prep_D_C!AI113),0,data_Prep_D_C!AI113)</f>
        <v>217878.804949777</v>
      </c>
      <c r="AJ113" s="7">
        <f>IF(ISBLANK(data_Prep_D_C!AJ113),0,data_Prep_D_C!AJ113)</f>
        <v>7.29839090167654</v>
      </c>
      <c r="AK113" s="7">
        <f>IF(ISBLANK(data_Prep_D_C!AK113),0,data_Prep_D_C!AK113)</f>
        <v>3386.1547283234099</v>
      </c>
      <c r="AL113" s="7">
        <f>IF(ISBLANK(data_Prep_D_C!AL113),0,data_Prep_D_C!AL113)</f>
        <v>27000</v>
      </c>
      <c r="AM113" s="7">
        <f>IF(ISBLANK(data_Prep_D_C!AM113),0,data_Prep_D_C!AM113)</f>
        <v>0</v>
      </c>
      <c r="AN113" s="7">
        <f>IF(ISBLANK(data_Prep_D_C!AN113),0,data_Prep_D_C!AN113)</f>
        <v>30222222.219999999</v>
      </c>
      <c r="AO113" s="7">
        <f>IF(ISBLANK(data_Prep_D_C!AO113),0,data_Prep_D_C!AO113)</f>
        <v>68555555.560000002</v>
      </c>
      <c r="AP113" s="7">
        <f>IF(ISBLANK(data_Prep_D_C!AP113),0,data_Prep_D_C!AP113)</f>
        <v>5.5291607438156403</v>
      </c>
      <c r="AQ113" s="7">
        <f>IF(ISBLANK(data_Prep_D_C!AQ113),0,data_Prep_D_C!AQ113)</f>
        <v>2.8645767123998702</v>
      </c>
      <c r="AR113" s="7">
        <f>IF(ISBLANK(data_Prep_D_C!AR113),0,data_Prep_D_C!AR113)</f>
        <v>39.088480351925398</v>
      </c>
      <c r="AS113" s="7">
        <f>IF(ISBLANK(data_Prep_D_C!AS113),0,data_Prep_D_C!AS113)</f>
        <v>2.3749116320388799</v>
      </c>
      <c r="AT113" s="7">
        <f>IF(ISBLANK(data_Prep_D_C!AT113),0,data_Prep_D_C!AT113)</f>
        <v>1104909349.46437</v>
      </c>
      <c r="AU113" s="7">
        <f>IF(ISBLANK(data_Prep_D_C!AU113),0,data_Prep_D_C!AU113)</f>
        <v>53.374242641040397</v>
      </c>
      <c r="AV113" s="7">
        <f>IF(ISBLANK(data_Prep_D_C!AV113),0,data_Prep_D_C!AV113)</f>
        <v>6.4759647157648601</v>
      </c>
      <c r="AW113" s="7">
        <f>IF(ISBLANK(data_Prep_D_C!AW113),0,data_Prep_D_C!AW113)</f>
        <v>1557442578.7356</v>
      </c>
      <c r="AX113" s="7">
        <f>IF(ISBLANK(data_Prep_D_C!AX113),0,data_Prep_D_C!AX113)</f>
        <v>135.24209665257101</v>
      </c>
      <c r="AY113" s="7">
        <f>IF(ISBLANK(data_Prep_D_C!AY113),0,data_Prep_D_C!AY113)</f>
        <v>42.2384615384615</v>
      </c>
      <c r="AZ113" s="7">
        <f>IF(ISBLANK(data_Prep_D_C!AZ113),0,data_Prep_D_C!AZ113)</f>
        <v>44.865384615384599</v>
      </c>
      <c r="BA113" s="7">
        <f>IF(ISBLANK(data_Prep_D_C!BA113),0,data_Prep_D_C!BA113)</f>
        <v>27.030769230769199</v>
      </c>
      <c r="BB113" s="7">
        <f>IF(ISBLANK(data_Prep_D_C!BB113),0,data_Prep_D_C!BB113)</f>
        <v>10.019230769230701</v>
      </c>
      <c r="BC113" s="7">
        <f>IF(ISBLANK(data_Prep_D_C!BC113),0,data_Prep_D_C!BC113)</f>
        <v>1163177.04</v>
      </c>
      <c r="BD113" s="7">
        <f>IF(ISBLANK(data_Prep_D_C!BD113),0,data_Prep_D_C!BD113)</f>
        <v>31.6404929813461</v>
      </c>
      <c r="BE113" s="7">
        <f>IF(ISBLANK(data_Prep_D_C!BE113),0,data_Prep_D_C!BE113)</f>
        <v>5598.55</v>
      </c>
      <c r="BF113" s="7">
        <f>IF(ISBLANK(data_Prep_D_C!BF113),0,data_Prep_D_C!BF113)</f>
        <v>0.15027258772727201</v>
      </c>
      <c r="BG113" s="7">
        <f>IF(ISBLANK(data_Prep_D_C!BG113),0,data_Prep_D_C!BG113)</f>
        <v>2.7358892081500001</v>
      </c>
      <c r="BH113" s="7">
        <f>IF(ISBLANK(data_Prep_D_C!BH113),0,data_Prep_D_C!BH113)</f>
        <v>1.6376701236503299</v>
      </c>
      <c r="BI113" s="7">
        <f>IF(ISBLANK(data_Prep_D_C!BI113),0,data_Prep_D_C!BI113)</f>
        <v>0</v>
      </c>
      <c r="BJ113" s="7">
        <f>IF(ISBLANK(data_Prep_D_C!BJ113),0,data_Prep_D_C!BJ113)</f>
        <v>0</v>
      </c>
      <c r="BK113" s="7">
        <f>IF(ISBLANK(data_Prep_D_C!BK113),0,data_Prep_D_C!BK113)</f>
        <v>0</v>
      </c>
      <c r="BL113" s="7">
        <f>IF(ISBLANK(data_Prep_D_C!BL113),0,data_Prep_D_C!BL113)</f>
        <v>726.625</v>
      </c>
      <c r="BM113" s="7">
        <f>IF(ISBLANK(data_Prep_D_C!BM113),0,data_Prep_D_C!BM113)</f>
        <v>7556.8571428571404</v>
      </c>
      <c r="BN113" s="7">
        <f>IF(ISBLANK(data_Prep_D_C!BN113),0,data_Prep_D_C!BN113)</f>
        <v>47</v>
      </c>
      <c r="BO113" s="7">
        <f>IF(ISBLANK(data_Prep_D_C!BO113),0,data_Prep_D_C!BO113)</f>
        <v>50.979038461538401</v>
      </c>
      <c r="BP113" s="7">
        <f>IF(ISBLANK(data_Prep_D_C!BP113),0,data_Prep_D_C!BP113)</f>
        <v>4.3815862271828596</v>
      </c>
      <c r="BQ113" s="7">
        <f>IF(ISBLANK(data_Prep_D_C!BQ113),0,data_Prep_D_C!BQ113)</f>
        <v>5.5382350487739602</v>
      </c>
    </row>
    <row r="114" spans="1:69" x14ac:dyDescent="0.25">
      <c r="A114" s="7" t="s">
        <v>312</v>
      </c>
      <c r="B114" s="7" t="s">
        <v>313</v>
      </c>
      <c r="C114" s="7" t="s">
        <v>76</v>
      </c>
      <c r="D114" s="7" t="s">
        <v>77</v>
      </c>
      <c r="E114" s="7" t="s">
        <v>78</v>
      </c>
      <c r="F114" s="7" t="s">
        <v>9</v>
      </c>
      <c r="G114" s="7">
        <v>0</v>
      </c>
      <c r="H114" s="7">
        <v>0</v>
      </c>
      <c r="I114" s="7">
        <v>0</v>
      </c>
      <c r="J114" s="7">
        <v>1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f>IF(ISBLANK(data_Prep_D_C!R114),0,data_Prep_D_C!R114)</f>
        <v>7.0849610429999998</v>
      </c>
      <c r="S114" s="7">
        <f>IF(ISBLANK(data_Prep_D_C!S114),0,data_Prep_D_C!S114)</f>
        <v>2.368472804</v>
      </c>
      <c r="T114" s="7">
        <f>IF(ISBLANK(data_Prep_D_C!T114),0,data_Prep_D_C!T114)</f>
        <v>28.635668930000001</v>
      </c>
      <c r="U114" s="7">
        <f>IF(ISBLANK(data_Prep_D_C!U114),0,data_Prep_D_C!U114)</f>
        <v>1192002.2960000001</v>
      </c>
      <c r="V114" s="7">
        <f>IF(ISBLANK(data_Prep_D_C!V114),0,data_Prep_D_C!V114)</f>
        <v>7.4609200189999996</v>
      </c>
      <c r="W114" s="7">
        <f>IF(ISBLANK(data_Prep_D_C!W114),0,data_Prep_D_C!W114)</f>
        <v>7.0849610433771799</v>
      </c>
      <c r="X114" s="7">
        <f>IF(ISBLANK(data_Prep_D_C!X114),0,data_Prep_D_C!X114)</f>
        <v>342118163.42406899</v>
      </c>
      <c r="Y114" s="7">
        <f>IF(ISBLANK(data_Prep_D_C!Y114),0,data_Prep_D_C!Y114)</f>
        <v>5710.8758007235501</v>
      </c>
      <c r="Z114" s="7">
        <f>IF(ISBLANK(data_Prep_D_C!Z114),0,data_Prep_D_C!Z114)</f>
        <v>28.635668929868299</v>
      </c>
      <c r="AA114" s="7">
        <f>IF(ISBLANK(data_Prep_D_C!AA114),0,data_Prep_D_C!AA114)</f>
        <v>1575578154.0620201</v>
      </c>
      <c r="AB114" s="7">
        <f>IF(ISBLANK(data_Prep_D_C!AB114),0,data_Prep_D_C!AB114)</f>
        <v>2.3684728038331899</v>
      </c>
      <c r="AC114" s="7">
        <f>IF(ISBLANK(data_Prep_D_C!AC114),0,data_Prep_D_C!AC114)</f>
        <v>1189253.42</v>
      </c>
      <c r="AD114" s="7">
        <f>IF(ISBLANK(data_Prep_D_C!AD114),0,data_Prep_D_C!AD114)</f>
        <v>0.70456770108078004</v>
      </c>
      <c r="AE114" s="7">
        <f>IF(ISBLANK(data_Prep_D_C!AE114),0,data_Prep_D_C!AE114)</f>
        <v>50.341672250279402</v>
      </c>
      <c r="AF114" s="7">
        <f>IF(ISBLANK(data_Prep_D_C!AF114),0,data_Prep_D_C!AF114)</f>
        <v>49.658327749720499</v>
      </c>
      <c r="AG114" s="7">
        <f>IF(ISBLANK(data_Prep_D_C!AG114),0,data_Prep_D_C!AG114)</f>
        <v>7.4609200191497802</v>
      </c>
      <c r="AH114" s="7">
        <f>IF(ISBLANK(data_Prep_D_C!AH114),0,data_Prep_D_C!AH114)</f>
        <v>7.36124995350837</v>
      </c>
      <c r="AI114" s="7">
        <f>IF(ISBLANK(data_Prep_D_C!AI114),0,data_Prep_D_C!AI114)</f>
        <v>988073.46153846104</v>
      </c>
      <c r="AJ114" s="7">
        <f>IF(ISBLANK(data_Prep_D_C!AJ114),0,data_Prep_D_C!AJ114)</f>
        <v>157.10588449801099</v>
      </c>
      <c r="AK114" s="7">
        <f>IF(ISBLANK(data_Prep_D_C!AK114),0,data_Prep_D_C!AK114)</f>
        <v>11251.5</v>
      </c>
      <c r="AL114" s="7">
        <f>IF(ISBLANK(data_Prep_D_C!AL114),0,data_Prep_D_C!AL114)</f>
        <v>776428.57</v>
      </c>
      <c r="AM114" s="7">
        <f>IF(ISBLANK(data_Prep_D_C!AM114),0,data_Prep_D_C!AM114)</f>
        <v>186476.19</v>
      </c>
      <c r="AN114" s="7">
        <f>IF(ISBLANK(data_Prep_D_C!AN114),0,data_Prep_D_C!AN114)</f>
        <v>1209666666.6700001</v>
      </c>
      <c r="AO114" s="7">
        <f>IF(ISBLANK(data_Prep_D_C!AO114),0,data_Prep_D_C!AO114)</f>
        <v>327476190.48000002</v>
      </c>
      <c r="AP114" s="7">
        <f>IF(ISBLANK(data_Prep_D_C!AP114),0,data_Prep_D_C!AP114)</f>
        <v>7.2745367597325297</v>
      </c>
      <c r="AQ114" s="7">
        <f>IF(ISBLANK(data_Prep_D_C!AQ114),0,data_Prep_D_C!AQ114)</f>
        <v>30.026114080288099</v>
      </c>
      <c r="AR114" s="7">
        <f>IF(ISBLANK(data_Prep_D_C!AR114),0,data_Prep_D_C!AR114)</f>
        <v>57.5432119442181</v>
      </c>
      <c r="AS114" s="7">
        <f>IF(ISBLANK(data_Prep_D_C!AS114),0,data_Prep_D_C!AS114)</f>
        <v>4.2635759654678802</v>
      </c>
      <c r="AT114" s="7">
        <f>IF(ISBLANK(data_Prep_D_C!AT114),0,data_Prep_D_C!AT114)</f>
        <v>3674097809.3604102</v>
      </c>
      <c r="AU114" s="7">
        <f>IF(ISBLANK(data_Prep_D_C!AU114),0,data_Prep_D_C!AU114)</f>
        <v>63.366622633179098</v>
      </c>
      <c r="AV114" s="7">
        <f>IF(ISBLANK(data_Prep_D_C!AV114),0,data_Prep_D_C!AV114)</f>
        <v>3.64910602570624</v>
      </c>
      <c r="AW114" s="7">
        <f>IF(ISBLANK(data_Prep_D_C!AW114),0,data_Prep_D_C!AW114)</f>
        <v>4183324092.7511201</v>
      </c>
      <c r="AX114" s="7">
        <f>IF(ISBLANK(data_Prep_D_C!AX114),0,data_Prep_D_C!AX114)</f>
        <v>2301.27742390505</v>
      </c>
      <c r="AY114" s="7">
        <f>IF(ISBLANK(data_Prep_D_C!AY114),0,data_Prep_D_C!AY114)</f>
        <v>99.134615384615302</v>
      </c>
      <c r="AZ114" s="7">
        <f>IF(ISBLANK(data_Prep_D_C!AZ114),0,data_Prep_D_C!AZ114)</f>
        <v>99.442307692307594</v>
      </c>
      <c r="BA114" s="7">
        <f>IF(ISBLANK(data_Prep_D_C!BA114),0,data_Prep_D_C!BA114)</f>
        <v>91.880769230769204</v>
      </c>
      <c r="BB114" s="7">
        <f>IF(ISBLANK(data_Prep_D_C!BB114),0,data_Prep_D_C!BB114)</f>
        <v>90.642307692307597</v>
      </c>
      <c r="BC114" s="7">
        <f>IF(ISBLANK(data_Prep_D_C!BC114),0,data_Prep_D_C!BC114)</f>
        <v>594681</v>
      </c>
      <c r="BD114" s="7">
        <f>IF(ISBLANK(data_Prep_D_C!BD114),0,data_Prep_D_C!BD114)</f>
        <v>48.3481586648846</v>
      </c>
      <c r="BE114" s="7">
        <f>IF(ISBLANK(data_Prep_D_C!BE114),0,data_Prep_D_C!BE114)</f>
        <v>78042.929999999993</v>
      </c>
      <c r="BF114" s="7">
        <f>IF(ISBLANK(data_Prep_D_C!BF114),0,data_Prep_D_C!BF114)</f>
        <v>6.2940660126428503</v>
      </c>
      <c r="BG114" s="7">
        <f>IF(ISBLANK(data_Prep_D_C!BG114),0,data_Prep_D_C!BG114)</f>
        <v>18.582847517809501</v>
      </c>
      <c r="BH114" s="7">
        <f>IF(ISBLANK(data_Prep_D_C!BH114),0,data_Prep_D_C!BH114)</f>
        <v>75.199663964204703</v>
      </c>
      <c r="BI114" s="7">
        <f>IF(ISBLANK(data_Prep_D_C!BI114),0,data_Prep_D_C!BI114)</f>
        <v>181.11233999999999</v>
      </c>
      <c r="BJ114" s="7">
        <f>IF(ISBLANK(data_Prep_D_C!BJ114),0,data_Prep_D_C!BJ114)</f>
        <v>2.5</v>
      </c>
      <c r="BK114" s="7">
        <f>IF(ISBLANK(data_Prep_D_C!BK114),0,data_Prep_D_C!BK114)</f>
        <v>13.13</v>
      </c>
      <c r="BL114" s="7">
        <f>IF(ISBLANK(data_Prep_D_C!BL114),0,data_Prep_D_C!BL114)</f>
        <v>0</v>
      </c>
      <c r="BM114" s="7">
        <f>IF(ISBLANK(data_Prep_D_C!BM114),0,data_Prep_D_C!BM114)</f>
        <v>0</v>
      </c>
      <c r="BN114" s="7">
        <f>IF(ISBLANK(data_Prep_D_C!BN114),0,data_Prep_D_C!BN114)</f>
        <v>0</v>
      </c>
      <c r="BO114" s="7">
        <f>IF(ISBLANK(data_Prep_D_C!BO114),0,data_Prep_D_C!BO114)</f>
        <v>41.9733076923076</v>
      </c>
      <c r="BP114" s="7">
        <f>IF(ISBLANK(data_Prep_D_C!BP114),0,data_Prep_D_C!BP114)</f>
        <v>0.34276238710698598</v>
      </c>
      <c r="BQ114" s="7">
        <f>IF(ISBLANK(data_Prep_D_C!BQ114),0,data_Prep_D_C!BQ114)</f>
        <v>0</v>
      </c>
    </row>
    <row r="115" spans="1:69" x14ac:dyDescent="0.25">
      <c r="A115" s="7" t="s">
        <v>314</v>
      </c>
      <c r="B115" s="7" t="s">
        <v>315</v>
      </c>
      <c r="C115" s="7" t="s">
        <v>76</v>
      </c>
      <c r="D115" s="7" t="s">
        <v>77</v>
      </c>
      <c r="E115" s="7" t="s">
        <v>78</v>
      </c>
      <c r="F115" s="7" t="s">
        <v>9</v>
      </c>
      <c r="G115" s="7">
        <v>0</v>
      </c>
      <c r="H115" s="7">
        <v>0</v>
      </c>
      <c r="I115" s="7">
        <v>0</v>
      </c>
      <c r="J115" s="7">
        <v>1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f>IF(ISBLANK(data_Prep_D_C!R115),0,data_Prep_D_C!R115)</f>
        <v>4.158121682</v>
      </c>
      <c r="S115" s="7">
        <f>IF(ISBLANK(data_Prep_D_C!S115),0,data_Prep_D_C!S115)</f>
        <v>3.971030882</v>
      </c>
      <c r="T115" s="7">
        <f>IF(ISBLANK(data_Prep_D_C!T115),0,data_Prep_D_C!T115)</f>
        <v>33.637743440000001</v>
      </c>
      <c r="U115" s="7">
        <f>IF(ISBLANK(data_Prep_D_C!U115),0,data_Prep_D_C!U115)</f>
        <v>106263580.8</v>
      </c>
      <c r="V115" s="7">
        <f>IF(ISBLANK(data_Prep_D_C!V115),0,data_Prep_D_C!V115)</f>
        <v>4.0021199989999996</v>
      </c>
      <c r="W115" s="7">
        <f>IF(ISBLANK(data_Prep_D_C!W115),0,data_Prep_D_C!W115)</f>
        <v>4.1581216818811697</v>
      </c>
      <c r="X115" s="7">
        <f>IF(ISBLANK(data_Prep_D_C!X115),0,data_Prep_D_C!X115)</f>
        <v>27668818255.252998</v>
      </c>
      <c r="Y115" s="7">
        <f>IF(ISBLANK(data_Prep_D_C!Y115),0,data_Prep_D_C!Y115)</f>
        <v>3867.4431386082902</v>
      </c>
      <c r="Z115" s="7">
        <f>IF(ISBLANK(data_Prep_D_C!Z115),0,data_Prep_D_C!Z115)</f>
        <v>33.637743444304398</v>
      </c>
      <c r="AA115" s="7">
        <f>IF(ISBLANK(data_Prep_D_C!AA115),0,data_Prep_D_C!AA115)</f>
        <v>251035967794.42999</v>
      </c>
      <c r="AB115" s="7">
        <f>IF(ISBLANK(data_Prep_D_C!AB115),0,data_Prep_D_C!AB115)</f>
        <v>3.9710308823703699</v>
      </c>
      <c r="AC115" s="7">
        <f>IF(ISBLANK(data_Prep_D_C!AC115),0,data_Prep_D_C!AC115)</f>
        <v>105445240.69</v>
      </c>
      <c r="AD115" s="7">
        <f>IF(ISBLANK(data_Prep_D_C!AD115),0,data_Prep_D_C!AD115)</f>
        <v>1.5700087231980899</v>
      </c>
      <c r="AE115" s="7">
        <f>IF(ISBLANK(data_Prep_D_C!AE115),0,data_Prep_D_C!AE115)</f>
        <v>50.286740991517298</v>
      </c>
      <c r="AF115" s="7">
        <f>IF(ISBLANK(data_Prep_D_C!AF115),0,data_Prep_D_C!AF115)</f>
        <v>49.713259008482602</v>
      </c>
      <c r="AG115" s="7">
        <f>IF(ISBLANK(data_Prep_D_C!AG115),0,data_Prep_D_C!AG115)</f>
        <v>4.0021199989318799</v>
      </c>
      <c r="AH115" s="7">
        <f>IF(ISBLANK(data_Prep_D_C!AH115),0,data_Prep_D_C!AH115)</f>
        <v>3.9059999847412099</v>
      </c>
      <c r="AI115" s="7">
        <f>IF(ISBLANK(data_Prep_D_C!AI115),0,data_Prep_D_C!AI115)</f>
        <v>22407903.8285213</v>
      </c>
      <c r="AJ115" s="7">
        <f>IF(ISBLANK(data_Prep_D_C!AJ115),0,data_Prep_D_C!AJ115)</f>
        <v>410.36652588706198</v>
      </c>
      <c r="AK115" s="7">
        <f>IF(ISBLANK(data_Prep_D_C!AK115),0,data_Prep_D_C!AK115)</f>
        <v>308512.14796622598</v>
      </c>
      <c r="AL115" s="7">
        <f>IF(ISBLANK(data_Prep_D_C!AL115),0,data_Prep_D_C!AL115)</f>
        <v>22126666.670000002</v>
      </c>
      <c r="AM115" s="7">
        <f>IF(ISBLANK(data_Prep_D_C!AM115),0,data_Prep_D_C!AM115)</f>
        <v>13079714.289999999</v>
      </c>
      <c r="AN115" s="7">
        <f>IF(ISBLANK(data_Prep_D_C!AN115),0,data_Prep_D_C!AN115)</f>
        <v>11621238095.24</v>
      </c>
      <c r="AO115" s="7">
        <f>IF(ISBLANK(data_Prep_D_C!AO115),0,data_Prep_D_C!AO115)</f>
        <v>8163142857.1400003</v>
      </c>
      <c r="AP115" s="7">
        <f>IF(ISBLANK(data_Prep_D_C!AP115),0,data_Prep_D_C!AP115)</f>
        <v>3.61546403299366</v>
      </c>
      <c r="AQ115" s="7">
        <f>IF(ISBLANK(data_Prep_D_C!AQ115),0,data_Prep_D_C!AQ115)</f>
        <v>5.6259038696774004</v>
      </c>
      <c r="AR115" s="7">
        <f>IF(ISBLANK(data_Prep_D_C!AR115),0,data_Prep_D_C!AR115)</f>
        <v>25.331981536911599</v>
      </c>
      <c r="AS115" s="7">
        <f>IF(ISBLANK(data_Prep_D_C!AS115),0,data_Prep_D_C!AS115)</f>
        <v>8.1618533855475306</v>
      </c>
      <c r="AT115" s="7">
        <f>IF(ISBLANK(data_Prep_D_C!AT115),0,data_Prep_D_C!AT115)</f>
        <v>208172519414.302</v>
      </c>
      <c r="AU115" s="7">
        <f>IF(ISBLANK(data_Prep_D_C!AU115),0,data_Prep_D_C!AU115)</f>
        <v>26.401489121128201</v>
      </c>
      <c r="AV115" s="7">
        <f>IF(ISBLANK(data_Prep_D_C!AV115),0,data_Prep_D_C!AV115)</f>
        <v>9.0362898630200696</v>
      </c>
      <c r="AW115" s="7">
        <f>IF(ISBLANK(data_Prep_D_C!AW115),0,data_Prep_D_C!AW115)</f>
        <v>217402614223.11301</v>
      </c>
      <c r="AX115" s="7">
        <f>IF(ISBLANK(data_Prep_D_C!AX115),0,data_Prep_D_C!AX115)</f>
        <v>3843.7605591740698</v>
      </c>
      <c r="AY115" s="7">
        <f>IF(ISBLANK(data_Prep_D_C!AY115),0,data_Prep_D_C!AY115)</f>
        <v>76.365384615384599</v>
      </c>
      <c r="AZ115" s="7">
        <f>IF(ISBLANK(data_Prep_D_C!AZ115),0,data_Prep_D_C!AZ115)</f>
        <v>89.807692307692193</v>
      </c>
      <c r="BA115" s="7">
        <f>IF(ISBLANK(data_Prep_D_C!BA115),0,data_Prep_D_C!BA115)</f>
        <v>76.430769230769201</v>
      </c>
      <c r="BB115" s="7">
        <f>IF(ISBLANK(data_Prep_D_C!BB115),0,data_Prep_D_C!BB115)</f>
        <v>55.2615384615384</v>
      </c>
      <c r="BC115" s="7">
        <f>IF(ISBLANK(data_Prep_D_C!BC115),0,data_Prep_D_C!BC115)</f>
        <v>41538323.5</v>
      </c>
      <c r="BD115" s="7">
        <f>IF(ISBLANK(data_Prep_D_C!BD115),0,data_Prep_D_C!BD115)</f>
        <v>35.509497430692299</v>
      </c>
      <c r="BE115" s="7">
        <f>IF(ISBLANK(data_Prep_D_C!BE115),0,data_Prep_D_C!BE115)</f>
        <v>6510437.6299999999</v>
      </c>
      <c r="BF115" s="7">
        <f>IF(ISBLANK(data_Prep_D_C!BF115),0,data_Prep_D_C!BF115)</f>
        <v>5.4432775733124901</v>
      </c>
      <c r="BG115" s="7">
        <f>IF(ISBLANK(data_Prep_D_C!BG115),0,data_Prep_D_C!BG115)</f>
        <v>15.9236569189615</v>
      </c>
      <c r="BH115" s="7">
        <f>IF(ISBLANK(data_Prep_D_C!BH115),0,data_Prep_D_C!BH115)</f>
        <v>17.658595157227001</v>
      </c>
      <c r="BI115" s="7">
        <f>IF(ISBLANK(data_Prep_D_C!BI115),0,data_Prep_D_C!BI115)</f>
        <v>286.604625555555</v>
      </c>
      <c r="BJ115" s="7">
        <f>IF(ISBLANK(data_Prep_D_C!BJ115),0,data_Prep_D_C!BJ115)</f>
        <v>689.81</v>
      </c>
      <c r="BK115" s="7">
        <f>IF(ISBLANK(data_Prep_D_C!BK115),0,data_Prep_D_C!BK115)</f>
        <v>11539.04</v>
      </c>
      <c r="BL115" s="7">
        <f>IF(ISBLANK(data_Prep_D_C!BL115),0,data_Prep_D_C!BL115)</f>
        <v>24482.9411764705</v>
      </c>
      <c r="BM115" s="7">
        <f>IF(ISBLANK(data_Prep_D_C!BM115),0,data_Prep_D_C!BM115)</f>
        <v>52177.582352941099</v>
      </c>
      <c r="BN115" s="7">
        <f>IF(ISBLANK(data_Prep_D_C!BN115),0,data_Prep_D_C!BN115)</f>
        <v>1147.1600000000001</v>
      </c>
      <c r="BO115" s="7">
        <f>IF(ISBLANK(data_Prep_D_C!BO115),0,data_Prep_D_C!BO115)</f>
        <v>75.511230769230707</v>
      </c>
      <c r="BP115" s="7">
        <f>IF(ISBLANK(data_Prep_D_C!BP115),0,data_Prep_D_C!BP115)</f>
        <v>1.9949970287169101</v>
      </c>
      <c r="BQ115" s="7">
        <f>IF(ISBLANK(data_Prep_D_C!BQ115),0,data_Prep_D_C!BQ115)</f>
        <v>3.3571162778650701</v>
      </c>
    </row>
    <row r="116" spans="1:69" x14ac:dyDescent="0.25">
      <c r="A116" s="7" t="s">
        <v>316</v>
      </c>
      <c r="B116" s="7" t="s">
        <v>317</v>
      </c>
      <c r="C116" s="7" t="s">
        <v>125</v>
      </c>
      <c r="D116" s="7" t="s">
        <v>88</v>
      </c>
      <c r="E116" s="7" t="s">
        <v>133</v>
      </c>
      <c r="F116" s="7" t="s">
        <v>12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1</v>
      </c>
      <c r="N116" s="7">
        <v>0</v>
      </c>
      <c r="O116" s="7">
        <v>0</v>
      </c>
      <c r="P116" s="7">
        <v>0</v>
      </c>
      <c r="Q116" s="7">
        <v>0</v>
      </c>
      <c r="R116" s="7">
        <f>IF(ISBLANK(data_Prep_D_C!R116),0,data_Prep_D_C!R116)</f>
        <v>26.238425830000001</v>
      </c>
      <c r="S116" s="7">
        <f>IF(ISBLANK(data_Prep_D_C!S116),0,data_Prep_D_C!S116)</f>
        <v>1.1924177970000001</v>
      </c>
      <c r="T116" s="7">
        <f>IF(ISBLANK(data_Prep_D_C!T116),0,data_Prep_D_C!T116)</f>
        <v>7.1997093239999996</v>
      </c>
      <c r="U116" s="7">
        <f>IF(ISBLANK(data_Prep_D_C!U116),0,data_Prep_D_C!U116)</f>
        <v>105001.2222</v>
      </c>
      <c r="V116" s="7">
        <f>IF(ISBLANK(data_Prep_D_C!V116),0,data_Prep_D_C!V116)</f>
        <v>21.67</v>
      </c>
      <c r="W116" s="7">
        <f>IF(ISBLANK(data_Prep_D_C!W116),0,data_Prep_D_C!W116)</f>
        <v>26.2384258261648</v>
      </c>
      <c r="X116" s="7">
        <f>IF(ISBLANK(data_Prep_D_C!X116),0,data_Prep_D_C!X116)</f>
        <v>63898123.809523799</v>
      </c>
      <c r="Y116" s="7">
        <f>IF(ISBLANK(data_Prep_D_C!Y116),0,data_Prep_D_C!Y116)</f>
        <v>5515.4581228011803</v>
      </c>
      <c r="Z116" s="7">
        <f>IF(ISBLANK(data_Prep_D_C!Z116),0,data_Prep_D_C!Z116)</f>
        <v>7.1997093238902501</v>
      </c>
      <c r="AA116" s="7">
        <f>IF(ISBLANK(data_Prep_D_C!AA116),0,data_Prep_D_C!AA116)</f>
        <v>17437233.333333299</v>
      </c>
      <c r="AB116" s="7">
        <f>IF(ISBLANK(data_Prep_D_C!AB116),0,data_Prep_D_C!AB116)</f>
        <v>1.1924177973293599</v>
      </c>
      <c r="AC116" s="7">
        <f>IF(ISBLANK(data_Prep_D_C!AC116),0,data_Prep_D_C!AC116)</f>
        <v>105003.69</v>
      </c>
      <c r="AD116" s="7">
        <f>IF(ISBLANK(data_Prep_D_C!AD116),0,data_Prep_D_C!AD116)</f>
        <v>0.40108968604545198</v>
      </c>
      <c r="AE116" s="7">
        <f>IF(ISBLANK(data_Prep_D_C!AE116),0,data_Prep_D_C!AE116)</f>
        <v>49.034924676558603</v>
      </c>
      <c r="AF116" s="7">
        <f>IF(ISBLANK(data_Prep_D_C!AF116),0,data_Prep_D_C!AF116)</f>
        <v>50.965075323441297</v>
      </c>
      <c r="AG116" s="7">
        <f>IF(ISBLANK(data_Prep_D_C!AG116),0,data_Prep_D_C!AG116)</f>
        <v>0</v>
      </c>
      <c r="AH116" s="7">
        <f>IF(ISBLANK(data_Prep_D_C!AH116),0,data_Prep_D_C!AH116)</f>
        <v>0</v>
      </c>
      <c r="AI116" s="7">
        <f>IF(ISBLANK(data_Prep_D_C!AI116),0,data_Prep_D_C!AI116)</f>
        <v>0</v>
      </c>
      <c r="AJ116" s="7">
        <f>IF(ISBLANK(data_Prep_D_C!AJ116),0,data_Prep_D_C!AJ116)</f>
        <v>0</v>
      </c>
      <c r="AK116" s="7">
        <f>IF(ISBLANK(data_Prep_D_C!AK116),0,data_Prep_D_C!AK116)</f>
        <v>0</v>
      </c>
      <c r="AL116" s="7">
        <f>IF(ISBLANK(data_Prep_D_C!AL116),0,data_Prep_D_C!AL116)</f>
        <v>25760</v>
      </c>
      <c r="AM116" s="7">
        <f>IF(ISBLANK(data_Prep_D_C!AM116),0,data_Prep_D_C!AM116)</f>
        <v>0</v>
      </c>
      <c r="AN116" s="7">
        <f>IF(ISBLANK(data_Prep_D_C!AN116),0,data_Prep_D_C!AN116)</f>
        <v>20116666.670000002</v>
      </c>
      <c r="AO116" s="7">
        <f>IF(ISBLANK(data_Prep_D_C!AO116),0,data_Prep_D_C!AO116)</f>
        <v>13305555.560000001</v>
      </c>
      <c r="AP116" s="7">
        <f>IF(ISBLANK(data_Prep_D_C!AP116),0,data_Prep_D_C!AP116)</f>
        <v>11.371715198990699</v>
      </c>
      <c r="AQ116" s="7">
        <f>IF(ISBLANK(data_Prep_D_C!AQ116),0,data_Prep_D_C!AQ116)</f>
        <v>22.691947633383901</v>
      </c>
      <c r="AR116" s="7">
        <f>IF(ISBLANK(data_Prep_D_C!AR116),0,data_Prep_D_C!AR116)</f>
        <v>0</v>
      </c>
      <c r="AS116" s="7">
        <f>IF(ISBLANK(data_Prep_D_C!AS116),0,data_Prep_D_C!AS116)</f>
        <v>0</v>
      </c>
      <c r="AT116" s="7">
        <f>IF(ISBLANK(data_Prep_D_C!AT116),0,data_Prep_D_C!AT116)</f>
        <v>0</v>
      </c>
      <c r="AU116" s="7">
        <f>IF(ISBLANK(data_Prep_D_C!AU116),0,data_Prep_D_C!AU116)</f>
        <v>0</v>
      </c>
      <c r="AV116" s="7">
        <f>IF(ISBLANK(data_Prep_D_C!AV116),0,data_Prep_D_C!AV116)</f>
        <v>0</v>
      </c>
      <c r="AW116" s="7">
        <f>IF(ISBLANK(data_Prep_D_C!AW116),0,data_Prep_D_C!AW116)</f>
        <v>0</v>
      </c>
      <c r="AX116" s="7">
        <f>IF(ISBLANK(data_Prep_D_C!AX116),0,data_Prep_D_C!AX116)</f>
        <v>0</v>
      </c>
      <c r="AY116" s="7">
        <f>IF(ISBLANK(data_Prep_D_C!AY116),0,data_Prep_D_C!AY116)</f>
        <v>88.688461538461496</v>
      </c>
      <c r="AZ116" s="7">
        <f>IF(ISBLANK(data_Prep_D_C!AZ116),0,data_Prep_D_C!AZ116)</f>
        <v>89.953846153846101</v>
      </c>
      <c r="BA116" s="7">
        <f>IF(ISBLANK(data_Prep_D_C!BA116),0,data_Prep_D_C!BA116)</f>
        <v>38.661538461538399</v>
      </c>
      <c r="BB116" s="7">
        <f>IF(ISBLANK(data_Prep_D_C!BB116),0,data_Prep_D_C!BB116)</f>
        <v>29.769230769230699</v>
      </c>
      <c r="BC116" s="7">
        <f>IF(ISBLANK(data_Prep_D_C!BC116),0,data_Prep_D_C!BC116)</f>
        <v>10965.04</v>
      </c>
      <c r="BD116" s="7">
        <f>IF(ISBLANK(data_Prep_D_C!BD116),0,data_Prep_D_C!BD116)</f>
        <v>10.50512285808</v>
      </c>
      <c r="BE116" s="7">
        <f>IF(ISBLANK(data_Prep_D_C!BE116),0,data_Prep_D_C!BE116)</f>
        <v>1079.8900000000001</v>
      </c>
      <c r="BF116" s="7">
        <f>IF(ISBLANK(data_Prep_D_C!BF116),0,data_Prep_D_C!BF116)</f>
        <v>1.0379963703333299</v>
      </c>
      <c r="BG116" s="7">
        <f>IF(ISBLANK(data_Prep_D_C!BG116),0,data_Prep_D_C!BG116)</f>
        <v>12.644725300237999</v>
      </c>
      <c r="BH116" s="7">
        <f>IF(ISBLANK(data_Prep_D_C!BH116),0,data_Prep_D_C!BH116)</f>
        <v>28.811371242594301</v>
      </c>
      <c r="BI116" s="7">
        <f>IF(ISBLANK(data_Prep_D_C!BI116),0,data_Prep_D_C!BI116)</f>
        <v>0</v>
      </c>
      <c r="BJ116" s="7">
        <f>IF(ISBLANK(data_Prep_D_C!BJ116),0,data_Prep_D_C!BJ116)</f>
        <v>0</v>
      </c>
      <c r="BK116" s="7">
        <f>IF(ISBLANK(data_Prep_D_C!BK116),0,data_Prep_D_C!BK116)</f>
        <v>0</v>
      </c>
      <c r="BL116" s="7">
        <f>IF(ISBLANK(data_Prep_D_C!BL116),0,data_Prep_D_C!BL116)</f>
        <v>0</v>
      </c>
      <c r="BM116" s="7">
        <f>IF(ISBLANK(data_Prep_D_C!BM116),0,data_Prep_D_C!BM116)</f>
        <v>0</v>
      </c>
      <c r="BN116" s="7">
        <f>IF(ISBLANK(data_Prep_D_C!BN116),0,data_Prep_D_C!BN116)</f>
        <v>0</v>
      </c>
      <c r="BO116" s="7">
        <f>IF(ISBLANK(data_Prep_D_C!BO116),0,data_Prep_D_C!BO116)</f>
        <v>23.277769230769199</v>
      </c>
      <c r="BP116" s="7">
        <f>IF(ISBLANK(data_Prep_D_C!BP116),0,data_Prep_D_C!BP116)</f>
        <v>-0.15089311473835701</v>
      </c>
      <c r="BQ116" s="7">
        <f>IF(ISBLANK(data_Prep_D_C!BQ116),0,data_Prep_D_C!BQ116)</f>
        <v>0</v>
      </c>
    </row>
    <row r="117" spans="1:69" x14ac:dyDescent="0.25">
      <c r="A117" s="7" t="s">
        <v>318</v>
      </c>
      <c r="B117" s="7" t="s">
        <v>319</v>
      </c>
      <c r="C117" s="7" t="s">
        <v>76</v>
      </c>
      <c r="D117" s="7" t="s">
        <v>77</v>
      </c>
      <c r="E117" s="7" t="s">
        <v>78</v>
      </c>
      <c r="F117" s="7" t="s">
        <v>9</v>
      </c>
      <c r="G117" s="7">
        <v>0</v>
      </c>
      <c r="H117" s="7">
        <v>0</v>
      </c>
      <c r="I117" s="7">
        <v>0</v>
      </c>
      <c r="J117" s="7">
        <v>1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f>IF(ISBLANK(data_Prep_D_C!R117),0,data_Prep_D_C!R117)</f>
        <v>20.587700999999999</v>
      </c>
      <c r="S117" s="7">
        <f>IF(ISBLANK(data_Prep_D_C!S117),0,data_Prep_D_C!S117)</f>
        <v>1.8882605939999999</v>
      </c>
      <c r="T117" s="7">
        <f>IF(ISBLANK(data_Prep_D_C!T117),0,data_Prep_D_C!T117)</f>
        <v>20.29724251</v>
      </c>
      <c r="U117" s="7">
        <f>IF(ISBLANK(data_Prep_D_C!U117),0,data_Prep_D_C!U117)</f>
        <v>3618568.963</v>
      </c>
      <c r="V117" s="7">
        <f>IF(ISBLANK(data_Prep_D_C!V117),0,data_Prep_D_C!V117)</f>
        <v>6.6132800009999997</v>
      </c>
      <c r="W117" s="7">
        <f>IF(ISBLANK(data_Prep_D_C!W117),0,data_Prep_D_C!W117)</f>
        <v>20.587701004386599</v>
      </c>
      <c r="X117" s="7">
        <f>IF(ISBLANK(data_Prep_D_C!X117),0,data_Prep_D_C!X117)</f>
        <v>554956923.885342</v>
      </c>
      <c r="Y117" s="7">
        <f>IF(ISBLANK(data_Prep_D_C!Y117),0,data_Prep_D_C!Y117)</f>
        <v>2816.0925149473501</v>
      </c>
      <c r="Z117" s="7">
        <f>IF(ISBLANK(data_Prep_D_C!Z117),0,data_Prep_D_C!Z117)</f>
        <v>20.2972425081484</v>
      </c>
      <c r="AA117" s="7">
        <f>IF(ISBLANK(data_Prep_D_C!AA117),0,data_Prep_D_C!AA117)</f>
        <v>598682085.92835999</v>
      </c>
      <c r="AB117" s="7">
        <f>IF(ISBLANK(data_Prep_D_C!AB117),0,data_Prep_D_C!AB117)</f>
        <v>1.88826059409737</v>
      </c>
      <c r="AC117" s="7">
        <f>IF(ISBLANK(data_Prep_D_C!AC117),0,data_Prep_D_C!AC117)</f>
        <v>3621129.31</v>
      </c>
      <c r="AD117" s="7">
        <f>IF(ISBLANK(data_Prep_D_C!AD117),0,data_Prep_D_C!AD117)</f>
        <v>-0.13492437242792299</v>
      </c>
      <c r="AE117" s="7">
        <f>IF(ISBLANK(data_Prep_D_C!AE117),0,data_Prep_D_C!AE117)</f>
        <v>52.107434874716297</v>
      </c>
      <c r="AF117" s="7">
        <f>IF(ISBLANK(data_Prep_D_C!AF117),0,data_Prep_D_C!AF117)</f>
        <v>47.892565125283603</v>
      </c>
      <c r="AG117" s="7">
        <f>IF(ISBLANK(data_Prep_D_C!AG117),0,data_Prep_D_C!AG117)</f>
        <v>6.6132800006866397</v>
      </c>
      <c r="AH117" s="7">
        <f>IF(ISBLANK(data_Prep_D_C!AH117),0,data_Prep_D_C!AH117)</f>
        <v>5.0795833542943001</v>
      </c>
      <c r="AI117" s="7">
        <f>IF(ISBLANK(data_Prep_D_C!AI117),0,data_Prep_D_C!AI117)</f>
        <v>331383.5</v>
      </c>
      <c r="AJ117" s="7">
        <f>IF(ISBLANK(data_Prep_D_C!AJ117),0,data_Prep_D_C!AJ117)</f>
        <v>1.20152609550416</v>
      </c>
      <c r="AK117" s="7">
        <f>IF(ISBLANK(data_Prep_D_C!AK117),0,data_Prep_D_C!AK117)</f>
        <v>4425.6956521739103</v>
      </c>
      <c r="AL117" s="7">
        <f>IF(ISBLANK(data_Prep_D_C!AL117),0,data_Prep_D_C!AL117)</f>
        <v>52471.43</v>
      </c>
      <c r="AM117" s="7">
        <f>IF(ISBLANK(data_Prep_D_C!AM117),0,data_Prep_D_C!AM117)</f>
        <v>84795.24</v>
      </c>
      <c r="AN117" s="7">
        <f>IF(ISBLANK(data_Prep_D_C!AN117),0,data_Prep_D_C!AN117)</f>
        <v>162523809.52000001</v>
      </c>
      <c r="AO117" s="7">
        <f>IF(ISBLANK(data_Prep_D_C!AO117),0,data_Prep_D_C!AO117)</f>
        <v>216142857.13999999</v>
      </c>
      <c r="AP117" s="7">
        <f>IF(ISBLANK(data_Prep_D_C!AP117),0,data_Prep_D_C!AP117)</f>
        <v>7.4577221705614098</v>
      </c>
      <c r="AQ117" s="7">
        <f>IF(ISBLANK(data_Prep_D_C!AQ117),0,data_Prep_D_C!AQ117)</f>
        <v>10.0659125818155</v>
      </c>
      <c r="AR117" s="7">
        <f>IF(ISBLANK(data_Prep_D_C!AR117),0,data_Prep_D_C!AR117)</f>
        <v>47.308529184944199</v>
      </c>
      <c r="AS117" s="7">
        <f>IF(ISBLANK(data_Prep_D_C!AS117),0,data_Prep_D_C!AS117)</f>
        <v>5.9887145759648197</v>
      </c>
      <c r="AT117" s="7">
        <f>IF(ISBLANK(data_Prep_D_C!AT117),0,data_Prep_D_C!AT117)</f>
        <v>1747652821.49248</v>
      </c>
      <c r="AU117" s="7">
        <f>IF(ISBLANK(data_Prep_D_C!AU117),0,data_Prep_D_C!AU117)</f>
        <v>79.708285733151897</v>
      </c>
      <c r="AV117" s="7">
        <f>IF(ISBLANK(data_Prep_D_C!AV117),0,data_Prep_D_C!AV117)</f>
        <v>7.3531712751917802</v>
      </c>
      <c r="AW117" s="7">
        <f>IF(ISBLANK(data_Prep_D_C!AW117),0,data_Prep_D_C!AW117)</f>
        <v>3188816571.4267101</v>
      </c>
      <c r="AX117" s="7">
        <f>IF(ISBLANK(data_Prep_D_C!AX117),0,data_Prep_D_C!AX117)</f>
        <v>448.52147500303602</v>
      </c>
      <c r="AY117" s="7">
        <f>IF(ISBLANK(data_Prep_D_C!AY117),0,data_Prep_D_C!AY117)</f>
        <v>76.941666666666606</v>
      </c>
      <c r="AZ117" s="7">
        <f>IF(ISBLANK(data_Prep_D_C!AZ117),0,data_Prep_D_C!AZ117)</f>
        <v>85.983333333333306</v>
      </c>
      <c r="BA117" s="7">
        <f>IF(ISBLANK(data_Prep_D_C!BA117),0,data_Prep_D_C!BA117)</f>
        <v>73.6875</v>
      </c>
      <c r="BB117" s="7">
        <f>IF(ISBLANK(data_Prep_D_C!BB117),0,data_Prep_D_C!BB117)</f>
        <v>62.558333333333302</v>
      </c>
      <c r="BC117" s="7">
        <f>IF(ISBLANK(data_Prep_D_C!BC117),0,data_Prep_D_C!BC117)</f>
        <v>1207082.31</v>
      </c>
      <c r="BD117" s="7">
        <f>IF(ISBLANK(data_Prep_D_C!BD117),0,data_Prep_D_C!BD117)</f>
        <v>33.839048174730699</v>
      </c>
      <c r="BE117" s="7">
        <f>IF(ISBLANK(data_Prep_D_C!BE117),0,data_Prep_D_C!BE117)</f>
        <v>196674.8</v>
      </c>
      <c r="BF117" s="7">
        <f>IF(ISBLANK(data_Prep_D_C!BF117),0,data_Prep_D_C!BF117)</f>
        <v>5.6022974666666601</v>
      </c>
      <c r="BG117" s="7">
        <f>IF(ISBLANK(data_Prep_D_C!BG117),0,data_Prep_D_C!BG117)</f>
        <v>17.376563040608598</v>
      </c>
      <c r="BH117" s="7">
        <f>IF(ISBLANK(data_Prep_D_C!BH117),0,data_Prep_D_C!BH117)</f>
        <v>16.228111599500401</v>
      </c>
      <c r="BI117" s="7">
        <f>IF(ISBLANK(data_Prep_D_C!BI117),0,data_Prep_D_C!BI117)</f>
        <v>657.47915923076903</v>
      </c>
      <c r="BJ117" s="7">
        <f>IF(ISBLANK(data_Prep_D_C!BJ117),0,data_Prep_D_C!BJ117)</f>
        <v>222.78</v>
      </c>
      <c r="BK117" s="7">
        <f>IF(ISBLANK(data_Prep_D_C!BK117),0,data_Prep_D_C!BK117)</f>
        <v>40.700000000000003</v>
      </c>
      <c r="BL117" s="7">
        <f>IF(ISBLANK(data_Prep_D_C!BL117),0,data_Prep_D_C!BL117)</f>
        <v>1148.26363636363</v>
      </c>
      <c r="BM117" s="7">
        <f>IF(ISBLANK(data_Prep_D_C!BM117),0,data_Prep_D_C!BM117)</f>
        <v>1814.8181818181799</v>
      </c>
      <c r="BN117" s="7">
        <f>IF(ISBLANK(data_Prep_D_C!BN117),0,data_Prep_D_C!BN117)</f>
        <v>370.82</v>
      </c>
      <c r="BO117" s="7">
        <f>IF(ISBLANK(data_Prep_D_C!BO117),0,data_Prep_D_C!BO117)</f>
        <v>45.629730769230697</v>
      </c>
      <c r="BP117" s="7">
        <f>IF(ISBLANK(data_Prep_D_C!BP117),0,data_Prep_D_C!BP117)</f>
        <v>-0.29079907115421999</v>
      </c>
      <c r="BQ117" s="7">
        <f>IF(ISBLANK(data_Prep_D_C!BQ117),0,data_Prep_D_C!BQ117)</f>
        <v>0</v>
      </c>
    </row>
    <row r="118" spans="1:69" x14ac:dyDescent="0.25">
      <c r="A118" s="7" t="s">
        <v>320</v>
      </c>
      <c r="B118" s="7" t="s">
        <v>321</v>
      </c>
      <c r="C118" s="7" t="s">
        <v>125</v>
      </c>
      <c r="D118" s="7" t="s">
        <v>77</v>
      </c>
      <c r="E118" s="7" t="s">
        <v>126</v>
      </c>
      <c r="F118" s="7" t="s">
        <v>11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1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f>IF(ISBLANK(data_Prep_D_C!R118),0,data_Prep_D_C!R118)</f>
        <v>22.977641269999999</v>
      </c>
      <c r="S118" s="7">
        <f>IF(ISBLANK(data_Prep_D_C!S118),0,data_Prep_D_C!S118)</f>
        <v>4.7890099480000003</v>
      </c>
      <c r="T118" s="7">
        <f>IF(ISBLANK(data_Prep_D_C!T118),0,data_Prep_D_C!T118)</f>
        <v>33.002630570000001</v>
      </c>
      <c r="U118" s="7">
        <f>IF(ISBLANK(data_Prep_D_C!U118),0,data_Prep_D_C!U118)</f>
        <v>2524315.5929999999</v>
      </c>
      <c r="V118" s="7">
        <f>IF(ISBLANK(data_Prep_D_C!V118),0,data_Prep_D_C!V118)</f>
        <v>6.3721599959999997</v>
      </c>
      <c r="W118" s="7">
        <f>IF(ISBLANK(data_Prep_D_C!W118),0,data_Prep_D_C!W118)</f>
        <v>22.9776412718962</v>
      </c>
      <c r="X118" s="7">
        <f>IF(ISBLANK(data_Prep_D_C!X118),0,data_Prep_D_C!X118)</f>
        <v>653496561.93180203</v>
      </c>
      <c r="Y118" s="7">
        <f>IF(ISBLANK(data_Prep_D_C!Y118),0,data_Prep_D_C!Y118)</f>
        <v>3878.5135346325001</v>
      </c>
      <c r="Z118" s="7">
        <f>IF(ISBLANK(data_Prep_D_C!Z118),0,data_Prep_D_C!Z118)</f>
        <v>33.002630566956</v>
      </c>
      <c r="AA118" s="7">
        <f>IF(ISBLANK(data_Prep_D_C!AA118),0,data_Prep_D_C!AA118)</f>
        <v>1303994952.2557099</v>
      </c>
      <c r="AB118" s="7">
        <f>IF(ISBLANK(data_Prep_D_C!AB118),0,data_Prep_D_C!AB118)</f>
        <v>4.7890099480825397</v>
      </c>
      <c r="AC118" s="7">
        <f>IF(ISBLANK(data_Prep_D_C!AC118),0,data_Prep_D_C!AC118)</f>
        <v>2504966.27</v>
      </c>
      <c r="AD118" s="7">
        <f>IF(ISBLANK(data_Prep_D_C!AD118),0,data_Prep_D_C!AD118)</f>
        <v>1.2676846855614501</v>
      </c>
      <c r="AE118" s="7">
        <f>IF(ISBLANK(data_Prep_D_C!AE118),0,data_Prep_D_C!AE118)</f>
        <v>50.361160837262297</v>
      </c>
      <c r="AF118" s="7">
        <f>IF(ISBLANK(data_Prep_D_C!AF118),0,data_Prep_D_C!AF118)</f>
        <v>49.638839162737597</v>
      </c>
      <c r="AG118" s="7">
        <f>IF(ISBLANK(data_Prep_D_C!AG118),0,data_Prep_D_C!AG118)</f>
        <v>6.3721599960327104</v>
      </c>
      <c r="AH118" s="7">
        <f>IF(ISBLANK(data_Prep_D_C!AH118),0,data_Prep_D_C!AH118)</f>
        <v>8.2787498831748891</v>
      </c>
      <c r="AI118" s="7">
        <f>IF(ISBLANK(data_Prep_D_C!AI118),0,data_Prep_D_C!AI118)</f>
        <v>433982.96297079598</v>
      </c>
      <c r="AJ118" s="7">
        <f>IF(ISBLANK(data_Prep_D_C!AJ118),0,data_Prep_D_C!AJ118)</f>
        <v>5.8540971619926996</v>
      </c>
      <c r="AK118" s="7">
        <f>IF(ISBLANK(data_Prep_D_C!AK118),0,data_Prep_D_C!AK118)</f>
        <v>7187.4739268923304</v>
      </c>
      <c r="AL118" s="7">
        <f>IF(ISBLANK(data_Prep_D_C!AL118),0,data_Prep_D_C!AL118)</f>
        <v>295952.38</v>
      </c>
      <c r="AM118" s="7">
        <f>IF(ISBLANK(data_Prep_D_C!AM118),0,data_Prep_D_C!AM118)</f>
        <v>0</v>
      </c>
      <c r="AN118" s="7">
        <f>IF(ISBLANK(data_Prep_D_C!AN118),0,data_Prep_D_C!AN118)</f>
        <v>170095238.09999999</v>
      </c>
      <c r="AO118" s="7">
        <f>IF(ISBLANK(data_Prep_D_C!AO118),0,data_Prep_D_C!AO118)</f>
        <v>228142857.13999999</v>
      </c>
      <c r="AP118" s="7">
        <f>IF(ISBLANK(data_Prep_D_C!AP118),0,data_Prep_D_C!AP118)</f>
        <v>8.1983667963318698</v>
      </c>
      <c r="AQ118" s="7">
        <f>IF(ISBLANK(data_Prep_D_C!AQ118),0,data_Prep_D_C!AQ118)</f>
        <v>9.2779501891076794</v>
      </c>
      <c r="AR118" s="7">
        <f>IF(ISBLANK(data_Prep_D_C!AR118),0,data_Prep_D_C!AR118)</f>
        <v>48.534554535201799</v>
      </c>
      <c r="AS118" s="7">
        <f>IF(ISBLANK(data_Prep_D_C!AS118),0,data_Prep_D_C!AS118)</f>
        <v>14.2864384023413</v>
      </c>
      <c r="AT118" s="7">
        <f>IF(ISBLANK(data_Prep_D_C!AT118),0,data_Prep_D_C!AT118)</f>
        <v>1999038224.0501101</v>
      </c>
      <c r="AU118" s="7">
        <f>IF(ISBLANK(data_Prep_D_C!AU118),0,data_Prep_D_C!AU118)</f>
        <v>59.121590937389101</v>
      </c>
      <c r="AV118" s="7">
        <f>IF(ISBLANK(data_Prep_D_C!AV118),0,data_Prep_D_C!AV118)</f>
        <v>14.4649038821786</v>
      </c>
      <c r="AW118" s="7">
        <f>IF(ISBLANK(data_Prep_D_C!AW118),0,data_Prep_D_C!AW118)</f>
        <v>2493227676.94381</v>
      </c>
      <c r="AX118" s="7">
        <f>IF(ISBLANK(data_Prep_D_C!AX118),0,data_Prep_D_C!AX118)</f>
        <v>13724.486176905801</v>
      </c>
      <c r="AY118" s="7">
        <f>IF(ISBLANK(data_Prep_D_C!AY118),0,data_Prep_D_C!AY118)</f>
        <v>37.553846153846102</v>
      </c>
      <c r="AZ118" s="7">
        <f>IF(ISBLANK(data_Prep_D_C!AZ118),0,data_Prep_D_C!AZ118)</f>
        <v>58.438461538461503</v>
      </c>
      <c r="BA118" s="7">
        <f>IF(ISBLANK(data_Prep_D_C!BA118),0,data_Prep_D_C!BA118)</f>
        <v>51.733333333333299</v>
      </c>
      <c r="BB118" s="7">
        <f>IF(ISBLANK(data_Prep_D_C!BB118),0,data_Prep_D_C!BB118)</f>
        <v>30.1666666666666</v>
      </c>
      <c r="BC118" s="7">
        <f>IF(ISBLANK(data_Prep_D_C!BC118),0,data_Prep_D_C!BC118)</f>
        <v>988448.12</v>
      </c>
      <c r="BD118" s="7">
        <f>IF(ISBLANK(data_Prep_D_C!BD118),0,data_Prep_D_C!BD118)</f>
        <v>36.013492317423001</v>
      </c>
      <c r="BE118" s="7">
        <f>IF(ISBLANK(data_Prep_D_C!BE118),0,data_Prep_D_C!BE118)</f>
        <v>60853.93</v>
      </c>
      <c r="BF118" s="7">
        <f>IF(ISBLANK(data_Prep_D_C!BF118),0,data_Prep_D_C!BF118)</f>
        <v>2.1571694690666599</v>
      </c>
      <c r="BG118" s="7">
        <f>IF(ISBLANK(data_Prep_D_C!BG118),0,data_Prep_D_C!BG118)</f>
        <v>7.3733840758888798</v>
      </c>
      <c r="BH118" s="7">
        <f>IF(ISBLANK(data_Prep_D_C!BH118),0,data_Prep_D_C!BH118)</f>
        <v>11.3790318922509</v>
      </c>
      <c r="BI118" s="7">
        <f>IF(ISBLANK(data_Prep_D_C!BI118),0,data_Prep_D_C!BI118)</f>
        <v>0</v>
      </c>
      <c r="BJ118" s="7">
        <f>IF(ISBLANK(data_Prep_D_C!BJ118),0,data_Prep_D_C!BJ118)</f>
        <v>111.68</v>
      </c>
      <c r="BK118" s="7">
        <f>IF(ISBLANK(data_Prep_D_C!BK118),0,data_Prep_D_C!BK118)</f>
        <v>63.79</v>
      </c>
      <c r="BL118" s="7">
        <f>IF(ISBLANK(data_Prep_D_C!BL118),0,data_Prep_D_C!BL118)</f>
        <v>1836.4722222222199</v>
      </c>
      <c r="BM118" s="7">
        <f>IF(ISBLANK(data_Prep_D_C!BM118),0,data_Prep_D_C!BM118)</f>
        <v>6957.9722727272701</v>
      </c>
      <c r="BN118" s="7">
        <f>IF(ISBLANK(data_Prep_D_C!BN118),0,data_Prep_D_C!BN118)</f>
        <v>1068.47</v>
      </c>
      <c r="BO118" s="7">
        <f>IF(ISBLANK(data_Prep_D_C!BO118),0,data_Prep_D_C!BO118)</f>
        <v>61.796884615384599</v>
      </c>
      <c r="BP118" s="7">
        <f>IF(ISBLANK(data_Prep_D_C!BP118),0,data_Prep_D_C!BP118)</f>
        <v>2.1630781723816299</v>
      </c>
      <c r="BQ118" s="7">
        <f>IF(ISBLANK(data_Prep_D_C!BQ118),0,data_Prep_D_C!BQ118)</f>
        <v>0.66640617702001903</v>
      </c>
    </row>
    <row r="119" spans="1:69" x14ac:dyDescent="0.25">
      <c r="A119" s="7" t="s">
        <v>322</v>
      </c>
      <c r="B119" s="7" t="s">
        <v>323</v>
      </c>
      <c r="C119" s="7" t="s">
        <v>83</v>
      </c>
      <c r="D119" s="7" t="s">
        <v>77</v>
      </c>
      <c r="E119" s="7" t="s">
        <v>92</v>
      </c>
      <c r="F119" s="7" t="s">
        <v>7</v>
      </c>
      <c r="G119" s="7">
        <v>0</v>
      </c>
      <c r="H119" s="7">
        <v>1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f>IF(ISBLANK(data_Prep_D_C!R119),0,data_Prep_D_C!R119)</f>
        <v>10.36379475</v>
      </c>
      <c r="S119" s="7">
        <f>IF(ISBLANK(data_Prep_D_C!S119),0,data_Prep_D_C!S119)</f>
        <v>3.4130349670000002</v>
      </c>
      <c r="T119" s="7">
        <f>IF(ISBLANK(data_Prep_D_C!T119),0,data_Prep_D_C!T119)</f>
        <v>20.840913830000002</v>
      </c>
      <c r="U119" s="7">
        <f>IF(ISBLANK(data_Prep_D_C!U119),0,data_Prep_D_C!U119)</f>
        <v>613545.40740000003</v>
      </c>
      <c r="V119" s="7">
        <f>IF(ISBLANK(data_Prep_D_C!V119),0,data_Prep_D_C!V119)</f>
        <v>19.252840190000001</v>
      </c>
      <c r="W119" s="7">
        <f>IF(ISBLANK(data_Prep_D_C!W119),0,data_Prep_D_C!W119)</f>
        <v>10.3637947504322</v>
      </c>
      <c r="X119" s="7">
        <f>IF(ISBLANK(data_Prep_D_C!X119),0,data_Prep_D_C!X119)</f>
        <v>260209403.49626201</v>
      </c>
      <c r="Y119" s="7">
        <f>IF(ISBLANK(data_Prep_D_C!Y119),0,data_Prep_D_C!Y119)</f>
        <v>8727.8410880865194</v>
      </c>
      <c r="Z119" s="7">
        <f>IF(ISBLANK(data_Prep_D_C!Z119),0,data_Prep_D_C!Z119)</f>
        <v>20.840913833982</v>
      </c>
      <c r="AA119" s="7">
        <f>IF(ISBLANK(data_Prep_D_C!AA119),0,data_Prep_D_C!AA119)</f>
        <v>524912750.449498</v>
      </c>
      <c r="AB119" s="7">
        <f>IF(ISBLANK(data_Prep_D_C!AB119),0,data_Prep_D_C!AB119)</f>
        <v>3.7543384639606501</v>
      </c>
      <c r="AC119" s="7">
        <f>IF(ISBLANK(data_Prep_D_C!AC119),0,data_Prep_D_C!AC119)</f>
        <v>613190.18999999994</v>
      </c>
      <c r="AD119" s="7">
        <f>IF(ISBLANK(data_Prep_D_C!AD119),0,data_Prep_D_C!AD119)</f>
        <v>9.7591924698110094E-2</v>
      </c>
      <c r="AE119" s="7">
        <f>IF(ISBLANK(data_Prep_D_C!AE119),0,data_Prep_D_C!AE119)</f>
        <v>50.587046438391397</v>
      </c>
      <c r="AF119" s="7">
        <f>IF(ISBLANK(data_Prep_D_C!AF119),0,data_Prep_D_C!AF119)</f>
        <v>49.412953561608496</v>
      </c>
      <c r="AG119" s="7">
        <f>IF(ISBLANK(data_Prep_D_C!AG119),0,data_Prep_D_C!AG119)</f>
        <v>19.252840194702099</v>
      </c>
      <c r="AH119" s="7">
        <f>IF(ISBLANK(data_Prep_D_C!AH119),0,data_Prep_D_C!AH119)</f>
        <v>20.076666514078699</v>
      </c>
      <c r="AI119" s="7">
        <f>IF(ISBLANK(data_Prep_D_C!AI119),0,data_Prep_D_C!AI119)</f>
        <v>441513.64148078102</v>
      </c>
      <c r="AJ119" s="7">
        <f>IF(ISBLANK(data_Prep_D_C!AJ119),0,data_Prep_D_C!AJ119)</f>
        <v>5.3891249999999999</v>
      </c>
      <c r="AK119" s="7">
        <f>IF(ISBLANK(data_Prep_D_C!AK119),0,data_Prep_D_C!AK119)</f>
        <v>6369.90086862106</v>
      </c>
      <c r="AL119" s="7">
        <f>IF(ISBLANK(data_Prep_D_C!AL119),0,data_Prep_D_C!AL119)</f>
        <v>854428.57</v>
      </c>
      <c r="AM119" s="7">
        <f>IF(ISBLANK(data_Prep_D_C!AM119),0,data_Prep_D_C!AM119)</f>
        <v>0</v>
      </c>
      <c r="AN119" s="7">
        <f>IF(ISBLANK(data_Prep_D_C!AN119),0,data_Prep_D_C!AN119)</f>
        <v>855222222.22000003</v>
      </c>
      <c r="AO119" s="7">
        <f>IF(ISBLANK(data_Prep_D_C!AO119),0,data_Prep_D_C!AO119)</f>
        <v>72333333.329999998</v>
      </c>
      <c r="AP119" s="7">
        <f>IF(ISBLANK(data_Prep_D_C!AP119),0,data_Prep_D_C!AP119)</f>
        <v>2.5341716118727402</v>
      </c>
      <c r="AQ119" s="7">
        <f>IF(ISBLANK(data_Prep_D_C!AQ119),0,data_Prep_D_C!AQ119)</f>
        <v>50.2087313370372</v>
      </c>
      <c r="AR119" s="7">
        <f>IF(ISBLANK(data_Prep_D_C!AR119),0,data_Prep_D_C!AR119)</f>
        <v>39.947851383144197</v>
      </c>
      <c r="AS119" s="7">
        <f>IF(ISBLANK(data_Prep_D_C!AS119),0,data_Prep_D_C!AS119)</f>
        <v>0.13362007935189901</v>
      </c>
      <c r="AT119" s="7">
        <f>IF(ISBLANK(data_Prep_D_C!AT119),0,data_Prep_D_C!AT119)</f>
        <v>1271777265.6327701</v>
      </c>
      <c r="AU119" s="7">
        <f>IF(ISBLANK(data_Prep_D_C!AU119),0,data_Prep_D_C!AU119)</f>
        <v>65.123048512056002</v>
      </c>
      <c r="AV119" s="7">
        <f>IF(ISBLANK(data_Prep_D_C!AV119),0,data_Prep_D_C!AV119)</f>
        <v>-1.78647401623602</v>
      </c>
      <c r="AW119" s="7">
        <f>IF(ISBLANK(data_Prep_D_C!AW119),0,data_Prep_D_C!AW119)</f>
        <v>2118477820.7142999</v>
      </c>
      <c r="AX119" s="7">
        <f>IF(ISBLANK(data_Prep_D_C!AX119),0,data_Prep_D_C!AX119)</f>
        <v>0</v>
      </c>
      <c r="AY119" s="7">
        <f>IF(ISBLANK(data_Prep_D_C!AY119),0,data_Prep_D_C!AY119)</f>
        <v>96.311111111111103</v>
      </c>
      <c r="AZ119" s="7">
        <f>IF(ISBLANK(data_Prep_D_C!AZ119),0,data_Prep_D_C!AZ119)</f>
        <v>98.244444444444397</v>
      </c>
      <c r="BA119" s="7">
        <f>IF(ISBLANK(data_Prep_D_C!BA119),0,data_Prep_D_C!BA119)</f>
        <v>91.927777777777706</v>
      </c>
      <c r="BB119" s="7">
        <f>IF(ISBLANK(data_Prep_D_C!BB119),0,data_Prep_D_C!BB119)</f>
        <v>89.022222222222197</v>
      </c>
      <c r="BC119" s="7">
        <f>IF(ISBLANK(data_Prep_D_C!BC119),0,data_Prep_D_C!BC119)</f>
        <v>946494.58</v>
      </c>
      <c r="BD119" s="7">
        <f>IF(ISBLANK(data_Prep_D_C!BD119),0,data_Prep_D_C!BD119)</f>
        <v>152.76541598499901</v>
      </c>
      <c r="BE119" s="7">
        <f>IF(ISBLANK(data_Prep_D_C!BE119),0,data_Prep_D_C!BE119)</f>
        <v>65371.8</v>
      </c>
      <c r="BF119" s="7">
        <f>IF(ISBLANK(data_Prep_D_C!BF119),0,data_Prep_D_C!BF119)</f>
        <v>10.532209291999999</v>
      </c>
      <c r="BG119" s="7">
        <f>IF(ISBLANK(data_Prep_D_C!BG119),0,data_Prep_D_C!BG119)</f>
        <v>41.627497786666602</v>
      </c>
      <c r="BH119" s="7">
        <f>IF(ISBLANK(data_Prep_D_C!BH119),0,data_Prep_D_C!BH119)</f>
        <v>38.185419445526897</v>
      </c>
      <c r="BI119" s="7">
        <f>IF(ISBLANK(data_Prep_D_C!BI119),0,data_Prep_D_C!BI119)</f>
        <v>702.1121875</v>
      </c>
      <c r="BJ119" s="7">
        <f>IF(ISBLANK(data_Prep_D_C!BJ119),0,data_Prep_D_C!BJ119)</f>
        <v>20.29</v>
      </c>
      <c r="BK119" s="7">
        <f>IF(ISBLANK(data_Prep_D_C!BK119),0,data_Prep_D_C!BK119)</f>
        <v>293.5</v>
      </c>
      <c r="BL119" s="7">
        <f>IF(ISBLANK(data_Prep_D_C!BL119),0,data_Prep_D_C!BL119)</f>
        <v>0</v>
      </c>
      <c r="BM119" s="7">
        <f>IF(ISBLANK(data_Prep_D_C!BM119),0,data_Prep_D_C!BM119)</f>
        <v>0</v>
      </c>
      <c r="BN119" s="7">
        <f>IF(ISBLANK(data_Prep_D_C!BN119),0,data_Prep_D_C!BN119)</f>
        <v>0</v>
      </c>
      <c r="BO119" s="7">
        <f>IF(ISBLANK(data_Prep_D_C!BO119),0,data_Prep_D_C!BO119)</f>
        <v>58.639307692307597</v>
      </c>
      <c r="BP119" s="7">
        <f>IF(ISBLANK(data_Prep_D_C!BP119),0,data_Prep_D_C!BP119)</f>
        <v>1.2959415547361699</v>
      </c>
      <c r="BQ119" s="7">
        <f>IF(ISBLANK(data_Prep_D_C!BQ119),0,data_Prep_D_C!BQ119)</f>
        <v>0</v>
      </c>
    </row>
    <row r="120" spans="1:69" x14ac:dyDescent="0.25">
      <c r="A120" s="7" t="s">
        <v>324</v>
      </c>
      <c r="B120" s="7" t="s">
        <v>325</v>
      </c>
      <c r="C120" s="7" t="s">
        <v>76</v>
      </c>
      <c r="D120" s="7" t="s">
        <v>77</v>
      </c>
      <c r="E120" s="7" t="s">
        <v>78</v>
      </c>
      <c r="F120" s="7" t="s">
        <v>9</v>
      </c>
      <c r="G120" s="7">
        <v>0</v>
      </c>
      <c r="H120" s="7">
        <v>0</v>
      </c>
      <c r="I120" s="7">
        <v>0</v>
      </c>
      <c r="J120" s="7">
        <v>1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f>IF(ISBLANK(data_Prep_D_C!R120),0,data_Prep_D_C!R120)</f>
        <v>15.37302794</v>
      </c>
      <c r="S120" s="7">
        <f>IF(ISBLANK(data_Prep_D_C!S120),0,data_Prep_D_C!S120)</f>
        <v>1.3641845319999999</v>
      </c>
      <c r="T120" s="7">
        <f>IF(ISBLANK(data_Prep_D_C!T120),0,data_Prep_D_C!T120)</f>
        <v>29.182894449999999</v>
      </c>
      <c r="U120" s="7">
        <f>IF(ISBLANK(data_Prep_D_C!U120),0,data_Prep_D_C!U120)</f>
        <v>29946631.699999999</v>
      </c>
      <c r="V120" s="7">
        <f>IF(ISBLANK(data_Prep_D_C!V120),0,data_Prep_D_C!V120)</f>
        <v>13.005800020000001</v>
      </c>
      <c r="W120" s="7">
        <f>IF(ISBLANK(data_Prep_D_C!W120),0,data_Prep_D_C!W120)</f>
        <v>15.373027936617399</v>
      </c>
      <c r="X120" s="7">
        <f>IF(ISBLANK(data_Prep_D_C!X120),0,data_Prep_D_C!X120)</f>
        <v>8196664714.2025003</v>
      </c>
      <c r="Y120" s="7">
        <f>IF(ISBLANK(data_Prep_D_C!Y120),0,data_Prep_D_C!Y120)</f>
        <v>2893.3070110305898</v>
      </c>
      <c r="Z120" s="7">
        <f>IF(ISBLANK(data_Prep_D_C!Z120),0,data_Prep_D_C!Z120)</f>
        <v>29.182894449386701</v>
      </c>
      <c r="AA120" s="7">
        <f>IF(ISBLANK(data_Prep_D_C!AA120),0,data_Prep_D_C!AA120)</f>
        <v>16051549663.2325</v>
      </c>
      <c r="AB120" s="7">
        <f>IF(ISBLANK(data_Prep_D_C!AB120),0,data_Prep_D_C!AB120)</f>
        <v>1.36418453195319</v>
      </c>
      <c r="AC120" s="7">
        <f>IF(ISBLANK(data_Prep_D_C!AC120),0,data_Prep_D_C!AC120)</f>
        <v>29741625.77</v>
      </c>
      <c r="AD120" s="7">
        <f>IF(ISBLANK(data_Prep_D_C!AD120),0,data_Prep_D_C!AD120)</f>
        <v>1.3625446269327299</v>
      </c>
      <c r="AE120" s="7">
        <f>IF(ISBLANK(data_Prep_D_C!AE120),0,data_Prep_D_C!AE120)</f>
        <v>50.465910138973598</v>
      </c>
      <c r="AF120" s="7">
        <f>IF(ISBLANK(data_Prep_D_C!AF120),0,data_Prep_D_C!AF120)</f>
        <v>49.534089861026303</v>
      </c>
      <c r="AG120" s="7">
        <f>IF(ISBLANK(data_Prep_D_C!AG120),0,data_Prep_D_C!AG120)</f>
        <v>13.0058000183105</v>
      </c>
      <c r="AH120" s="7">
        <f>IF(ISBLANK(data_Prep_D_C!AH120),0,data_Prep_D_C!AH120)</f>
        <v>12.8358399963378</v>
      </c>
      <c r="AI120" s="7">
        <f>IF(ISBLANK(data_Prep_D_C!AI120),0,data_Prep_D_C!AI120)</f>
        <v>3956151.7085048002</v>
      </c>
      <c r="AJ120" s="7">
        <f>IF(ISBLANK(data_Prep_D_C!AJ120),0,data_Prep_D_C!AJ120)</f>
        <v>53.241018986657203</v>
      </c>
      <c r="AK120" s="7">
        <f>IF(ISBLANK(data_Prep_D_C!AK120),0,data_Prep_D_C!AK120)</f>
        <v>48046.008199178097</v>
      </c>
      <c r="AL120" s="7">
        <f>IF(ISBLANK(data_Prep_D_C!AL120),0,data_Prep_D_C!AL120)</f>
        <v>6341333.3300000001</v>
      </c>
      <c r="AM120" s="7">
        <f>IF(ISBLANK(data_Prep_D_C!AM120),0,data_Prep_D_C!AM120)</f>
        <v>1909761.9</v>
      </c>
      <c r="AN120" s="7">
        <f>IF(ISBLANK(data_Prep_D_C!AN120),0,data_Prep_D_C!AN120)</f>
        <v>5419523809.5200005</v>
      </c>
      <c r="AO120" s="7">
        <f>IF(ISBLANK(data_Prep_D_C!AO120),0,data_Prep_D_C!AO120)</f>
        <v>1210904761.9000001</v>
      </c>
      <c r="AP120" s="7">
        <f>IF(ISBLANK(data_Prep_D_C!AP120),0,data_Prep_D_C!AP120)</f>
        <v>4.8110201340660703</v>
      </c>
      <c r="AQ120" s="7">
        <f>IF(ISBLANK(data_Prep_D_C!AQ120),0,data_Prep_D_C!AQ120)</f>
        <v>27.776976751742399</v>
      </c>
      <c r="AR120" s="7">
        <f>IF(ISBLANK(data_Prep_D_C!AR120),0,data_Prep_D_C!AR120)</f>
        <v>28.224053934474298</v>
      </c>
      <c r="AS120" s="7">
        <f>IF(ISBLANK(data_Prep_D_C!AS120),0,data_Prep_D_C!AS120)</f>
        <v>5.5435653293123499</v>
      </c>
      <c r="AT120" s="7">
        <f>IF(ISBLANK(data_Prep_D_C!AT120),0,data_Prep_D_C!AT120)</f>
        <v>18623378329.423801</v>
      </c>
      <c r="AU120" s="7">
        <f>IF(ISBLANK(data_Prep_D_C!AU120),0,data_Prep_D_C!AU120)</f>
        <v>35.556598994016198</v>
      </c>
      <c r="AV120" s="7">
        <f>IF(ISBLANK(data_Prep_D_C!AV120),0,data_Prep_D_C!AV120)</f>
        <v>5.2975963138675297</v>
      </c>
      <c r="AW120" s="7">
        <f>IF(ISBLANK(data_Prep_D_C!AW120),0,data_Prep_D_C!AW120)</f>
        <v>24110866852.2463</v>
      </c>
      <c r="AX120" s="7">
        <f>IF(ISBLANK(data_Prep_D_C!AX120),0,data_Prep_D_C!AX120)</f>
        <v>965.49591952914102</v>
      </c>
      <c r="AY120" s="7">
        <f>IF(ISBLANK(data_Prep_D_C!AY120),0,data_Prep_D_C!AY120)</f>
        <v>59.623076923076901</v>
      </c>
      <c r="AZ120" s="7">
        <f>IF(ISBLANK(data_Prep_D_C!AZ120),0,data_Prep_D_C!AZ120)</f>
        <v>79.542307692307602</v>
      </c>
      <c r="BA120" s="7">
        <f>IF(ISBLANK(data_Prep_D_C!BA120),0,data_Prep_D_C!BA120)</f>
        <v>66.073076923076897</v>
      </c>
      <c r="BB120" s="7">
        <f>IF(ISBLANK(data_Prep_D_C!BB120),0,data_Prep_D_C!BB120)</f>
        <v>47.2</v>
      </c>
      <c r="BC120" s="7">
        <f>IF(ISBLANK(data_Prep_D_C!BC120),0,data_Prep_D_C!BC120)</f>
        <v>14015073.619999999</v>
      </c>
      <c r="BD120" s="7">
        <f>IF(ISBLANK(data_Prep_D_C!BD120),0,data_Prep_D_C!BD120)</f>
        <v>43.852443432269197</v>
      </c>
      <c r="BE120" s="7">
        <f>IF(ISBLANK(data_Prep_D_C!BE120),0,data_Prep_D_C!BE120)</f>
        <v>495330.64</v>
      </c>
      <c r="BF120" s="7">
        <f>IF(ISBLANK(data_Prep_D_C!BF120),0,data_Prep_D_C!BF120)</f>
        <v>1.5361101400714201</v>
      </c>
      <c r="BG120" s="7">
        <f>IF(ISBLANK(data_Prep_D_C!BG120),0,data_Prep_D_C!BG120)</f>
        <v>21.541266960000002</v>
      </c>
      <c r="BH120" s="7">
        <f>IF(ISBLANK(data_Prep_D_C!BH120),0,data_Prep_D_C!BH120)</f>
        <v>2.3049796448098001</v>
      </c>
      <c r="BI120" s="7">
        <f>IF(ISBLANK(data_Prep_D_C!BI120),0,data_Prep_D_C!BI120)</f>
        <v>774.47060285714201</v>
      </c>
      <c r="BJ120" s="7">
        <f>IF(ISBLANK(data_Prep_D_C!BJ120),0,data_Prep_D_C!BJ120)</f>
        <v>147.1</v>
      </c>
      <c r="BK120" s="7">
        <f>IF(ISBLANK(data_Prep_D_C!BK120),0,data_Prep_D_C!BK120)</f>
        <v>587.41999999999996</v>
      </c>
      <c r="BL120" s="7">
        <f>IF(ISBLANK(data_Prep_D_C!BL120),0,data_Prep_D_C!BL120)</f>
        <v>1963.5</v>
      </c>
      <c r="BM120" s="7">
        <f>IF(ISBLANK(data_Prep_D_C!BM120),0,data_Prep_D_C!BM120)</f>
        <v>5081.2568000000001</v>
      </c>
      <c r="BN120" s="7">
        <f>IF(ISBLANK(data_Prep_D_C!BN120),0,data_Prep_D_C!BN120)</f>
        <v>3005</v>
      </c>
      <c r="BO120" s="7">
        <f>IF(ISBLANK(data_Prep_D_C!BO120),0,data_Prep_D_C!BO120)</f>
        <v>54.436076923076897</v>
      </c>
      <c r="BP120" s="7">
        <f>IF(ISBLANK(data_Prep_D_C!BP120),0,data_Prep_D_C!BP120)</f>
        <v>2.2601251802717099</v>
      </c>
      <c r="BQ120" s="7">
        <f>IF(ISBLANK(data_Prep_D_C!BQ120),0,data_Prep_D_C!BQ120)</f>
        <v>4.2575330918407399E-3</v>
      </c>
    </row>
    <row r="121" spans="1:69" x14ac:dyDescent="0.25">
      <c r="A121" s="7" t="s">
        <v>326</v>
      </c>
      <c r="B121" s="7" t="s">
        <v>327</v>
      </c>
      <c r="C121" s="7" t="s">
        <v>71</v>
      </c>
      <c r="D121" s="7" t="s">
        <v>72</v>
      </c>
      <c r="E121" s="7" t="s">
        <v>73</v>
      </c>
      <c r="F121" s="7" t="s">
        <v>16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1</v>
      </c>
      <c r="R121" s="7">
        <f>IF(ISBLANK(data_Prep_D_C!R121),0,data_Prep_D_C!R121)</f>
        <v>29.17806474</v>
      </c>
      <c r="S121" s="7">
        <f>IF(ISBLANK(data_Prep_D_C!S121),0,data_Prep_D_C!S121)</f>
        <v>9.8042347000000002E-2</v>
      </c>
      <c r="T121" s="7">
        <f>IF(ISBLANK(data_Prep_D_C!T121),0,data_Prep_D_C!T121)</f>
        <v>19.497479139999999</v>
      </c>
      <c r="U121" s="7">
        <f>IF(ISBLANK(data_Prep_D_C!U121),0,data_Prep_D_C!U121)</f>
        <v>20236086.559999999</v>
      </c>
      <c r="V121" s="7">
        <f>IF(ISBLANK(data_Prep_D_C!V121),0,data_Prep_D_C!V121)</f>
        <v>23.707880249999999</v>
      </c>
      <c r="W121" s="7">
        <f>IF(ISBLANK(data_Prep_D_C!W121),0,data_Prep_D_C!W121)</f>
        <v>29.178064736044199</v>
      </c>
      <c r="X121" s="7">
        <f>IF(ISBLANK(data_Prep_D_C!X121),0,data_Prep_D_C!X121)</f>
        <v>1910399871.3896799</v>
      </c>
      <c r="Y121" s="7">
        <f>IF(ISBLANK(data_Prep_D_C!Y121),0,data_Prep_D_C!Y121)</f>
        <v>242.62111968073799</v>
      </c>
      <c r="Z121" s="7">
        <f>IF(ISBLANK(data_Prep_D_C!Z121),0,data_Prep_D_C!Z121)</f>
        <v>19.497479136123701</v>
      </c>
      <c r="AA121" s="7">
        <f>IF(ISBLANK(data_Prep_D_C!AA121),0,data_Prep_D_C!AA121)</f>
        <v>1367589852.7793801</v>
      </c>
      <c r="AB121" s="7">
        <f>IF(ISBLANK(data_Prep_D_C!AB121),0,data_Prep_D_C!AB121)</f>
        <v>9.8042346871511296E-2</v>
      </c>
      <c r="AC121" s="7">
        <f>IF(ISBLANK(data_Prep_D_C!AC121),0,data_Prep_D_C!AC121)</f>
        <v>19905571.579999998</v>
      </c>
      <c r="AD121" s="7">
        <f>IF(ISBLANK(data_Prep_D_C!AD121),0,data_Prep_D_C!AD121)</f>
        <v>2.9348529530185798</v>
      </c>
      <c r="AE121" s="7">
        <f>IF(ISBLANK(data_Prep_D_C!AE121),0,data_Prep_D_C!AE121)</f>
        <v>51.8491491440411</v>
      </c>
      <c r="AF121" s="7">
        <f>IF(ISBLANK(data_Prep_D_C!AF121),0,data_Prep_D_C!AF121)</f>
        <v>48.150850855958801</v>
      </c>
      <c r="AG121" s="7">
        <f>IF(ISBLANK(data_Prep_D_C!AG121),0,data_Prep_D_C!AG121)</f>
        <v>23.7078802490234</v>
      </c>
      <c r="AH121" s="7">
        <f>IF(ISBLANK(data_Prep_D_C!AH121),0,data_Prep_D_C!AH121)</f>
        <v>23.924999237060501</v>
      </c>
      <c r="AI121" s="7">
        <f>IF(ISBLANK(data_Prep_D_C!AI121),0,data_Prep_D_C!AI121)</f>
        <v>363551.58991585003</v>
      </c>
      <c r="AJ121" s="7">
        <f>IF(ISBLANK(data_Prep_D_C!AJ121),0,data_Prep_D_C!AJ121)</f>
        <v>6.6821938839301804</v>
      </c>
      <c r="AK121" s="7">
        <f>IF(ISBLANK(data_Prep_D_C!AK121),0,data_Prep_D_C!AK121)</f>
        <v>9010.1344612999492</v>
      </c>
      <c r="AL121" s="7">
        <f>IF(ISBLANK(data_Prep_D_C!AL121),0,data_Prep_D_C!AL121)</f>
        <v>1151600</v>
      </c>
      <c r="AM121" s="7">
        <f>IF(ISBLANK(data_Prep_D_C!AM121),0,data_Prep_D_C!AM121)</f>
        <v>0</v>
      </c>
      <c r="AN121" s="7">
        <f>IF(ISBLANK(data_Prep_D_C!AN121),0,data_Prep_D_C!AN121)</f>
        <v>135850000</v>
      </c>
      <c r="AO121" s="7">
        <f>IF(ISBLANK(data_Prep_D_C!AO121),0,data_Prep_D_C!AO121)</f>
        <v>192050000</v>
      </c>
      <c r="AP121" s="7">
        <f>IF(ISBLANK(data_Prep_D_C!AP121),0,data_Prep_D_C!AP121)</f>
        <v>4.3449152881197897</v>
      </c>
      <c r="AQ121" s="7">
        <f>IF(ISBLANK(data_Prep_D_C!AQ121),0,data_Prep_D_C!AQ121)</f>
        <v>5.6504211681170702</v>
      </c>
      <c r="AR121" s="7">
        <f>IF(ISBLANK(data_Prep_D_C!AR121),0,data_Prep_D_C!AR121)</f>
        <v>21.749984394574</v>
      </c>
      <c r="AS121" s="7">
        <f>IF(ISBLANK(data_Prep_D_C!AS121),0,data_Prep_D_C!AS121)</f>
        <v>15.806296615483999</v>
      </c>
      <c r="AT121" s="7">
        <f>IF(ISBLANK(data_Prep_D_C!AT121),0,data_Prep_D_C!AT121)</f>
        <v>1995761606.43241</v>
      </c>
      <c r="AU121" s="7">
        <f>IF(ISBLANK(data_Prep_D_C!AU121),0,data_Prep_D_C!AU121)</f>
        <v>49.793628651244298</v>
      </c>
      <c r="AV121" s="7">
        <f>IF(ISBLANK(data_Prep_D_C!AV121),0,data_Prep_D_C!AV121)</f>
        <v>12.097243742213699</v>
      </c>
      <c r="AW121" s="7">
        <f>IF(ISBLANK(data_Prep_D_C!AW121),0,data_Prep_D_C!AW121)</f>
        <v>4155275333.9931502</v>
      </c>
      <c r="AX121" s="7">
        <f>IF(ISBLANK(data_Prep_D_C!AX121),0,data_Prep_D_C!AX121)</f>
        <v>5081.0722312546004</v>
      </c>
      <c r="AY121" s="7">
        <f>IF(ISBLANK(data_Prep_D_C!AY121),0,data_Prep_D_C!AY121)</f>
        <v>29.353846153846099</v>
      </c>
      <c r="AZ121" s="7">
        <f>IF(ISBLANK(data_Prep_D_C!AZ121),0,data_Prep_D_C!AZ121)</f>
        <v>42.961538461538403</v>
      </c>
      <c r="BA121" s="7">
        <f>IF(ISBLANK(data_Prep_D_C!BA121),0,data_Prep_D_C!BA121)</f>
        <v>15.276923076923</v>
      </c>
      <c r="BB121" s="7">
        <f>IF(ISBLANK(data_Prep_D_C!BB121),0,data_Prep_D_C!BB121)</f>
        <v>5.8461538461538396</v>
      </c>
      <c r="BC121" s="7">
        <f>IF(ISBLANK(data_Prep_D_C!BC121),0,data_Prep_D_C!BC121)</f>
        <v>3608688.38</v>
      </c>
      <c r="BD121" s="7">
        <f>IF(ISBLANK(data_Prep_D_C!BD121),0,data_Prep_D_C!BD121)</f>
        <v>14.387688864269199</v>
      </c>
      <c r="BE121" s="7">
        <f>IF(ISBLANK(data_Prep_D_C!BE121),0,data_Prep_D_C!BE121)</f>
        <v>21699.3</v>
      </c>
      <c r="BF121" s="7">
        <f>IF(ISBLANK(data_Prep_D_C!BF121),0,data_Prep_D_C!BF121)</f>
        <v>8.5953993100000001E-2</v>
      </c>
      <c r="BG121" s="7">
        <f>IF(ISBLANK(data_Prep_D_C!BG121),0,data_Prep_D_C!BG121)</f>
        <v>2.6905073268095201</v>
      </c>
      <c r="BH121" s="7">
        <f>IF(ISBLANK(data_Prep_D_C!BH121),0,data_Prep_D_C!BH121)</f>
        <v>0.78037800810157798</v>
      </c>
      <c r="BI121" s="7">
        <f>IF(ISBLANK(data_Prep_D_C!BI121),0,data_Prep_D_C!BI121)</f>
        <v>25.073888</v>
      </c>
      <c r="BJ121" s="7">
        <f>IF(ISBLANK(data_Prep_D_C!BJ121),0,data_Prep_D_C!BJ121)</f>
        <v>10.73</v>
      </c>
      <c r="BK121" s="7">
        <f>IF(ISBLANK(data_Prep_D_C!BK121),0,data_Prep_D_C!BK121)</f>
        <v>21.29</v>
      </c>
      <c r="BL121" s="7">
        <f>IF(ISBLANK(data_Prep_D_C!BL121),0,data_Prep_D_C!BL121)</f>
        <v>3102.2</v>
      </c>
      <c r="BM121" s="7">
        <f>IF(ISBLANK(data_Prep_D_C!BM121),0,data_Prep_D_C!BM121)</f>
        <v>916.2</v>
      </c>
      <c r="BN121" s="7">
        <f>IF(ISBLANK(data_Prep_D_C!BN121),0,data_Prep_D_C!BN121)</f>
        <v>184.5</v>
      </c>
      <c r="BO121" s="7">
        <f>IF(ISBLANK(data_Prep_D_C!BO121),0,data_Prep_D_C!BO121)</f>
        <v>29.2356923076923</v>
      </c>
      <c r="BP121" s="7">
        <f>IF(ISBLANK(data_Prep_D_C!BP121),0,data_Prep_D_C!BP121)</f>
        <v>4.1405745621078198</v>
      </c>
      <c r="BQ121" s="7">
        <f>IF(ISBLANK(data_Prep_D_C!BQ121),0,data_Prep_D_C!BQ121)</f>
        <v>4.6192660419182602E-2</v>
      </c>
    </row>
    <row r="122" spans="1:69" x14ac:dyDescent="0.25">
      <c r="A122" s="7" t="s">
        <v>328</v>
      </c>
      <c r="B122" s="7" t="s">
        <v>329</v>
      </c>
      <c r="C122" s="7" t="s">
        <v>71</v>
      </c>
      <c r="D122" s="7" t="s">
        <v>88</v>
      </c>
      <c r="E122" s="7" t="s">
        <v>89</v>
      </c>
      <c r="F122" s="7" t="s">
        <v>15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1</v>
      </c>
      <c r="Q122" s="7">
        <v>0</v>
      </c>
      <c r="R122" s="7">
        <f>IF(ISBLANK(data_Prep_D_C!R122),0,data_Prep_D_C!R122)</f>
        <v>41.499101869999997</v>
      </c>
      <c r="S122" s="7">
        <f>IF(ISBLANK(data_Prep_D_C!S122),0,data_Prep_D_C!S122)</f>
        <v>0.20477652199999999</v>
      </c>
      <c r="T122" s="7">
        <f>IF(ISBLANK(data_Prep_D_C!T122),0,data_Prep_D_C!T122)</f>
        <v>22.486875560000001</v>
      </c>
      <c r="U122" s="7">
        <f>IF(ISBLANK(data_Prep_D_C!U122),0,data_Prep_D_C!U122)</f>
        <v>47113036.039999999</v>
      </c>
      <c r="V122" s="7">
        <f>IF(ISBLANK(data_Prep_D_C!V122),0,data_Prep_D_C!V122)</f>
        <v>0.85979999799999995</v>
      </c>
      <c r="W122" s="7">
        <f>IF(ISBLANK(data_Prep_D_C!W122),0,data_Prep_D_C!W122)</f>
        <v>41.499101866502698</v>
      </c>
      <c r="X122" s="7">
        <f>IF(ISBLANK(data_Prep_D_C!X122),0,data_Prep_D_C!X122)</f>
        <v>11203591971.927799</v>
      </c>
      <c r="Y122" s="7">
        <f>IF(ISBLANK(data_Prep_D_C!Y122),0,data_Prep_D_C!Y122)</f>
        <v>850.41860631392103</v>
      </c>
      <c r="Z122" s="7">
        <f>IF(ISBLANK(data_Prep_D_C!Z122),0,data_Prep_D_C!Z122)</f>
        <v>22.486875562066299</v>
      </c>
      <c r="AA122" s="7">
        <f>IF(ISBLANK(data_Prep_D_C!AA122),0,data_Prep_D_C!AA122)</f>
        <v>9115944359.1411896</v>
      </c>
      <c r="AB122" s="7">
        <f>IF(ISBLANK(data_Prep_D_C!AB122),0,data_Prep_D_C!AB122)</f>
        <v>0.204776522207293</v>
      </c>
      <c r="AC122" s="7">
        <f>IF(ISBLANK(data_Prep_D_C!AC122),0,data_Prep_D_C!AC122)</f>
        <v>46891028.850000001</v>
      </c>
      <c r="AD122" s="7">
        <f>IF(ISBLANK(data_Prep_D_C!AD122),0,data_Prep_D_C!AD122)</f>
        <v>1.0374064340516</v>
      </c>
      <c r="AE122" s="7">
        <f>IF(ISBLANK(data_Prep_D_C!AE122),0,data_Prep_D_C!AE122)</f>
        <v>51.124203339402897</v>
      </c>
      <c r="AF122" s="7">
        <f>IF(ISBLANK(data_Prep_D_C!AF122),0,data_Prep_D_C!AF122)</f>
        <v>48.875796660596997</v>
      </c>
      <c r="AG122" s="7">
        <f>IF(ISBLANK(data_Prep_D_C!AG122),0,data_Prep_D_C!AG122)</f>
        <v>0.85979999780654903</v>
      </c>
      <c r="AH122" s="7">
        <f>IF(ISBLANK(data_Prep_D_C!AH122),0,data_Prep_D_C!AH122)</f>
        <v>0</v>
      </c>
      <c r="AI122" s="7">
        <f>IF(ISBLANK(data_Prep_D_C!AI122),0,data_Prep_D_C!AI122)</f>
        <v>987384.00948369899</v>
      </c>
      <c r="AJ122" s="7">
        <f>IF(ISBLANK(data_Prep_D_C!AJ122),0,data_Prep_D_C!AJ122)</f>
        <v>2.6875953374403201</v>
      </c>
      <c r="AK122" s="7">
        <f>IF(ISBLANK(data_Prep_D_C!AK122),0,data_Prep_D_C!AK122)</f>
        <v>22954.868839095201</v>
      </c>
      <c r="AL122" s="7">
        <f>IF(ISBLANK(data_Prep_D_C!AL122),0,data_Prep_D_C!AL122)</f>
        <v>985380.95</v>
      </c>
      <c r="AM122" s="7">
        <f>IF(ISBLANK(data_Prep_D_C!AM122),0,data_Prep_D_C!AM122)</f>
        <v>0</v>
      </c>
      <c r="AN122" s="7">
        <f>IF(ISBLANK(data_Prep_D_C!AN122),0,data_Prep_D_C!AN122)</f>
        <v>376238095.24000001</v>
      </c>
      <c r="AO122" s="7">
        <f>IF(ISBLANK(data_Prep_D_C!AO122),0,data_Prep_D_C!AO122)</f>
        <v>64938095.240000002</v>
      </c>
      <c r="AP122" s="7">
        <f>IF(ISBLANK(data_Prep_D_C!AP122),0,data_Prep_D_C!AP122)</f>
        <v>1.3813676808942099</v>
      </c>
      <c r="AQ122" s="7">
        <f>IF(ISBLANK(data_Prep_D_C!AQ122),0,data_Prep_D_C!AQ122)</f>
        <v>7.00054170662077</v>
      </c>
      <c r="AR122" s="7">
        <f>IF(ISBLANK(data_Prep_D_C!AR122),0,data_Prep_D_C!AR122)</f>
        <v>4.6621908118906301</v>
      </c>
      <c r="AS122" s="7">
        <f>IF(ISBLANK(data_Prep_D_C!AS122),0,data_Prep_D_C!AS122)</f>
        <v>2565.0475554148602</v>
      </c>
      <c r="AT122" s="7">
        <f>IF(ISBLANK(data_Prep_D_C!AT122),0,data_Prep_D_C!AT122)</f>
        <v>2828632879.3996601</v>
      </c>
      <c r="AU122" s="7">
        <f>IF(ISBLANK(data_Prep_D_C!AU122),0,data_Prep_D_C!AU122)</f>
        <v>5.0437090020906199</v>
      </c>
      <c r="AV122" s="7">
        <f>IF(ISBLANK(data_Prep_D_C!AV122),0,data_Prep_D_C!AV122)</f>
        <v>2414.4963156834701</v>
      </c>
      <c r="AW122" s="7">
        <f>IF(ISBLANK(data_Prep_D_C!AW122),0,data_Prep_D_C!AW122)</f>
        <v>3084659080.64359</v>
      </c>
      <c r="AX122" s="7">
        <f>IF(ISBLANK(data_Prep_D_C!AX122),0,data_Prep_D_C!AX122)</f>
        <v>21219.0224915775</v>
      </c>
      <c r="AY122" s="7">
        <f>IF(ISBLANK(data_Prep_D_C!AY122),0,data_Prep_D_C!AY122)</f>
        <v>62.942307692307701</v>
      </c>
      <c r="AZ122" s="7">
        <f>IF(ISBLANK(data_Prep_D_C!AZ122),0,data_Prep_D_C!AZ122)</f>
        <v>69.473076923076903</v>
      </c>
      <c r="BA122" s="7">
        <f>IF(ISBLANK(data_Prep_D_C!BA122),0,data_Prep_D_C!BA122)</f>
        <v>66.495999999999995</v>
      </c>
      <c r="BB122" s="7">
        <f>IF(ISBLANK(data_Prep_D_C!BB122),0,data_Prep_D_C!BB122)</f>
        <v>61.379999999999903</v>
      </c>
      <c r="BC122" s="7">
        <f>IF(ISBLANK(data_Prep_D_C!BC122),0,data_Prep_D_C!BC122)</f>
        <v>3237178</v>
      </c>
      <c r="BD122" s="7">
        <f>IF(ISBLANK(data_Prep_D_C!BD122),0,data_Prep_D_C!BD122)</f>
        <v>6.0220646447692303</v>
      </c>
      <c r="BE122" s="7">
        <f>IF(ISBLANK(data_Prep_D_C!BE122),0,data_Prep_D_C!BE122)</f>
        <v>15209.25</v>
      </c>
      <c r="BF122" s="7">
        <f>IF(ISBLANK(data_Prep_D_C!BF122),0,data_Prep_D_C!BF122)</f>
        <v>2.9059178000000001E-2</v>
      </c>
      <c r="BG122" s="7">
        <f>IF(ISBLANK(data_Prep_D_C!BG122),0,data_Prep_D_C!BG122)</f>
        <v>2.78997168605882</v>
      </c>
      <c r="BH122" s="7">
        <f>IF(ISBLANK(data_Prep_D_C!BH122),0,data_Prep_D_C!BH122)</f>
        <v>0.15841119676352799</v>
      </c>
      <c r="BI122" s="7">
        <f>IF(ISBLANK(data_Prep_D_C!BI122),0,data_Prep_D_C!BI122)</f>
        <v>10.863864</v>
      </c>
      <c r="BJ122" s="7">
        <f>IF(ISBLANK(data_Prep_D_C!BJ122),0,data_Prep_D_C!BJ122)</f>
        <v>0</v>
      </c>
      <c r="BK122" s="7">
        <f>IF(ISBLANK(data_Prep_D_C!BK122),0,data_Prep_D_C!BK122)</f>
        <v>0</v>
      </c>
      <c r="BL122" s="7">
        <f>IF(ISBLANK(data_Prep_D_C!BL122),0,data_Prep_D_C!BL122)</f>
        <v>3335.9354838709701</v>
      </c>
      <c r="BM122" s="7">
        <f>IF(ISBLANK(data_Prep_D_C!BM122),0,data_Prep_D_C!BM122)</f>
        <v>573.91614464414602</v>
      </c>
      <c r="BN122" s="7">
        <f>IF(ISBLANK(data_Prep_D_C!BN122),0,data_Prep_D_C!BN122)</f>
        <v>3934.67</v>
      </c>
      <c r="BO122" s="7">
        <f>IF(ISBLANK(data_Prep_D_C!BO122),0,data_Prep_D_C!BO122)</f>
        <v>28.435461538461499</v>
      </c>
      <c r="BP122" s="7">
        <f>IF(ISBLANK(data_Prep_D_C!BP122),0,data_Prep_D_C!BP122)</f>
        <v>2.3190300863924298</v>
      </c>
      <c r="BQ122" s="7">
        <f>IF(ISBLANK(data_Prep_D_C!BQ122),0,data_Prep_D_C!BQ122)</f>
        <v>1.1471062715857301</v>
      </c>
    </row>
    <row r="123" spans="1:69" x14ac:dyDescent="0.25">
      <c r="A123" s="7" t="s">
        <v>330</v>
      </c>
      <c r="B123" s="7" t="s">
        <v>331</v>
      </c>
      <c r="C123" s="7" t="s">
        <v>125</v>
      </c>
      <c r="D123" s="7" t="s">
        <v>88</v>
      </c>
      <c r="E123" s="7" t="s">
        <v>133</v>
      </c>
      <c r="F123" s="7" t="s">
        <v>12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1</v>
      </c>
      <c r="N123" s="7">
        <v>0</v>
      </c>
      <c r="O123" s="7">
        <v>0</v>
      </c>
      <c r="P123" s="7">
        <v>0</v>
      </c>
      <c r="Q123" s="7">
        <v>0</v>
      </c>
      <c r="R123" s="7">
        <f>IF(ISBLANK(data_Prep_D_C!R123),0,data_Prep_D_C!R123)</f>
        <v>9.522651754</v>
      </c>
      <c r="S123" s="7">
        <f>IF(ISBLANK(data_Prep_D_C!S123),0,data_Prep_D_C!S123)</f>
        <v>1.0573494539999999</v>
      </c>
      <c r="T123" s="7">
        <f>IF(ISBLANK(data_Prep_D_C!T123),0,data_Prep_D_C!T123)</f>
        <v>29.461633110000001</v>
      </c>
      <c r="U123" s="7">
        <f>IF(ISBLANK(data_Prep_D_C!U123),0,data_Prep_D_C!U123)</f>
        <v>1955475.4809999999</v>
      </c>
      <c r="V123" s="7">
        <f>IF(ISBLANK(data_Prep_D_C!V123),0,data_Prep_D_C!V123)</f>
        <v>23.434920040000002</v>
      </c>
      <c r="W123" s="7">
        <f>IF(ISBLANK(data_Prep_D_C!W123),0,data_Prep_D_C!W123)</f>
        <v>9.5226517538496598</v>
      </c>
      <c r="X123" s="7">
        <f>IF(ISBLANK(data_Prep_D_C!X123),0,data_Prep_D_C!X123)</f>
        <v>554639889.92552698</v>
      </c>
      <c r="Y123" s="7">
        <f>IF(ISBLANK(data_Prep_D_C!Y123),0,data_Prep_D_C!Y123)</f>
        <v>3485.78788139893</v>
      </c>
      <c r="Z123" s="7">
        <f>IF(ISBLANK(data_Prep_D_C!Z123),0,data_Prep_D_C!Z123)</f>
        <v>29.461633109386501</v>
      </c>
      <c r="AA123" s="7">
        <f>IF(ISBLANK(data_Prep_D_C!AA123),0,data_Prep_D_C!AA123)</f>
        <v>1872642481.5763299</v>
      </c>
      <c r="AB123" s="7">
        <f>IF(ISBLANK(data_Prep_D_C!AB123),0,data_Prep_D_C!AB123)</f>
        <v>1.05734945411185</v>
      </c>
      <c r="AC123" s="7">
        <f>IF(ISBLANK(data_Prep_D_C!AC123),0,data_Prep_D_C!AC123)</f>
        <v>1935312.5</v>
      </c>
      <c r="AD123" s="7">
        <f>IF(ISBLANK(data_Prep_D_C!AD123),0,data_Prep_D_C!AD123)</f>
        <v>2.2254900154310699</v>
      </c>
      <c r="AE123" s="7">
        <f>IF(ISBLANK(data_Prep_D_C!AE123),0,data_Prep_D_C!AE123)</f>
        <v>51.330317908674701</v>
      </c>
      <c r="AF123" s="7">
        <f>IF(ISBLANK(data_Prep_D_C!AF123),0,data_Prep_D_C!AF123)</f>
        <v>48.6696820913252</v>
      </c>
      <c r="AG123" s="7">
        <f>IF(ISBLANK(data_Prep_D_C!AG123),0,data_Prep_D_C!AG123)</f>
        <v>23.434920043945301</v>
      </c>
      <c r="AH123" s="7">
        <f>IF(ISBLANK(data_Prep_D_C!AH123),0,data_Prep_D_C!AH123)</f>
        <v>23.557999801635699</v>
      </c>
      <c r="AI123" s="7">
        <f>IF(ISBLANK(data_Prep_D_C!AI123),0,data_Prep_D_C!AI123)</f>
        <v>348597.51939999999</v>
      </c>
      <c r="AJ123" s="7">
        <f>IF(ISBLANK(data_Prep_D_C!AJ123),0,data_Prep_D_C!AJ123)</f>
        <v>24.076205033347001</v>
      </c>
      <c r="AK123" s="7">
        <f>IF(ISBLANK(data_Prep_D_C!AK123),0,data_Prep_D_C!AK123)</f>
        <v>7246.4</v>
      </c>
      <c r="AL123" s="7">
        <f>IF(ISBLANK(data_Prep_D_C!AL123),0,data_Prep_D_C!AL123)</f>
        <v>828714.29</v>
      </c>
      <c r="AM123" s="7">
        <f>IF(ISBLANK(data_Prep_D_C!AM123),0,data_Prep_D_C!AM123)</f>
        <v>0</v>
      </c>
      <c r="AN123" s="7">
        <f>IF(ISBLANK(data_Prep_D_C!AN123),0,data_Prep_D_C!AN123)</f>
        <v>413809523.81</v>
      </c>
      <c r="AO123" s="7">
        <f>IF(ISBLANK(data_Prep_D_C!AO123),0,data_Prep_D_C!AO123)</f>
        <v>114809523.81</v>
      </c>
      <c r="AP123" s="7">
        <f>IF(ISBLANK(data_Prep_D_C!AP123),0,data_Prep_D_C!AP123)</f>
        <v>3.6184483478816998</v>
      </c>
      <c r="AQ123" s="7">
        <f>IF(ISBLANK(data_Prep_D_C!AQ123),0,data_Prep_D_C!AQ123)</f>
        <v>15.062734826275801</v>
      </c>
      <c r="AR123" s="7">
        <f>IF(ISBLANK(data_Prep_D_C!AR123),0,data_Prep_D_C!AR123)</f>
        <v>44.577588672818301</v>
      </c>
      <c r="AS123" s="7">
        <f>IF(ISBLANK(data_Prep_D_C!AS123),0,data_Prep_D_C!AS123)</f>
        <v>3.7045547910202701</v>
      </c>
      <c r="AT123" s="7">
        <f>IF(ISBLANK(data_Prep_D_C!AT123),0,data_Prep_D_C!AT123)</f>
        <v>2994738993.5180001</v>
      </c>
      <c r="AU123" s="7">
        <f>IF(ISBLANK(data_Prep_D_C!AU123),0,data_Prep_D_C!AU123)</f>
        <v>52.979042017494798</v>
      </c>
      <c r="AV123" s="7">
        <f>IF(ISBLANK(data_Prep_D_C!AV123),0,data_Prep_D_C!AV123)</f>
        <v>7.24186945426416</v>
      </c>
      <c r="AW123" s="7">
        <f>IF(ISBLANK(data_Prep_D_C!AW123),0,data_Prep_D_C!AW123)</f>
        <v>3715869990.1947598</v>
      </c>
      <c r="AX123" s="7">
        <f>IF(ISBLANK(data_Prep_D_C!AX123),0,data_Prep_D_C!AX123)</f>
        <v>3165.2529263681099</v>
      </c>
      <c r="AY123" s="7">
        <f>IF(ISBLANK(data_Prep_D_C!AY123),0,data_Prep_D_C!AY123)</f>
        <v>71.5461538461538</v>
      </c>
      <c r="AZ123" s="7">
        <f>IF(ISBLANK(data_Prep_D_C!AZ123),0,data_Prep_D_C!AZ123)</f>
        <v>80.630769230769204</v>
      </c>
      <c r="BA123" s="7">
        <f>IF(ISBLANK(data_Prep_D_C!BA123),0,data_Prep_D_C!BA123)</f>
        <v>28.861538461538402</v>
      </c>
      <c r="BB123" s="7">
        <f>IF(ISBLANK(data_Prep_D_C!BB123),0,data_Prep_D_C!BB123)</f>
        <v>13.326923076923</v>
      </c>
      <c r="BC123" s="7">
        <f>IF(ISBLANK(data_Prep_D_C!BC123),0,data_Prep_D_C!BC123)</f>
        <v>757775.85</v>
      </c>
      <c r="BD123" s="7">
        <f>IF(ISBLANK(data_Prep_D_C!BD123),0,data_Prep_D_C!BD123)</f>
        <v>34.059114203923002</v>
      </c>
      <c r="BE123" s="7">
        <f>IF(ISBLANK(data_Prep_D_C!BE123),0,data_Prep_D_C!BE123)</f>
        <v>15966</v>
      </c>
      <c r="BF123" s="7">
        <f>IF(ISBLANK(data_Prep_D_C!BF123),0,data_Prep_D_C!BF123)</f>
        <v>0.69048125527272697</v>
      </c>
      <c r="BG123" s="7">
        <f>IF(ISBLANK(data_Prep_D_C!BG123),0,data_Prep_D_C!BG123)</f>
        <v>5.9363488907272703</v>
      </c>
      <c r="BH123" s="7">
        <f>IF(ISBLANK(data_Prep_D_C!BH123),0,data_Prep_D_C!BH123)</f>
        <v>12.672461218755799</v>
      </c>
      <c r="BI123" s="7">
        <f>IF(ISBLANK(data_Prep_D_C!BI123),0,data_Prep_D_C!BI123)</f>
        <v>141.41493</v>
      </c>
      <c r="BJ123" s="7">
        <f>IF(ISBLANK(data_Prep_D_C!BJ123),0,data_Prep_D_C!BJ123)</f>
        <v>7</v>
      </c>
      <c r="BK123" s="7">
        <f>IF(ISBLANK(data_Prep_D_C!BK123),0,data_Prep_D_C!BK123)</f>
        <v>136</v>
      </c>
      <c r="BL123" s="7">
        <f>IF(ISBLANK(data_Prep_D_C!BL123),0,data_Prep_D_C!BL123)</f>
        <v>2382</v>
      </c>
      <c r="BM123" s="7">
        <f>IF(ISBLANK(data_Prep_D_C!BM123),0,data_Prep_D_C!BM123)</f>
        <v>1215.3381666666601</v>
      </c>
      <c r="BN123" s="7">
        <f>IF(ISBLANK(data_Prep_D_C!BN123),0,data_Prep_D_C!BN123)</f>
        <v>46.5</v>
      </c>
      <c r="BO123" s="7">
        <f>IF(ISBLANK(data_Prep_D_C!BO123),0,data_Prep_D_C!BO123)</f>
        <v>35.522076923076902</v>
      </c>
      <c r="BP123" s="7">
        <f>IF(ISBLANK(data_Prep_D_C!BP123),0,data_Prep_D_C!BP123)</f>
        <v>4.2736669747403999</v>
      </c>
      <c r="BQ123" s="7">
        <f>IF(ISBLANK(data_Prep_D_C!BQ123),0,data_Prep_D_C!BQ123)</f>
        <v>0</v>
      </c>
    </row>
    <row r="124" spans="1:69" x14ac:dyDescent="0.25">
      <c r="A124" s="7" t="s">
        <v>332</v>
      </c>
      <c r="B124" s="7" t="s">
        <v>333</v>
      </c>
      <c r="C124" s="7" t="s">
        <v>71</v>
      </c>
      <c r="D124" s="7" t="s">
        <v>88</v>
      </c>
      <c r="E124" s="7" t="s">
        <v>89</v>
      </c>
      <c r="F124" s="7" t="s">
        <v>15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1</v>
      </c>
      <c r="Q124" s="7">
        <v>0</v>
      </c>
      <c r="R124" s="7">
        <f>IF(ISBLANK(data_Prep_D_C!R124),0,data_Prep_D_C!R124)</f>
        <v>38.890539490000002</v>
      </c>
      <c r="S124" s="7">
        <f>IF(ISBLANK(data_Prep_D_C!S124),0,data_Prep_D_C!S124)</f>
        <v>0.127889427</v>
      </c>
      <c r="T124" s="7">
        <f>IF(ISBLANK(data_Prep_D_C!T124),0,data_Prep_D_C!T124)</f>
        <v>18.544211480000001</v>
      </c>
      <c r="U124" s="7">
        <f>IF(ISBLANK(data_Prep_D_C!U124),0,data_Prep_D_C!U124)</f>
        <v>24462890.039999999</v>
      </c>
      <c r="V124" s="7">
        <f>IF(ISBLANK(data_Prep_D_C!V124),0,data_Prep_D_C!V124)</f>
        <v>2.9535200019999999</v>
      </c>
      <c r="W124" s="7">
        <f>IF(ISBLANK(data_Prep_D_C!W124),0,data_Prep_D_C!W124)</f>
        <v>38.890539485700202</v>
      </c>
      <c r="X124" s="7">
        <f>IF(ISBLANK(data_Prep_D_C!X124),0,data_Prep_D_C!X124)</f>
        <v>3141452276.8049402</v>
      </c>
      <c r="Y124" s="7">
        <f>IF(ISBLANK(data_Prep_D_C!Y124),0,data_Prep_D_C!Y124)</f>
        <v>444.421106212523</v>
      </c>
      <c r="Z124" s="7">
        <f>IF(ISBLANK(data_Prep_D_C!Z124),0,data_Prep_D_C!Z124)</f>
        <v>18.544211477101602</v>
      </c>
      <c r="AA124" s="7">
        <f>IF(ISBLANK(data_Prep_D_C!AA124),0,data_Prep_D_C!AA124)</f>
        <v>1472213088.7910299</v>
      </c>
      <c r="AB124" s="7">
        <f>IF(ISBLANK(data_Prep_D_C!AB124),0,data_Prep_D_C!AB124)</f>
        <v>0.12788942695257199</v>
      </c>
      <c r="AC124" s="7">
        <f>IF(ISBLANK(data_Prep_D_C!AC124),0,data_Prep_D_C!AC124)</f>
        <v>24289048.460000001</v>
      </c>
      <c r="AD124" s="7">
        <f>IF(ISBLANK(data_Prep_D_C!AD124),0,data_Prep_D_C!AD124)</f>
        <v>1.7262542897958</v>
      </c>
      <c r="AE124" s="7">
        <f>IF(ISBLANK(data_Prep_D_C!AE124),0,data_Prep_D_C!AE124)</f>
        <v>50.475653089382902</v>
      </c>
      <c r="AF124" s="7">
        <f>IF(ISBLANK(data_Prep_D_C!AF124),0,data_Prep_D_C!AF124)</f>
        <v>49.524346910616998</v>
      </c>
      <c r="AG124" s="7">
        <f>IF(ISBLANK(data_Prep_D_C!AG124),0,data_Prep_D_C!AG124)</f>
        <v>2.95352000236511</v>
      </c>
      <c r="AH124" s="7">
        <f>IF(ISBLANK(data_Prep_D_C!AH124),0,data_Prep_D_C!AH124)</f>
        <v>2.5624999701976701</v>
      </c>
      <c r="AI124" s="7">
        <f>IF(ISBLANK(data_Prep_D_C!AI124),0,data_Prep_D_C!AI124)</f>
        <v>618011.84521283302</v>
      </c>
      <c r="AJ124" s="7">
        <f>IF(ISBLANK(data_Prep_D_C!AJ124),0,data_Prep_D_C!AJ124)</f>
        <v>11.0595113099562</v>
      </c>
      <c r="AK124" s="7">
        <f>IF(ISBLANK(data_Prep_D_C!AK124),0,data_Prep_D_C!AK124)</f>
        <v>19661.3346153846</v>
      </c>
      <c r="AL124" s="7">
        <f>IF(ISBLANK(data_Prep_D_C!AL124),0,data_Prep_D_C!AL124)</f>
        <v>501095.24</v>
      </c>
      <c r="AM124" s="7">
        <f>IF(ISBLANK(data_Prep_D_C!AM124),0,data_Prep_D_C!AM124)</f>
        <v>396105.26</v>
      </c>
      <c r="AN124" s="7">
        <f>IF(ISBLANK(data_Prep_D_C!AN124),0,data_Prep_D_C!AN124)</f>
        <v>294190476.19</v>
      </c>
      <c r="AO124" s="7">
        <f>IF(ISBLANK(data_Prep_D_C!AO124),0,data_Prep_D_C!AO124)</f>
        <v>324428571.43000001</v>
      </c>
      <c r="AP124" s="7">
        <f>IF(ISBLANK(data_Prep_D_C!AP124),0,data_Prep_D_C!AP124)</f>
        <v>8.3725398606206305</v>
      </c>
      <c r="AQ124" s="7">
        <f>IF(ISBLANK(data_Prep_D_C!AQ124),0,data_Prep_D_C!AQ124)</f>
        <v>19.668547968287001</v>
      </c>
      <c r="AR124" s="7">
        <f>IF(ISBLANK(data_Prep_D_C!AR124),0,data_Prep_D_C!AR124)</f>
        <v>16.141113661192598</v>
      </c>
      <c r="AS124" s="7">
        <f>IF(ISBLANK(data_Prep_D_C!AS124),0,data_Prep_D_C!AS124)</f>
        <v>0.636865857032619</v>
      </c>
      <c r="AT124" s="7">
        <f>IF(ISBLANK(data_Prep_D_C!AT124),0,data_Prep_D_C!AT124)</f>
        <v>1281402452.3911901</v>
      </c>
      <c r="AU124" s="7">
        <f>IF(ISBLANK(data_Prep_D_C!AU124),0,data_Prep_D_C!AU124)</f>
        <v>32.216874182170898</v>
      </c>
      <c r="AV124" s="7">
        <f>IF(ISBLANK(data_Prep_D_C!AV124),0,data_Prep_D_C!AV124)</f>
        <v>7.3070988235299703</v>
      </c>
      <c r="AW124" s="7">
        <f>IF(ISBLANK(data_Prep_D_C!AW124),0,data_Prep_D_C!AW124)</f>
        <v>3163340732.3885398</v>
      </c>
      <c r="AX124" s="7">
        <f>IF(ISBLANK(data_Prep_D_C!AX124),0,data_Prep_D_C!AX124)</f>
        <v>8111.6920892456501</v>
      </c>
      <c r="AY124" s="7">
        <f>IF(ISBLANK(data_Prep_D_C!AY124),0,data_Prep_D_C!AY124)</f>
        <v>77.357692307692304</v>
      </c>
      <c r="AZ124" s="7">
        <f>IF(ISBLANK(data_Prep_D_C!AZ124),0,data_Prep_D_C!AZ124)</f>
        <v>79.330769230769207</v>
      </c>
      <c r="BA124" s="7">
        <f>IF(ISBLANK(data_Prep_D_C!BA124),0,data_Prep_D_C!BA124)</f>
        <v>25.542307692307698</v>
      </c>
      <c r="BB124" s="7">
        <f>IF(ISBLANK(data_Prep_D_C!BB124),0,data_Prep_D_C!BB124)</f>
        <v>22.473076923076899</v>
      </c>
      <c r="BC124" s="7">
        <f>IF(ISBLANK(data_Prep_D_C!BC124),0,data_Prep_D_C!BC124)</f>
        <v>4837041.38</v>
      </c>
      <c r="BD124" s="7">
        <f>IF(ISBLANK(data_Prep_D_C!BD124),0,data_Prep_D_C!BD124)</f>
        <v>17.5183967836923</v>
      </c>
      <c r="BE124" s="7">
        <f>IF(ISBLANK(data_Prep_D_C!BE124),0,data_Prep_D_C!BE124)</f>
        <v>129121.3</v>
      </c>
      <c r="BF124" s="7">
        <f>IF(ISBLANK(data_Prep_D_C!BF124),0,data_Prep_D_C!BF124)</f>
        <v>0.46440957549999901</v>
      </c>
      <c r="BG124" s="7">
        <f>IF(ISBLANK(data_Prep_D_C!BG124),0,data_Prep_D_C!BG124)</f>
        <v>3.2041397203461499</v>
      </c>
      <c r="BH124" s="7">
        <f>IF(ISBLANK(data_Prep_D_C!BH124),0,data_Prep_D_C!BH124)</f>
        <v>1.54071010255902</v>
      </c>
      <c r="BI124" s="7">
        <f>IF(ISBLANK(data_Prep_D_C!BI124),0,data_Prep_D_C!BI124)</f>
        <v>61.182110000000002</v>
      </c>
      <c r="BJ124" s="7">
        <f>IF(ISBLANK(data_Prep_D_C!BJ124),0,data_Prep_D_C!BJ124)</f>
        <v>6.88</v>
      </c>
      <c r="BK124" s="7">
        <f>IF(ISBLANK(data_Prep_D_C!BK124),0,data_Prep_D_C!BK124)</f>
        <v>15.25</v>
      </c>
      <c r="BL124" s="7">
        <f>IF(ISBLANK(data_Prep_D_C!BL124),0,data_Prep_D_C!BL124)</f>
        <v>0</v>
      </c>
      <c r="BM124" s="7">
        <f>IF(ISBLANK(data_Prep_D_C!BM124),0,data_Prep_D_C!BM124)</f>
        <v>0</v>
      </c>
      <c r="BN124" s="7">
        <f>IF(ISBLANK(data_Prep_D_C!BN124),0,data_Prep_D_C!BN124)</f>
        <v>0</v>
      </c>
      <c r="BO124" s="7">
        <f>IF(ISBLANK(data_Prep_D_C!BO124),0,data_Prep_D_C!BO124)</f>
        <v>13.996346153846099</v>
      </c>
      <c r="BP124" s="7">
        <f>IF(ISBLANK(data_Prep_D_C!BP124),0,data_Prep_D_C!BP124)</f>
        <v>4.72275294306435</v>
      </c>
      <c r="BQ124" s="7">
        <f>IF(ISBLANK(data_Prep_D_C!BQ124),0,data_Prep_D_C!BQ124)</f>
        <v>0</v>
      </c>
    </row>
    <row r="125" spans="1:69" x14ac:dyDescent="0.25">
      <c r="A125" s="7" t="s">
        <v>334</v>
      </c>
      <c r="B125" s="7" t="s">
        <v>335</v>
      </c>
      <c r="C125" s="7" t="s">
        <v>83</v>
      </c>
      <c r="D125" s="7" t="s">
        <v>84</v>
      </c>
      <c r="E125" s="7" t="s">
        <v>85</v>
      </c>
      <c r="F125" s="7" t="s">
        <v>6</v>
      </c>
      <c r="G125" s="7">
        <v>1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f>IF(ISBLANK(data_Prep_D_C!R125),0,data_Prep_D_C!R125)</f>
        <v>2.5468790029999999</v>
      </c>
      <c r="S125" s="7">
        <f>IF(ISBLANK(data_Prep_D_C!S125),0,data_Prep_D_C!S125)</f>
        <v>10.909097940000001</v>
      </c>
      <c r="T125" s="7">
        <f>IF(ISBLANK(data_Prep_D_C!T125),0,data_Prep_D_C!T125)</f>
        <v>24.47692632</v>
      </c>
      <c r="U125" s="7">
        <f>IF(ISBLANK(data_Prep_D_C!U125),0,data_Prep_D_C!U125)</f>
        <v>16086691.890000001</v>
      </c>
      <c r="V125" s="7">
        <f>IF(ISBLANK(data_Prep_D_C!V125),0,data_Prep_D_C!V125)</f>
        <v>4.9509999850000002</v>
      </c>
      <c r="W125" s="7">
        <f>IF(ISBLANK(data_Prep_D_C!W125),0,data_Prep_D_C!W125)</f>
        <v>2.5468790034801501</v>
      </c>
      <c r="X125" s="7">
        <f>IF(ISBLANK(data_Prep_D_C!X125),0,data_Prep_D_C!X125)</f>
        <v>12373359273.507799</v>
      </c>
      <c r="Y125" s="7">
        <f>IF(ISBLANK(data_Prep_D_C!Y125),0,data_Prep_D_C!Y125)</f>
        <v>52832.874583667297</v>
      </c>
      <c r="Z125" s="7">
        <f>IF(ISBLANK(data_Prep_D_C!Z125),0,data_Prep_D_C!Z125)</f>
        <v>24.476926315784699</v>
      </c>
      <c r="AA125" s="7">
        <f>IF(ISBLANK(data_Prep_D_C!AA125),0,data_Prep_D_C!AA125)</f>
        <v>127890602862.797</v>
      </c>
      <c r="AB125" s="7">
        <f>IF(ISBLANK(data_Prep_D_C!AB125),0,data_Prep_D_C!AB125)</f>
        <v>10.909097938765701</v>
      </c>
      <c r="AC125" s="7">
        <f>IF(ISBLANK(data_Prep_D_C!AC125),0,data_Prep_D_C!AC125)</f>
        <v>16050856.65</v>
      </c>
      <c r="AD125" s="7">
        <f>IF(ISBLANK(data_Prep_D_C!AD125),0,data_Prep_D_C!AD125)</f>
        <v>0.50671878427975703</v>
      </c>
      <c r="AE125" s="7">
        <f>IF(ISBLANK(data_Prep_D_C!AE125),0,data_Prep_D_C!AE125)</f>
        <v>50.422412315607403</v>
      </c>
      <c r="AF125" s="7">
        <f>IF(ISBLANK(data_Prep_D_C!AF125),0,data_Prep_D_C!AF125)</f>
        <v>49.577587684392498</v>
      </c>
      <c r="AG125" s="7">
        <f>IF(ISBLANK(data_Prep_D_C!AG125),0,data_Prep_D_C!AG125)</f>
        <v>4.9509999847412098</v>
      </c>
      <c r="AH125" s="7">
        <f>IF(ISBLANK(data_Prep_D_C!AH125),0,data_Prep_D_C!AH125)</f>
        <v>5.0553845992455102</v>
      </c>
      <c r="AI125" s="7">
        <f>IF(ISBLANK(data_Prep_D_C!AI125),0,data_Prep_D_C!AI125)</f>
        <v>22577292.3765391</v>
      </c>
      <c r="AJ125" s="7">
        <f>IF(ISBLANK(data_Prep_D_C!AJ125),0,data_Prep_D_C!AJ125)</f>
        <v>4377.2325788154503</v>
      </c>
      <c r="AK125" s="7">
        <f>IF(ISBLANK(data_Prep_D_C!AK125),0,data_Prep_D_C!AK125)</f>
        <v>234492.68617560499</v>
      </c>
      <c r="AL125" s="7">
        <f>IF(ISBLANK(data_Prep_D_C!AL125),0,data_Prep_D_C!AL125)</f>
        <v>10260380.949999999</v>
      </c>
      <c r="AM125" s="7">
        <f>IF(ISBLANK(data_Prep_D_C!AM125),0,data_Prep_D_C!AM125)</f>
        <v>16273476.189999999</v>
      </c>
      <c r="AN125" s="7">
        <f>IF(ISBLANK(data_Prep_D_C!AN125),0,data_Prep_D_C!AN125)</f>
        <v>13022523809.52</v>
      </c>
      <c r="AO125" s="7">
        <f>IF(ISBLANK(data_Prep_D_C!AO125),0,data_Prep_D_C!AO125)</f>
        <v>16562380952.379999</v>
      </c>
      <c r="AP125" s="7">
        <f>IF(ISBLANK(data_Prep_D_C!AP125),0,data_Prep_D_C!AP125)</f>
        <v>4.6207585516068104</v>
      </c>
      <c r="AQ125" s="7">
        <f>IF(ISBLANK(data_Prep_D_C!AQ125),0,data_Prep_D_C!AQ125)</f>
        <v>3.3715601811475602</v>
      </c>
      <c r="AR125" s="7">
        <f>IF(ISBLANK(data_Prep_D_C!AR125),0,data_Prep_D_C!AR125)</f>
        <v>65.444860380348501</v>
      </c>
      <c r="AS125" s="7">
        <f>IF(ISBLANK(data_Prep_D_C!AS125),0,data_Prep_D_C!AS125)</f>
        <v>5.12421947810566</v>
      </c>
      <c r="AT125" s="7">
        <f>IF(ISBLANK(data_Prep_D_C!AT125),0,data_Prep_D_C!AT125)</f>
        <v>407479832139.93201</v>
      </c>
      <c r="AU125" s="7">
        <f>IF(ISBLANK(data_Prep_D_C!AU125),0,data_Prep_D_C!AU125)</f>
        <v>57.9393254931069</v>
      </c>
      <c r="AV125" s="7">
        <f>IF(ISBLANK(data_Prep_D_C!AV125),0,data_Prep_D_C!AV125)</f>
        <v>5.0028278455842399</v>
      </c>
      <c r="AW125" s="7">
        <f>IF(ISBLANK(data_Prep_D_C!AW125),0,data_Prep_D_C!AW125)</f>
        <v>359576945283.19598</v>
      </c>
      <c r="AX125" s="7">
        <f>IF(ISBLANK(data_Prep_D_C!AX125),0,data_Prep_D_C!AX125)</f>
        <v>681.74781121562603</v>
      </c>
      <c r="AY125" s="7">
        <f>IF(ISBLANK(data_Prep_D_C!AY125),0,data_Prep_D_C!AY125)</f>
        <v>100</v>
      </c>
      <c r="AZ125" s="7">
        <f>IF(ISBLANK(data_Prep_D_C!AZ125),0,data_Prep_D_C!AZ125)</f>
        <v>100</v>
      </c>
      <c r="BA125" s="7">
        <f>IF(ISBLANK(data_Prep_D_C!BA125),0,data_Prep_D_C!BA125)</f>
        <v>97.984615384615296</v>
      </c>
      <c r="BB125" s="7">
        <f>IF(ISBLANK(data_Prep_D_C!BB125),0,data_Prep_D_C!BB125)</f>
        <v>99.9</v>
      </c>
      <c r="BC125" s="7">
        <f>IF(ISBLANK(data_Prep_D_C!BC125),0,data_Prep_D_C!BC125)</f>
        <v>11118262.42</v>
      </c>
      <c r="BD125" s="7">
        <f>IF(ISBLANK(data_Prep_D_C!BD125),0,data_Prep_D_C!BD125)</f>
        <v>67.655254678692302</v>
      </c>
      <c r="BE125" s="7">
        <f>IF(ISBLANK(data_Prep_D_C!BE125),0,data_Prep_D_C!BE125)</f>
        <v>4356057.0599999996</v>
      </c>
      <c r="BF125" s="7">
        <f>IF(ISBLANK(data_Prep_D_C!BF125),0,data_Prep_D_C!BF125)</f>
        <v>26.287060129058801</v>
      </c>
      <c r="BG125" s="7">
        <f>IF(ISBLANK(data_Prep_D_C!BG125),0,data_Prep_D_C!BG125)</f>
        <v>52.555864090038398</v>
      </c>
      <c r="BH125" s="7">
        <f>IF(ISBLANK(data_Prep_D_C!BH125),0,data_Prep_D_C!BH125)</f>
        <v>1428.6220067874201</v>
      </c>
      <c r="BI125" s="7">
        <f>IF(ISBLANK(data_Prep_D_C!BI125),0,data_Prep_D_C!BI125)</f>
        <v>3192.7247345000001</v>
      </c>
      <c r="BJ125" s="7">
        <f>IF(ISBLANK(data_Prep_D_C!BJ125),0,data_Prep_D_C!BJ125)</f>
        <v>2222.27</v>
      </c>
      <c r="BK125" s="7">
        <f>IF(ISBLANK(data_Prep_D_C!BK125),0,data_Prep_D_C!BK125)</f>
        <v>484.65</v>
      </c>
      <c r="BL125" s="7">
        <f>IF(ISBLANK(data_Prep_D_C!BL125),0,data_Prep_D_C!BL125)</f>
        <v>2846.32</v>
      </c>
      <c r="BM125" s="7">
        <f>IF(ISBLANK(data_Prep_D_C!BM125),0,data_Prep_D_C!BM125)</f>
        <v>3402.0666666666598</v>
      </c>
      <c r="BN125" s="7">
        <f>IF(ISBLANK(data_Prep_D_C!BN125),0,data_Prep_D_C!BN125)</f>
        <v>14904</v>
      </c>
      <c r="BO125" s="7">
        <f>IF(ISBLANK(data_Prep_D_C!BO125),0,data_Prep_D_C!BO125)</f>
        <v>79.795076923076905</v>
      </c>
      <c r="BP125" s="7">
        <f>IF(ISBLANK(data_Prep_D_C!BP125),0,data_Prep_D_C!BP125)</f>
        <v>1.5892357944720099</v>
      </c>
      <c r="BQ125" s="7">
        <f>IF(ISBLANK(data_Prep_D_C!BQ125),0,data_Prep_D_C!BQ125)</f>
        <v>4.59052046402788E-2</v>
      </c>
    </row>
    <row r="126" spans="1:69" x14ac:dyDescent="0.25">
      <c r="A126" s="7" t="s">
        <v>336</v>
      </c>
      <c r="B126" s="7" t="s">
        <v>337</v>
      </c>
      <c r="C126" s="7" t="s">
        <v>83</v>
      </c>
      <c r="D126" s="7" t="s">
        <v>84</v>
      </c>
      <c r="E126" s="7" t="s">
        <v>85</v>
      </c>
      <c r="F126" s="7" t="s">
        <v>6</v>
      </c>
      <c r="G126" s="7">
        <v>1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f>IF(ISBLANK(data_Prep_D_C!R126),0,data_Prep_D_C!R126)</f>
        <v>8.1777320380000003</v>
      </c>
      <c r="S126" s="7">
        <f>IF(ISBLANK(data_Prep_D_C!S126),0,data_Prep_D_C!S126)</f>
        <v>7.8213203529999999</v>
      </c>
      <c r="T126" s="7">
        <f>IF(ISBLANK(data_Prep_D_C!T126),0,data_Prep_D_C!T126)</f>
        <v>24.00717723</v>
      </c>
      <c r="U126" s="7">
        <f>IF(ISBLANK(data_Prep_D_C!U126),0,data_Prep_D_C!U126)</f>
        <v>4024988.889</v>
      </c>
      <c r="V126" s="7">
        <f>IF(ISBLANK(data_Prep_D_C!V126),0,data_Prep_D_C!V126)</f>
        <v>6.2226799770000003</v>
      </c>
      <c r="W126" s="7">
        <f>IF(ISBLANK(data_Prep_D_C!W126),0,data_Prep_D_C!W126)</f>
        <v>8.1777320375521807</v>
      </c>
      <c r="X126" s="7">
        <f>IF(ISBLANK(data_Prep_D_C!X126),0,data_Prep_D_C!X126)</f>
        <v>7217828372.1827002</v>
      </c>
      <c r="Y126" s="7">
        <f>IF(ISBLANK(data_Prep_D_C!Y126),0,data_Prep_D_C!Y126)</f>
        <v>72413.804331935302</v>
      </c>
      <c r="Z126" s="7">
        <f>IF(ISBLANK(data_Prep_D_C!Z126),0,data_Prep_D_C!Z126)</f>
        <v>24.007177232093099</v>
      </c>
      <c r="AA126" s="7">
        <f>IF(ISBLANK(data_Prep_D_C!AA126),0,data_Prep_D_C!AA126)</f>
        <v>20582792198.064999</v>
      </c>
      <c r="AB126" s="7">
        <f>IF(ISBLANK(data_Prep_D_C!AB126),0,data_Prep_D_C!AB126)</f>
        <v>7.8213203525230597</v>
      </c>
      <c r="AC126" s="7">
        <f>IF(ISBLANK(data_Prep_D_C!AC126),0,data_Prep_D_C!AC126)</f>
        <v>3999307.69</v>
      </c>
      <c r="AD126" s="7">
        <f>IF(ISBLANK(data_Prep_D_C!AD126),0,data_Prep_D_C!AD126)</f>
        <v>1.13196529365197</v>
      </c>
      <c r="AE126" s="7">
        <f>IF(ISBLANK(data_Prep_D_C!AE126),0,data_Prep_D_C!AE126)</f>
        <v>50.871324259309198</v>
      </c>
      <c r="AF126" s="7">
        <f>IF(ISBLANK(data_Prep_D_C!AF126),0,data_Prep_D_C!AF126)</f>
        <v>49.128675740690703</v>
      </c>
      <c r="AG126" s="7">
        <f>IF(ISBLANK(data_Prep_D_C!AG126),0,data_Prep_D_C!AG126)</f>
        <v>6.2226799774169903</v>
      </c>
      <c r="AH126" s="7">
        <f>IF(ISBLANK(data_Prep_D_C!AH126),0,data_Prep_D_C!AH126)</f>
        <v>6.2903845677008903</v>
      </c>
      <c r="AI126" s="7">
        <f>IF(ISBLANK(data_Prep_D_C!AI126),0,data_Prep_D_C!AI126)</f>
        <v>10705922.925438499</v>
      </c>
      <c r="AJ126" s="7">
        <f>IF(ISBLANK(data_Prep_D_C!AJ126),0,data_Prep_D_C!AJ126)</f>
        <v>750.45277126711801</v>
      </c>
      <c r="AK126" s="7">
        <f>IF(ISBLANK(data_Prep_D_C!AK126),0,data_Prep_D_C!AK126)</f>
        <v>196953.076719431</v>
      </c>
      <c r="AL126" s="7">
        <f>IF(ISBLANK(data_Prep_D_C!AL126),0,data_Prep_D_C!AL126)</f>
        <v>2276000</v>
      </c>
      <c r="AM126" s="7">
        <f>IF(ISBLANK(data_Prep_D_C!AM126),0,data_Prep_D_C!AM126)</f>
        <v>1678142.86</v>
      </c>
      <c r="AN126" s="7">
        <f>IF(ISBLANK(data_Prep_D_C!AN126),0,data_Prep_D_C!AN126)</f>
        <v>5093285714.29</v>
      </c>
      <c r="AO126" s="7">
        <f>IF(ISBLANK(data_Prep_D_C!AO126),0,data_Prep_D_C!AO126)</f>
        <v>2406047619.0500002</v>
      </c>
      <c r="AP126" s="7">
        <f>IF(ISBLANK(data_Prep_D_C!AP126),0,data_Prep_D_C!AP126)</f>
        <v>0</v>
      </c>
      <c r="AQ126" s="7">
        <f>IF(ISBLANK(data_Prep_D_C!AQ126),0,data_Prep_D_C!AQ126)</f>
        <v>0</v>
      </c>
      <c r="AR126" s="7">
        <f>IF(ISBLANK(data_Prep_D_C!AR126),0,data_Prep_D_C!AR126)</f>
        <v>30.020505034051801</v>
      </c>
      <c r="AS126" s="7">
        <f>IF(ISBLANK(data_Prep_D_C!AS126),0,data_Prep_D_C!AS126)</f>
        <v>4.2611880908930999</v>
      </c>
      <c r="AT126" s="7">
        <f>IF(ISBLANK(data_Prep_D_C!AT126),0,data_Prep_D_C!AT126)</f>
        <v>29517461305.699799</v>
      </c>
      <c r="AU126" s="7">
        <f>IF(ISBLANK(data_Prep_D_C!AU126),0,data_Prep_D_C!AU126)</f>
        <v>28.4660375346017</v>
      </c>
      <c r="AV126" s="7">
        <f>IF(ISBLANK(data_Prep_D_C!AV126),0,data_Prep_D_C!AV126)</f>
        <v>5.0032493486447702</v>
      </c>
      <c r="AW126" s="7">
        <f>IF(ISBLANK(data_Prep_D_C!AW126),0,data_Prep_D_C!AW126)</f>
        <v>28300533873.3022</v>
      </c>
      <c r="AX126" s="7">
        <f>IF(ISBLANK(data_Prep_D_C!AX126),0,data_Prep_D_C!AX126)</f>
        <v>80999.141769941605</v>
      </c>
      <c r="AY126" s="7">
        <f>IF(ISBLANK(data_Prep_D_C!AY126),0,data_Prep_D_C!AY126)</f>
        <v>100</v>
      </c>
      <c r="AZ126" s="7">
        <f>IF(ISBLANK(data_Prep_D_C!AZ126),0,data_Prep_D_C!AZ126)</f>
        <v>100</v>
      </c>
      <c r="BA126" s="7">
        <f>IF(ISBLANK(data_Prep_D_C!BA126),0,data_Prep_D_C!BA126)</f>
        <v>0</v>
      </c>
      <c r="BB126" s="7">
        <f>IF(ISBLANK(data_Prep_D_C!BB126),0,data_Prep_D_C!BB126)</f>
        <v>88</v>
      </c>
      <c r="BC126" s="7">
        <f>IF(ISBLANK(data_Prep_D_C!BC126),0,data_Prep_D_C!BC126)</f>
        <v>2574811.42</v>
      </c>
      <c r="BD126" s="7">
        <f>IF(ISBLANK(data_Prep_D_C!BD126),0,data_Prep_D_C!BD126)</f>
        <v>60.481805923730697</v>
      </c>
      <c r="BE126" s="7">
        <f>IF(ISBLANK(data_Prep_D_C!BE126),0,data_Prep_D_C!BE126)</f>
        <v>727533.5</v>
      </c>
      <c r="BF126" s="7">
        <f>IF(ISBLANK(data_Prep_D_C!BF126),0,data_Prep_D_C!BF126)</f>
        <v>16.535912422999999</v>
      </c>
      <c r="BG126" s="7">
        <f>IF(ISBLANK(data_Prep_D_C!BG126),0,data_Prep_D_C!BG126)</f>
        <v>49.612133905359997</v>
      </c>
      <c r="BH126" s="7">
        <f>IF(ISBLANK(data_Prep_D_C!BH126),0,data_Prep_D_C!BH126)</f>
        <v>931.57863436431205</v>
      </c>
      <c r="BI126" s="7">
        <f>IF(ISBLANK(data_Prep_D_C!BI126),0,data_Prep_D_C!BI126)</f>
        <v>3136.9401166666598</v>
      </c>
      <c r="BJ126" s="7">
        <f>IF(ISBLANK(data_Prep_D_C!BJ126),0,data_Prep_D_C!BJ126)</f>
        <v>1472.23</v>
      </c>
      <c r="BK126" s="7">
        <f>IF(ISBLANK(data_Prep_D_C!BK126),0,data_Prep_D_C!BK126)</f>
        <v>4916.2700000000004</v>
      </c>
      <c r="BL126" s="7">
        <f>IF(ISBLANK(data_Prep_D_C!BL126),0,data_Prep_D_C!BL126)</f>
        <v>3924.6</v>
      </c>
      <c r="BM126" s="7">
        <f>IF(ISBLANK(data_Prep_D_C!BM126),0,data_Prep_D_C!BM126)</f>
        <v>3107.4</v>
      </c>
      <c r="BN126" s="7">
        <f>IF(ISBLANK(data_Prep_D_C!BN126),0,data_Prep_D_C!BN126)</f>
        <v>363.63</v>
      </c>
      <c r="BO126" s="7">
        <f>IF(ISBLANK(data_Prep_D_C!BO126),0,data_Prep_D_C!BO126)</f>
        <v>85.756269230769206</v>
      </c>
      <c r="BP126" s="7">
        <f>IF(ISBLANK(data_Prep_D_C!BP126),0,data_Prep_D_C!BP126)</f>
        <v>1.3548567249371799</v>
      </c>
      <c r="BQ126" s="7">
        <f>IF(ISBLANK(data_Prep_D_C!BQ126),0,data_Prep_D_C!BQ126)</f>
        <v>0.35898389393917901</v>
      </c>
    </row>
    <row r="127" spans="1:69" x14ac:dyDescent="0.25">
      <c r="A127" s="7" t="s">
        <v>338</v>
      </c>
      <c r="B127" s="7" t="s">
        <v>339</v>
      </c>
      <c r="C127" s="7" t="s">
        <v>76</v>
      </c>
      <c r="D127" s="7" t="s">
        <v>77</v>
      </c>
      <c r="E127" s="7" t="s">
        <v>78</v>
      </c>
      <c r="F127" s="7" t="s">
        <v>9</v>
      </c>
      <c r="G127" s="7">
        <v>0</v>
      </c>
      <c r="H127" s="7">
        <v>0</v>
      </c>
      <c r="I127" s="7">
        <v>0</v>
      </c>
      <c r="J127" s="7">
        <v>1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f>IF(ISBLANK(data_Prep_D_C!R127),0,data_Prep_D_C!R127)</f>
        <v>19.536891860000001</v>
      </c>
      <c r="S127" s="7">
        <f>IF(ISBLANK(data_Prep_D_C!S127),0,data_Prep_D_C!S127)</f>
        <v>0.72170724600000002</v>
      </c>
      <c r="T127" s="7">
        <f>IF(ISBLANK(data_Prep_D_C!T127),0,data_Prep_D_C!T127)</f>
        <v>24.14967433</v>
      </c>
      <c r="U127" s="7">
        <f>IF(ISBLANK(data_Prep_D_C!U127),0,data_Prep_D_C!U127)</f>
        <v>5209475.2960000001</v>
      </c>
      <c r="V127" s="7">
        <f>IF(ISBLANK(data_Prep_D_C!V127),0,data_Prep_D_C!V127)</f>
        <v>9.4261199189999996</v>
      </c>
      <c r="W127" s="7">
        <f>IF(ISBLANK(data_Prep_D_C!W127),0,data_Prep_D_C!W127)</f>
        <v>19.536891858799802</v>
      </c>
      <c r="X127" s="7">
        <f>IF(ISBLANK(data_Prep_D_C!X127),0,data_Prep_D_C!X127)</f>
        <v>1209761362.6228299</v>
      </c>
      <c r="Y127" s="7">
        <f>IF(ISBLANK(data_Prep_D_C!Y127),0,data_Prep_D_C!Y127)</f>
        <v>3356.96096074057</v>
      </c>
      <c r="Z127" s="7">
        <f>IF(ISBLANK(data_Prep_D_C!Z127),0,data_Prep_D_C!Z127)</f>
        <v>24.149674327672901</v>
      </c>
      <c r="AA127" s="7">
        <f>IF(ISBLANK(data_Prep_D_C!AA127),0,data_Prep_D_C!AA127)</f>
        <v>1562864379.2065101</v>
      </c>
      <c r="AB127" s="7">
        <f>IF(ISBLANK(data_Prep_D_C!AB127),0,data_Prep_D_C!AB127)</f>
        <v>0.72170724566416999</v>
      </c>
      <c r="AC127" s="7">
        <f>IF(ISBLANK(data_Prep_D_C!AC127),0,data_Prep_D_C!AC127)</f>
        <v>5173304.04</v>
      </c>
      <c r="AD127" s="7">
        <f>IF(ISBLANK(data_Prep_D_C!AD127),0,data_Prep_D_C!AD127)</f>
        <v>1.5589357964404</v>
      </c>
      <c r="AE127" s="7">
        <f>IF(ISBLANK(data_Prep_D_C!AE127),0,data_Prep_D_C!AE127)</f>
        <v>50.585500325668598</v>
      </c>
      <c r="AF127" s="7">
        <f>IF(ISBLANK(data_Prep_D_C!AF127),0,data_Prep_D_C!AF127)</f>
        <v>49.414499674331303</v>
      </c>
      <c r="AG127" s="7">
        <f>IF(ISBLANK(data_Prep_D_C!AG127),0,data_Prep_D_C!AG127)</f>
        <v>9.4261199188232396</v>
      </c>
      <c r="AH127" s="7">
        <f>IF(ISBLANK(data_Prep_D_C!AH127),0,data_Prep_D_C!AH127)</f>
        <v>9.9616667164696597</v>
      </c>
      <c r="AI127" s="7">
        <f>IF(ISBLANK(data_Prep_D_C!AI127),0,data_Prep_D_C!AI127)</f>
        <v>74348.272727272706</v>
      </c>
      <c r="AJ127" s="7">
        <f>IF(ISBLANK(data_Prep_D_C!AJ127),0,data_Prep_D_C!AJ127)</f>
        <v>4.8395454507454501</v>
      </c>
      <c r="AK127" s="7">
        <f>IF(ISBLANK(data_Prep_D_C!AK127),0,data_Prep_D_C!AK127)</f>
        <v>1586.54545454545</v>
      </c>
      <c r="AL127" s="7">
        <f>IF(ISBLANK(data_Prep_D_C!AL127),0,data_Prep_D_C!AL127)</f>
        <v>745000</v>
      </c>
      <c r="AM127" s="7">
        <f>IF(ISBLANK(data_Prep_D_C!AM127),0,data_Prep_D_C!AM127)</f>
        <v>688571.43</v>
      </c>
      <c r="AN127" s="7">
        <f>IF(ISBLANK(data_Prep_D_C!AN127),0,data_Prep_D_C!AN127)</f>
        <v>238666666.66999999</v>
      </c>
      <c r="AO127" s="7">
        <f>IF(ISBLANK(data_Prep_D_C!AO127),0,data_Prep_D_C!AO127)</f>
        <v>189476190.47999999</v>
      </c>
      <c r="AP127" s="7">
        <f>IF(ISBLANK(data_Prep_D_C!AP127),0,data_Prep_D_C!AP127)</f>
        <v>5.4083531175721102</v>
      </c>
      <c r="AQ127" s="7">
        <f>IF(ISBLANK(data_Prep_D_C!AQ127),0,data_Prep_D_C!AQ127)</f>
        <v>11.442996568821901</v>
      </c>
      <c r="AR127" s="7">
        <f>IF(ISBLANK(data_Prep_D_C!AR127),0,data_Prep_D_C!AR127)</f>
        <v>27.303826424718299</v>
      </c>
      <c r="AS127" s="7">
        <f>IF(ISBLANK(data_Prep_D_C!AS127),0,data_Prep_D_C!AS127)</f>
        <v>9.0730511617179594</v>
      </c>
      <c r="AT127" s="7">
        <f>IF(ISBLANK(data_Prep_D_C!AT127),0,data_Prep_D_C!AT127)</f>
        <v>1979615429.6087401</v>
      </c>
      <c r="AU127" s="7">
        <f>IF(ISBLANK(data_Prep_D_C!AU127),0,data_Prep_D_C!AU127)</f>
        <v>48.8237642865015</v>
      </c>
      <c r="AV127" s="7">
        <f>IF(ISBLANK(data_Prep_D_C!AV127),0,data_Prep_D_C!AV127)</f>
        <v>8.0499028428931698</v>
      </c>
      <c r="AW127" s="7">
        <f>IF(ISBLANK(data_Prep_D_C!AW127),0,data_Prep_D_C!AW127)</f>
        <v>3266884052.4352102</v>
      </c>
      <c r="AX127" s="7">
        <f>IF(ISBLANK(data_Prep_D_C!AX127),0,data_Prep_D_C!AX127)</f>
        <v>29955.857954012499</v>
      </c>
      <c r="AY127" s="7">
        <f>IF(ISBLANK(data_Prep_D_C!AY127),0,data_Prep_D_C!AY127)</f>
        <v>61.842307692307699</v>
      </c>
      <c r="AZ127" s="7">
        <f>IF(ISBLANK(data_Prep_D_C!AZ127),0,data_Prep_D_C!AZ127)</f>
        <v>80.3192307692307</v>
      </c>
      <c r="BA127" s="7">
        <f>IF(ISBLANK(data_Prep_D_C!BA127),0,data_Prep_D_C!BA127)</f>
        <v>56.842307692307699</v>
      </c>
      <c r="BB127" s="7">
        <f>IF(ISBLANK(data_Prep_D_C!BB127),0,data_Prep_D_C!BB127)</f>
        <v>42.038461538461497</v>
      </c>
      <c r="BC127" s="7">
        <f>IF(ISBLANK(data_Prep_D_C!BC127),0,data_Prep_D_C!BC127)</f>
        <v>1902399.12</v>
      </c>
      <c r="BD127" s="7">
        <f>IF(ISBLANK(data_Prep_D_C!BD127),0,data_Prep_D_C!BD127)</f>
        <v>32.119520058884603</v>
      </c>
      <c r="BE127" s="7">
        <f>IF(ISBLANK(data_Prep_D_C!BE127),0,data_Prep_D_C!BE127)</f>
        <v>50758.13</v>
      </c>
      <c r="BF127" s="7">
        <f>IF(ISBLANK(data_Prep_D_C!BF127),0,data_Prep_D_C!BF127)</f>
        <v>0.85299928268750003</v>
      </c>
      <c r="BG127" s="7">
        <f>IF(ISBLANK(data_Prep_D_C!BG127),0,data_Prep_D_C!BG127)</f>
        <v>5.1415770353478196</v>
      </c>
      <c r="BH127" s="7">
        <f>IF(ISBLANK(data_Prep_D_C!BH127),0,data_Prep_D_C!BH127)</f>
        <v>6.6364572956294197</v>
      </c>
      <c r="BI127" s="7">
        <f>IF(ISBLANK(data_Prep_D_C!BI127),0,data_Prep_D_C!BI127)</f>
        <v>71.031019999999998</v>
      </c>
      <c r="BJ127" s="7">
        <f>IF(ISBLANK(data_Prep_D_C!BJ127),0,data_Prep_D_C!BJ127)</f>
        <v>5.3</v>
      </c>
      <c r="BK127" s="7">
        <f>IF(ISBLANK(data_Prep_D_C!BK127),0,data_Prep_D_C!BK127)</f>
        <v>113.56</v>
      </c>
      <c r="BL127" s="7">
        <f>IF(ISBLANK(data_Prep_D_C!BL127),0,data_Prep_D_C!BL127)</f>
        <v>0</v>
      </c>
      <c r="BM127" s="7">
        <f>IF(ISBLANK(data_Prep_D_C!BM127),0,data_Prep_D_C!BM127)</f>
        <v>0</v>
      </c>
      <c r="BN127" s="7">
        <f>IF(ISBLANK(data_Prep_D_C!BN127),0,data_Prep_D_C!BN127)</f>
        <v>0</v>
      </c>
      <c r="BO127" s="7">
        <f>IF(ISBLANK(data_Prep_D_C!BO127),0,data_Prep_D_C!BO127)</f>
        <v>55.403384615384603</v>
      </c>
      <c r="BP127" s="7">
        <f>IF(ISBLANK(data_Prep_D_C!BP127),0,data_Prep_D_C!BP127)</f>
        <v>2.0230049127122598</v>
      </c>
      <c r="BQ127" s="7">
        <f>IF(ISBLANK(data_Prep_D_C!BQ127),0,data_Prep_D_C!BQ127)</f>
        <v>0</v>
      </c>
    </row>
    <row r="128" spans="1:69" x14ac:dyDescent="0.25">
      <c r="A128" s="7" t="s">
        <v>340</v>
      </c>
      <c r="B128" s="7" t="s">
        <v>341</v>
      </c>
      <c r="C128" s="7" t="s">
        <v>71</v>
      </c>
      <c r="D128" s="7" t="s">
        <v>72</v>
      </c>
      <c r="E128" s="7" t="s">
        <v>73</v>
      </c>
      <c r="F128" s="7" t="s">
        <v>16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1</v>
      </c>
      <c r="R128" s="7">
        <f>IF(ISBLANK(data_Prep_D_C!R128),0,data_Prep_D_C!R128)</f>
        <v>0</v>
      </c>
      <c r="S128" s="7">
        <f>IF(ISBLANK(data_Prep_D_C!S128),0,data_Prep_D_C!S128)</f>
        <v>7.6427074999999997E-2</v>
      </c>
      <c r="T128" s="7">
        <f>IF(ISBLANK(data_Prep_D_C!T128),0,data_Prep_D_C!T128)</f>
        <v>0</v>
      </c>
      <c r="U128" s="7">
        <f>IF(ISBLANK(data_Prep_D_C!U128),0,data_Prep_D_C!U128)</f>
        <v>13250136.59</v>
      </c>
      <c r="V128" s="7">
        <f>IF(ISBLANK(data_Prep_D_C!V128),0,data_Prep_D_C!V128)</f>
        <v>2.8505600119999999</v>
      </c>
      <c r="W128" s="7">
        <f>IF(ISBLANK(data_Prep_D_C!W128),0,data_Prep_D_C!W128)</f>
        <v>0</v>
      </c>
      <c r="X128" s="7">
        <f>IF(ISBLANK(data_Prep_D_C!X128),0,data_Prep_D_C!X128)</f>
        <v>1397209179.0396199</v>
      </c>
      <c r="Y128" s="7">
        <f>IF(ISBLANK(data_Prep_D_C!Y128),0,data_Prep_D_C!Y128)</f>
        <v>541.78423030752504</v>
      </c>
      <c r="Z128" s="7">
        <f>IF(ISBLANK(data_Prep_D_C!Z128),0,data_Prep_D_C!Z128)</f>
        <v>0</v>
      </c>
      <c r="AA128" s="7">
        <f>IF(ISBLANK(data_Prep_D_C!AA128),0,data_Prep_D_C!AA128)</f>
        <v>636294282.72849905</v>
      </c>
      <c r="AB128" s="7">
        <f>IF(ISBLANK(data_Prep_D_C!AB128),0,data_Prep_D_C!AB128)</f>
        <v>7.6427074875643805E-2</v>
      </c>
      <c r="AC128" s="7">
        <f>IF(ISBLANK(data_Prep_D_C!AC128),0,data_Prep_D_C!AC128)</f>
        <v>12964642.35</v>
      </c>
      <c r="AD128" s="7">
        <f>IF(ISBLANK(data_Prep_D_C!AD128),0,data_Prep_D_C!AD128)</f>
        <v>3.6170245967377102</v>
      </c>
      <c r="AE128" s="7">
        <f>IF(ISBLANK(data_Prep_D_C!AE128),0,data_Prep_D_C!AE128)</f>
        <v>50.3963573639613</v>
      </c>
      <c r="AF128" s="7">
        <f>IF(ISBLANK(data_Prep_D_C!AF128),0,data_Prep_D_C!AF128)</f>
        <v>49.6036426360386</v>
      </c>
      <c r="AG128" s="7">
        <f>IF(ISBLANK(data_Prep_D_C!AG128),0,data_Prep_D_C!AG128)</f>
        <v>2.8505600118637</v>
      </c>
      <c r="AH128" s="7">
        <f>IF(ISBLANK(data_Prep_D_C!AH128),0,data_Prep_D_C!AH128)</f>
        <v>3.2800000905990601</v>
      </c>
      <c r="AI128" s="7">
        <f>IF(ISBLANK(data_Prep_D_C!AI128),0,data_Prep_D_C!AI128)</f>
        <v>61949.722222222197</v>
      </c>
      <c r="AJ128" s="7">
        <f>IF(ISBLANK(data_Prep_D_C!AJ128),0,data_Prep_D_C!AJ128)</f>
        <v>10.873968200668701</v>
      </c>
      <c r="AK128" s="7">
        <f>IF(ISBLANK(data_Prep_D_C!AK128),0,data_Prep_D_C!AK128)</f>
        <v>1015</v>
      </c>
      <c r="AL128" s="7">
        <f>IF(ISBLANK(data_Prep_D_C!AL128),0,data_Prep_D_C!AL128)</f>
        <v>69142.86</v>
      </c>
      <c r="AM128" s="7">
        <f>IF(ISBLANK(data_Prep_D_C!AM128),0,data_Prep_D_C!AM128)</f>
        <v>10000</v>
      </c>
      <c r="AN128" s="7">
        <f>IF(ISBLANK(data_Prep_D_C!AN128),0,data_Prep_D_C!AN128)</f>
        <v>41994736.840000004</v>
      </c>
      <c r="AO128" s="7">
        <f>IF(ISBLANK(data_Prep_D_C!AO128),0,data_Prep_D_C!AO128)</f>
        <v>55947368.420000002</v>
      </c>
      <c r="AP128" s="7">
        <f>IF(ISBLANK(data_Prep_D_C!AP128),0,data_Prep_D_C!AP128)</f>
        <v>5.5517641150392896</v>
      </c>
      <c r="AQ128" s="7">
        <f>IF(ISBLANK(data_Prep_D_C!AQ128),0,data_Prep_D_C!AQ128)</f>
        <v>6.4455747477259697</v>
      </c>
      <c r="AR128" s="7">
        <f>IF(ISBLANK(data_Prep_D_C!AR128),0,data_Prep_D_C!AR128)</f>
        <v>17.7674088213763</v>
      </c>
      <c r="AS128" s="7">
        <f>IF(ISBLANK(data_Prep_D_C!AS128),0,data_Prep_D_C!AS128)</f>
        <v>8.5089310639898503</v>
      </c>
      <c r="AT128" s="7">
        <f>IF(ISBLANK(data_Prep_D_C!AT128),0,data_Prep_D_C!AT128)</f>
        <v>693237740.90438795</v>
      </c>
      <c r="AU128" s="7">
        <f>IF(ISBLANK(data_Prep_D_C!AU128),0,data_Prep_D_C!AU128)</f>
        <v>30.162112816512401</v>
      </c>
      <c r="AV128" s="7">
        <f>IF(ISBLANK(data_Prep_D_C!AV128),0,data_Prep_D_C!AV128)</f>
        <v>11.101352826647799</v>
      </c>
      <c r="AW128" s="7">
        <f>IF(ISBLANK(data_Prep_D_C!AW128),0,data_Prep_D_C!AW128)</f>
        <v>1273519644.33658</v>
      </c>
      <c r="AX128" s="7">
        <f>IF(ISBLANK(data_Prep_D_C!AX128),0,data_Prep_D_C!AX128)</f>
        <v>276.45315820549598</v>
      </c>
      <c r="AY128" s="7">
        <f>IF(ISBLANK(data_Prep_D_C!AY128),0,data_Prep_D_C!AY128)</f>
        <v>39.073076923076897</v>
      </c>
      <c r="AZ128" s="7">
        <f>IF(ISBLANK(data_Prep_D_C!AZ128),0,data_Prep_D_C!AZ128)</f>
        <v>46.288461538461497</v>
      </c>
      <c r="BA128" s="7">
        <f>IF(ISBLANK(data_Prep_D_C!BA128),0,data_Prep_D_C!BA128)</f>
        <v>7.3346153846153799</v>
      </c>
      <c r="BB128" s="7">
        <f>IF(ISBLANK(data_Prep_D_C!BB128),0,data_Prep_D_C!BB128)</f>
        <v>2.9923076923076901</v>
      </c>
      <c r="BC128" s="7">
        <f>IF(ISBLANK(data_Prep_D_C!BC128),0,data_Prep_D_C!BC128)</f>
        <v>1712783.58</v>
      </c>
      <c r="BD128" s="7">
        <f>IF(ISBLANK(data_Prep_D_C!BD128),0,data_Prep_D_C!BD128)</f>
        <v>9.9328636392307601</v>
      </c>
      <c r="BE128" s="7">
        <f>IF(ISBLANK(data_Prep_D_C!BE128),0,data_Prep_D_C!BE128)</f>
        <v>3051.5</v>
      </c>
      <c r="BF128" s="7">
        <f>IF(ISBLANK(data_Prep_D_C!BF128),0,data_Prep_D_C!BF128)</f>
        <v>1.7092426250000001E-2</v>
      </c>
      <c r="BG128" s="7">
        <f>IF(ISBLANK(data_Prep_D_C!BG128),0,data_Prep_D_C!BG128)</f>
        <v>0.60371491195238003</v>
      </c>
      <c r="BH128" s="7">
        <f>IF(ISBLANK(data_Prep_D_C!BH128),0,data_Prep_D_C!BH128)</f>
        <v>0.218269115380611</v>
      </c>
      <c r="BI128" s="7">
        <f>IF(ISBLANK(data_Prep_D_C!BI128),0,data_Prep_D_C!BI128)</f>
        <v>8.3206740000000003</v>
      </c>
      <c r="BJ128" s="7">
        <f>IF(ISBLANK(data_Prep_D_C!BJ128),0,data_Prep_D_C!BJ128)</f>
        <v>0</v>
      </c>
      <c r="BK128" s="7">
        <f>IF(ISBLANK(data_Prep_D_C!BK128),0,data_Prep_D_C!BK128)</f>
        <v>0</v>
      </c>
      <c r="BL128" s="7">
        <f>IF(ISBLANK(data_Prep_D_C!BL128),0,data_Prep_D_C!BL128)</f>
        <v>0</v>
      </c>
      <c r="BM128" s="7">
        <f>IF(ISBLANK(data_Prep_D_C!BM128),0,data_Prep_D_C!BM128)</f>
        <v>0</v>
      </c>
      <c r="BN128" s="7">
        <f>IF(ISBLANK(data_Prep_D_C!BN128),0,data_Prep_D_C!BN128)</f>
        <v>0</v>
      </c>
      <c r="BO128" s="7">
        <f>IF(ISBLANK(data_Prep_D_C!BO128),0,data_Prep_D_C!BO128)</f>
        <v>16.6577307692307</v>
      </c>
      <c r="BP128" s="7">
        <f>IF(ISBLANK(data_Prep_D_C!BP128),0,data_Prep_D_C!BP128)</f>
        <v>4.3981755487700598</v>
      </c>
      <c r="BQ128" s="7">
        <f>IF(ISBLANK(data_Prep_D_C!BQ128),0,data_Prep_D_C!BQ128)</f>
        <v>2.7674223103511499</v>
      </c>
    </row>
    <row r="129" spans="1:69" x14ac:dyDescent="0.25">
      <c r="A129" s="7" t="s">
        <v>342</v>
      </c>
      <c r="B129" s="7" t="s">
        <v>343</v>
      </c>
      <c r="C129" s="7" t="s">
        <v>71</v>
      </c>
      <c r="D129" s="7" t="s">
        <v>88</v>
      </c>
      <c r="E129" s="7" t="s">
        <v>89</v>
      </c>
      <c r="F129" s="7" t="s">
        <v>15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1</v>
      </c>
      <c r="Q129" s="7">
        <v>0</v>
      </c>
      <c r="R129" s="7">
        <f>IF(ISBLANK(data_Prep_D_C!R129),0,data_Prep_D_C!R129)</f>
        <v>31.433644749999999</v>
      </c>
      <c r="S129" s="7">
        <f>IF(ISBLANK(data_Prep_D_C!S129),0,data_Prep_D_C!S129)</f>
        <v>0.53977762600000001</v>
      </c>
      <c r="T129" s="7">
        <f>IF(ISBLANK(data_Prep_D_C!T129),0,data_Prep_D_C!T129)</f>
        <v>37.930853589999998</v>
      </c>
      <c r="U129" s="7">
        <f>IF(ISBLANK(data_Prep_D_C!U129),0,data_Prep_D_C!U129)</f>
        <v>135188798.90000001</v>
      </c>
      <c r="V129" s="7">
        <f>IF(ISBLANK(data_Prep_D_C!V129),0,data_Prep_D_C!V129)</f>
        <v>6.4744799999999998</v>
      </c>
      <c r="W129" s="7">
        <f>IF(ISBLANK(data_Prep_D_C!W129),0,data_Prep_D_C!W129)</f>
        <v>31.433644754215798</v>
      </c>
      <c r="X129" s="7">
        <f>IF(ISBLANK(data_Prep_D_C!X129),0,data_Prep_D_C!X129)</f>
        <v>41017666414.322998</v>
      </c>
      <c r="Y129" s="7">
        <f>IF(ISBLANK(data_Prep_D_C!Y129),0,data_Prep_D_C!Y129)</f>
        <v>4477.7921580009197</v>
      </c>
      <c r="Z129" s="7">
        <f>IF(ISBLANK(data_Prep_D_C!Z129),0,data_Prep_D_C!Z129)</f>
        <v>37.930853589948399</v>
      </c>
      <c r="AA129" s="7">
        <f>IF(ISBLANK(data_Prep_D_C!AA129),0,data_Prep_D_C!AA129)</f>
        <v>48360161702.297699</v>
      </c>
      <c r="AB129" s="7">
        <f>IF(ISBLANK(data_Prep_D_C!AB129),0,data_Prep_D_C!AB129)</f>
        <v>0.53977762557379505</v>
      </c>
      <c r="AC129" s="7">
        <f>IF(ISBLANK(data_Prep_D_C!AC129),0,data_Prep_D_C!AC129)</f>
        <v>133234920.38</v>
      </c>
      <c r="AD129" s="7">
        <f>IF(ISBLANK(data_Prep_D_C!AD129),0,data_Prep_D_C!AD129)</f>
        <v>2.5714468098332</v>
      </c>
      <c r="AE129" s="7">
        <f>IF(ISBLANK(data_Prep_D_C!AE129),0,data_Prep_D_C!AE129)</f>
        <v>49.536632274885498</v>
      </c>
      <c r="AF129" s="7">
        <f>IF(ISBLANK(data_Prep_D_C!AF129),0,data_Prep_D_C!AF129)</f>
        <v>50.463367725114402</v>
      </c>
      <c r="AG129" s="7">
        <f>IF(ISBLANK(data_Prep_D_C!AG129),0,data_Prep_D_C!AG129)</f>
        <v>6.47447999954223</v>
      </c>
      <c r="AH129" s="7">
        <f>IF(ISBLANK(data_Prep_D_C!AH129),0,data_Prep_D_C!AH129)</f>
        <v>18.001110977596699</v>
      </c>
      <c r="AI129" s="7">
        <f>IF(ISBLANK(data_Prep_D_C!AI129),0,data_Prep_D_C!AI129)</f>
        <v>1595378.8071008101</v>
      </c>
      <c r="AJ129" s="7">
        <f>IF(ISBLANK(data_Prep_D_C!AJ129),0,data_Prep_D_C!AJ129)</f>
        <v>10.2030641569888</v>
      </c>
      <c r="AK129" s="7">
        <f>IF(ISBLANK(data_Prep_D_C!AK129),0,data_Prep_D_C!AK129)</f>
        <v>23636.262937231601</v>
      </c>
      <c r="AL129" s="7">
        <f>IF(ISBLANK(data_Prep_D_C!AL129),0,data_Prep_D_C!AL129)</f>
        <v>935550</v>
      </c>
      <c r="AM129" s="7">
        <f>IF(ISBLANK(data_Prep_D_C!AM129),0,data_Prep_D_C!AM129)</f>
        <v>0</v>
      </c>
      <c r="AN129" s="7">
        <f>IF(ISBLANK(data_Prep_D_C!AN129),0,data_Prep_D_C!AN129)</f>
        <v>346190476.19</v>
      </c>
      <c r="AO129" s="7">
        <f>IF(ISBLANK(data_Prep_D_C!AO129),0,data_Prep_D_C!AO129)</f>
        <v>4663200000</v>
      </c>
      <c r="AP129" s="7">
        <f>IF(ISBLANK(data_Prep_D_C!AP129),0,data_Prep_D_C!AP129)</f>
        <v>9.9538444561177499</v>
      </c>
      <c r="AQ129" s="7">
        <f>IF(ISBLANK(data_Prep_D_C!AQ129),0,data_Prep_D_C!AQ129)</f>
        <v>0.68090633352254804</v>
      </c>
      <c r="AR129" s="7">
        <f>IF(ISBLANK(data_Prep_D_C!AR129),0,data_Prep_D_C!AR129)</f>
        <v>33.208518664569297</v>
      </c>
      <c r="AS129" s="7">
        <f>IF(ISBLANK(data_Prep_D_C!AS129),0,data_Prep_D_C!AS129)</f>
        <v>6.9334790887823399</v>
      </c>
      <c r="AT129" s="7">
        <f>IF(ISBLANK(data_Prep_D_C!AT129),0,data_Prep_D_C!AT129)</f>
        <v>43285358550.840698</v>
      </c>
      <c r="AU129" s="7">
        <f>IF(ISBLANK(data_Prep_D_C!AU129),0,data_Prep_D_C!AU129)</f>
        <v>23.153768227008602</v>
      </c>
      <c r="AV129" s="7">
        <f>IF(ISBLANK(data_Prep_D_C!AV129),0,data_Prep_D_C!AV129)</f>
        <v>9.9834447024042294</v>
      </c>
      <c r="AW129" s="7">
        <f>IF(ISBLANK(data_Prep_D_C!AW129),0,data_Prep_D_C!AW129)</f>
        <v>29388965840.75</v>
      </c>
      <c r="AX129" s="7">
        <f>IF(ISBLANK(data_Prep_D_C!AX129),0,data_Prep_D_C!AX129)</f>
        <v>1658.71189538927</v>
      </c>
      <c r="AY129" s="7">
        <f>IF(ISBLANK(data_Prep_D_C!AY129),0,data_Prep_D_C!AY129)</f>
        <v>40.930769230769201</v>
      </c>
      <c r="AZ129" s="7">
        <f>IF(ISBLANK(data_Prep_D_C!AZ129),0,data_Prep_D_C!AZ129)</f>
        <v>54.653846153846096</v>
      </c>
      <c r="BA129" s="7">
        <f>IF(ISBLANK(data_Prep_D_C!BA129),0,data_Prep_D_C!BA129)</f>
        <v>33.2615384615384</v>
      </c>
      <c r="BB129" s="7">
        <f>IF(ISBLANK(data_Prep_D_C!BB129),0,data_Prep_D_C!BB129)</f>
        <v>31.830769230769199</v>
      </c>
      <c r="BC129" s="7">
        <f>IF(ISBLANK(data_Prep_D_C!BC129),0,data_Prep_D_C!BC129)</f>
        <v>36744692.079999998</v>
      </c>
      <c r="BD129" s="7">
        <f>IF(ISBLANK(data_Prep_D_C!BD129),0,data_Prep_D_C!BD129)</f>
        <v>22.166038613038399</v>
      </c>
      <c r="BE129" s="7">
        <f>IF(ISBLANK(data_Prep_D_C!BE129),0,data_Prep_D_C!BE129)</f>
        <v>40276.89</v>
      </c>
      <c r="BF129" s="7">
        <f>IF(ISBLANK(data_Prep_D_C!BF129),0,data_Prep_D_C!BF129)</f>
        <v>2.5581375111111099E-2</v>
      </c>
      <c r="BG129" s="7">
        <f>IF(ISBLANK(data_Prep_D_C!BG129),0,data_Prep_D_C!BG129)</f>
        <v>6.7416995431428504</v>
      </c>
      <c r="BH129" s="7">
        <f>IF(ISBLANK(data_Prep_D_C!BH129),0,data_Prep_D_C!BH129)</f>
        <v>0.99614636388744904</v>
      </c>
      <c r="BI129" s="7">
        <f>IF(ISBLANK(data_Prep_D_C!BI129),0,data_Prep_D_C!BI129)</f>
        <v>38.575629999999997</v>
      </c>
      <c r="BJ129" s="7">
        <f>IF(ISBLANK(data_Prep_D_C!BJ129),0,data_Prep_D_C!BJ129)</f>
        <v>42</v>
      </c>
      <c r="BK129" s="7">
        <f>IF(ISBLANK(data_Prep_D_C!BK129),0,data_Prep_D_C!BK129)</f>
        <v>634.5</v>
      </c>
      <c r="BL129" s="7">
        <f>IF(ISBLANK(data_Prep_D_C!BL129),0,data_Prep_D_C!BL129)</f>
        <v>3418.23076923076</v>
      </c>
      <c r="BM129" s="7">
        <f>IF(ISBLANK(data_Prep_D_C!BM129),0,data_Prep_D_C!BM129)</f>
        <v>128.54153846153801</v>
      </c>
      <c r="BN129" s="7">
        <f>IF(ISBLANK(data_Prep_D_C!BN129),0,data_Prep_D_C!BN129)</f>
        <v>509.41</v>
      </c>
      <c r="BO129" s="7">
        <f>IF(ISBLANK(data_Prep_D_C!BO129),0,data_Prep_D_C!BO129)</f>
        <v>37.702269230769197</v>
      </c>
      <c r="BP129" s="7">
        <f>IF(ISBLANK(data_Prep_D_C!BP129),0,data_Prep_D_C!BP129)</f>
        <v>4.5125651712783998</v>
      </c>
      <c r="BQ129" s="7">
        <f>IF(ISBLANK(data_Prep_D_C!BQ129),0,data_Prep_D_C!BQ129)</f>
        <v>24.561291097199899</v>
      </c>
    </row>
    <row r="130" spans="1:69" x14ac:dyDescent="0.25">
      <c r="A130" s="7" t="s">
        <v>344</v>
      </c>
      <c r="B130" s="7" t="s">
        <v>345</v>
      </c>
      <c r="C130" s="7" t="s">
        <v>125</v>
      </c>
      <c r="D130" s="7" t="s">
        <v>88</v>
      </c>
      <c r="E130" s="7" t="s">
        <v>133</v>
      </c>
      <c r="F130" s="7" t="s">
        <v>12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1</v>
      </c>
      <c r="N130" s="7">
        <v>0</v>
      </c>
      <c r="O130" s="7">
        <v>0</v>
      </c>
      <c r="P130" s="7">
        <v>0</v>
      </c>
      <c r="Q130" s="7">
        <v>0</v>
      </c>
      <c r="R130" s="7">
        <f>IF(ISBLANK(data_Prep_D_C!R130),0,data_Prep_D_C!R130)</f>
        <v>2.0688457119999999</v>
      </c>
      <c r="S130" s="7">
        <f>IF(ISBLANK(data_Prep_D_C!S130),0,data_Prep_D_C!S130)</f>
        <v>9.1471970119999995</v>
      </c>
      <c r="T130" s="7">
        <f>IF(ISBLANK(data_Prep_D_C!T130),0,data_Prep_D_C!T130)</f>
        <v>37.457846009999997</v>
      </c>
      <c r="U130" s="7">
        <f>IF(ISBLANK(data_Prep_D_C!U130),0,data_Prep_D_C!U130)</f>
        <v>4639491.4440000001</v>
      </c>
      <c r="V130" s="7">
        <f>IF(ISBLANK(data_Prep_D_C!V130),0,data_Prep_D_C!V130)</f>
        <v>4.0931199740000004</v>
      </c>
      <c r="W130" s="7">
        <f>IF(ISBLANK(data_Prep_D_C!W130),0,data_Prep_D_C!W130)</f>
        <v>0</v>
      </c>
      <c r="X130" s="7">
        <f>IF(ISBLANK(data_Prep_D_C!X130),0,data_Prep_D_C!X130)</f>
        <v>0</v>
      </c>
      <c r="Y130" s="7">
        <f>IF(ISBLANK(data_Prep_D_C!Y130),0,data_Prep_D_C!Y130)</f>
        <v>0</v>
      </c>
      <c r="Z130" s="7">
        <f>IF(ISBLANK(data_Prep_D_C!Z130),0,data_Prep_D_C!Z130)</f>
        <v>0</v>
      </c>
      <c r="AA130" s="7">
        <f>IF(ISBLANK(data_Prep_D_C!AA130),0,data_Prep_D_C!AA130)</f>
        <v>0</v>
      </c>
      <c r="AB130" s="7">
        <f>IF(ISBLANK(data_Prep_D_C!AB130),0,data_Prep_D_C!AB130)</f>
        <v>2.65536116645228</v>
      </c>
      <c r="AC130" s="7">
        <f>IF(ISBLANK(data_Prep_D_C!AC130),0,data_Prep_D_C!AC130)</f>
        <v>23208105.420000002</v>
      </c>
      <c r="AD130" s="7">
        <f>IF(ISBLANK(data_Prep_D_C!AD130),0,data_Prep_D_C!AD130)</f>
        <v>0.89678938851069501</v>
      </c>
      <c r="AE130" s="7">
        <f>IF(ISBLANK(data_Prep_D_C!AE130),0,data_Prep_D_C!AE130)</f>
        <v>51.212922178106702</v>
      </c>
      <c r="AF130" s="7">
        <f>IF(ISBLANK(data_Prep_D_C!AF130),0,data_Prep_D_C!AF130)</f>
        <v>48.787077821893298</v>
      </c>
      <c r="AG130" s="7">
        <f>IF(ISBLANK(data_Prep_D_C!AG130),0,data_Prep_D_C!AG130)</f>
        <v>4.6678800010681103</v>
      </c>
      <c r="AH130" s="7">
        <f>IF(ISBLANK(data_Prep_D_C!AH130),0,data_Prep_D_C!AH130)</f>
        <v>0</v>
      </c>
      <c r="AI130" s="7">
        <f>IF(ISBLANK(data_Prep_D_C!AI130),0,data_Prep_D_C!AI130)</f>
        <v>147515.50327429199</v>
      </c>
      <c r="AJ130" s="7">
        <f>IF(ISBLANK(data_Prep_D_C!AJ130),0,data_Prep_D_C!AJ130)</f>
        <v>2.2594542093348799</v>
      </c>
      <c r="AK130" s="7">
        <f>IF(ISBLANK(data_Prep_D_C!AK130),0,data_Prep_D_C!AK130)</f>
        <v>2894.2438557293299</v>
      </c>
      <c r="AL130" s="7">
        <f>IF(ISBLANK(data_Prep_D_C!AL130),0,data_Prep_D_C!AL130)</f>
        <v>0</v>
      </c>
      <c r="AM130" s="7">
        <f>IF(ISBLANK(data_Prep_D_C!AM130),0,data_Prep_D_C!AM130)</f>
        <v>0</v>
      </c>
      <c r="AN130" s="7">
        <f>IF(ISBLANK(data_Prep_D_C!AN130),0,data_Prep_D_C!AN130)</f>
        <v>0</v>
      </c>
      <c r="AO130" s="7">
        <f>IF(ISBLANK(data_Prep_D_C!AO130),0,data_Prep_D_C!AO130)</f>
        <v>0</v>
      </c>
      <c r="AP130" s="7">
        <f>IF(ISBLANK(data_Prep_D_C!AP130),0,data_Prep_D_C!AP130)</f>
        <v>0</v>
      </c>
      <c r="AQ130" s="7">
        <f>IF(ISBLANK(data_Prep_D_C!AQ130),0,data_Prep_D_C!AQ130)</f>
        <v>0</v>
      </c>
      <c r="AR130" s="7">
        <f>IF(ISBLANK(data_Prep_D_C!AR130),0,data_Prep_D_C!AR130)</f>
        <v>0</v>
      </c>
      <c r="AS130" s="7">
        <f>IF(ISBLANK(data_Prep_D_C!AS130),0,data_Prep_D_C!AS130)</f>
        <v>0</v>
      </c>
      <c r="AT130" s="7">
        <f>IF(ISBLANK(data_Prep_D_C!AT130),0,data_Prep_D_C!AT130)</f>
        <v>0</v>
      </c>
      <c r="AU130" s="7">
        <f>IF(ISBLANK(data_Prep_D_C!AU130),0,data_Prep_D_C!AU130)</f>
        <v>0</v>
      </c>
      <c r="AV130" s="7">
        <f>IF(ISBLANK(data_Prep_D_C!AV130),0,data_Prep_D_C!AV130)</f>
        <v>0</v>
      </c>
      <c r="AW130" s="7">
        <f>IF(ISBLANK(data_Prep_D_C!AW130),0,data_Prep_D_C!AW130)</f>
        <v>0</v>
      </c>
      <c r="AX130" s="7">
        <f>IF(ISBLANK(data_Prep_D_C!AX130),0,data_Prep_D_C!AX130)</f>
        <v>2867.0439550931301</v>
      </c>
      <c r="AY130" s="7">
        <f>IF(ISBLANK(data_Prep_D_C!AY130),0,data_Prep_D_C!AY130)</f>
        <v>99.715384615384593</v>
      </c>
      <c r="AZ130" s="7">
        <f>IF(ISBLANK(data_Prep_D_C!AZ130),0,data_Prep_D_C!AZ130)</f>
        <v>99.846153846153797</v>
      </c>
      <c r="BA130" s="7">
        <f>IF(ISBLANK(data_Prep_D_C!BA130),0,data_Prep_D_C!BA130)</f>
        <v>67.5625</v>
      </c>
      <c r="BB130" s="7">
        <f>IF(ISBLANK(data_Prep_D_C!BB130),0,data_Prep_D_C!BB130)</f>
        <v>60.35</v>
      </c>
      <c r="BC130" s="7">
        <f>IF(ISBLANK(data_Prep_D_C!BC130),0,data_Prep_D_C!BC130)</f>
        <v>448506.92</v>
      </c>
      <c r="BD130" s="7">
        <f>IF(ISBLANK(data_Prep_D_C!BD130),0,data_Prep_D_C!BD130)</f>
        <v>1.79848862923076</v>
      </c>
      <c r="BE130" s="7">
        <f>IF(ISBLANK(data_Prep_D_C!BE130),0,data_Prep_D_C!BE130)</f>
        <v>0</v>
      </c>
      <c r="BF130" s="7">
        <f>IF(ISBLANK(data_Prep_D_C!BF130),0,data_Prep_D_C!BF130)</f>
        <v>0</v>
      </c>
      <c r="BG130" s="7">
        <f>IF(ISBLANK(data_Prep_D_C!BG130),0,data_Prep_D_C!BG130)</f>
        <v>0</v>
      </c>
      <c r="BH130" s="7">
        <f>IF(ISBLANK(data_Prep_D_C!BH130),0,data_Prep_D_C!BH130)</f>
        <v>5.0035835975741197E-2</v>
      </c>
      <c r="BI130" s="7">
        <f>IF(ISBLANK(data_Prep_D_C!BI130),0,data_Prep_D_C!BI130)</f>
        <v>0</v>
      </c>
      <c r="BJ130" s="7">
        <f>IF(ISBLANK(data_Prep_D_C!BJ130),0,data_Prep_D_C!BJ130)</f>
        <v>7334.43</v>
      </c>
      <c r="BK130" s="7">
        <f>IF(ISBLANK(data_Prep_D_C!BK130),0,data_Prep_D_C!BK130)</f>
        <v>41.2</v>
      </c>
      <c r="BL130" s="7">
        <f>IF(ISBLANK(data_Prep_D_C!BL130),0,data_Prep_D_C!BL130)</f>
        <v>0</v>
      </c>
      <c r="BM130" s="7">
        <f>IF(ISBLANK(data_Prep_D_C!BM130),0,data_Prep_D_C!BM130)</f>
        <v>0</v>
      </c>
      <c r="BN130" s="7">
        <f>IF(ISBLANK(data_Prep_D_C!BN130),0,data_Prep_D_C!BN130)</f>
        <v>0</v>
      </c>
      <c r="BO130" s="7">
        <f>IF(ISBLANK(data_Prep_D_C!BO130),0,data_Prep_D_C!BO130)</f>
        <v>59.616038461538402</v>
      </c>
      <c r="BP130" s="7">
        <f>IF(ISBLANK(data_Prep_D_C!BP130),0,data_Prep_D_C!BP130)</f>
        <v>1.0672464818152501</v>
      </c>
      <c r="BQ130" s="7">
        <f>IF(ISBLANK(data_Prep_D_C!BQ130),0,data_Prep_D_C!BQ130)</f>
        <v>0</v>
      </c>
    </row>
    <row r="131" spans="1:69" x14ac:dyDescent="0.25">
      <c r="A131" s="7" t="s">
        <v>346</v>
      </c>
      <c r="B131" s="7" t="s">
        <v>347</v>
      </c>
      <c r="C131" s="7" t="s">
        <v>125</v>
      </c>
      <c r="D131" s="7" t="s">
        <v>88</v>
      </c>
      <c r="E131" s="7" t="s">
        <v>133</v>
      </c>
      <c r="F131" s="7" t="s">
        <v>12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1</v>
      </c>
      <c r="N131" s="7">
        <v>0</v>
      </c>
      <c r="O131" s="7">
        <v>0</v>
      </c>
      <c r="P131" s="7">
        <v>0</v>
      </c>
      <c r="Q131" s="7">
        <v>0</v>
      </c>
      <c r="R131" s="7">
        <f>IF(ISBLANK(data_Prep_D_C!R131),0,data_Prep_D_C!R131)</f>
        <v>2.0688457119999999</v>
      </c>
      <c r="S131" s="7">
        <f>IF(ISBLANK(data_Prep_D_C!S131),0,data_Prep_D_C!S131)</f>
        <v>9.1471970119999995</v>
      </c>
      <c r="T131" s="7">
        <f>IF(ISBLANK(data_Prep_D_C!T131),0,data_Prep_D_C!T131)</f>
        <v>37.457846009999997</v>
      </c>
      <c r="U131" s="7">
        <f>IF(ISBLANK(data_Prep_D_C!U131),0,data_Prep_D_C!U131)</f>
        <v>4639491.4440000001</v>
      </c>
      <c r="V131" s="7">
        <f>IF(ISBLANK(data_Prep_D_C!V131),0,data_Prep_D_C!V131)</f>
        <v>4.0931199740000004</v>
      </c>
      <c r="W131" s="7">
        <f>IF(ISBLANK(data_Prep_D_C!W131),0,data_Prep_D_C!W131)</f>
        <v>2.0688457121216701</v>
      </c>
      <c r="X131" s="7">
        <f>IF(ISBLANK(data_Prep_D_C!X131),0,data_Prep_D_C!X131)</f>
        <v>4389753007.7761002</v>
      </c>
      <c r="Y131" s="7">
        <f>IF(ISBLANK(data_Prep_D_C!Y131),0,data_Prep_D_C!Y131)</f>
        <v>53897.547808772601</v>
      </c>
      <c r="Z131" s="7">
        <f>IF(ISBLANK(data_Prep_D_C!Z131),0,data_Prep_D_C!Z131)</f>
        <v>37.457846006868799</v>
      </c>
      <c r="AA131" s="7">
        <f>IF(ISBLANK(data_Prep_D_C!AA131),0,data_Prep_D_C!AA131)</f>
        <v>95667162522.981796</v>
      </c>
      <c r="AB131" s="7">
        <f>IF(ISBLANK(data_Prep_D_C!AB131),0,data_Prep_D_C!AB131)</f>
        <v>9.1471970118560399</v>
      </c>
      <c r="AC131" s="7">
        <f>IF(ISBLANK(data_Prep_D_C!AC131),0,data_Prep_D_C!AC131)</f>
        <v>4616666.92</v>
      </c>
      <c r="AD131" s="7">
        <f>IF(ISBLANK(data_Prep_D_C!AD131),0,data_Prep_D_C!AD131)</f>
        <v>0.78844676898705202</v>
      </c>
      <c r="AE131" s="7">
        <f>IF(ISBLANK(data_Prep_D_C!AE131),0,data_Prep_D_C!AE131)</f>
        <v>50.299003704151502</v>
      </c>
      <c r="AF131" s="7">
        <f>IF(ISBLANK(data_Prep_D_C!AF131),0,data_Prep_D_C!AF131)</f>
        <v>49.700996295848398</v>
      </c>
      <c r="AG131" s="7">
        <f>IF(ISBLANK(data_Prep_D_C!AG131),0,data_Prep_D_C!AG131)</f>
        <v>4.09311997413635</v>
      </c>
      <c r="AH131" s="7">
        <f>IF(ISBLANK(data_Prep_D_C!AH131),0,data_Prep_D_C!AH131)</f>
        <v>4.13846153479356</v>
      </c>
      <c r="AI131" s="7">
        <f>IF(ISBLANK(data_Prep_D_C!AI131),0,data_Prep_D_C!AI131)</f>
        <v>12331151.2666666</v>
      </c>
      <c r="AJ131" s="7">
        <f>IF(ISBLANK(data_Prep_D_C!AJ131),0,data_Prep_D_C!AJ131)</f>
        <v>165.48640071208001</v>
      </c>
      <c r="AK131" s="7">
        <f>IF(ISBLANK(data_Prep_D_C!AK131),0,data_Prep_D_C!AK131)</f>
        <v>274070.46666666598</v>
      </c>
      <c r="AL131" s="7">
        <f>IF(ISBLANK(data_Prep_D_C!AL131),0,data_Prep_D_C!AL131)</f>
        <v>3867523.81</v>
      </c>
      <c r="AM131" s="7">
        <f>IF(ISBLANK(data_Prep_D_C!AM131),0,data_Prep_D_C!AM131)</f>
        <v>2251833.33</v>
      </c>
      <c r="AN131" s="7">
        <f>IF(ISBLANK(data_Prep_D_C!AN131),0,data_Prep_D_C!AN131)</f>
        <v>4361095238.1000004</v>
      </c>
      <c r="AO131" s="7">
        <f>IF(ISBLANK(data_Prep_D_C!AO131),0,data_Prep_D_C!AO131)</f>
        <v>10754333333.33</v>
      </c>
      <c r="AP131" s="7">
        <f>IF(ISBLANK(data_Prep_D_C!AP131),0,data_Prep_D_C!AP131)</f>
        <v>11.3861920725265</v>
      </c>
      <c r="AQ131" s="7">
        <f>IF(ISBLANK(data_Prep_D_C!AQ131),0,data_Prep_D_C!AQ131)</f>
        <v>3.54688210078921</v>
      </c>
      <c r="AR131" s="7">
        <f>IF(ISBLANK(data_Prep_D_C!AR131),0,data_Prep_D_C!AR131)</f>
        <v>40.348045047283698</v>
      </c>
      <c r="AS131" s="7">
        <f>IF(ISBLANK(data_Prep_D_C!AS131),0,data_Prep_D_C!AS131)</f>
        <v>2.6528113931359698</v>
      </c>
      <c r="AT131" s="7">
        <f>IF(ISBLANK(data_Prep_D_C!AT131),0,data_Prep_D_C!AT131)</f>
        <v>112689881689.42101</v>
      </c>
      <c r="AU131" s="7">
        <f>IF(ISBLANK(data_Prep_D_C!AU131),0,data_Prep_D_C!AU131)</f>
        <v>29.818814334524301</v>
      </c>
      <c r="AV131" s="7">
        <f>IF(ISBLANK(data_Prep_D_C!AV131),0,data_Prep_D_C!AV131)</f>
        <v>4.1979324719002502</v>
      </c>
      <c r="AW131" s="7">
        <f>IF(ISBLANK(data_Prep_D_C!AW131),0,data_Prep_D_C!AW131)</f>
        <v>81080164723.486206</v>
      </c>
      <c r="AX131" s="7">
        <f>IF(ISBLANK(data_Prep_D_C!AX131),0,data_Prep_D_C!AX131)</f>
        <v>81934.281467901703</v>
      </c>
      <c r="AY131" s="7">
        <f>IF(ISBLANK(data_Prep_D_C!AY131),0,data_Prep_D_C!AY131)</f>
        <v>100</v>
      </c>
      <c r="AZ131" s="7">
        <f>IF(ISBLANK(data_Prep_D_C!AZ131),0,data_Prep_D_C!AZ131)</f>
        <v>100</v>
      </c>
      <c r="BA131" s="7">
        <f>IF(ISBLANK(data_Prep_D_C!BA131),0,data_Prep_D_C!BA131)</f>
        <v>98.099999999999895</v>
      </c>
      <c r="BB131" s="7">
        <f>IF(ISBLANK(data_Prep_D_C!BB131),0,data_Prep_D_C!BB131)</f>
        <v>98.3</v>
      </c>
      <c r="BC131" s="7">
        <f>IF(ISBLANK(data_Prep_D_C!BC131),0,data_Prep_D_C!BC131)</f>
        <v>3423694.62</v>
      </c>
      <c r="BD131" s="7">
        <f>IF(ISBLANK(data_Prep_D_C!BD131),0,data_Prep_D_C!BD131)</f>
        <v>72.067329661730696</v>
      </c>
      <c r="BE131" s="7">
        <f>IF(ISBLANK(data_Prep_D_C!BE131),0,data_Prep_D_C!BE131)</f>
        <v>1226459</v>
      </c>
      <c r="BF131" s="7">
        <f>IF(ISBLANK(data_Prep_D_C!BF131),0,data_Prep_D_C!BF131)</f>
        <v>25.115469974812498</v>
      </c>
      <c r="BG131" s="7">
        <f>IF(ISBLANK(data_Prep_D_C!BG131),0,data_Prep_D_C!BG131)</f>
        <v>56.438180289576898</v>
      </c>
      <c r="BH131" s="7">
        <f>IF(ISBLANK(data_Prep_D_C!BH131),0,data_Prep_D_C!BH131)</f>
        <v>1050.3558835531801</v>
      </c>
      <c r="BI131" s="7">
        <f>IF(ISBLANK(data_Prep_D_C!BI131),0,data_Prep_D_C!BI131)</f>
        <v>5026.732854375</v>
      </c>
      <c r="BJ131" s="7">
        <f>IF(ISBLANK(data_Prep_D_C!BJ131),0,data_Prep_D_C!BJ131)</f>
        <v>1133.92</v>
      </c>
      <c r="BK131" s="7">
        <f>IF(ISBLANK(data_Prep_D_C!BK131),0,data_Prep_D_C!BK131)</f>
        <v>3664.35</v>
      </c>
      <c r="BL131" s="7">
        <f>IF(ISBLANK(data_Prep_D_C!BL131),0,data_Prep_D_C!BL131)</f>
        <v>4131.7272727272702</v>
      </c>
      <c r="BM131" s="7">
        <f>IF(ISBLANK(data_Prep_D_C!BM131),0,data_Prep_D_C!BM131)</f>
        <v>2092</v>
      </c>
      <c r="BN131" s="7">
        <f>IF(ISBLANK(data_Prep_D_C!BN131),0,data_Prep_D_C!BN131)</f>
        <v>2736.45</v>
      </c>
      <c r="BO131" s="7">
        <f>IF(ISBLANK(data_Prep_D_C!BO131),0,data_Prep_D_C!BO131)</f>
        <v>76.494038461538395</v>
      </c>
      <c r="BP131" s="7">
        <f>IF(ISBLANK(data_Prep_D_C!BP131),0,data_Prep_D_C!BP131)</f>
        <v>1.22555280650489</v>
      </c>
      <c r="BQ131" s="7">
        <f>IF(ISBLANK(data_Prep_D_C!BQ131),0,data_Prep_D_C!BQ131)</f>
        <v>6.2879626378440596</v>
      </c>
    </row>
    <row r="132" spans="1:69" x14ac:dyDescent="0.25">
      <c r="A132" s="7" t="s">
        <v>348</v>
      </c>
      <c r="B132" s="7" t="s">
        <v>349</v>
      </c>
      <c r="C132" s="7" t="s">
        <v>83</v>
      </c>
      <c r="D132" s="7" t="s">
        <v>84</v>
      </c>
      <c r="E132" s="7" t="s">
        <v>85</v>
      </c>
      <c r="F132" s="7" t="s">
        <v>6</v>
      </c>
      <c r="G132" s="7">
        <v>1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f>IF(ISBLANK(data_Prep_D_C!R132),0,data_Prep_D_C!R132)</f>
        <v>1.286298411</v>
      </c>
      <c r="S132" s="7">
        <f>IF(ISBLANK(data_Prep_D_C!S132),0,data_Prep_D_C!S132)</f>
        <v>11.14980162</v>
      </c>
      <c r="T132" s="7">
        <f>IF(ISBLANK(data_Prep_D_C!T132),0,data_Prep_D_C!T132)</f>
        <v>63.338702529999999</v>
      </c>
      <c r="U132" s="7">
        <f>IF(ISBLANK(data_Prep_D_C!U132),0,data_Prep_D_C!U132)</f>
        <v>2676802.1850000001</v>
      </c>
      <c r="V132" s="7">
        <f>IF(ISBLANK(data_Prep_D_C!V132),0,data_Prep_D_C!V132)</f>
        <v>18.376240079999999</v>
      </c>
      <c r="W132" s="7">
        <f>IF(ISBLANK(data_Prep_D_C!W132),0,data_Prep_D_C!W132)</f>
        <v>1.28629841140228</v>
      </c>
      <c r="X132" s="7">
        <f>IF(ISBLANK(data_Prep_D_C!X132),0,data_Prep_D_C!X132)</f>
        <v>560239952.69106698</v>
      </c>
      <c r="Y132" s="7">
        <f>IF(ISBLANK(data_Prep_D_C!Y132),0,data_Prep_D_C!Y132)</f>
        <v>2797.44589503528</v>
      </c>
      <c r="Z132" s="7">
        <f>IF(ISBLANK(data_Prep_D_C!Z132),0,data_Prep_D_C!Z132)</f>
        <v>63.338702529290401</v>
      </c>
      <c r="AA132" s="7">
        <f>IF(ISBLANK(data_Prep_D_C!AA132),0,data_Prep_D_C!AA132)</f>
        <v>21071747790.993999</v>
      </c>
      <c r="AB132" s="7">
        <f>IF(ISBLANK(data_Prep_D_C!AB132),0,data_Prep_D_C!AB132)</f>
        <v>11.149801615263801</v>
      </c>
      <c r="AC132" s="7">
        <f>IF(ISBLANK(data_Prep_D_C!AC132),0,data_Prep_D_C!AC132)</f>
        <v>2609572.96</v>
      </c>
      <c r="AD132" s="7">
        <f>IF(ISBLANK(data_Prep_D_C!AD132),0,data_Prep_D_C!AD132)</f>
        <v>3.38649126308158</v>
      </c>
      <c r="AE132" s="7">
        <f>IF(ISBLANK(data_Prep_D_C!AE132),0,data_Prep_D_C!AE132)</f>
        <v>41.400276871976899</v>
      </c>
      <c r="AF132" s="7">
        <f>IF(ISBLANK(data_Prep_D_C!AF132),0,data_Prep_D_C!AF132)</f>
        <v>58.599723128023001</v>
      </c>
      <c r="AG132" s="7">
        <f>IF(ISBLANK(data_Prep_D_C!AG132),0,data_Prep_D_C!AG132)</f>
        <v>18.376240081787099</v>
      </c>
      <c r="AH132" s="7">
        <f>IF(ISBLANK(data_Prep_D_C!AH132),0,data_Prep_D_C!AH132)</f>
        <v>17.2700004577637</v>
      </c>
      <c r="AI132" s="7">
        <f>IF(ISBLANK(data_Prep_D_C!AI132),0,data_Prep_D_C!AI132)</f>
        <v>2573894.1363636302</v>
      </c>
      <c r="AJ132" s="7">
        <f>IF(ISBLANK(data_Prep_D_C!AJ132),0,data_Prep_D_C!AJ132)</f>
        <v>150.67363707406801</v>
      </c>
      <c r="AK132" s="7">
        <f>IF(ISBLANK(data_Prep_D_C!AK132),0,data_Prep_D_C!AK132)</f>
        <v>26140.9545454545</v>
      </c>
      <c r="AL132" s="7">
        <f>IF(ISBLANK(data_Prep_D_C!AL132),0,data_Prep_D_C!AL132)</f>
        <v>1002666.67</v>
      </c>
      <c r="AM132" s="7">
        <f>IF(ISBLANK(data_Prep_D_C!AM132),0,data_Prep_D_C!AM132)</f>
        <v>2483500</v>
      </c>
      <c r="AN132" s="7">
        <f>IF(ISBLANK(data_Prep_D_C!AN132),0,data_Prep_D_C!AN132)</f>
        <v>928450000</v>
      </c>
      <c r="AO132" s="7">
        <f>IF(ISBLANK(data_Prep_D_C!AO132),0,data_Prep_D_C!AO132)</f>
        <v>1057250000</v>
      </c>
      <c r="AP132" s="7">
        <f>IF(ISBLANK(data_Prep_D_C!AP132),0,data_Prep_D_C!AP132)</f>
        <v>6.7692519156984803</v>
      </c>
      <c r="AQ132" s="7">
        <f>IF(ISBLANK(data_Prep_D_C!AQ132),0,data_Prep_D_C!AQ132)</f>
        <v>3.70718497292187</v>
      </c>
      <c r="AR132" s="7">
        <f>IF(ISBLANK(data_Prep_D_C!AR132),0,data_Prep_D_C!AR132)</f>
        <v>53.924218189725103</v>
      </c>
      <c r="AS132" s="7">
        <f>IF(ISBLANK(data_Prep_D_C!AS132),0,data_Prep_D_C!AS132)</f>
        <v>3.0317121674249101</v>
      </c>
      <c r="AT132" s="7">
        <f>IF(ISBLANK(data_Prep_D_C!AT132),0,data_Prep_D_C!AT132)</f>
        <v>20636330057.417198</v>
      </c>
      <c r="AU132" s="7">
        <f>IF(ISBLANK(data_Prep_D_C!AU132),0,data_Prep_D_C!AU132)</f>
        <v>37.638715579902303</v>
      </c>
      <c r="AV132" s="7">
        <f>IF(ISBLANK(data_Prep_D_C!AV132),0,data_Prep_D_C!AV132)</f>
        <v>13.301142622896201</v>
      </c>
      <c r="AW132" s="7">
        <f>IF(ISBLANK(data_Prep_D_C!AW132),0,data_Prep_D_C!AW132)</f>
        <v>14044823472.2416</v>
      </c>
      <c r="AX132" s="7">
        <f>IF(ISBLANK(data_Prep_D_C!AX132),0,data_Prep_D_C!AX132)</f>
        <v>535.20789381180396</v>
      </c>
      <c r="AY132" s="7">
        <f>IF(ISBLANK(data_Prep_D_C!AY132),0,data_Prep_D_C!AY132)</f>
        <v>77.761538461538393</v>
      </c>
      <c r="AZ132" s="7">
        <f>IF(ISBLANK(data_Prep_D_C!AZ132),0,data_Prep_D_C!AZ132)</f>
        <v>86.042307692307702</v>
      </c>
      <c r="BA132" s="7">
        <f>IF(ISBLANK(data_Prep_D_C!BA132),0,data_Prep_D_C!BA132)</f>
        <v>90.623076923076894</v>
      </c>
      <c r="BB132" s="7">
        <f>IF(ISBLANK(data_Prep_D_C!BB132),0,data_Prep_D_C!BB132)</f>
        <v>76.503846153846098</v>
      </c>
      <c r="BC132" s="7">
        <f>IF(ISBLANK(data_Prep_D_C!BC132),0,data_Prep_D_C!BC132)</f>
        <v>1871507.88</v>
      </c>
      <c r="BD132" s="7">
        <f>IF(ISBLANK(data_Prep_D_C!BD132),0,data_Prep_D_C!BD132)</f>
        <v>60.137963559884597</v>
      </c>
      <c r="BE132" s="7">
        <f>IF(ISBLANK(data_Prep_D_C!BE132),0,data_Prep_D_C!BE132)</f>
        <v>67331.789999999994</v>
      </c>
      <c r="BF132" s="7">
        <f>IF(ISBLANK(data_Prep_D_C!BF132),0,data_Prep_D_C!BF132)</f>
        <v>1.95636839171428</v>
      </c>
      <c r="BG132" s="7">
        <f>IF(ISBLANK(data_Prep_D_C!BG132),0,data_Prep_D_C!BG132)</f>
        <v>21.867397502523801</v>
      </c>
      <c r="BH132" s="7">
        <f>IF(ISBLANK(data_Prep_D_C!BH132),0,data_Prep_D_C!BH132)</f>
        <v>30.343966851715301</v>
      </c>
      <c r="BI132" s="7">
        <f>IF(ISBLANK(data_Prep_D_C!BI132),0,data_Prep_D_C!BI132)</f>
        <v>163.86295999999999</v>
      </c>
      <c r="BJ132" s="7">
        <f>IF(ISBLANK(data_Prep_D_C!BJ132),0,data_Prep_D_C!BJ132)</f>
        <v>0</v>
      </c>
      <c r="BK132" s="7">
        <f>IF(ISBLANK(data_Prep_D_C!BK132),0,data_Prep_D_C!BK132)</f>
        <v>0</v>
      </c>
      <c r="BL132" s="7">
        <f>IF(ISBLANK(data_Prep_D_C!BL132),0,data_Prep_D_C!BL132)</f>
        <v>0</v>
      </c>
      <c r="BM132" s="7">
        <f>IF(ISBLANK(data_Prep_D_C!BM132),0,data_Prep_D_C!BM132)</f>
        <v>0</v>
      </c>
      <c r="BN132" s="7">
        <f>IF(ISBLANK(data_Prep_D_C!BN132),0,data_Prep_D_C!BN132)</f>
        <v>0</v>
      </c>
      <c r="BO132" s="7">
        <f>IF(ISBLANK(data_Prep_D_C!BO132),0,data_Prep_D_C!BO132)</f>
        <v>72.629884615384597</v>
      </c>
      <c r="BP132" s="7">
        <f>IF(ISBLANK(data_Prep_D_C!BP132),0,data_Prep_D_C!BP132)</f>
        <v>4.1076835232036002</v>
      </c>
      <c r="BQ132" s="7">
        <f>IF(ISBLANK(data_Prep_D_C!BQ132),0,data_Prep_D_C!BQ132)</f>
        <v>33.141894104126102</v>
      </c>
    </row>
    <row r="133" spans="1:69" x14ac:dyDescent="0.25">
      <c r="A133" s="7" t="s">
        <v>350</v>
      </c>
      <c r="B133" s="7" t="s">
        <v>351</v>
      </c>
      <c r="C133" s="7" t="s">
        <v>125</v>
      </c>
      <c r="D133" s="7" t="s">
        <v>88</v>
      </c>
      <c r="E133" s="7" t="s">
        <v>133</v>
      </c>
      <c r="F133" s="7" t="s">
        <v>12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1</v>
      </c>
      <c r="N133" s="7">
        <v>0</v>
      </c>
      <c r="O133" s="7">
        <v>0</v>
      </c>
      <c r="P133" s="7">
        <v>0</v>
      </c>
      <c r="Q133" s="7">
        <v>0</v>
      </c>
      <c r="R133" s="7">
        <f>IF(ISBLANK(data_Prep_D_C!R133),0,data_Prep_D_C!R133)</f>
        <v>24.786275079999999</v>
      </c>
      <c r="S133" s="7">
        <f>IF(ISBLANK(data_Prep_D_C!S133),0,data_Prep_D_C!S133)</f>
        <v>0.80990179600000001</v>
      </c>
      <c r="T133" s="7">
        <f>IF(ISBLANK(data_Prep_D_C!T133),0,data_Prep_D_C!T133)</f>
        <v>23.203641139999998</v>
      </c>
      <c r="U133" s="7">
        <f>IF(ISBLANK(data_Prep_D_C!U133),0,data_Prep_D_C!U133)</f>
        <v>148591881.90000001</v>
      </c>
      <c r="V133" s="7">
        <f>IF(ISBLANK(data_Prep_D_C!V133),0,data_Prep_D_C!V133)</f>
        <v>6.0183600039999998</v>
      </c>
      <c r="W133" s="7">
        <f>IF(ISBLANK(data_Prep_D_C!W133),0,data_Prep_D_C!W133)</f>
        <v>24.7862750806921</v>
      </c>
      <c r="X133" s="7">
        <f>IF(ISBLANK(data_Prep_D_C!X133),0,data_Prep_D_C!X133)</f>
        <v>27147406768.918999</v>
      </c>
      <c r="Y133" s="7">
        <f>IF(ISBLANK(data_Prep_D_C!Y133),0,data_Prep_D_C!Y133)</f>
        <v>1629.74978795179</v>
      </c>
      <c r="Z133" s="7">
        <f>IF(ISBLANK(data_Prep_D_C!Z133),0,data_Prep_D_C!Z133)</f>
        <v>23.203641141113099</v>
      </c>
      <c r="AA133" s="7">
        <f>IF(ISBLANK(data_Prep_D_C!AA133),0,data_Prep_D_C!AA133)</f>
        <v>24632053715.646198</v>
      </c>
      <c r="AB133" s="7">
        <f>IF(ISBLANK(data_Prep_D_C!AB133),0,data_Prep_D_C!AB133)</f>
        <v>0.80990179609294</v>
      </c>
      <c r="AC133" s="7">
        <f>IF(ISBLANK(data_Prep_D_C!AC133),0,data_Prep_D_C!AC133)</f>
        <v>146876051.34999999</v>
      </c>
      <c r="AD133" s="7">
        <f>IF(ISBLANK(data_Prep_D_C!AD133),0,data_Prep_D_C!AD133)</f>
        <v>2.2835568463684699</v>
      </c>
      <c r="AE133" s="7">
        <f>IF(ISBLANK(data_Prep_D_C!AE133),0,data_Prep_D_C!AE133)</f>
        <v>48.435028157218703</v>
      </c>
      <c r="AF133" s="7">
        <f>IF(ISBLANK(data_Prep_D_C!AF133),0,data_Prep_D_C!AF133)</f>
        <v>51.564971842781198</v>
      </c>
      <c r="AG133" s="7">
        <f>IF(ISBLANK(data_Prep_D_C!AG133),0,data_Prep_D_C!AG133)</f>
        <v>6.0183600044250403</v>
      </c>
      <c r="AH133" s="7">
        <f>IF(ISBLANK(data_Prep_D_C!AH133),0,data_Prep_D_C!AH133)</f>
        <v>5.7936000156402496</v>
      </c>
      <c r="AI133" s="7">
        <f>IF(ISBLANK(data_Prep_D_C!AI133),0,data_Prep_D_C!AI133)</f>
        <v>5930817.8268210804</v>
      </c>
      <c r="AJ133" s="7">
        <f>IF(ISBLANK(data_Prep_D_C!AJ133),0,data_Prep_D_C!AJ133)</f>
        <v>355.72025939199699</v>
      </c>
      <c r="AK133" s="7">
        <f>IF(ISBLANK(data_Prep_D_C!AK133),0,data_Prep_D_C!AK133)</f>
        <v>61536.445076923002</v>
      </c>
      <c r="AL133" s="7">
        <f>IF(ISBLANK(data_Prep_D_C!AL133),0,data_Prep_D_C!AL133)</f>
        <v>663055.56000000006</v>
      </c>
      <c r="AM133" s="7">
        <f>IF(ISBLANK(data_Prep_D_C!AM133),0,data_Prep_D_C!AM133)</f>
        <v>0</v>
      </c>
      <c r="AN133" s="7">
        <f>IF(ISBLANK(data_Prep_D_C!AN133),0,data_Prep_D_C!AN133)</f>
        <v>781809523.80999994</v>
      </c>
      <c r="AO133" s="7">
        <f>IF(ISBLANK(data_Prep_D_C!AO133),0,data_Prep_D_C!AO133)</f>
        <v>1335523809.52</v>
      </c>
      <c r="AP133" s="7">
        <f>IF(ISBLANK(data_Prep_D_C!AP133),0,data_Prep_D_C!AP133)</f>
        <v>4.8113858228173703</v>
      </c>
      <c r="AQ133" s="7">
        <f>IF(ISBLANK(data_Prep_D_C!AQ133),0,data_Prep_D_C!AQ133)</f>
        <v>4.4860447954555003</v>
      </c>
      <c r="AR133" s="7">
        <f>IF(ISBLANK(data_Prep_D_C!AR133),0,data_Prep_D_C!AR133)</f>
        <v>14.751068163376701</v>
      </c>
      <c r="AS133" s="7">
        <f>IF(ISBLANK(data_Prep_D_C!AS133),0,data_Prep_D_C!AS133)</f>
        <v>4.7526605889583102</v>
      </c>
      <c r="AT133" s="7">
        <f>IF(ISBLANK(data_Prep_D_C!AT133),0,data_Prep_D_C!AT133)</f>
        <v>16169064806.6089</v>
      </c>
      <c r="AU133" s="7">
        <f>IF(ISBLANK(data_Prep_D_C!AU133),0,data_Prep_D_C!AU133)</f>
        <v>19.029763811252199</v>
      </c>
      <c r="AV133" s="7">
        <f>IF(ISBLANK(data_Prep_D_C!AV133),0,data_Prep_D_C!AV133)</f>
        <v>3.03873866374837</v>
      </c>
      <c r="AW133" s="7">
        <f>IF(ISBLANK(data_Prep_D_C!AW133),0,data_Prep_D_C!AW133)</f>
        <v>22408097719.902901</v>
      </c>
      <c r="AX133" s="7">
        <f>IF(ISBLANK(data_Prep_D_C!AX133),0,data_Prep_D_C!AX133)</f>
        <v>373.06929221414498</v>
      </c>
      <c r="AY133" s="7">
        <f>IF(ISBLANK(data_Prep_D_C!AY133),0,data_Prep_D_C!AY133)</f>
        <v>85.853846153846106</v>
      </c>
      <c r="AZ133" s="7">
        <f>IF(ISBLANK(data_Prep_D_C!AZ133),0,data_Prep_D_C!AZ133)</f>
        <v>88.953846153846101</v>
      </c>
      <c r="BA133" s="7">
        <f>IF(ISBLANK(data_Prep_D_C!BA133),0,data_Prep_D_C!BA133)</f>
        <v>41.657692307692301</v>
      </c>
      <c r="BB133" s="7">
        <f>IF(ISBLANK(data_Prep_D_C!BB133),0,data_Prep_D_C!BB133)</f>
        <v>25.334615384615301</v>
      </c>
      <c r="BC133" s="7">
        <f>IF(ISBLANK(data_Prep_D_C!BC133),0,data_Prep_D_C!BC133)</f>
        <v>39272005.460000001</v>
      </c>
      <c r="BD133" s="7">
        <f>IF(ISBLANK(data_Prep_D_C!BD133),0,data_Prep_D_C!BD133)</f>
        <v>22.3008431175769</v>
      </c>
      <c r="BE133" s="7">
        <f>IF(ISBLANK(data_Prep_D_C!BE133),0,data_Prep_D_C!BE133)</f>
        <v>868060</v>
      </c>
      <c r="BF133" s="7">
        <f>IF(ISBLANK(data_Prep_D_C!BF133),0,data_Prep_D_C!BF133)</f>
        <v>0.48007205436363598</v>
      </c>
      <c r="BG133" s="7">
        <f>IF(ISBLANK(data_Prep_D_C!BG133),0,data_Prep_D_C!BG133)</f>
        <v>5.3916073500952297</v>
      </c>
      <c r="BH133" s="7">
        <f>IF(ISBLANK(data_Prep_D_C!BH133),0,data_Prep_D_C!BH133)</f>
        <v>0.83427540485195795</v>
      </c>
      <c r="BI133" s="7">
        <f>IF(ISBLANK(data_Prep_D_C!BI133),0,data_Prep_D_C!BI133)</f>
        <v>157.57847428571401</v>
      </c>
      <c r="BJ133" s="7">
        <f>IF(ISBLANK(data_Prep_D_C!BJ133),0,data_Prep_D_C!BJ133)</f>
        <v>75</v>
      </c>
      <c r="BK133" s="7">
        <f>IF(ISBLANK(data_Prep_D_C!BK133),0,data_Prep_D_C!BK133)</f>
        <v>946.04</v>
      </c>
      <c r="BL133" s="7">
        <f>IF(ISBLANK(data_Prep_D_C!BL133),0,data_Prep_D_C!BL133)</f>
        <v>8126.81615384615</v>
      </c>
      <c r="BM133" s="7">
        <f>IF(ISBLANK(data_Prep_D_C!BM133),0,data_Prep_D_C!BM133)</f>
        <v>4612.4721538461499</v>
      </c>
      <c r="BN133" s="7">
        <f>IF(ISBLANK(data_Prep_D_C!BN133),0,data_Prep_D_C!BN133)</f>
        <v>20709.38</v>
      </c>
      <c r="BO133" s="7">
        <f>IF(ISBLANK(data_Prep_D_C!BO133),0,data_Prep_D_C!BO133)</f>
        <v>34.199076923076902</v>
      </c>
      <c r="BP133" s="7">
        <f>IF(ISBLANK(data_Prep_D_C!BP133),0,data_Prep_D_C!BP133)</f>
        <v>3.2270137293405701</v>
      </c>
      <c r="BQ133" s="7">
        <f>IF(ISBLANK(data_Prep_D_C!BQ133),0,data_Prep_D_C!BQ133)</f>
        <v>0.70644335125438196</v>
      </c>
    </row>
    <row r="134" spans="1:69" x14ac:dyDescent="0.25">
      <c r="A134" s="7" t="s">
        <v>352</v>
      </c>
      <c r="B134" s="7" t="s">
        <v>353</v>
      </c>
      <c r="C134" s="7" t="s">
        <v>76</v>
      </c>
      <c r="D134" s="7" t="s">
        <v>77</v>
      </c>
      <c r="E134" s="7" t="s">
        <v>78</v>
      </c>
      <c r="F134" s="7" t="s">
        <v>9</v>
      </c>
      <c r="G134" s="7">
        <v>0</v>
      </c>
      <c r="H134" s="7">
        <v>0</v>
      </c>
      <c r="I134" s="7">
        <v>0</v>
      </c>
      <c r="J134" s="7">
        <v>1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f>IF(ISBLANK(data_Prep_D_C!R134),0,data_Prep_D_C!R134)</f>
        <v>5.8040617980000002</v>
      </c>
      <c r="S134" s="7">
        <f>IF(ISBLANK(data_Prep_D_C!S134),0,data_Prep_D_C!S134)</f>
        <v>1.974195511</v>
      </c>
      <c r="T134" s="7">
        <f>IF(ISBLANK(data_Prep_D_C!T134),0,data_Prep_D_C!T134)</f>
        <v>21.998461989999999</v>
      </c>
      <c r="U134" s="7">
        <f>IF(ISBLANK(data_Prep_D_C!U134),0,data_Prep_D_C!U134)</f>
        <v>3223969.4070000001</v>
      </c>
      <c r="V134" s="7">
        <f>IF(ISBLANK(data_Prep_D_C!V134),0,data_Prep_D_C!V134)</f>
        <v>10.31584002</v>
      </c>
      <c r="W134" s="7">
        <f>IF(ISBLANK(data_Prep_D_C!W134),0,data_Prep_D_C!W134)</f>
        <v>5.8040617981163303</v>
      </c>
      <c r="X134" s="7">
        <f>IF(ISBLANK(data_Prep_D_C!X134),0,data_Prep_D_C!X134)</f>
        <v>913715284.61538398</v>
      </c>
      <c r="Y134" s="7">
        <f>IF(ISBLANK(data_Prep_D_C!Y134),0,data_Prep_D_C!Y134)</f>
        <v>4087.3450534763701</v>
      </c>
      <c r="Z134" s="7">
        <f>IF(ISBLANK(data_Prep_D_C!Z134),0,data_Prep_D_C!Z134)</f>
        <v>21.998461991763499</v>
      </c>
      <c r="AA134" s="7">
        <f>IF(ISBLANK(data_Prep_D_C!AA134),0,data_Prep_D_C!AA134)</f>
        <v>4355196138.4615297</v>
      </c>
      <c r="AB134" s="7">
        <f>IF(ISBLANK(data_Prep_D_C!AB134),0,data_Prep_D_C!AB134)</f>
        <v>1.9741955111696701</v>
      </c>
      <c r="AC134" s="7">
        <f>IF(ISBLANK(data_Prep_D_C!AC134),0,data_Prep_D_C!AC134)</f>
        <v>3192809.81</v>
      </c>
      <c r="AD134" s="7">
        <f>IF(ISBLANK(data_Prep_D_C!AD134),0,data_Prep_D_C!AD134)</f>
        <v>1.9039220021968599</v>
      </c>
      <c r="AE134" s="7">
        <f>IF(ISBLANK(data_Prep_D_C!AE134),0,data_Prep_D_C!AE134)</f>
        <v>49.651586441026197</v>
      </c>
      <c r="AF134" s="7">
        <f>IF(ISBLANK(data_Prep_D_C!AF134),0,data_Prep_D_C!AF134)</f>
        <v>50.348413558973697</v>
      </c>
      <c r="AG134" s="7">
        <f>IF(ISBLANK(data_Prep_D_C!AG134),0,data_Prep_D_C!AG134)</f>
        <v>10.3158400154113</v>
      </c>
      <c r="AH134" s="7">
        <f>IF(ISBLANK(data_Prep_D_C!AH134),0,data_Prep_D_C!AH134)</f>
        <v>10.470500029050299</v>
      </c>
      <c r="AI134" s="7">
        <f>IF(ISBLANK(data_Prep_D_C!AI134),0,data_Prep_D_C!AI134)</f>
        <v>3166750.8426920702</v>
      </c>
      <c r="AJ134" s="7">
        <f>IF(ISBLANK(data_Prep_D_C!AJ134),0,data_Prep_D_C!AJ134)</f>
        <v>38.574347862585597</v>
      </c>
      <c r="AK134" s="7">
        <f>IF(ISBLANK(data_Prep_D_C!AK134),0,data_Prep_D_C!AK134)</f>
        <v>42904.304243699196</v>
      </c>
      <c r="AL134" s="7">
        <f>IF(ISBLANK(data_Prep_D_C!AL134),0,data_Prep_D_C!AL134)</f>
        <v>940523.81</v>
      </c>
      <c r="AM134" s="7">
        <f>IF(ISBLANK(data_Prep_D_C!AM134),0,data_Prep_D_C!AM134)</f>
        <v>340523.81</v>
      </c>
      <c r="AN134" s="7">
        <f>IF(ISBLANK(data_Prep_D_C!AN134),0,data_Prep_D_C!AN134)</f>
        <v>2031952380.95</v>
      </c>
      <c r="AO134" s="7">
        <f>IF(ISBLANK(data_Prep_D_C!AO134),0,data_Prep_D_C!AO134)</f>
        <v>464333333.32999998</v>
      </c>
      <c r="AP134" s="7">
        <f>IF(ISBLANK(data_Prep_D_C!AP134),0,data_Prep_D_C!AP134)</f>
        <v>3.00085157522226</v>
      </c>
      <c r="AQ134" s="7">
        <f>IF(ISBLANK(data_Prep_D_C!AQ134),0,data_Prep_D_C!AQ134)</f>
        <v>11.1791243468699</v>
      </c>
      <c r="AR134" s="7">
        <f>IF(ISBLANK(data_Prep_D_C!AR134),0,data_Prep_D_C!AR134)</f>
        <v>64.033634674321206</v>
      </c>
      <c r="AS134" s="7">
        <f>IF(ISBLANK(data_Prep_D_C!AS134),0,data_Prep_D_C!AS134)</f>
        <v>6.2204924125665197</v>
      </c>
      <c r="AT134" s="7">
        <f>IF(ISBLANK(data_Prep_D_C!AT134),0,data_Prep_D_C!AT134)</f>
        <v>12508841596.153799</v>
      </c>
      <c r="AU134" s="7">
        <f>IF(ISBLANK(data_Prep_D_C!AU134),0,data_Prep_D_C!AU134)</f>
        <v>73.258538536689898</v>
      </c>
      <c r="AV134" s="7">
        <f>IF(ISBLANK(data_Prep_D_C!AV134),0,data_Prep_D_C!AV134)</f>
        <v>6.47252059385076</v>
      </c>
      <c r="AW134" s="7">
        <f>IF(ISBLANK(data_Prep_D_C!AW134),0,data_Prep_D_C!AW134)</f>
        <v>14196777226.923</v>
      </c>
      <c r="AX134" s="7">
        <f>IF(ISBLANK(data_Prep_D_C!AX134),0,data_Prep_D_C!AX134)</f>
        <v>42502.010726060398</v>
      </c>
      <c r="AY134" s="7">
        <f>IF(ISBLANK(data_Prep_D_C!AY134),0,data_Prep_D_C!AY134)</f>
        <v>78.034615384615293</v>
      </c>
      <c r="AZ134" s="7">
        <f>IF(ISBLANK(data_Prep_D_C!AZ134),0,data_Prep_D_C!AZ134)</f>
        <v>90.011538461538507</v>
      </c>
      <c r="BA134" s="7">
        <f>IF(ISBLANK(data_Prep_D_C!BA134),0,data_Prep_D_C!BA134)</f>
        <v>67.738461538461493</v>
      </c>
      <c r="BB134" s="7">
        <f>IF(ISBLANK(data_Prep_D_C!BB134),0,data_Prep_D_C!BB134)</f>
        <v>48.619230769230697</v>
      </c>
      <c r="BC134" s="7">
        <f>IF(ISBLANK(data_Prep_D_C!BC134),0,data_Prep_D_C!BC134)</f>
        <v>2291561.23</v>
      </c>
      <c r="BD134" s="7">
        <f>IF(ISBLANK(data_Prep_D_C!BD134),0,data_Prep_D_C!BD134)</f>
        <v>62.042040838538398</v>
      </c>
      <c r="BE134" s="7">
        <f>IF(ISBLANK(data_Prep_D_C!BE134),0,data_Prep_D_C!BE134)</f>
        <v>168821.53</v>
      </c>
      <c r="BF134" s="7">
        <f>IF(ISBLANK(data_Prep_D_C!BF134),0,data_Prep_D_C!BF134)</f>
        <v>4.5224732653333302</v>
      </c>
      <c r="BG134" s="7">
        <f>IF(ISBLANK(data_Prep_D_C!BG134),0,data_Prep_D_C!BG134)</f>
        <v>19.050469262434699</v>
      </c>
      <c r="BH134" s="7">
        <f>IF(ISBLANK(data_Prep_D_C!BH134),0,data_Prep_D_C!BH134)</f>
        <v>82.468326682287596</v>
      </c>
      <c r="BI134" s="7">
        <f>IF(ISBLANK(data_Prep_D_C!BI134),0,data_Prep_D_C!BI134)</f>
        <v>103.21192117647</v>
      </c>
      <c r="BJ134" s="7">
        <f>IF(ISBLANK(data_Prep_D_C!BJ134),0,data_Prep_D_C!BJ134)</f>
        <v>16.170000000000002</v>
      </c>
      <c r="BK134" s="7">
        <f>IF(ISBLANK(data_Prep_D_C!BK134),0,data_Prep_D_C!BK134)</f>
        <v>207.13</v>
      </c>
      <c r="BL134" s="7">
        <f>IF(ISBLANK(data_Prep_D_C!BL134),0,data_Prep_D_C!BL134)</f>
        <v>0</v>
      </c>
      <c r="BM134" s="7">
        <f>IF(ISBLANK(data_Prep_D_C!BM134),0,data_Prep_D_C!BM134)</f>
        <v>0</v>
      </c>
      <c r="BN134" s="7">
        <f>IF(ISBLANK(data_Prep_D_C!BN134),0,data_Prep_D_C!BN134)</f>
        <v>0</v>
      </c>
      <c r="BO134" s="7">
        <f>IF(ISBLANK(data_Prep_D_C!BO134),0,data_Prep_D_C!BO134)</f>
        <v>61.82</v>
      </c>
      <c r="BP134" s="7">
        <f>IF(ISBLANK(data_Prep_D_C!BP134),0,data_Prep_D_C!BP134)</f>
        <v>2.7460713824123499</v>
      </c>
      <c r="BQ134" s="7">
        <f>IF(ISBLANK(data_Prep_D_C!BQ134),0,data_Prep_D_C!BQ134)</f>
        <v>0</v>
      </c>
    </row>
    <row r="135" spans="1:69" x14ac:dyDescent="0.25">
      <c r="A135" s="7" t="s">
        <v>354</v>
      </c>
      <c r="B135" s="7" t="s">
        <v>355</v>
      </c>
      <c r="C135" s="7" t="s">
        <v>71</v>
      </c>
      <c r="D135" s="7" t="s">
        <v>72</v>
      </c>
      <c r="E135" s="7" t="s">
        <v>73</v>
      </c>
      <c r="F135" s="7" t="s">
        <v>16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1</v>
      </c>
      <c r="R135" s="7">
        <f>IF(ISBLANK(data_Prep_D_C!R135),0,data_Prep_D_C!R135)</f>
        <v>34.256771989999997</v>
      </c>
      <c r="S135" s="7">
        <f>IF(ISBLANK(data_Prep_D_C!S135),0,data_Prep_D_C!S135)</f>
        <v>0.60440709199999998</v>
      </c>
      <c r="T135" s="7">
        <f>IF(ISBLANK(data_Prep_D_C!T135),0,data_Prep_D_C!T135)</f>
        <v>36.736237819999999</v>
      </c>
      <c r="U135" s="7">
        <f>IF(ISBLANK(data_Prep_D_C!U135),0,data_Prep_D_C!U135)</f>
        <v>6078481.4069999997</v>
      </c>
      <c r="V135" s="7">
        <f>IF(ISBLANK(data_Prep_D_C!V135),0,data_Prep_D_C!V135)</f>
        <v>2.5890399839999998</v>
      </c>
      <c r="W135" s="7">
        <f>IF(ISBLANK(data_Prep_D_C!W135),0,data_Prep_D_C!W135)</f>
        <v>34.256771987156803</v>
      </c>
      <c r="X135" s="7">
        <f>IF(ISBLANK(data_Prep_D_C!X135),0,data_Prep_D_C!X135)</f>
        <v>1313425655.48245</v>
      </c>
      <c r="Y135" s="7">
        <f>IF(ISBLANK(data_Prep_D_C!Y135),0,data_Prep_D_C!Y135)</f>
        <v>0</v>
      </c>
      <c r="Z135" s="7">
        <f>IF(ISBLANK(data_Prep_D_C!Z135),0,data_Prep_D_C!Z135)</f>
        <v>36.736237822900598</v>
      </c>
      <c r="AA135" s="7">
        <f>IF(ISBLANK(data_Prep_D_C!AA135),0,data_Prep_D_C!AA135)</f>
        <v>1414305713.73</v>
      </c>
      <c r="AB135" s="7">
        <f>IF(ISBLANK(data_Prep_D_C!AB135),0,data_Prep_D_C!AB135)</f>
        <v>0.60440709203258403</v>
      </c>
      <c r="AC135" s="7">
        <f>IF(ISBLANK(data_Prep_D_C!AC135),0,data_Prep_D_C!AC135)</f>
        <v>6001307.96</v>
      </c>
      <c r="AD135" s="7">
        <f>IF(ISBLANK(data_Prep_D_C!AD135),0,data_Prep_D_C!AD135)</f>
        <v>2.4343819198427799</v>
      </c>
      <c r="AE135" s="7">
        <f>IF(ISBLANK(data_Prep_D_C!AE135),0,data_Prep_D_C!AE135)</f>
        <v>49.166843549463898</v>
      </c>
      <c r="AF135" s="7">
        <f>IF(ISBLANK(data_Prep_D_C!AF135),0,data_Prep_D_C!AF135)</f>
        <v>50.833156450536002</v>
      </c>
      <c r="AG135" s="7">
        <f>IF(ISBLANK(data_Prep_D_C!AG135),0,data_Prep_D_C!AG135)</f>
        <v>2.5890399837493798</v>
      </c>
      <c r="AH135" s="7">
        <f>IF(ISBLANK(data_Prep_D_C!AH135),0,data_Prep_D_C!AH135)</f>
        <v>4.4133332570393904</v>
      </c>
      <c r="AI135" s="7">
        <f>IF(ISBLANK(data_Prep_D_C!AI135),0,data_Prep_D_C!AI135)</f>
        <v>1153400.43497371</v>
      </c>
      <c r="AJ135" s="7">
        <f>IF(ISBLANK(data_Prep_D_C!AJ135),0,data_Prep_D_C!AJ135)</f>
        <v>21.935602114949798</v>
      </c>
      <c r="AK135" s="7">
        <f>IF(ISBLANK(data_Prep_D_C!AK135),0,data_Prep_D_C!AK135)</f>
        <v>31903.799287485199</v>
      </c>
      <c r="AL135" s="7">
        <f>IF(ISBLANK(data_Prep_D_C!AL135),0,data_Prep_D_C!AL135)</f>
        <v>98857.14</v>
      </c>
      <c r="AM135" s="7">
        <f>IF(ISBLANK(data_Prep_D_C!AM135),0,data_Prep_D_C!AM135)</f>
        <v>60000</v>
      </c>
      <c r="AN135" s="7">
        <f>IF(ISBLANK(data_Prep_D_C!AN135),0,data_Prep_D_C!AN135)</f>
        <v>6510952.3799999999</v>
      </c>
      <c r="AO135" s="7">
        <f>IF(ISBLANK(data_Prep_D_C!AO135),0,data_Prep_D_C!AO135)</f>
        <v>96004761.900000006</v>
      </c>
      <c r="AP135" s="7">
        <f>IF(ISBLANK(data_Prep_D_C!AP135),0,data_Prep_D_C!AP135)</f>
        <v>2.5583518067873001</v>
      </c>
      <c r="AQ135" s="7">
        <f>IF(ISBLANK(data_Prep_D_C!AQ135),0,data_Prep_D_C!AQ135)</f>
        <v>0.217243615805018</v>
      </c>
      <c r="AR135" s="7">
        <f>IF(ISBLANK(data_Prep_D_C!AR135),0,data_Prep_D_C!AR135)</f>
        <v>57.178957906294897</v>
      </c>
      <c r="AS135" s="7">
        <f>IF(ISBLANK(data_Prep_D_C!AS135),0,data_Prep_D_C!AS135)</f>
        <v>6.9966066138226202</v>
      </c>
      <c r="AT135" s="7">
        <f>IF(ISBLANK(data_Prep_D_C!AT135),0,data_Prep_D_C!AT135)</f>
        <v>2305946897.4444799</v>
      </c>
      <c r="AU135" s="7">
        <f>IF(ISBLANK(data_Prep_D_C!AU135),0,data_Prep_D_C!AU135)</f>
        <v>49.321549340832902</v>
      </c>
      <c r="AV135" s="7">
        <f>IF(ISBLANK(data_Prep_D_C!AV135),0,data_Prep_D_C!AV135)</f>
        <v>3.4413871800424598</v>
      </c>
      <c r="AW135" s="7">
        <f>IF(ISBLANK(data_Prep_D_C!AW135),0,data_Prep_D_C!AW135)</f>
        <v>1971172532.2953801</v>
      </c>
      <c r="AX135" s="7">
        <f>IF(ISBLANK(data_Prep_D_C!AX135),0,data_Prep_D_C!AX135)</f>
        <v>133425.235260132</v>
      </c>
      <c r="AY135" s="7">
        <f>IF(ISBLANK(data_Prep_D_C!AY135),0,data_Prep_D_C!AY135)</f>
        <v>28.384615384615302</v>
      </c>
      <c r="AZ135" s="7">
        <f>IF(ISBLANK(data_Prep_D_C!AZ135),0,data_Prep_D_C!AZ135)</f>
        <v>36.384615384615302</v>
      </c>
      <c r="BA135" s="7">
        <f>IF(ISBLANK(data_Prep_D_C!BA135),0,data_Prep_D_C!BA135)</f>
        <v>19.303846153846099</v>
      </c>
      <c r="BB135" s="7">
        <f>IF(ISBLANK(data_Prep_D_C!BB135),0,data_Prep_D_C!BB135)</f>
        <v>13.084615384615301</v>
      </c>
      <c r="BC135" s="7">
        <f>IF(ISBLANK(data_Prep_D_C!BC135),0,data_Prep_D_C!BC135)</f>
        <v>762398.23</v>
      </c>
      <c r="BD135" s="7">
        <f>IF(ISBLANK(data_Prep_D_C!BD135),0,data_Prep_D_C!BD135)</f>
        <v>10.6350114411538</v>
      </c>
      <c r="BE135" s="7">
        <f>IF(ISBLANK(data_Prep_D_C!BE135),0,data_Prep_D_C!BE135)</f>
        <v>8717.5</v>
      </c>
      <c r="BF135" s="7">
        <f>IF(ISBLANK(data_Prep_D_C!BF135),0,data_Prep_D_C!BF135)</f>
        <v>0.12046377999999899</v>
      </c>
      <c r="BG135" s="7">
        <f>IF(ISBLANK(data_Prep_D_C!BG135),0,data_Prep_D_C!BG135)</f>
        <v>1.9642519771904701</v>
      </c>
      <c r="BH135" s="7">
        <f>IF(ISBLANK(data_Prep_D_C!BH135),0,data_Prep_D_C!BH135)</f>
        <v>4.1337388910286297</v>
      </c>
      <c r="BI135" s="7">
        <f>IF(ISBLANK(data_Prep_D_C!BI135),0,data_Prep_D_C!BI135)</f>
        <v>0</v>
      </c>
      <c r="BJ135" s="7">
        <f>IF(ISBLANK(data_Prep_D_C!BJ135),0,data_Prep_D_C!BJ135)</f>
        <v>1</v>
      </c>
      <c r="BK135" s="7">
        <f>IF(ISBLANK(data_Prep_D_C!BK135),0,data_Prep_D_C!BK135)</f>
        <v>56.67</v>
      </c>
      <c r="BL135" s="7">
        <f>IF(ISBLANK(data_Prep_D_C!BL135),0,data_Prep_D_C!BL135)</f>
        <v>0</v>
      </c>
      <c r="BM135" s="7">
        <f>IF(ISBLANK(data_Prep_D_C!BM135),0,data_Prep_D_C!BM135)</f>
        <v>0</v>
      </c>
      <c r="BN135" s="7">
        <f>IF(ISBLANK(data_Prep_D_C!BN135),0,data_Prep_D_C!BN135)</f>
        <v>0</v>
      </c>
      <c r="BO135" s="7">
        <f>IF(ISBLANK(data_Prep_D_C!BO135),0,data_Prep_D_C!BO135)</f>
        <v>13.4973846153846</v>
      </c>
      <c r="BP135" s="7">
        <f>IF(ISBLANK(data_Prep_D_C!BP135),0,data_Prep_D_C!BP135)</f>
        <v>1.93944050502903</v>
      </c>
      <c r="BQ135" s="7">
        <f>IF(ISBLANK(data_Prep_D_C!BQ135),0,data_Prep_D_C!BQ135)</f>
        <v>8.0420393793889904</v>
      </c>
    </row>
    <row r="136" spans="1:69" x14ac:dyDescent="0.25">
      <c r="A136" s="7" t="s">
        <v>356</v>
      </c>
      <c r="B136" s="7" t="s">
        <v>357</v>
      </c>
      <c r="C136" s="7" t="s">
        <v>76</v>
      </c>
      <c r="D136" s="7" t="s">
        <v>77</v>
      </c>
      <c r="E136" s="7" t="s">
        <v>78</v>
      </c>
      <c r="F136" s="7" t="s">
        <v>9</v>
      </c>
      <c r="G136" s="7">
        <v>0</v>
      </c>
      <c r="H136" s="7">
        <v>0</v>
      </c>
      <c r="I136" s="7">
        <v>0</v>
      </c>
      <c r="J136" s="7">
        <v>1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f>IF(ISBLANK(data_Prep_D_C!R136),0,data_Prep_D_C!R136)</f>
        <v>18.875076849999999</v>
      </c>
      <c r="S136" s="7">
        <f>IF(ISBLANK(data_Prep_D_C!S136),0,data_Prep_D_C!S136)</f>
        <v>0.73657201900000002</v>
      </c>
      <c r="T136" s="7">
        <f>IF(ISBLANK(data_Prep_D_C!T136),0,data_Prep_D_C!T136)</f>
        <v>33.767947489999997</v>
      </c>
      <c r="U136" s="7">
        <f>IF(ISBLANK(data_Prep_D_C!U136),0,data_Prep_D_C!U136)</f>
        <v>5543548.4440000001</v>
      </c>
      <c r="V136" s="7">
        <f>IF(ISBLANK(data_Prep_D_C!V136),0,data_Prep_D_C!V136)</f>
        <v>6.2391600040000004</v>
      </c>
      <c r="W136" s="7">
        <f>IF(ISBLANK(data_Prep_D_C!W136),0,data_Prep_D_C!W136)</f>
        <v>18.8750768486751</v>
      </c>
      <c r="X136" s="7">
        <f>IF(ISBLANK(data_Prep_D_C!X136),0,data_Prep_D_C!X136)</f>
        <v>2420801405.0782499</v>
      </c>
      <c r="Y136" s="7">
        <f>IF(ISBLANK(data_Prep_D_C!Y136),0,data_Prep_D_C!Y136)</f>
        <v>3880.3335530064801</v>
      </c>
      <c r="Z136" s="7">
        <f>IF(ISBLANK(data_Prep_D_C!Z136),0,data_Prep_D_C!Z136)</f>
        <v>33.7679474869595</v>
      </c>
      <c r="AA136" s="7">
        <f>IF(ISBLANK(data_Prep_D_C!AA136),0,data_Prep_D_C!AA136)</f>
        <v>3955293384.1016402</v>
      </c>
      <c r="AB136" s="7">
        <f>IF(ISBLANK(data_Prep_D_C!AB136),0,data_Prep_D_C!AB136)</f>
        <v>0.73657201937705397</v>
      </c>
      <c r="AC136" s="7">
        <f>IF(ISBLANK(data_Prep_D_C!AC136),0,data_Prep_D_C!AC136)</f>
        <v>5498096.1500000004</v>
      </c>
      <c r="AD136" s="7">
        <f>IF(ISBLANK(data_Prep_D_C!AD136),0,data_Prep_D_C!AD136)</f>
        <v>1.85014943265041</v>
      </c>
      <c r="AE136" s="7">
        <f>IF(ISBLANK(data_Prep_D_C!AE136),0,data_Prep_D_C!AE136)</f>
        <v>49.362463520639302</v>
      </c>
      <c r="AF136" s="7">
        <f>IF(ISBLANK(data_Prep_D_C!AF136),0,data_Prep_D_C!AF136)</f>
        <v>50.637536479360598</v>
      </c>
      <c r="AG136" s="7">
        <f>IF(ISBLANK(data_Prep_D_C!AG136),0,data_Prep_D_C!AG136)</f>
        <v>6.2391600036621</v>
      </c>
      <c r="AH136" s="7">
        <f>IF(ISBLANK(data_Prep_D_C!AH136),0,data_Prep_D_C!AH136)</f>
        <v>6.2815000295639001</v>
      </c>
      <c r="AI136" s="7">
        <f>IF(ISBLANK(data_Prep_D_C!AI136),0,data_Prep_D_C!AI136)</f>
        <v>400686.81380187901</v>
      </c>
      <c r="AJ136" s="7">
        <f>IF(ISBLANK(data_Prep_D_C!AJ136),0,data_Prep_D_C!AJ136)</f>
        <v>3.5558008874181799</v>
      </c>
      <c r="AK136" s="7">
        <f>IF(ISBLANK(data_Prep_D_C!AK136),0,data_Prep_D_C!AK136)</f>
        <v>7585.7974172964696</v>
      </c>
      <c r="AL136" s="7">
        <f>IF(ISBLANK(data_Prep_D_C!AL136),0,data_Prep_D_C!AL136)</f>
        <v>444095.24</v>
      </c>
      <c r="AM136" s="7">
        <f>IF(ISBLANK(data_Prep_D_C!AM136),0,data_Prep_D_C!AM136)</f>
        <v>320857.14</v>
      </c>
      <c r="AN136" s="7">
        <f>IF(ISBLANK(data_Prep_D_C!AN136),0,data_Prep_D_C!AN136)</f>
        <v>169000000</v>
      </c>
      <c r="AO136" s="7">
        <f>IF(ISBLANK(data_Prep_D_C!AO136),0,data_Prep_D_C!AO136)</f>
        <v>229190476.19</v>
      </c>
      <c r="AP136" s="7">
        <f>IF(ISBLANK(data_Prep_D_C!AP136),0,data_Prep_D_C!AP136)</f>
        <v>3.7427925790193899</v>
      </c>
      <c r="AQ136" s="7">
        <f>IF(ISBLANK(data_Prep_D_C!AQ136),0,data_Prep_D_C!AQ136)</f>
        <v>2.3000589173754902</v>
      </c>
      <c r="AR136" s="7">
        <f>IF(ISBLANK(data_Prep_D_C!AR136),0,data_Prep_D_C!AR136)</f>
        <v>52.598077240841903</v>
      </c>
      <c r="AS136" s="7">
        <f>IF(ISBLANK(data_Prep_D_C!AS136),0,data_Prep_D_C!AS136)</f>
        <v>4.6949643418834999</v>
      </c>
      <c r="AT136" s="7">
        <f>IF(ISBLANK(data_Prep_D_C!AT136),0,data_Prep_D_C!AT136)</f>
        <v>6925031883.30762</v>
      </c>
      <c r="AU136" s="7">
        <f>IF(ISBLANK(data_Prep_D_C!AU136),0,data_Prep_D_C!AU136)</f>
        <v>45.608528109092603</v>
      </c>
      <c r="AV136" s="7">
        <f>IF(ISBLANK(data_Prep_D_C!AV136),0,data_Prep_D_C!AV136)</f>
        <v>4.4236379640085799</v>
      </c>
      <c r="AW136" s="7">
        <f>IF(ISBLANK(data_Prep_D_C!AW136),0,data_Prep_D_C!AW136)</f>
        <v>6202719049.2090702</v>
      </c>
      <c r="AX136" s="7">
        <f>IF(ISBLANK(data_Prep_D_C!AX136),0,data_Prep_D_C!AX136)</f>
        <v>21155.553744743102</v>
      </c>
      <c r="AY136" s="7">
        <f>IF(ISBLANK(data_Prep_D_C!AY136),0,data_Prep_D_C!AY136)</f>
        <v>58.8192307692307</v>
      </c>
      <c r="AZ136" s="7">
        <f>IF(ISBLANK(data_Prep_D_C!AZ136),0,data_Prep_D_C!AZ136)</f>
        <v>76.996153846153803</v>
      </c>
      <c r="BA136" s="7">
        <f>IF(ISBLANK(data_Prep_D_C!BA136),0,data_Prep_D_C!BA136)</f>
        <v>71.665384615384596</v>
      </c>
      <c r="BB136" s="7">
        <f>IF(ISBLANK(data_Prep_D_C!BB136),0,data_Prep_D_C!BB136)</f>
        <v>55.2961538461538</v>
      </c>
      <c r="BC136" s="7">
        <f>IF(ISBLANK(data_Prep_D_C!BC136),0,data_Prep_D_C!BC136)</f>
        <v>2700291.69</v>
      </c>
      <c r="BD136" s="7">
        <f>IF(ISBLANK(data_Prep_D_C!BD136),0,data_Prep_D_C!BD136)</f>
        <v>42.093436536576903</v>
      </c>
      <c r="BE136" s="7">
        <f>IF(ISBLANK(data_Prep_D_C!BE136),0,data_Prep_D_C!BE136)</f>
        <v>63952.5</v>
      </c>
      <c r="BF136" s="7">
        <f>IF(ISBLANK(data_Prep_D_C!BF136),0,data_Prep_D_C!BF136)</f>
        <v>0.95035962037499899</v>
      </c>
      <c r="BG136" s="7">
        <f>IF(ISBLANK(data_Prep_D_C!BG136),0,data_Prep_D_C!BG136)</f>
        <v>12.971121849333301</v>
      </c>
      <c r="BH136" s="7">
        <f>IF(ISBLANK(data_Prep_D_C!BH136),0,data_Prep_D_C!BH136)</f>
        <v>8.3717757348663806</v>
      </c>
      <c r="BI136" s="7">
        <f>IF(ISBLANK(data_Prep_D_C!BI136),0,data_Prep_D_C!BI136)</f>
        <v>104.66671299999901</v>
      </c>
      <c r="BJ136" s="7">
        <f>IF(ISBLANK(data_Prep_D_C!BJ136),0,data_Prep_D_C!BJ136)</f>
        <v>18.43</v>
      </c>
      <c r="BK136" s="7">
        <f>IF(ISBLANK(data_Prep_D_C!BK136),0,data_Prep_D_C!BK136)</f>
        <v>207.43</v>
      </c>
      <c r="BL136" s="7">
        <f>IF(ISBLANK(data_Prep_D_C!BL136),0,data_Prep_D_C!BL136)</f>
        <v>0</v>
      </c>
      <c r="BM136" s="7">
        <f>IF(ISBLANK(data_Prep_D_C!BM136),0,data_Prep_D_C!BM136)</f>
        <v>0</v>
      </c>
      <c r="BN136" s="7">
        <f>IF(ISBLANK(data_Prep_D_C!BN136),0,data_Prep_D_C!BN136)</f>
        <v>0</v>
      </c>
      <c r="BO136" s="7">
        <f>IF(ISBLANK(data_Prep_D_C!BO136),0,data_Prep_D_C!BO136)</f>
        <v>55.502076923076899</v>
      </c>
      <c r="BP136" s="7">
        <f>IF(ISBLANK(data_Prep_D_C!BP136),0,data_Prep_D_C!BP136)</f>
        <v>2.6910133091744899</v>
      </c>
      <c r="BQ136" s="7">
        <f>IF(ISBLANK(data_Prep_D_C!BQ136),0,data_Prep_D_C!BQ136)</f>
        <v>0</v>
      </c>
    </row>
    <row r="137" spans="1:69" x14ac:dyDescent="0.25">
      <c r="A137" s="7" t="s">
        <v>358</v>
      </c>
      <c r="B137" s="7" t="s">
        <v>359</v>
      </c>
      <c r="C137" s="7" t="s">
        <v>76</v>
      </c>
      <c r="D137" s="7" t="s">
        <v>77</v>
      </c>
      <c r="E137" s="7" t="s">
        <v>78</v>
      </c>
      <c r="F137" s="7" t="s">
        <v>9</v>
      </c>
      <c r="G137" s="7">
        <v>0</v>
      </c>
      <c r="H137" s="7">
        <v>0</v>
      </c>
      <c r="I137" s="7">
        <v>0</v>
      </c>
      <c r="J137" s="7">
        <v>1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f>IF(ISBLANK(data_Prep_D_C!R137),0,data_Prep_D_C!R137)</f>
        <v>8.2218993430000005</v>
      </c>
      <c r="S137" s="7">
        <f>IF(ISBLANK(data_Prep_D_C!S137),0,data_Prep_D_C!S137)</f>
        <v>1.2858880049999999</v>
      </c>
      <c r="T137" s="7">
        <f>IF(ISBLANK(data_Prep_D_C!T137),0,data_Prep_D_C!T137)</f>
        <v>34.523991709999997</v>
      </c>
      <c r="U137" s="7">
        <f>IF(ISBLANK(data_Prep_D_C!U137),0,data_Prep_D_C!U137)</f>
        <v>26895781.48</v>
      </c>
      <c r="V137" s="7">
        <f>IF(ISBLANK(data_Prep_D_C!V137),0,data_Prep_D_C!V137)</f>
        <v>6.5091200069999999</v>
      </c>
      <c r="W137" s="7">
        <f>IF(ISBLANK(data_Prep_D_C!W137),0,data_Prep_D_C!W137)</f>
        <v>8.2218993425179292</v>
      </c>
      <c r="X137" s="7">
        <f>IF(ISBLANK(data_Prep_D_C!X137),0,data_Prep_D_C!X137)</f>
        <v>6684712014.6197004</v>
      </c>
      <c r="Y137" s="7">
        <f>IF(ISBLANK(data_Prep_D_C!Y137),0,data_Prep_D_C!Y137)</f>
        <v>2286.50293010828</v>
      </c>
      <c r="Z137" s="7">
        <f>IF(ISBLANK(data_Prep_D_C!Z137),0,data_Prep_D_C!Z137)</f>
        <v>34.523991713250801</v>
      </c>
      <c r="AA137" s="7">
        <f>IF(ISBLANK(data_Prep_D_C!AA137),0,data_Prep_D_C!AA137)</f>
        <v>30441300776.3918</v>
      </c>
      <c r="AB137" s="7">
        <f>IF(ISBLANK(data_Prep_D_C!AB137),0,data_Prep_D_C!AB137)</f>
        <v>1.2858880048531101</v>
      </c>
      <c r="AC137" s="7">
        <f>IF(ISBLANK(data_Prep_D_C!AC137),0,data_Prep_D_C!AC137)</f>
        <v>26708163.879999999</v>
      </c>
      <c r="AD137" s="7">
        <f>IF(ISBLANK(data_Prep_D_C!AD137),0,data_Prep_D_C!AD137)</f>
        <v>1.47742299884123</v>
      </c>
      <c r="AE137" s="7">
        <f>IF(ISBLANK(data_Prep_D_C!AE137),0,data_Prep_D_C!AE137)</f>
        <v>50.032826661865798</v>
      </c>
      <c r="AF137" s="7">
        <f>IF(ISBLANK(data_Prep_D_C!AF137),0,data_Prep_D_C!AF137)</f>
        <v>49.967173338134103</v>
      </c>
      <c r="AG137" s="7">
        <f>IF(ISBLANK(data_Prep_D_C!AG137),0,data_Prep_D_C!AG137)</f>
        <v>6.50912000656127</v>
      </c>
      <c r="AH137" s="7">
        <f>IF(ISBLANK(data_Prep_D_C!AH137),0,data_Prep_D_C!AH137)</f>
        <v>7.5908000564575104</v>
      </c>
      <c r="AI137" s="7">
        <f>IF(ISBLANK(data_Prep_D_C!AI137),0,data_Prep_D_C!AI137)</f>
        <v>4671450.4803770101</v>
      </c>
      <c r="AJ137" s="7">
        <f>IF(ISBLANK(data_Prep_D_C!AJ137),0,data_Prep_D_C!AJ137)</f>
        <v>115.653511776039</v>
      </c>
      <c r="AK137" s="7">
        <f>IF(ISBLANK(data_Prep_D_C!AK137),0,data_Prep_D_C!AK137)</f>
        <v>56927.0736798418</v>
      </c>
      <c r="AL137" s="7">
        <f>IF(ISBLANK(data_Prep_D_C!AL137),0,data_Prep_D_C!AL137)</f>
        <v>1684142.86</v>
      </c>
      <c r="AM137" s="7">
        <f>IF(ISBLANK(data_Prep_D_C!AM137),0,data_Prep_D_C!AM137)</f>
        <v>1525714.29</v>
      </c>
      <c r="AN137" s="7">
        <f>IF(ISBLANK(data_Prep_D_C!AN137),0,data_Prep_D_C!AN137)</f>
        <v>1865714285.71</v>
      </c>
      <c r="AO137" s="7">
        <f>IF(ISBLANK(data_Prep_D_C!AO137),0,data_Prep_D_C!AO137)</f>
        <v>1177571428.5699999</v>
      </c>
      <c r="AP137" s="7">
        <f>IF(ISBLANK(data_Prep_D_C!AP137),0,data_Prep_D_C!AP137)</f>
        <v>5.7936123010087401</v>
      </c>
      <c r="AQ137" s="7">
        <f>IF(ISBLANK(data_Prep_D_C!AQ137),0,data_Prep_D_C!AQ137)</f>
        <v>8.7539407650778607</v>
      </c>
      <c r="AR137" s="7">
        <f>IF(ISBLANK(data_Prep_D_C!AR137),0,data_Prep_D_C!AR137)</f>
        <v>20.267036682874998</v>
      </c>
      <c r="AS137" s="7">
        <f>IF(ISBLANK(data_Prep_D_C!AS137),0,data_Prep_D_C!AS137)</f>
        <v>5.4195314463178104</v>
      </c>
      <c r="AT137" s="7">
        <f>IF(ISBLANK(data_Prep_D_C!AT137),0,data_Prep_D_C!AT137)</f>
        <v>20899225958.512501</v>
      </c>
      <c r="AU137" s="7">
        <f>IF(ISBLANK(data_Prep_D_C!AU137),0,data_Prep_D_C!AU137)</f>
        <v>20.194416157077999</v>
      </c>
      <c r="AV137" s="7">
        <f>IF(ISBLANK(data_Prep_D_C!AV137),0,data_Prep_D_C!AV137)</f>
        <v>8.5881923766979398</v>
      </c>
      <c r="AW137" s="7">
        <f>IF(ISBLANK(data_Prep_D_C!AW137),0,data_Prep_D_C!AW137)</f>
        <v>20062179405.157501</v>
      </c>
      <c r="AX137" s="7">
        <f>IF(ISBLANK(data_Prep_D_C!AX137),0,data_Prep_D_C!AX137)</f>
        <v>60891.842279707002</v>
      </c>
      <c r="AY137" s="7">
        <f>IF(ISBLANK(data_Prep_D_C!AY137),0,data_Prep_D_C!AY137)</f>
        <v>56.5692307692307</v>
      </c>
      <c r="AZ137" s="7">
        <f>IF(ISBLANK(data_Prep_D_C!AZ137),0,data_Prep_D_C!AZ137)</f>
        <v>80.873076923076894</v>
      </c>
      <c r="BA137" s="7">
        <f>IF(ISBLANK(data_Prep_D_C!BA137),0,data_Prep_D_C!BA137)</f>
        <v>65.015384615384605</v>
      </c>
      <c r="BB137" s="7">
        <f>IF(ISBLANK(data_Prep_D_C!BB137),0,data_Prep_D_C!BB137)</f>
        <v>33.499999999999901</v>
      </c>
      <c r="BC137" s="7">
        <f>IF(ISBLANK(data_Prep_D_C!BC137),0,data_Prep_D_C!BC137)</f>
        <v>10677433.039999999</v>
      </c>
      <c r="BD137" s="7">
        <f>IF(ISBLANK(data_Prep_D_C!BD137),0,data_Prep_D_C!BD137)</f>
        <v>36.179146640692302</v>
      </c>
      <c r="BE137" s="7">
        <f>IF(ISBLANK(data_Prep_D_C!BE137),0,data_Prep_D_C!BE137)</f>
        <v>767963.69</v>
      </c>
      <c r="BF137" s="7">
        <f>IF(ISBLANK(data_Prep_D_C!BF137),0,data_Prep_D_C!BF137)</f>
        <v>2.5806456093125001</v>
      </c>
      <c r="BG137" s="7">
        <f>IF(ISBLANK(data_Prep_D_C!BG137),0,data_Prep_D_C!BG137)</f>
        <v>17.539417389130399</v>
      </c>
      <c r="BH137" s="7">
        <f>IF(ISBLANK(data_Prep_D_C!BH137),0,data_Prep_D_C!BH137)</f>
        <v>13.2239312001544</v>
      </c>
      <c r="BI137" s="7">
        <f>IF(ISBLANK(data_Prep_D_C!BI137),0,data_Prep_D_C!BI137)</f>
        <v>0</v>
      </c>
      <c r="BJ137" s="7">
        <f>IF(ISBLANK(data_Prep_D_C!BJ137),0,data_Prep_D_C!BJ137)</f>
        <v>41.83</v>
      </c>
      <c r="BK137" s="7">
        <f>IF(ISBLANK(data_Prep_D_C!BK137),0,data_Prep_D_C!BK137)</f>
        <v>830.67</v>
      </c>
      <c r="BL137" s="7">
        <f>IF(ISBLANK(data_Prep_D_C!BL137),0,data_Prep_D_C!BL137)</f>
        <v>1853.4512500000001</v>
      </c>
      <c r="BM137" s="7">
        <f>IF(ISBLANK(data_Prep_D_C!BM137),0,data_Prep_D_C!BM137)</f>
        <v>908.06273913043401</v>
      </c>
      <c r="BN137" s="7">
        <f>IF(ISBLANK(data_Prep_D_C!BN137),0,data_Prep_D_C!BN137)</f>
        <v>153</v>
      </c>
      <c r="BO137" s="7">
        <f>IF(ISBLANK(data_Prep_D_C!BO137),0,data_Prep_D_C!BO137)</f>
        <v>73.936692307692297</v>
      </c>
      <c r="BP137" s="7">
        <f>IF(ISBLANK(data_Prep_D_C!BP137),0,data_Prep_D_C!BP137)</f>
        <v>2.0069115333112899</v>
      </c>
      <c r="BQ137" s="7">
        <f>IF(ISBLANK(data_Prep_D_C!BQ137),0,data_Prep_D_C!BQ137)</f>
        <v>1.1077187818588099</v>
      </c>
    </row>
    <row r="138" spans="1:69" x14ac:dyDescent="0.25">
      <c r="A138" s="7" t="s">
        <v>360</v>
      </c>
      <c r="B138" s="7" t="s">
        <v>361</v>
      </c>
      <c r="C138" s="7" t="s">
        <v>76</v>
      </c>
      <c r="D138" s="7" t="s">
        <v>77</v>
      </c>
      <c r="E138" s="7" t="s">
        <v>78</v>
      </c>
      <c r="F138" s="7" t="s">
        <v>9</v>
      </c>
      <c r="G138" s="7">
        <v>0</v>
      </c>
      <c r="H138" s="7">
        <v>0</v>
      </c>
      <c r="I138" s="7">
        <v>0</v>
      </c>
      <c r="J138" s="7">
        <v>1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f>IF(ISBLANK(data_Prep_D_C!R138),0,data_Prep_D_C!R138)</f>
        <v>15.357517</v>
      </c>
      <c r="S138" s="7">
        <f>IF(ISBLANK(data_Prep_D_C!S138),0,data_Prep_D_C!S138)</f>
        <v>0.86413368700000004</v>
      </c>
      <c r="T138" s="7">
        <f>IF(ISBLANK(data_Prep_D_C!T138),0,data_Prep_D_C!T138)</f>
        <v>32.907417549999998</v>
      </c>
      <c r="U138" s="7">
        <f>IF(ISBLANK(data_Prep_D_C!U138),0,data_Prep_D_C!U138)</f>
        <v>82716822.629999995</v>
      </c>
      <c r="V138" s="7">
        <f>IF(ISBLANK(data_Prep_D_C!V138),0,data_Prep_D_C!V138)</f>
        <v>8.5403999899999992</v>
      </c>
      <c r="W138" s="7">
        <f>IF(ISBLANK(data_Prep_D_C!W138),0,data_Prep_D_C!W138)</f>
        <v>15.3575169960742</v>
      </c>
      <c r="X138" s="7">
        <f>IF(ISBLANK(data_Prep_D_C!X138),0,data_Prep_D_C!X138)</f>
        <v>17344550457.892101</v>
      </c>
      <c r="Y138" s="7">
        <f>IF(ISBLANK(data_Prep_D_C!Y138),0,data_Prep_D_C!Y138)</f>
        <v>1623.3955915632</v>
      </c>
      <c r="Z138" s="7">
        <f>IF(ISBLANK(data_Prep_D_C!Z138),0,data_Prep_D_C!Z138)</f>
        <v>32.907417546085199</v>
      </c>
      <c r="AA138" s="7">
        <f>IF(ISBLANK(data_Prep_D_C!AA138),0,data_Prep_D_C!AA138)</f>
        <v>41210004506.341202</v>
      </c>
      <c r="AB138" s="7">
        <f>IF(ISBLANK(data_Prep_D_C!AB138),0,data_Prep_D_C!AB138)</f>
        <v>0.86413368734882001</v>
      </c>
      <c r="AC138" s="7">
        <f>IF(ISBLANK(data_Prep_D_C!AC138),0,data_Prep_D_C!AC138)</f>
        <v>81924384.189999998</v>
      </c>
      <c r="AD138" s="7">
        <f>IF(ISBLANK(data_Prep_D_C!AD138),0,data_Prep_D_C!AD138)</f>
        <v>2.0051296231516802</v>
      </c>
      <c r="AE138" s="7">
        <f>IF(ISBLANK(data_Prep_D_C!AE138),0,data_Prep_D_C!AE138)</f>
        <v>49.599579661797499</v>
      </c>
      <c r="AF138" s="7">
        <f>IF(ISBLANK(data_Prep_D_C!AF138),0,data_Prep_D_C!AF138)</f>
        <v>50.400420338202402</v>
      </c>
      <c r="AG138" s="7">
        <f>IF(ISBLANK(data_Prep_D_C!AG138),0,data_Prep_D_C!AG138)</f>
        <v>8.5403999900817809</v>
      </c>
      <c r="AH138" s="7">
        <f>IF(ISBLANK(data_Prep_D_C!AH138),0,data_Prep_D_C!AH138)</f>
        <v>8.5238461494445694</v>
      </c>
      <c r="AI138" s="7">
        <f>IF(ISBLANK(data_Prep_D_C!AI138),0,data_Prep_D_C!AI138)</f>
        <v>12184784.578409299</v>
      </c>
      <c r="AJ138" s="7">
        <f>IF(ISBLANK(data_Prep_D_C!AJ138),0,data_Prep_D_C!AJ138)</f>
        <v>351.79919967604201</v>
      </c>
      <c r="AK138" s="7">
        <f>IF(ISBLANK(data_Prep_D_C!AK138),0,data_Prep_D_C!AK138)</f>
        <v>104773.807679772</v>
      </c>
      <c r="AL138" s="7">
        <f>IF(ISBLANK(data_Prep_D_C!AL138),0,data_Prep_D_C!AL138)</f>
        <v>2931952.38</v>
      </c>
      <c r="AM138" s="7">
        <f>IF(ISBLANK(data_Prep_D_C!AM138),0,data_Prep_D_C!AM138)</f>
        <v>2192333.33</v>
      </c>
      <c r="AN138" s="7">
        <f>IF(ISBLANK(data_Prep_D_C!AN138),0,data_Prep_D_C!AN138)</f>
        <v>3279761904.7600002</v>
      </c>
      <c r="AO138" s="7">
        <f>IF(ISBLANK(data_Prep_D_C!AO138),0,data_Prep_D_C!AO138)</f>
        <v>4062238095.2399998</v>
      </c>
      <c r="AP138" s="7">
        <f>IF(ISBLANK(data_Prep_D_C!AP138),0,data_Prep_D_C!AP138)</f>
        <v>6.7579637886239796</v>
      </c>
      <c r="AQ138" s="7">
        <f>IF(ISBLANK(data_Prep_D_C!AQ138),0,data_Prep_D_C!AQ138)</f>
        <v>7.4922362301364496</v>
      </c>
      <c r="AR138" s="7">
        <f>IF(ISBLANK(data_Prep_D_C!AR138),0,data_Prep_D_C!AR138)</f>
        <v>38.287496691259697</v>
      </c>
      <c r="AS138" s="7">
        <f>IF(ISBLANK(data_Prep_D_C!AS138),0,data_Prep_D_C!AS138)</f>
        <v>6.2182864635863</v>
      </c>
      <c r="AT138" s="7">
        <f>IF(ISBLANK(data_Prep_D_C!AT138),0,data_Prep_D_C!AT138)</f>
        <v>46036889766.818497</v>
      </c>
      <c r="AU138" s="7">
        <f>IF(ISBLANK(data_Prep_D_C!AU138),0,data_Prep_D_C!AU138)</f>
        <v>43.3944517123441</v>
      </c>
      <c r="AV138" s="7">
        <f>IF(ISBLANK(data_Prep_D_C!AV138),0,data_Prep_D_C!AV138)</f>
        <v>6.4318236276336398</v>
      </c>
      <c r="AW138" s="7">
        <f>IF(ISBLANK(data_Prep_D_C!AW138),0,data_Prep_D_C!AW138)</f>
        <v>51627273043.885696</v>
      </c>
      <c r="AX138" s="7">
        <f>IF(ISBLANK(data_Prep_D_C!AX138),0,data_Prep_D_C!AX138)</f>
        <v>5816.4802884814198</v>
      </c>
      <c r="AY138" s="7">
        <f>IF(ISBLANK(data_Prep_D_C!AY138),0,data_Prep_D_C!AY138)</f>
        <v>83.792307692307602</v>
      </c>
      <c r="AZ138" s="7">
        <f>IF(ISBLANK(data_Prep_D_C!AZ138),0,data_Prep_D_C!AZ138)</f>
        <v>87.826923076922995</v>
      </c>
      <c r="BA138" s="7">
        <f>IF(ISBLANK(data_Prep_D_C!BA138),0,data_Prep_D_C!BA138)</f>
        <v>65.465384615384593</v>
      </c>
      <c r="BB138" s="7">
        <f>IF(ISBLANK(data_Prep_D_C!BB138),0,data_Prep_D_C!BB138)</f>
        <v>58.357692307692297</v>
      </c>
      <c r="BC138" s="7">
        <f>IF(ISBLANK(data_Prep_D_C!BC138),0,data_Prep_D_C!BC138)</f>
        <v>37968828.579999998</v>
      </c>
      <c r="BD138" s="7">
        <f>IF(ISBLANK(data_Prep_D_C!BD138),0,data_Prep_D_C!BD138)</f>
        <v>40.626096652499903</v>
      </c>
      <c r="BE138" s="7">
        <f>IF(ISBLANK(data_Prep_D_C!BE138),0,data_Prep_D_C!BE138)</f>
        <v>1293420.43</v>
      </c>
      <c r="BF138" s="7">
        <f>IF(ISBLANK(data_Prep_D_C!BF138),0,data_Prep_D_C!BF138)</f>
        <v>1.3319433667857099</v>
      </c>
      <c r="BG138" s="7">
        <f>IF(ISBLANK(data_Prep_D_C!BG138),0,data_Prep_D_C!BG138)</f>
        <v>12.8549776221304</v>
      </c>
      <c r="BH138" s="7">
        <f>IF(ISBLANK(data_Prep_D_C!BH138),0,data_Prep_D_C!BH138)</f>
        <v>5.6063257080376099</v>
      </c>
      <c r="BI138" s="7">
        <f>IF(ISBLANK(data_Prep_D_C!BI138),0,data_Prep_D_C!BI138)</f>
        <v>91.290521428571395</v>
      </c>
      <c r="BJ138" s="7">
        <f>IF(ISBLANK(data_Prep_D_C!BJ138),0,data_Prep_D_C!BJ138)</f>
        <v>183.85</v>
      </c>
      <c r="BK138" s="7">
        <f>IF(ISBLANK(data_Prep_D_C!BK138),0,data_Prep_D_C!BK138)</f>
        <v>2635.5</v>
      </c>
      <c r="BL138" s="7">
        <f>IF(ISBLANK(data_Prep_D_C!BL138),0,data_Prep_D_C!BL138)</f>
        <v>480.6875</v>
      </c>
      <c r="BM138" s="7">
        <f>IF(ISBLANK(data_Prep_D_C!BM138),0,data_Prep_D_C!BM138)</f>
        <v>3.9289999999999998</v>
      </c>
      <c r="BN138" s="7">
        <f>IF(ISBLANK(data_Prep_D_C!BN138),0,data_Prep_D_C!BN138)</f>
        <v>186.19</v>
      </c>
      <c r="BO138" s="7">
        <f>IF(ISBLANK(data_Prep_D_C!BO138),0,data_Prep_D_C!BO138)</f>
        <v>46.890769230769202</v>
      </c>
      <c r="BP138" s="7">
        <f>IF(ISBLANK(data_Prep_D_C!BP138),0,data_Prep_D_C!BP138)</f>
        <v>1.73221574129017</v>
      </c>
      <c r="BQ138" s="7">
        <f>IF(ISBLANK(data_Prep_D_C!BQ138),0,data_Prep_D_C!BQ138)</f>
        <v>9.4520115418861295E-2</v>
      </c>
    </row>
    <row r="139" spans="1:69" x14ac:dyDescent="0.25">
      <c r="A139" s="7" t="s">
        <v>362</v>
      </c>
      <c r="B139" s="7" t="s">
        <v>363</v>
      </c>
      <c r="C139" s="7" t="s">
        <v>76</v>
      </c>
      <c r="D139" s="7" t="s">
        <v>84</v>
      </c>
      <c r="E139" s="7" t="s">
        <v>159</v>
      </c>
      <c r="F139" s="7" t="s">
        <v>8</v>
      </c>
      <c r="G139" s="7">
        <v>0</v>
      </c>
      <c r="H139" s="7">
        <v>0</v>
      </c>
      <c r="I139" s="7">
        <v>1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f>IF(ISBLANK(data_Prep_D_C!R139),0,data_Prep_D_C!R139)</f>
        <v>3.474701445</v>
      </c>
      <c r="S139" s="7">
        <f>IF(ISBLANK(data_Prep_D_C!S139),0,data_Prep_D_C!S139)</f>
        <v>8.3939539639999996</v>
      </c>
      <c r="T139" s="7">
        <f>IF(ISBLANK(data_Prep_D_C!T139),0,data_Prep_D_C!T139)</f>
        <v>33.315083639999997</v>
      </c>
      <c r="U139" s="7">
        <f>IF(ISBLANK(data_Prep_D_C!U139),0,data_Prep_D_C!U139)</f>
        <v>38255612.93</v>
      </c>
      <c r="V139" s="7">
        <f>IF(ISBLANK(data_Prep_D_C!V139),0,data_Prep_D_C!V139)</f>
        <v>12.73116007</v>
      </c>
      <c r="W139" s="7">
        <f>IF(ISBLANK(data_Prep_D_C!W139),0,data_Prep_D_C!W139)</f>
        <v>3.47470144515255</v>
      </c>
      <c r="X139" s="7">
        <f>IF(ISBLANK(data_Prep_D_C!X139),0,data_Prep_D_C!X139)</f>
        <v>9469335329.2926292</v>
      </c>
      <c r="Y139" s="7">
        <f>IF(ISBLANK(data_Prep_D_C!Y139),0,data_Prep_D_C!Y139)</f>
        <v>3546.4123430457498</v>
      </c>
      <c r="Z139" s="7">
        <f>IF(ISBLANK(data_Prep_D_C!Z139),0,data_Prep_D_C!Z139)</f>
        <v>33.315083637225698</v>
      </c>
      <c r="AA139" s="7">
        <f>IF(ISBLANK(data_Prep_D_C!AA139),0,data_Prep_D_C!AA139)</f>
        <v>97082388509.252594</v>
      </c>
      <c r="AB139" s="7">
        <f>IF(ISBLANK(data_Prep_D_C!AB139),0,data_Prep_D_C!AB139)</f>
        <v>8.3939539641953793</v>
      </c>
      <c r="AC139" s="7">
        <f>IF(ISBLANK(data_Prep_D_C!AC139),0,data_Prep_D_C!AC139)</f>
        <v>38267443.579999998</v>
      </c>
      <c r="AD139" s="7">
        <f>IF(ISBLANK(data_Prep_D_C!AD139),0,data_Prep_D_C!AD139)</f>
        <v>2.5202486945150502E-3</v>
      </c>
      <c r="AE139" s="7">
        <f>IF(ISBLANK(data_Prep_D_C!AE139),0,data_Prep_D_C!AE139)</f>
        <v>51.509421213212697</v>
      </c>
      <c r="AF139" s="7">
        <f>IF(ISBLANK(data_Prep_D_C!AF139),0,data_Prep_D_C!AF139)</f>
        <v>48.490578786787196</v>
      </c>
      <c r="AG139" s="7">
        <f>IF(ISBLANK(data_Prep_D_C!AG139),0,data_Prep_D_C!AG139)</f>
        <v>12.731160068511899</v>
      </c>
      <c r="AH139" s="7">
        <f>IF(ISBLANK(data_Prep_D_C!AH139),0,data_Prep_D_C!AH139)</f>
        <v>12.485000023474999</v>
      </c>
      <c r="AI139" s="7">
        <f>IF(ISBLANK(data_Prep_D_C!AI139),0,data_Prep_D_C!AI139)</f>
        <v>3042439.0628672498</v>
      </c>
      <c r="AJ139" s="7">
        <f>IF(ISBLANK(data_Prep_D_C!AJ139),0,data_Prep_D_C!AJ139)</f>
        <v>73.271399643990804</v>
      </c>
      <c r="AK139" s="7">
        <f>IF(ISBLANK(data_Prep_D_C!AK139),0,data_Prep_D_C!AK139)</f>
        <v>60057.210384615297</v>
      </c>
      <c r="AL139" s="7">
        <f>IF(ISBLANK(data_Prep_D_C!AL139),0,data_Prep_D_C!AL139)</f>
        <v>15673428.57</v>
      </c>
      <c r="AM139" s="7">
        <f>IF(ISBLANK(data_Prep_D_C!AM139),0,data_Prep_D_C!AM139)</f>
        <v>45435428.57</v>
      </c>
      <c r="AN139" s="7">
        <f>IF(ISBLANK(data_Prep_D_C!AN139),0,data_Prep_D_C!AN139)</f>
        <v>8910761904.7600002</v>
      </c>
      <c r="AO139" s="7">
        <f>IF(ISBLANK(data_Prep_D_C!AO139),0,data_Prep_D_C!AO139)</f>
        <v>6667285714.29</v>
      </c>
      <c r="AP139" s="7">
        <f>IF(ISBLANK(data_Prep_D_C!AP139),0,data_Prep_D_C!AP139)</f>
        <v>6.5399772699457799</v>
      </c>
      <c r="AQ139" s="7">
        <f>IF(ISBLANK(data_Prep_D_C!AQ139),0,data_Prep_D_C!AQ139)</f>
        <v>10.035607590018101</v>
      </c>
      <c r="AR139" s="7">
        <f>IF(ISBLANK(data_Prep_D_C!AR139),0,data_Prep_D_C!AR139)</f>
        <v>32.183977153544902</v>
      </c>
      <c r="AS139" s="7">
        <f>IF(ISBLANK(data_Prep_D_C!AS139),0,data_Prep_D_C!AS139)</f>
        <v>8.6564993377498798</v>
      </c>
      <c r="AT139" s="7">
        <f>IF(ISBLANK(data_Prep_D_C!AT139),0,data_Prep_D_C!AT139)</f>
        <v>105854472996.089</v>
      </c>
      <c r="AU139" s="7">
        <f>IF(ISBLANK(data_Prep_D_C!AU139),0,data_Prep_D_C!AU139)</f>
        <v>33.449921266372797</v>
      </c>
      <c r="AV139" s="7">
        <f>IF(ISBLANK(data_Prep_D_C!AV139),0,data_Prep_D_C!AV139)</f>
        <v>10.179230211547299</v>
      </c>
      <c r="AW139" s="7">
        <f>IF(ISBLANK(data_Prep_D_C!AW139),0,data_Prep_D_C!AW139)</f>
        <v>109618565285.33701</v>
      </c>
      <c r="AX139" s="7">
        <f>IF(ISBLANK(data_Prep_D_C!AX139),0,data_Prep_D_C!AX139)</f>
        <v>1401.72348887112</v>
      </c>
      <c r="AY139" s="7">
        <f>IF(ISBLANK(data_Prep_D_C!AY139),0,data_Prep_D_C!AY139)</f>
        <v>92.026923076922998</v>
      </c>
      <c r="AZ139" s="7">
        <f>IF(ISBLANK(data_Prep_D_C!AZ139),0,data_Prep_D_C!AZ139)</f>
        <v>96.346153846153797</v>
      </c>
      <c r="BA139" s="7">
        <f>IF(ISBLANK(data_Prep_D_C!BA139),0,data_Prep_D_C!BA139)</f>
        <v>91.33</v>
      </c>
      <c r="BB139" s="7">
        <f>IF(ISBLANK(data_Prep_D_C!BB139),0,data_Prep_D_C!BB139)</f>
        <v>84.714999999999904</v>
      </c>
      <c r="BC139" s="7">
        <f>IF(ISBLANK(data_Prep_D_C!BC139),0,data_Prep_D_C!BC139)</f>
        <v>22840015.149999999</v>
      </c>
      <c r="BD139" s="7">
        <f>IF(ISBLANK(data_Prep_D_C!BD139),0,data_Prep_D_C!BD139)</f>
        <v>59.766700953653803</v>
      </c>
      <c r="BE139" s="7">
        <f>IF(ISBLANK(data_Prep_D_C!BE139),0,data_Prep_D_C!BE139)</f>
        <v>4036204</v>
      </c>
      <c r="BF139" s="7">
        <f>IF(ISBLANK(data_Prep_D_C!BF139),0,data_Prep_D_C!BF139)</f>
        <v>10.5640265624</v>
      </c>
      <c r="BG139" s="7">
        <f>IF(ISBLANK(data_Prep_D_C!BG139),0,data_Prep_D_C!BG139)</f>
        <v>28.384763267153801</v>
      </c>
      <c r="BH139" s="7">
        <f>IF(ISBLANK(data_Prep_D_C!BH139),0,data_Prep_D_C!BH139)</f>
        <v>173.71168620895301</v>
      </c>
      <c r="BI139" s="7">
        <f>IF(ISBLANK(data_Prep_D_C!BI139),0,data_Prep_D_C!BI139)</f>
        <v>1612.1701069999999</v>
      </c>
      <c r="BJ139" s="7">
        <f>IF(ISBLANK(data_Prep_D_C!BJ139),0,data_Prep_D_C!BJ139)</f>
        <v>2911.38</v>
      </c>
      <c r="BK139" s="7">
        <f>IF(ISBLANK(data_Prep_D_C!BK139),0,data_Prep_D_C!BK139)</f>
        <v>1982.5</v>
      </c>
      <c r="BL139" s="7">
        <f>IF(ISBLANK(data_Prep_D_C!BL139),0,data_Prep_D_C!BL139)</f>
        <v>21273.88</v>
      </c>
      <c r="BM139" s="7">
        <f>IF(ISBLANK(data_Prep_D_C!BM139),0,data_Prep_D_C!BM139)</f>
        <v>50180.0769230769</v>
      </c>
      <c r="BN139" s="7">
        <f>IF(ISBLANK(data_Prep_D_C!BN139),0,data_Prep_D_C!BN139)</f>
        <v>22176.19</v>
      </c>
      <c r="BO139" s="7">
        <f>IF(ISBLANK(data_Prep_D_C!BO139),0,data_Prep_D_C!BO139)</f>
        <v>61.286153846153802</v>
      </c>
      <c r="BP139" s="7">
        <f>IF(ISBLANK(data_Prep_D_C!BP139),0,data_Prep_D_C!BP139)</f>
        <v>-4.08174823508567E-2</v>
      </c>
      <c r="BQ139" s="7">
        <f>IF(ISBLANK(data_Prep_D_C!BQ139),0,data_Prep_D_C!BQ139)</f>
        <v>3.4329617276127503E-2</v>
      </c>
    </row>
    <row r="140" spans="1:69" x14ac:dyDescent="0.25">
      <c r="A140" s="7" t="s">
        <v>364</v>
      </c>
      <c r="B140" s="7" t="s">
        <v>365</v>
      </c>
      <c r="C140" s="7" t="s">
        <v>83</v>
      </c>
      <c r="D140" s="7" t="s">
        <v>84</v>
      </c>
      <c r="E140" s="7" t="s">
        <v>85</v>
      </c>
      <c r="F140" s="7" t="s">
        <v>6</v>
      </c>
      <c r="G140" s="7">
        <v>1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f>IF(ISBLANK(data_Prep_D_C!R140),0,data_Prep_D_C!R140)</f>
        <v>3.0603202930000002</v>
      </c>
      <c r="S140" s="7">
        <f>IF(ISBLANK(data_Prep_D_C!S140),0,data_Prep_D_C!S140)</f>
        <v>5.2394398149999999</v>
      </c>
      <c r="T140" s="7">
        <f>IF(ISBLANK(data_Prep_D_C!T140),0,data_Prep_D_C!T140)</f>
        <v>25.17004743</v>
      </c>
      <c r="U140" s="7">
        <f>IF(ISBLANK(data_Prep_D_C!U140),0,data_Prep_D_C!U140)</f>
        <v>10308361.33</v>
      </c>
      <c r="V140" s="7">
        <f>IF(ISBLANK(data_Prep_D_C!V140),0,data_Prep_D_C!V140)</f>
        <v>7.8543600649999998</v>
      </c>
      <c r="W140" s="7">
        <f>IF(ISBLANK(data_Prep_D_C!W140),0,data_Prep_D_C!W140)</f>
        <v>3.0603202933100802</v>
      </c>
      <c r="X140" s="7">
        <f>IF(ISBLANK(data_Prep_D_C!X140),0,data_Prep_D_C!X140)</f>
        <v>4522575352.4858198</v>
      </c>
      <c r="Y140" s="7">
        <f>IF(ISBLANK(data_Prep_D_C!Y140),0,data_Prep_D_C!Y140)</f>
        <v>8003.6067898987703</v>
      </c>
      <c r="Z140" s="7">
        <f>IF(ISBLANK(data_Prep_D_C!Z140),0,data_Prep_D_C!Z140)</f>
        <v>25.1700474349425</v>
      </c>
      <c r="AA140" s="7">
        <f>IF(ISBLANK(data_Prep_D_C!AA140),0,data_Prep_D_C!AA140)</f>
        <v>39176731700.546097</v>
      </c>
      <c r="AB140" s="7">
        <f>IF(ISBLANK(data_Prep_D_C!AB140),0,data_Prep_D_C!AB140)</f>
        <v>5.2394398154025197</v>
      </c>
      <c r="AC140" s="7">
        <f>IF(ISBLANK(data_Prep_D_C!AC140),0,data_Prep_D_C!AC140)</f>
        <v>10307736.35</v>
      </c>
      <c r="AD140" s="7">
        <f>IF(ISBLANK(data_Prep_D_C!AD140),0,data_Prep_D_C!AD140)</f>
        <v>0.133390527934201</v>
      </c>
      <c r="AE140" s="7">
        <f>IF(ISBLANK(data_Prep_D_C!AE140),0,data_Prep_D_C!AE140)</f>
        <v>51.9125317677453</v>
      </c>
      <c r="AF140" s="7">
        <f>IF(ISBLANK(data_Prep_D_C!AF140),0,data_Prep_D_C!AF140)</f>
        <v>48.087468232254601</v>
      </c>
      <c r="AG140" s="7">
        <f>IF(ISBLANK(data_Prep_D_C!AG140),0,data_Prep_D_C!AG140)</f>
        <v>7.8543600654601997</v>
      </c>
      <c r="AH140" s="7">
        <f>IF(ISBLANK(data_Prep_D_C!AH140),0,data_Prep_D_C!AH140)</f>
        <v>7.7303846891109798</v>
      </c>
      <c r="AI140" s="7">
        <f>IF(ISBLANK(data_Prep_D_C!AI140),0,data_Prep_D_C!AI140)</f>
        <v>7989723.9043335998</v>
      </c>
      <c r="AJ140" s="7">
        <f>IF(ISBLANK(data_Prep_D_C!AJ140),0,data_Prep_D_C!AJ140)</f>
        <v>254.41625200274001</v>
      </c>
      <c r="AK140" s="7">
        <f>IF(ISBLANK(data_Prep_D_C!AK140),0,data_Prep_D_C!AK140)</f>
        <v>109448.131071304</v>
      </c>
      <c r="AL140" s="7">
        <f>IF(ISBLANK(data_Prep_D_C!AL140),0,data_Prep_D_C!AL140)</f>
        <v>6353285.71</v>
      </c>
      <c r="AM140" s="7">
        <f>IF(ISBLANK(data_Prep_D_C!AM140),0,data_Prep_D_C!AM140)</f>
        <v>11252571.43</v>
      </c>
      <c r="AN140" s="7">
        <f>IF(ISBLANK(data_Prep_D_C!AN140),0,data_Prep_D_C!AN140)</f>
        <v>10263190476.190001</v>
      </c>
      <c r="AO140" s="7">
        <f>IF(ISBLANK(data_Prep_D_C!AO140),0,data_Prep_D_C!AO140)</f>
        <v>3786380952.3800001</v>
      </c>
      <c r="AP140" s="7">
        <f>IF(ISBLANK(data_Prep_D_C!AP140),0,data_Prep_D_C!AP140)</f>
        <v>5.6419592672619601</v>
      </c>
      <c r="AQ140" s="7">
        <f>IF(ISBLANK(data_Prep_D_C!AQ140),0,data_Prep_D_C!AQ140)</f>
        <v>17.738623982893799</v>
      </c>
      <c r="AR140" s="7">
        <f>IF(ISBLANK(data_Prep_D_C!AR140),0,data_Prep_D_C!AR140)</f>
        <v>29.522942897778702</v>
      </c>
      <c r="AS140" s="7">
        <f>IF(ISBLANK(data_Prep_D_C!AS140),0,data_Prep_D_C!AS140)</f>
        <v>4.6653785934607601</v>
      </c>
      <c r="AT140" s="7">
        <f>IF(ISBLANK(data_Prep_D_C!AT140),0,data_Prep_D_C!AT140)</f>
        <v>50715267843.318497</v>
      </c>
      <c r="AU140" s="7">
        <f>IF(ISBLANK(data_Prep_D_C!AU140),0,data_Prep_D_C!AU140)</f>
        <v>36.1779996407585</v>
      </c>
      <c r="AV140" s="7">
        <f>IF(ISBLANK(data_Prep_D_C!AV140),0,data_Prep_D_C!AV140)</f>
        <v>4.7350035259120702</v>
      </c>
      <c r="AW140" s="7">
        <f>IF(ISBLANK(data_Prep_D_C!AW140),0,data_Prep_D_C!AW140)</f>
        <v>61035341511.696999</v>
      </c>
      <c r="AX140" s="7">
        <f>IF(ISBLANK(data_Prep_D_C!AX140),0,data_Prep_D_C!AX140)</f>
        <v>3682.6411509394302</v>
      </c>
      <c r="AY140" s="7">
        <f>IF(ISBLANK(data_Prep_D_C!AY140),0,data_Prep_D_C!AY140)</f>
        <v>97.607692307692204</v>
      </c>
      <c r="AZ140" s="7">
        <f>IF(ISBLANK(data_Prep_D_C!AZ140),0,data_Prep_D_C!AZ140)</f>
        <v>98.311538461538404</v>
      </c>
      <c r="BA140" s="7">
        <f>IF(ISBLANK(data_Prep_D_C!BA140),0,data_Prep_D_C!BA140)</f>
        <v>96.730769230769198</v>
      </c>
      <c r="BB140" s="7">
        <f>IF(ISBLANK(data_Prep_D_C!BB140),0,data_Prep_D_C!BB140)</f>
        <v>94.884615384615302</v>
      </c>
      <c r="BC140" s="7">
        <f>IF(ISBLANK(data_Prep_D_C!BC140),0,data_Prep_D_C!BC140)</f>
        <v>7289780.4199999999</v>
      </c>
      <c r="BD140" s="7">
        <f>IF(ISBLANK(data_Prep_D_C!BD140),0,data_Prep_D_C!BD140)</f>
        <v>69.312659147115298</v>
      </c>
      <c r="BE140" s="7">
        <f>IF(ISBLANK(data_Prep_D_C!BE140),0,data_Prep_D_C!BE140)</f>
        <v>1445808.18</v>
      </c>
      <c r="BF140" s="7">
        <f>IF(ISBLANK(data_Prep_D_C!BF140),0,data_Prep_D_C!BF140)</f>
        <v>13.6690029721176</v>
      </c>
      <c r="BG140" s="7">
        <f>IF(ISBLANK(data_Prep_D_C!BG140),0,data_Prep_D_C!BG140)</f>
        <v>27.792185441884602</v>
      </c>
      <c r="BH140" s="7">
        <f>IF(ISBLANK(data_Prep_D_C!BH140),0,data_Prep_D_C!BH140)</f>
        <v>142.075378010691</v>
      </c>
      <c r="BI140" s="7">
        <f>IF(ISBLANK(data_Prep_D_C!BI140),0,data_Prep_D_C!BI140)</f>
        <v>2626.5223230000001</v>
      </c>
      <c r="BJ140" s="7">
        <f>IF(ISBLANK(data_Prep_D_C!BJ140),0,data_Prep_D_C!BJ140)</f>
        <v>268.19</v>
      </c>
      <c r="BK140" s="7">
        <f>IF(ISBLANK(data_Prep_D_C!BK140),0,data_Prep_D_C!BK140)</f>
        <v>366.81</v>
      </c>
      <c r="BL140" s="7">
        <f>IF(ISBLANK(data_Prep_D_C!BL140),0,data_Prep_D_C!BL140)</f>
        <v>2827.8180769230698</v>
      </c>
      <c r="BM140" s="7">
        <f>IF(ISBLANK(data_Prep_D_C!BM140),0,data_Prep_D_C!BM140)</f>
        <v>2153.0833333333298</v>
      </c>
      <c r="BN140" s="7">
        <f>IF(ISBLANK(data_Prep_D_C!BN140),0,data_Prep_D_C!BN140)</f>
        <v>4138.58</v>
      </c>
      <c r="BO140" s="7">
        <f>IF(ISBLANK(data_Prep_D_C!BO140),0,data_Prep_D_C!BO140)</f>
        <v>55.851076923076903</v>
      </c>
      <c r="BP140" s="7">
        <f>IF(ISBLANK(data_Prep_D_C!BP140),0,data_Prep_D_C!BP140)</f>
        <v>1.25686537040632</v>
      </c>
      <c r="BQ140" s="7">
        <f>IF(ISBLANK(data_Prep_D_C!BQ140),0,data_Prep_D_C!BQ140)</f>
        <v>0</v>
      </c>
    </row>
    <row r="141" spans="1:69" x14ac:dyDescent="0.25">
      <c r="A141" s="7" t="s">
        <v>366</v>
      </c>
      <c r="B141" s="7" t="s">
        <v>367</v>
      </c>
      <c r="C141" s="7" t="s">
        <v>83</v>
      </c>
      <c r="D141" s="7" t="s">
        <v>84</v>
      </c>
      <c r="E141" s="7" t="s">
        <v>85</v>
      </c>
      <c r="F141" s="7" t="s">
        <v>6</v>
      </c>
      <c r="G141" s="7">
        <v>1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f>IF(ISBLANK(data_Prep_D_C!R141),0,data_Prep_D_C!R141)</f>
        <v>0.97833820199999999</v>
      </c>
      <c r="S141" s="7">
        <f>IF(ISBLANK(data_Prep_D_C!S141),0,data_Prep_D_C!S141)</f>
        <v>0</v>
      </c>
      <c r="T141" s="7">
        <f>IF(ISBLANK(data_Prep_D_C!T141),0,data_Prep_D_C!T141)</f>
        <v>88.051523450000005</v>
      </c>
      <c r="U141" s="7">
        <f>IF(ISBLANK(data_Prep_D_C!U141),0,data_Prep_D_C!U141)</f>
        <v>3694869.4070000001</v>
      </c>
      <c r="V141" s="7">
        <f>IF(ISBLANK(data_Prep_D_C!V141),0,data_Prep_D_C!V141)</f>
        <v>13.31880009</v>
      </c>
      <c r="W141" s="7">
        <f>IF(ISBLANK(data_Prep_D_C!W141),0,data_Prep_D_C!W141)</f>
        <v>0.97833820156794105</v>
      </c>
      <c r="X141" s="7">
        <f>IF(ISBLANK(data_Prep_D_C!X141),0,data_Prep_D_C!X141)</f>
        <v>578598767.79166603</v>
      </c>
      <c r="Y141" s="7">
        <f>IF(ISBLANK(data_Prep_D_C!Y141),0,data_Prep_D_C!Y141)</f>
        <v>23375.155977128801</v>
      </c>
      <c r="Z141" s="7">
        <f>IF(ISBLANK(data_Prep_D_C!Z141),0,data_Prep_D_C!Z141)</f>
        <v>88.051523445520502</v>
      </c>
      <c r="AA141" s="7">
        <f>IF(ISBLANK(data_Prep_D_C!AA141),0,data_Prep_D_C!AA141)</f>
        <v>60732126267.333298</v>
      </c>
      <c r="AB141" s="7">
        <f>IF(ISBLANK(data_Prep_D_C!AB141),0,data_Prep_D_C!AB141)</f>
        <v>0</v>
      </c>
      <c r="AC141" s="7">
        <f>IF(ISBLANK(data_Prep_D_C!AC141),0,data_Prep_D_C!AC141)</f>
        <v>3705775.65</v>
      </c>
      <c r="AD141" s="7">
        <f>IF(ISBLANK(data_Prep_D_C!AD141),0,data_Prep_D_C!AD141)</f>
        <v>-3.5788707388980497E-2</v>
      </c>
      <c r="AE141" s="7">
        <f>IF(ISBLANK(data_Prep_D_C!AE141),0,data_Prep_D_C!AE141)</f>
        <v>51.862148450298001</v>
      </c>
      <c r="AF141" s="7">
        <f>IF(ISBLANK(data_Prep_D_C!AF141),0,data_Prep_D_C!AF141)</f>
        <v>48.137851549701999</v>
      </c>
      <c r="AG141" s="7">
        <f>IF(ISBLANK(data_Prep_D_C!AG141),0,data_Prep_D_C!AG141)</f>
        <v>13.3188000869751</v>
      </c>
      <c r="AH141" s="7">
        <f>IF(ISBLANK(data_Prep_D_C!AH141),0,data_Prep_D_C!AH141)</f>
        <v>13.3957693393413</v>
      </c>
      <c r="AI141" s="7">
        <f>IF(ISBLANK(data_Prep_D_C!AI141),0,data_Prep_D_C!AI141)</f>
        <v>0</v>
      </c>
      <c r="AJ141" s="7">
        <f>IF(ISBLANK(data_Prep_D_C!AJ141),0,data_Prep_D_C!AJ141)</f>
        <v>0</v>
      </c>
      <c r="AK141" s="7">
        <f>IF(ISBLANK(data_Prep_D_C!AK141),0,data_Prep_D_C!AK141)</f>
        <v>0</v>
      </c>
      <c r="AL141" s="7">
        <f>IF(ISBLANK(data_Prep_D_C!AL141),0,data_Prep_D_C!AL141)</f>
        <v>3327285.71</v>
      </c>
      <c r="AM141" s="7">
        <f>IF(ISBLANK(data_Prep_D_C!AM141),0,data_Prep_D_C!AM141)</f>
        <v>1168428.57</v>
      </c>
      <c r="AN141" s="7">
        <f>IF(ISBLANK(data_Prep_D_C!AN141),0,data_Prep_D_C!AN141)</f>
        <v>2871523809.52</v>
      </c>
      <c r="AO141" s="7">
        <f>IF(ISBLANK(data_Prep_D_C!AO141),0,data_Prep_D_C!AO141)</f>
        <v>1341523809.52</v>
      </c>
      <c r="AP141" s="7">
        <f>IF(ISBLANK(data_Prep_D_C!AP141),0,data_Prep_D_C!AP141)</f>
        <v>0</v>
      </c>
      <c r="AQ141" s="7">
        <f>IF(ISBLANK(data_Prep_D_C!AQ141),0,data_Prep_D_C!AQ141)</f>
        <v>0</v>
      </c>
      <c r="AR141" s="7">
        <f>IF(ISBLANK(data_Prep_D_C!AR141),0,data_Prep_D_C!AR141)</f>
        <v>74.651717574409602</v>
      </c>
      <c r="AS141" s="7">
        <f>IF(ISBLANK(data_Prep_D_C!AS141),0,data_Prep_D_C!AS141)</f>
        <v>2.43034879349397</v>
      </c>
      <c r="AT141" s="7">
        <f>IF(ISBLANK(data_Prep_D_C!AT141),0,data_Prep_D_C!AT141)</f>
        <v>51719970289.833298</v>
      </c>
      <c r="AU141" s="7">
        <f>IF(ISBLANK(data_Prep_D_C!AU141),0,data_Prep_D_C!AU141)</f>
        <v>60.979175916951199</v>
      </c>
      <c r="AV141" s="7">
        <f>IF(ISBLANK(data_Prep_D_C!AV141),0,data_Prep_D_C!AV141)</f>
        <v>2.38932781073972</v>
      </c>
      <c r="AW141" s="7">
        <f>IF(ISBLANK(data_Prep_D_C!AW141),0,data_Prep_D_C!AW141)</f>
        <v>41050837001.833298</v>
      </c>
      <c r="AX141" s="7">
        <f>IF(ISBLANK(data_Prep_D_C!AX141),0,data_Prep_D_C!AX141)</f>
        <v>1927.4477485881</v>
      </c>
      <c r="AY141" s="7">
        <f>IF(ISBLANK(data_Prep_D_C!AY141),0,data_Prep_D_C!AY141)</f>
        <v>93.6</v>
      </c>
      <c r="AZ141" s="7">
        <f>IF(ISBLANK(data_Prep_D_C!AZ141),0,data_Prep_D_C!AZ141)</f>
        <v>93.6</v>
      </c>
      <c r="BA141" s="7">
        <f>IF(ISBLANK(data_Prep_D_C!BA141),0,data_Prep_D_C!BA141)</f>
        <v>99.3</v>
      </c>
      <c r="BB141" s="7">
        <f>IF(ISBLANK(data_Prep_D_C!BB141),0,data_Prep_D_C!BB141)</f>
        <v>99.3</v>
      </c>
      <c r="BC141" s="7">
        <f>IF(ISBLANK(data_Prep_D_C!BC141),0,data_Prep_D_C!BC141)</f>
        <v>1591592.65</v>
      </c>
      <c r="BD141" s="7">
        <f>IF(ISBLANK(data_Prep_D_C!BD141),0,data_Prep_D_C!BD141)</f>
        <v>42.7034389742307</v>
      </c>
      <c r="BE141" s="7">
        <f>IF(ISBLANK(data_Prep_D_C!BE141),0,data_Prep_D_C!BE141)</f>
        <v>338685.27</v>
      </c>
      <c r="BF141" s="7">
        <f>IF(ISBLANK(data_Prep_D_C!BF141),0,data_Prep_D_C!BF141)</f>
        <v>9.1400257507333293</v>
      </c>
      <c r="BG141" s="7">
        <f>IF(ISBLANK(data_Prep_D_C!BG141),0,data_Prep_D_C!BG141)</f>
        <v>27.750905641826002</v>
      </c>
      <c r="BH141" s="7">
        <f>IF(ISBLANK(data_Prep_D_C!BH141),0,data_Prep_D_C!BH141)</f>
        <v>74.5725090050624</v>
      </c>
      <c r="BI141" s="7">
        <f>IF(ISBLANK(data_Prep_D_C!BI141),0,data_Prep_D_C!BI141)</f>
        <v>289.97411</v>
      </c>
      <c r="BJ141" s="7">
        <f>IF(ISBLANK(data_Prep_D_C!BJ141),0,data_Prep_D_C!BJ141)</f>
        <v>0</v>
      </c>
      <c r="BK141" s="7">
        <f>IF(ISBLANK(data_Prep_D_C!BK141),0,data_Prep_D_C!BK141)</f>
        <v>0</v>
      </c>
      <c r="BL141" s="7">
        <f>IF(ISBLANK(data_Prep_D_C!BL141),0,data_Prep_D_C!BL141)</f>
        <v>0</v>
      </c>
      <c r="BM141" s="7">
        <f>IF(ISBLANK(data_Prep_D_C!BM141),0,data_Prep_D_C!BM141)</f>
        <v>0</v>
      </c>
      <c r="BN141" s="7">
        <f>IF(ISBLANK(data_Prep_D_C!BN141),0,data_Prep_D_C!BN141)</f>
        <v>0</v>
      </c>
      <c r="BO141" s="7">
        <f>IF(ISBLANK(data_Prep_D_C!BO141),0,data_Prep_D_C!BO141)</f>
        <v>93.846692307692294</v>
      </c>
      <c r="BP141" s="7">
        <f>IF(ISBLANK(data_Prep_D_C!BP141),0,data_Prep_D_C!BP141)</f>
        <v>3.40808306003249E-2</v>
      </c>
      <c r="BQ141" s="7">
        <f>IF(ISBLANK(data_Prep_D_C!BQ141),0,data_Prep_D_C!BQ141)</f>
        <v>0</v>
      </c>
    </row>
    <row r="142" spans="1:69" x14ac:dyDescent="0.25">
      <c r="A142" s="7" t="s">
        <v>368</v>
      </c>
      <c r="B142" s="7" t="s">
        <v>369</v>
      </c>
      <c r="C142" s="7" t="s">
        <v>83</v>
      </c>
      <c r="D142" s="7" t="s">
        <v>84</v>
      </c>
      <c r="E142" s="7" t="s">
        <v>85</v>
      </c>
      <c r="F142" s="7" t="s">
        <v>6</v>
      </c>
      <c r="G142" s="7">
        <v>1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f>IF(ISBLANK(data_Prep_D_C!R142),0,data_Prep_D_C!R142)</f>
        <v>0.169796591</v>
      </c>
      <c r="S142" s="7">
        <f>IF(ISBLANK(data_Prep_D_C!S142),0,data_Prep_D_C!S142)</f>
        <v>52.990438300000001</v>
      </c>
      <c r="T142" s="7">
        <f>IF(ISBLANK(data_Prep_D_C!T142),0,data_Prep_D_C!T142)</f>
        <v>118.3039988</v>
      </c>
      <c r="U142" s="7">
        <f>IF(ISBLANK(data_Prep_D_C!U142),0,data_Prep_D_C!U142)</f>
        <v>1111968.2960000001</v>
      </c>
      <c r="V142" s="7">
        <f>IF(ISBLANK(data_Prep_D_C!V142),0,data_Prep_D_C!V142)</f>
        <v>1.199840018</v>
      </c>
      <c r="W142" s="7">
        <f>IF(ISBLANK(data_Prep_D_C!W142),0,data_Prep_D_C!W142)</f>
        <v>0.169796591428273</v>
      </c>
      <c r="X142" s="7">
        <f>IF(ISBLANK(data_Prep_D_C!X142),0,data_Prep_D_C!X142)</f>
        <v>122596153.84615301</v>
      </c>
      <c r="Y142" s="7">
        <f>IF(ISBLANK(data_Prep_D_C!Y142),0,data_Prep_D_C!Y142)</f>
        <v>20250.3261950384</v>
      </c>
      <c r="Z142" s="7">
        <f>IF(ISBLANK(data_Prep_D_C!Z142),0,data_Prep_D_C!Z142)</f>
        <v>118.303998795881</v>
      </c>
      <c r="AA142" s="7">
        <f>IF(ISBLANK(data_Prep_D_C!AA142),0,data_Prep_D_C!AA142)</f>
        <v>83628680786.401093</v>
      </c>
      <c r="AB142" s="7">
        <f>IF(ISBLANK(data_Prep_D_C!AB142),0,data_Prep_D_C!AB142)</f>
        <v>52.990438295416801</v>
      </c>
      <c r="AC142" s="7">
        <f>IF(ISBLANK(data_Prep_D_C!AC142),0,data_Prep_D_C!AC142)</f>
        <v>1055897.69</v>
      </c>
      <c r="AD142" s="7">
        <f>IF(ISBLANK(data_Prep_D_C!AD142),0,data_Prep_D_C!AD142)</f>
        <v>6.46673363461744</v>
      </c>
      <c r="AE142" s="7">
        <f>IF(ISBLANK(data_Prep_D_C!AE142),0,data_Prep_D_C!AE142)</f>
        <v>30.7760510420141</v>
      </c>
      <c r="AF142" s="7">
        <f>IF(ISBLANK(data_Prep_D_C!AF142),0,data_Prep_D_C!AF142)</f>
        <v>69.223948957985797</v>
      </c>
      <c r="AG142" s="7">
        <f>IF(ISBLANK(data_Prep_D_C!AG142),0,data_Prep_D_C!AG142)</f>
        <v>1.1998400181531901</v>
      </c>
      <c r="AH142" s="7">
        <f>IF(ISBLANK(data_Prep_D_C!AH142),0,data_Prep_D_C!AH142)</f>
        <v>0.91230769111559995</v>
      </c>
      <c r="AI142" s="7">
        <f>IF(ISBLANK(data_Prep_D_C!AI142),0,data_Prep_D_C!AI142)</f>
        <v>6921668.2692307597</v>
      </c>
      <c r="AJ142" s="7">
        <f>IF(ISBLANK(data_Prep_D_C!AJ142),0,data_Prep_D_C!AJ142)</f>
        <v>1497.9641689048401</v>
      </c>
      <c r="AK142" s="7">
        <f>IF(ISBLANK(data_Prep_D_C!AK142),0,data_Prep_D_C!AK142)</f>
        <v>53540.0769230769</v>
      </c>
      <c r="AL142" s="7">
        <f>IF(ISBLANK(data_Prep_D_C!AL142),0,data_Prep_D_C!AL142)</f>
        <v>1164533.33</v>
      </c>
      <c r="AM142" s="7">
        <f>IF(ISBLANK(data_Prep_D_C!AM142),0,data_Prep_D_C!AM142)</f>
        <v>0</v>
      </c>
      <c r="AN142" s="7">
        <f>IF(ISBLANK(data_Prep_D_C!AN142),0,data_Prep_D_C!AN142)</f>
        <v>3550000000</v>
      </c>
      <c r="AO142" s="7">
        <f>IF(ISBLANK(data_Prep_D_C!AO142),0,data_Prep_D_C!AO142)</f>
        <v>4834153846.1499996</v>
      </c>
      <c r="AP142" s="7">
        <f>IF(ISBLANK(data_Prep_D_C!AP142),0,data_Prep_D_C!AP142)</f>
        <v>19.410648854919199</v>
      </c>
      <c r="AQ142" s="7">
        <f>IF(ISBLANK(data_Prep_D_C!AQ142),0,data_Prep_D_C!AQ142)</f>
        <v>7.0502653326770997</v>
      </c>
      <c r="AR142" s="7">
        <f>IF(ISBLANK(data_Prep_D_C!AR142),0,data_Prep_D_C!AR142)</f>
        <v>60.027414088093103</v>
      </c>
      <c r="AS142" s="7">
        <f>IF(ISBLANK(data_Prep_D_C!AS142),0,data_Prep_D_C!AS142)</f>
        <v>9.1842231026364498</v>
      </c>
      <c r="AT142" s="7">
        <f>IF(ISBLANK(data_Prep_D_C!AT142),0,data_Prep_D_C!AT142)</f>
        <v>47946628377.872101</v>
      </c>
      <c r="AU142" s="7">
        <f>IF(ISBLANK(data_Prep_D_C!AU142),0,data_Prep_D_C!AU142)</f>
        <v>31.230453469868699</v>
      </c>
      <c r="AV142" s="7">
        <f>IF(ISBLANK(data_Prep_D_C!AV142),0,data_Prep_D_C!AV142)</f>
        <v>17.684333665754199</v>
      </c>
      <c r="AW142" s="7">
        <f>IF(ISBLANK(data_Prep_D_C!AW142),0,data_Prep_D_C!AW142)</f>
        <v>22055332171.5784</v>
      </c>
      <c r="AX142" s="7">
        <f>IF(ISBLANK(data_Prep_D_C!AX142),0,data_Prep_D_C!AX142)</f>
        <v>66.949965415746902</v>
      </c>
      <c r="AY142" s="7">
        <f>IF(ISBLANK(data_Prep_D_C!AY142),0,data_Prep_D_C!AY142)</f>
        <v>99.433333333333294</v>
      </c>
      <c r="AZ142" s="7">
        <f>IF(ISBLANK(data_Prep_D_C!AZ142),0,data_Prep_D_C!AZ142)</f>
        <v>99.433333333333294</v>
      </c>
      <c r="BA142" s="7">
        <f>IF(ISBLANK(data_Prep_D_C!BA142),0,data_Prep_D_C!BA142)</f>
        <v>99.057692307692307</v>
      </c>
      <c r="BB142" s="7">
        <f>IF(ISBLANK(data_Prep_D_C!BB142),0,data_Prep_D_C!BB142)</f>
        <v>99.053846153846095</v>
      </c>
      <c r="BC142" s="7">
        <f>IF(ISBLANK(data_Prep_D_C!BC142),0,data_Prep_D_C!BC142)</f>
        <v>977947.73</v>
      </c>
      <c r="BD142" s="7">
        <f>IF(ISBLANK(data_Prep_D_C!BD142),0,data_Prep_D_C!BD142)</f>
        <v>62.247686723076903</v>
      </c>
      <c r="BE142" s="7">
        <f>IF(ISBLANK(data_Prep_D_C!BE142),0,data_Prep_D_C!BE142)</f>
        <v>114181.07</v>
      </c>
      <c r="BF142" s="7">
        <f>IF(ISBLANK(data_Prep_D_C!BF142),0,data_Prep_D_C!BF142)</f>
        <v>6.4687796193571403</v>
      </c>
      <c r="BG142" s="7">
        <f>IF(ISBLANK(data_Prep_D_C!BG142),0,data_Prep_D_C!BG142)</f>
        <v>33.549154418136297</v>
      </c>
      <c r="BH142" s="7">
        <f>IF(ISBLANK(data_Prep_D_C!BH142),0,data_Prep_D_C!BH142)</f>
        <v>84.573188205217903</v>
      </c>
      <c r="BI142" s="7">
        <f>IF(ISBLANK(data_Prep_D_C!BI142),0,data_Prep_D_C!BI142)</f>
        <v>597.06075999999996</v>
      </c>
      <c r="BJ142" s="7">
        <f>IF(ISBLANK(data_Prep_D_C!BJ142),0,data_Prep_D_C!BJ142)</f>
        <v>5.67</v>
      </c>
      <c r="BK142" s="7">
        <f>IF(ISBLANK(data_Prep_D_C!BK142),0,data_Prep_D_C!BK142)</f>
        <v>286</v>
      </c>
      <c r="BL142" s="7">
        <f>IF(ISBLANK(data_Prep_D_C!BL142),0,data_Prep_D_C!BL142)</f>
        <v>0</v>
      </c>
      <c r="BM142" s="7">
        <f>IF(ISBLANK(data_Prep_D_C!BM142),0,data_Prep_D_C!BM142)</f>
        <v>0</v>
      </c>
      <c r="BN142" s="7">
        <f>IF(ISBLANK(data_Prep_D_C!BN142),0,data_Prep_D_C!BN142)</f>
        <v>0</v>
      </c>
      <c r="BO142" s="7">
        <f>IF(ISBLANK(data_Prep_D_C!BO142),0,data_Prep_D_C!BO142)</f>
        <v>96.691499999999905</v>
      </c>
      <c r="BP142" s="7">
        <f>IF(ISBLANK(data_Prep_D_C!BP142),0,data_Prep_D_C!BP142)</f>
        <v>6.7479351446698397</v>
      </c>
      <c r="BQ142" s="7">
        <f>IF(ISBLANK(data_Prep_D_C!BQ142),0,data_Prep_D_C!BQ142)</f>
        <v>21.4086955587644</v>
      </c>
    </row>
    <row r="143" spans="1:69" x14ac:dyDescent="0.25">
      <c r="A143" s="7" t="s">
        <v>370</v>
      </c>
      <c r="B143" s="7" t="s">
        <v>371</v>
      </c>
      <c r="C143" s="7" t="s">
        <v>76</v>
      </c>
      <c r="D143" s="7" t="s">
        <v>77</v>
      </c>
      <c r="E143" s="7" t="s">
        <v>78</v>
      </c>
      <c r="F143" s="7" t="s">
        <v>9</v>
      </c>
      <c r="G143" s="7">
        <v>0</v>
      </c>
      <c r="H143" s="7">
        <v>0</v>
      </c>
      <c r="I143" s="7">
        <v>0</v>
      </c>
      <c r="J143" s="7">
        <v>1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f>IF(ISBLANK(data_Prep_D_C!R143),0,data_Prep_D_C!R143)</f>
        <v>12.738465160000001</v>
      </c>
      <c r="S143" s="7">
        <f>IF(ISBLANK(data_Prep_D_C!S143),0,data_Prep_D_C!S143)</f>
        <v>4.754708001</v>
      </c>
      <c r="T143" s="7">
        <f>IF(ISBLANK(data_Prep_D_C!T143),0,data_Prep_D_C!T143)</f>
        <v>38.471130619999997</v>
      </c>
      <c r="U143" s="7">
        <f>IF(ISBLANK(data_Prep_D_C!U143),0,data_Prep_D_C!U143)</f>
        <v>21512095.890000001</v>
      </c>
      <c r="V143" s="7">
        <f>IF(ISBLANK(data_Prep_D_C!V143),0,data_Prep_D_C!V143)</f>
        <v>7.0179599760000002</v>
      </c>
      <c r="W143" s="7">
        <f>IF(ISBLANK(data_Prep_D_C!W143),0,data_Prep_D_C!W143)</f>
        <v>12.738465157143301</v>
      </c>
      <c r="X143" s="7">
        <f>IF(ISBLANK(data_Prep_D_C!X143),0,data_Prep_D_C!X143)</f>
        <v>7511077583.0195799</v>
      </c>
      <c r="Y143" s="7">
        <f>IF(ISBLANK(data_Prep_D_C!Y143),0,data_Prep_D_C!Y143)</f>
        <v>7701.3295449664301</v>
      </c>
      <c r="Z143" s="7">
        <f>IF(ISBLANK(data_Prep_D_C!Z143),0,data_Prep_D_C!Z143)</f>
        <v>38.471130621209298</v>
      </c>
      <c r="AA143" s="7">
        <f>IF(ISBLANK(data_Prep_D_C!AA143),0,data_Prep_D_C!AA143)</f>
        <v>31846941189.7286</v>
      </c>
      <c r="AB143" s="7">
        <f>IF(ISBLANK(data_Prep_D_C!AB143),0,data_Prep_D_C!AB143)</f>
        <v>4.75470800115896</v>
      </c>
      <c r="AC143" s="7">
        <f>IF(ISBLANK(data_Prep_D_C!AC143),0,data_Prep_D_C!AC143)</f>
        <v>21581588</v>
      </c>
      <c r="AD143" s="7">
        <f>IF(ISBLANK(data_Prep_D_C!AD143),0,data_Prep_D_C!AD143)</f>
        <v>-0.60010039693816597</v>
      </c>
      <c r="AE143" s="7">
        <f>IF(ISBLANK(data_Prep_D_C!AE143),0,data_Prep_D_C!AE143)</f>
        <v>51.152796995828801</v>
      </c>
      <c r="AF143" s="7">
        <f>IF(ISBLANK(data_Prep_D_C!AF143),0,data_Prep_D_C!AF143)</f>
        <v>48.847203004171099</v>
      </c>
      <c r="AG143" s="7">
        <f>IF(ISBLANK(data_Prep_D_C!AG143),0,data_Prep_D_C!AG143)</f>
        <v>7.0179599761962796</v>
      </c>
      <c r="AH143" s="7">
        <f>IF(ISBLANK(data_Prep_D_C!AH143),0,data_Prep_D_C!AH143)</f>
        <v>6.9307999610900897</v>
      </c>
      <c r="AI143" s="7">
        <f>IF(ISBLANK(data_Prep_D_C!AI143),0,data_Prep_D_C!AI143)</f>
        <v>1946760.6692307601</v>
      </c>
      <c r="AJ143" s="7">
        <f>IF(ISBLANK(data_Prep_D_C!AJ143),0,data_Prep_D_C!AJ143)</f>
        <v>9.2300138076923002</v>
      </c>
      <c r="AK143" s="7">
        <f>IF(ISBLANK(data_Prep_D_C!AK143),0,data_Prep_D_C!AK143)</f>
        <v>33236.415384615299</v>
      </c>
      <c r="AL143" s="7">
        <f>IF(ISBLANK(data_Prep_D_C!AL143),0,data_Prep_D_C!AL143)</f>
        <v>6567523.8099999996</v>
      </c>
      <c r="AM143" s="7">
        <f>IF(ISBLANK(data_Prep_D_C!AM143),0,data_Prep_D_C!AM143)</f>
        <v>8786142.8599999994</v>
      </c>
      <c r="AN143" s="7">
        <f>IF(ISBLANK(data_Prep_D_C!AN143),0,data_Prep_D_C!AN143)</f>
        <v>1250904761.9000001</v>
      </c>
      <c r="AO143" s="7">
        <f>IF(ISBLANK(data_Prep_D_C!AO143),0,data_Prep_D_C!AO143)</f>
        <v>1313095238.0999999</v>
      </c>
      <c r="AP143" s="7">
        <f>IF(ISBLANK(data_Prep_D_C!AP143),0,data_Prep_D_C!AP143)</f>
        <v>3.4060555480030001</v>
      </c>
      <c r="AQ143" s="7">
        <f>IF(ISBLANK(data_Prep_D_C!AQ143),0,data_Prep_D_C!AQ143)</f>
        <v>3.9352385310740998</v>
      </c>
      <c r="AR143" s="7">
        <f>IF(ISBLANK(data_Prep_D_C!AR143),0,data_Prep_D_C!AR143)</f>
        <v>30.327244833877302</v>
      </c>
      <c r="AS143" s="7">
        <f>IF(ISBLANK(data_Prep_D_C!AS143),0,data_Prep_D_C!AS143)</f>
        <v>8.5741928788396393</v>
      </c>
      <c r="AT143" s="7">
        <f>IF(ISBLANK(data_Prep_D_C!AT143),0,data_Prep_D_C!AT143)</f>
        <v>31285871101.298</v>
      </c>
      <c r="AU143" s="7">
        <f>IF(ISBLANK(data_Prep_D_C!AU143),0,data_Prep_D_C!AU143)</f>
        <v>36.866704163631098</v>
      </c>
      <c r="AV143" s="7">
        <f>IF(ISBLANK(data_Prep_D_C!AV143),0,data_Prep_D_C!AV143)</f>
        <v>8.9294030995979696</v>
      </c>
      <c r="AW143" s="7">
        <f>IF(ISBLANK(data_Prep_D_C!AW143),0,data_Prep_D_C!AW143)</f>
        <v>37446681624.834</v>
      </c>
      <c r="AX143" s="7">
        <f>IF(ISBLANK(data_Prep_D_C!AX143),0,data_Prep_D_C!AX143)</f>
        <v>1993.25012239684</v>
      </c>
      <c r="AY143" s="7">
        <f>IF(ISBLANK(data_Prep_D_C!AY143),0,data_Prep_D_C!AY143)</f>
        <v>77.669230769230694</v>
      </c>
      <c r="AZ143" s="7">
        <f>IF(ISBLANK(data_Prep_D_C!AZ143),0,data_Prep_D_C!AZ143)</f>
        <v>88.146153846153794</v>
      </c>
      <c r="BA143" s="7">
        <f>IF(ISBLANK(data_Prep_D_C!BA143),0,data_Prep_D_C!BA143)</f>
        <v>74.8192307692307</v>
      </c>
      <c r="BB143" s="7">
        <f>IF(ISBLANK(data_Prep_D_C!BB143),0,data_Prep_D_C!BB143)</f>
        <v>56.976923076923001</v>
      </c>
      <c r="BC143" s="7">
        <f>IF(ISBLANK(data_Prep_D_C!BC143),0,data_Prep_D_C!BC143)</f>
        <v>10377856.689999999</v>
      </c>
      <c r="BD143" s="7">
        <f>IF(ISBLANK(data_Prep_D_C!BD143),0,data_Prep_D_C!BD143)</f>
        <v>47.422130672615303</v>
      </c>
      <c r="BE143" s="7">
        <f>IF(ISBLANK(data_Prep_D_C!BE143),0,data_Prep_D_C!BE143)</f>
        <v>2064320.53</v>
      </c>
      <c r="BF143" s="7">
        <f>IF(ISBLANK(data_Prep_D_C!BF143),0,data_Prep_D_C!BF143)</f>
        <v>9.4729785118666605</v>
      </c>
      <c r="BG143" s="7">
        <f>IF(ISBLANK(data_Prep_D_C!BG143),0,data_Prep_D_C!BG143)</f>
        <v>19.718638770708299</v>
      </c>
      <c r="BH143" s="7">
        <f>IF(ISBLANK(data_Prep_D_C!BH143),0,data_Prep_D_C!BH143)</f>
        <v>47.319736733163602</v>
      </c>
      <c r="BI143" s="7">
        <f>IF(ISBLANK(data_Prep_D_C!BI143),0,data_Prep_D_C!BI143)</f>
        <v>986.80244449999896</v>
      </c>
      <c r="BJ143" s="7">
        <f>IF(ISBLANK(data_Prep_D_C!BJ143),0,data_Prep_D_C!BJ143)</f>
        <v>1298.54</v>
      </c>
      <c r="BK143" s="7">
        <f>IF(ISBLANK(data_Prep_D_C!BK143),0,data_Prep_D_C!BK143)</f>
        <v>278.58</v>
      </c>
      <c r="BL143" s="7">
        <f>IF(ISBLANK(data_Prep_D_C!BL143),0,data_Prep_D_C!BL143)</f>
        <v>11096</v>
      </c>
      <c r="BM143" s="7">
        <f>IF(ISBLANK(data_Prep_D_C!BM143),0,data_Prep_D_C!BM143)</f>
        <v>19334.115384615299</v>
      </c>
      <c r="BN143" s="7">
        <f>IF(ISBLANK(data_Prep_D_C!BN143),0,data_Prep_D_C!BN143)</f>
        <v>11944.58</v>
      </c>
      <c r="BO143" s="7">
        <f>IF(ISBLANK(data_Prep_D_C!BO143),0,data_Prep_D_C!BO143)</f>
        <v>53.597307692307602</v>
      </c>
      <c r="BP143" s="7">
        <f>IF(ISBLANK(data_Prep_D_C!BP143),0,data_Prep_D_C!BP143)</f>
        <v>-0.45208133911778497</v>
      </c>
      <c r="BQ143" s="7">
        <f>IF(ISBLANK(data_Prep_D_C!BQ143),0,data_Prep_D_C!BQ143)</f>
        <v>1.05323448101152</v>
      </c>
    </row>
    <row r="144" spans="1:69" x14ac:dyDescent="0.25">
      <c r="A144" s="7" t="s">
        <v>372</v>
      </c>
      <c r="B144" s="7" t="s">
        <v>373</v>
      </c>
      <c r="C144" s="7" t="s">
        <v>76</v>
      </c>
      <c r="D144" s="7" t="s">
        <v>77</v>
      </c>
      <c r="E144" s="7" t="s">
        <v>78</v>
      </c>
      <c r="F144" s="7" t="s">
        <v>9</v>
      </c>
      <c r="G144" s="7">
        <v>0</v>
      </c>
      <c r="H144" s="7">
        <v>0</v>
      </c>
      <c r="I144" s="7">
        <v>0</v>
      </c>
      <c r="J144" s="7">
        <v>1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f>IF(ISBLANK(data_Prep_D_C!R144),0,data_Prep_D_C!R144)</f>
        <v>6.3490997729999998</v>
      </c>
      <c r="S144" s="7">
        <f>IF(ISBLANK(data_Prep_D_C!S144),0,data_Prep_D_C!S144)</f>
        <v>11.483952240000001</v>
      </c>
      <c r="T144" s="7">
        <f>IF(ISBLANK(data_Prep_D_C!T144),0,data_Prep_D_C!T144)</f>
        <v>37.427244020000003</v>
      </c>
      <c r="U144" s="7">
        <f>IF(ISBLANK(data_Prep_D_C!U144),0,data_Prep_D_C!U144)</f>
        <v>145484067.5</v>
      </c>
      <c r="V144" s="7">
        <f>IF(ISBLANK(data_Prep_D_C!V144),0,data_Prep_D_C!V144)</f>
        <v>8.0849999809999993</v>
      </c>
      <c r="W144" s="7">
        <f>IF(ISBLANK(data_Prep_D_C!W144),0,data_Prep_D_C!W144)</f>
        <v>6.3490997725434797</v>
      </c>
      <c r="X144" s="7">
        <f>IF(ISBLANK(data_Prep_D_C!X144),0,data_Prep_D_C!X144)</f>
        <v>41290428538.694702</v>
      </c>
      <c r="Y144" s="7">
        <f>IF(ISBLANK(data_Prep_D_C!Y144),0,data_Prep_D_C!Y144)</f>
        <v>7420.3649031264504</v>
      </c>
      <c r="Z144" s="7">
        <f>IF(ISBLANK(data_Prep_D_C!Z144),0,data_Prep_D_C!Z144)</f>
        <v>37.427244020331997</v>
      </c>
      <c r="AA144" s="7">
        <f>IF(ISBLANK(data_Prep_D_C!AA144),0,data_Prep_D_C!AA144)</f>
        <v>280994417207.76703</v>
      </c>
      <c r="AB144" s="7">
        <f>IF(ISBLANK(data_Prep_D_C!AB144),0,data_Prep_D_C!AB144)</f>
        <v>11.483952238417601</v>
      </c>
      <c r="AC144" s="7">
        <f>IF(ISBLANK(data_Prep_D_C!AC144),0,data_Prep_D_C!AC144)</f>
        <v>145527977.96000001</v>
      </c>
      <c r="AD144" s="7">
        <f>IF(ISBLANK(data_Prep_D_C!AD144),0,data_Prep_D_C!AD144)</f>
        <v>-9.5536837626852597E-2</v>
      </c>
      <c r="AE144" s="7">
        <f>IF(ISBLANK(data_Prep_D_C!AE144),0,data_Prep_D_C!AE144)</f>
        <v>53.345295655189702</v>
      </c>
      <c r="AF144" s="7">
        <f>IF(ISBLANK(data_Prep_D_C!AF144),0,data_Prep_D_C!AF144)</f>
        <v>46.654704344810199</v>
      </c>
      <c r="AG144" s="7">
        <f>IF(ISBLANK(data_Prep_D_C!AG144),0,data_Prep_D_C!AG144)</f>
        <v>8.0849999809265096</v>
      </c>
      <c r="AH144" s="7">
        <f>IF(ISBLANK(data_Prep_D_C!AH144),0,data_Prep_D_C!AH144)</f>
        <v>7.6771999579668</v>
      </c>
      <c r="AI144" s="7">
        <f>IF(ISBLANK(data_Prep_D_C!AI144),0,data_Prep_D_C!AI144)</f>
        <v>39742679.600000001</v>
      </c>
      <c r="AJ144" s="7">
        <f>IF(ISBLANK(data_Prep_D_C!AJ144),0,data_Prep_D_C!AJ144)</f>
        <v>1986.7985327556</v>
      </c>
      <c r="AK144" s="7">
        <f>IF(ISBLANK(data_Prep_D_C!AK144),0,data_Prep_D_C!AK144)</f>
        <v>500596</v>
      </c>
      <c r="AL144" s="7">
        <f>IF(ISBLANK(data_Prep_D_C!AL144),0,data_Prep_D_C!AL144)</f>
        <v>22598571.43</v>
      </c>
      <c r="AM144" s="7">
        <f>IF(ISBLANK(data_Prep_D_C!AM144),0,data_Prep_D_C!AM144)</f>
        <v>28473190.48</v>
      </c>
      <c r="AN144" s="7">
        <f>IF(ISBLANK(data_Prep_D_C!AN144),0,data_Prep_D_C!AN144)</f>
        <v>10214190476.190001</v>
      </c>
      <c r="AO144" s="7">
        <f>IF(ISBLANK(data_Prep_D_C!AO144),0,data_Prep_D_C!AO144)</f>
        <v>23112476190.48</v>
      </c>
      <c r="AP144" s="7">
        <f>IF(ISBLANK(data_Prep_D_C!AP144),0,data_Prep_D_C!AP144)</f>
        <v>11.608505790742299</v>
      </c>
      <c r="AQ144" s="7">
        <f>IF(ISBLANK(data_Prep_D_C!AQ144),0,data_Prep_D_C!AQ144)</f>
        <v>4.0592170915220898</v>
      </c>
      <c r="AR144" s="7">
        <f>IF(ISBLANK(data_Prep_D_C!AR144),0,data_Prep_D_C!AR144)</f>
        <v>31.756291793726501</v>
      </c>
      <c r="AS144" s="7">
        <f>IF(ISBLANK(data_Prep_D_C!AS144),0,data_Prep_D_C!AS144)</f>
        <v>2.6290529774446099</v>
      </c>
      <c r="AT144" s="7">
        <f>IF(ISBLANK(data_Prep_D_C!AT144),0,data_Prep_D_C!AT144)</f>
        <v>266577899354.02899</v>
      </c>
      <c r="AU144" s="7">
        <f>IF(ISBLANK(data_Prep_D_C!AU144),0,data_Prep_D_C!AU144)</f>
        <v>23.2063773287272</v>
      </c>
      <c r="AV144" s="7">
        <f>IF(ISBLANK(data_Prep_D_C!AV144),0,data_Prep_D_C!AV144)</f>
        <v>3.3640665180935199</v>
      </c>
      <c r="AW144" s="7">
        <f>IF(ISBLANK(data_Prep_D_C!AW144),0,data_Prep_D_C!AW144)</f>
        <v>195463795090.065</v>
      </c>
      <c r="AX144" s="7">
        <f>IF(ISBLANK(data_Prep_D_C!AX144),0,data_Prep_D_C!AX144)</f>
        <v>29685.935838610101</v>
      </c>
      <c r="AY144" s="7">
        <f>IF(ISBLANK(data_Prep_D_C!AY144),0,data_Prep_D_C!AY144)</f>
        <v>86.584615384615304</v>
      </c>
      <c r="AZ144" s="7">
        <f>IF(ISBLANK(data_Prep_D_C!AZ144),0,data_Prep_D_C!AZ144)</f>
        <v>95.242307692307705</v>
      </c>
      <c r="BA144" s="7">
        <f>IF(ISBLANK(data_Prep_D_C!BA144),0,data_Prep_D_C!BA144)</f>
        <v>72.426923076923003</v>
      </c>
      <c r="BB144" s="7">
        <f>IF(ISBLANK(data_Prep_D_C!BB144),0,data_Prep_D_C!BB144)</f>
        <v>58.530769230769202</v>
      </c>
      <c r="BC144" s="7">
        <f>IF(ISBLANK(data_Prep_D_C!BC144),0,data_Prep_D_C!BC144)</f>
        <v>89577274.769999996</v>
      </c>
      <c r="BD144" s="7">
        <f>IF(ISBLANK(data_Prep_D_C!BD144),0,data_Prep_D_C!BD144)</f>
        <v>62.493052559884603</v>
      </c>
      <c r="BE144" s="7">
        <f>IF(ISBLANK(data_Prep_D_C!BE144),0,data_Prep_D_C!BE144)</f>
        <v>11602390.07</v>
      </c>
      <c r="BF144" s="7">
        <f>IF(ISBLANK(data_Prep_D_C!BF144),0,data_Prep_D_C!BF144)</f>
        <v>8.1126493340714294</v>
      </c>
      <c r="BG144" s="7">
        <f>IF(ISBLANK(data_Prep_D_C!BG144),0,data_Prep_D_C!BG144)</f>
        <v>20.577544158119998</v>
      </c>
      <c r="BH144" s="7">
        <f>IF(ISBLANK(data_Prep_D_C!BH144),0,data_Prep_D_C!BH144)</f>
        <v>27.248445377599001</v>
      </c>
      <c r="BI144" s="7">
        <f>IF(ISBLANK(data_Prep_D_C!BI144),0,data_Prep_D_C!BI144)</f>
        <v>3286.632548</v>
      </c>
      <c r="BJ144" s="7">
        <f>IF(ISBLANK(data_Prep_D_C!BJ144),0,data_Prep_D_C!BJ144)</f>
        <v>24769.13</v>
      </c>
      <c r="BK144" s="7">
        <f>IF(ISBLANK(data_Prep_D_C!BK144),0,data_Prep_D_C!BK144)</f>
        <v>10617.75</v>
      </c>
      <c r="BL144" s="7">
        <f>IF(ISBLANK(data_Prep_D_C!BL144),0,data_Prep_D_C!BL144)</f>
        <v>85848.52</v>
      </c>
      <c r="BM144" s="7">
        <f>IF(ISBLANK(data_Prep_D_C!BM144),0,data_Prep_D_C!BM144)</f>
        <v>1781155.45</v>
      </c>
      <c r="BN144" s="7">
        <f>IF(ISBLANK(data_Prep_D_C!BN144),0,data_Prep_D_C!BN144)</f>
        <v>182684.04</v>
      </c>
      <c r="BO144" s="7">
        <f>IF(ISBLANK(data_Prep_D_C!BO144),0,data_Prep_D_C!BO144)</f>
        <v>73.512307692307601</v>
      </c>
      <c r="BP144" s="7">
        <f>IF(ISBLANK(data_Prep_D_C!BP144),0,data_Prep_D_C!BP144)</f>
        <v>-6.3704112527085896E-2</v>
      </c>
      <c r="BQ144" s="7">
        <f>IF(ISBLANK(data_Prep_D_C!BQ144),0,data_Prep_D_C!BQ144)</f>
        <v>8.19893028409445</v>
      </c>
    </row>
    <row r="145" spans="1:69" x14ac:dyDescent="0.25">
      <c r="A145" s="7" t="s">
        <v>374</v>
      </c>
      <c r="B145" s="7" t="s">
        <v>375</v>
      </c>
      <c r="C145" s="7" t="s">
        <v>71</v>
      </c>
      <c r="D145" s="7" t="s">
        <v>88</v>
      </c>
      <c r="E145" s="7" t="s">
        <v>89</v>
      </c>
      <c r="F145" s="7" t="s">
        <v>15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1</v>
      </c>
      <c r="Q145" s="7">
        <v>0</v>
      </c>
      <c r="R145" s="7">
        <f>IF(ISBLANK(data_Prep_D_C!R145),0,data_Prep_D_C!R145)</f>
        <v>32.272194550000002</v>
      </c>
      <c r="S145" s="7">
        <f>IF(ISBLANK(data_Prep_D_C!S145),0,data_Prep_D_C!S145)</f>
        <v>6.7183001000000006E-2</v>
      </c>
      <c r="T145" s="7">
        <f>IF(ISBLANK(data_Prep_D_C!T145),0,data_Prep_D_C!T145)</f>
        <v>16.393057670000001</v>
      </c>
      <c r="U145" s="7">
        <f>IF(ISBLANK(data_Prep_D_C!U145),0,data_Prep_D_C!U145)</f>
        <v>8657179.8890000004</v>
      </c>
      <c r="V145" s="7">
        <f>IF(ISBLANK(data_Prep_D_C!V145),0,data_Prep_D_C!V145)</f>
        <v>2.1547600149999999</v>
      </c>
      <c r="W145" s="7">
        <f>IF(ISBLANK(data_Prep_D_C!W145),0,data_Prep_D_C!W145)</f>
        <v>32.272194548558602</v>
      </c>
      <c r="X145" s="7">
        <f>IF(ISBLANK(data_Prep_D_C!X145),0,data_Prep_D_C!X145)</f>
        <v>1106212274.59899</v>
      </c>
      <c r="Y145" s="7">
        <f>IF(ISBLANK(data_Prep_D_C!Y145),0,data_Prep_D_C!Y145)</f>
        <v>321.268079977566</v>
      </c>
      <c r="Z145" s="7">
        <f>IF(ISBLANK(data_Prep_D_C!Z145),0,data_Prep_D_C!Z145)</f>
        <v>16.393057669018599</v>
      </c>
      <c r="AA145" s="7">
        <f>IF(ISBLANK(data_Prep_D_C!AA145),0,data_Prep_D_C!AA145)</f>
        <v>561374290.01385796</v>
      </c>
      <c r="AB145" s="7">
        <f>IF(ISBLANK(data_Prep_D_C!AB145),0,data_Prep_D_C!AB145)</f>
        <v>6.7183001275402998E-2</v>
      </c>
      <c r="AC145" s="7">
        <f>IF(ISBLANK(data_Prep_D_C!AC145),0,data_Prep_D_C!AC145)</f>
        <v>8531782.6500000004</v>
      </c>
      <c r="AD145" s="7">
        <f>IF(ISBLANK(data_Prep_D_C!AD145),0,data_Prep_D_C!AD145)</f>
        <v>1.8355571834283499</v>
      </c>
      <c r="AE145" s="7">
        <f>IF(ISBLANK(data_Prep_D_C!AE145),0,data_Prep_D_C!AE145)</f>
        <v>51.136613999938803</v>
      </c>
      <c r="AF145" s="7">
        <f>IF(ISBLANK(data_Prep_D_C!AF145),0,data_Prep_D_C!AF145)</f>
        <v>48.863386000061098</v>
      </c>
      <c r="AG145" s="7">
        <f>IF(ISBLANK(data_Prep_D_C!AG145),0,data_Prep_D_C!AG145)</f>
        <v>2.1547600150108299</v>
      </c>
      <c r="AH145" s="7">
        <f>IF(ISBLANK(data_Prep_D_C!AH145),0,data_Prep_D_C!AH145)</f>
        <v>1.2975000143051101</v>
      </c>
      <c r="AI145" s="7">
        <f>IF(ISBLANK(data_Prep_D_C!AI145),0,data_Prep_D_C!AI145)</f>
        <v>261641.545454545</v>
      </c>
      <c r="AJ145" s="7">
        <f>IF(ISBLANK(data_Prep_D_C!AJ145),0,data_Prep_D_C!AJ145)</f>
        <v>11.5091931105461</v>
      </c>
      <c r="AK145" s="7">
        <f>IF(ISBLANK(data_Prep_D_C!AK145),0,data_Prep_D_C!AK145)</f>
        <v>4897.7272727272702</v>
      </c>
      <c r="AL145" s="7">
        <f>IF(ISBLANK(data_Prep_D_C!AL145),0,data_Prep_D_C!AL145)</f>
        <v>589166.67000000004</v>
      </c>
      <c r="AM145" s="7">
        <f>IF(ISBLANK(data_Prep_D_C!AM145),0,data_Prep_D_C!AM145)</f>
        <v>0</v>
      </c>
      <c r="AN145" s="7">
        <f>IF(ISBLANK(data_Prep_D_C!AN145),0,data_Prep_D_C!AN145)</f>
        <v>142428571.43000001</v>
      </c>
      <c r="AO145" s="7">
        <f>IF(ISBLANK(data_Prep_D_C!AO145),0,data_Prep_D_C!AO145)</f>
        <v>78050000</v>
      </c>
      <c r="AP145" s="7">
        <f>IF(ISBLANK(data_Prep_D_C!AP145),0,data_Prep_D_C!AP145)</f>
        <v>7.1384774266306197</v>
      </c>
      <c r="AQ145" s="7">
        <f>IF(ISBLANK(data_Prep_D_C!AQ145),0,data_Prep_D_C!AQ145)</f>
        <v>25.343629698806001</v>
      </c>
      <c r="AR145" s="7">
        <f>IF(ISBLANK(data_Prep_D_C!AR145),0,data_Prep_D_C!AR145)</f>
        <v>9.5214552205068603</v>
      </c>
      <c r="AS145" s="7">
        <f>IF(ISBLANK(data_Prep_D_C!AS145),0,data_Prep_D_C!AS145)</f>
        <v>9.1649911128527393</v>
      </c>
      <c r="AT145" s="7">
        <f>IF(ISBLANK(data_Prep_D_C!AT145),0,data_Prep_D_C!AT145)</f>
        <v>396350068.40723902</v>
      </c>
      <c r="AU145" s="7">
        <f>IF(ISBLANK(data_Prep_D_C!AU145),0,data_Prep_D_C!AU145)</f>
        <v>27.2916894064772</v>
      </c>
      <c r="AV145" s="7">
        <f>IF(ISBLANK(data_Prep_D_C!AV145),0,data_Prep_D_C!AV145)</f>
        <v>12.886655044557701</v>
      </c>
      <c r="AW145" s="7">
        <f>IF(ISBLANK(data_Prep_D_C!AW145),0,data_Prep_D_C!AW145)</f>
        <v>988543267.50550401</v>
      </c>
      <c r="AX145" s="7">
        <f>IF(ISBLANK(data_Prep_D_C!AX145),0,data_Prep_D_C!AX145)</f>
        <v>1118.4002522937401</v>
      </c>
      <c r="AY145" s="7">
        <f>IF(ISBLANK(data_Prep_D_C!AY145),0,data_Prep_D_C!AY145)</f>
        <v>64.411538461538399</v>
      </c>
      <c r="AZ145" s="7">
        <f>IF(ISBLANK(data_Prep_D_C!AZ145),0,data_Prep_D_C!AZ145)</f>
        <v>67.757692307692295</v>
      </c>
      <c r="BA145" s="7">
        <f>IF(ISBLANK(data_Prep_D_C!BA145),0,data_Prep_D_C!BA145)</f>
        <v>48.726923076923001</v>
      </c>
      <c r="BB145" s="7">
        <f>IF(ISBLANK(data_Prep_D_C!BB145),0,data_Prep_D_C!BB145)</f>
        <v>47.3192307692307</v>
      </c>
      <c r="BC145" s="7">
        <f>IF(ISBLANK(data_Prep_D_C!BC145),0,data_Prep_D_C!BC145)</f>
        <v>1626003.42</v>
      </c>
      <c r="BD145" s="7">
        <f>IF(ISBLANK(data_Prep_D_C!BD145),0,data_Prep_D_C!BD145)</f>
        <v>14.111192063846101</v>
      </c>
      <c r="BE145" s="7">
        <f>IF(ISBLANK(data_Prep_D_C!BE145),0,data_Prep_D_C!BE145)</f>
        <v>4568.08</v>
      </c>
      <c r="BF145" s="7">
        <f>IF(ISBLANK(data_Prep_D_C!BF145),0,data_Prep_D_C!BF145)</f>
        <v>3.9982366583333297E-2</v>
      </c>
      <c r="BG145" s="7">
        <f>IF(ISBLANK(data_Prep_D_C!BG145),0,data_Prep_D_C!BG145)</f>
        <v>3.8480396568499899</v>
      </c>
      <c r="BH145" s="7">
        <f>IF(ISBLANK(data_Prep_D_C!BH145),0,data_Prep_D_C!BH145)</f>
        <v>1.723688070496</v>
      </c>
      <c r="BI145" s="7">
        <f>IF(ISBLANK(data_Prep_D_C!BI145),0,data_Prep_D_C!BI145)</f>
        <v>11.467790000000001</v>
      </c>
      <c r="BJ145" s="7">
        <f>IF(ISBLANK(data_Prep_D_C!BJ145),0,data_Prep_D_C!BJ145)</f>
        <v>16.670000000000002</v>
      </c>
      <c r="BK145" s="7">
        <f>IF(ISBLANK(data_Prep_D_C!BK145),0,data_Prep_D_C!BK145)</f>
        <v>6.5</v>
      </c>
      <c r="BL145" s="7">
        <f>IF(ISBLANK(data_Prep_D_C!BL145),0,data_Prep_D_C!BL145)</f>
        <v>0</v>
      </c>
      <c r="BM145" s="7">
        <f>IF(ISBLANK(data_Prep_D_C!BM145),0,data_Prep_D_C!BM145)</f>
        <v>0</v>
      </c>
      <c r="BN145" s="7">
        <f>IF(ISBLANK(data_Prep_D_C!BN145),0,data_Prep_D_C!BN145)</f>
        <v>0</v>
      </c>
      <c r="BO145" s="7">
        <f>IF(ISBLANK(data_Prep_D_C!BO145),0,data_Prep_D_C!BO145)</f>
        <v>16.9763076923076</v>
      </c>
      <c r="BP145" s="7">
        <f>IF(ISBLANK(data_Prep_D_C!BP145),0,data_Prep_D_C!BP145)</f>
        <v>8.3169335237948498</v>
      </c>
      <c r="BQ145" s="7">
        <f>IF(ISBLANK(data_Prep_D_C!BQ145),0,data_Prep_D_C!BQ145)</f>
        <v>0</v>
      </c>
    </row>
    <row r="146" spans="1:69" x14ac:dyDescent="0.25">
      <c r="A146" s="7" t="s">
        <v>376</v>
      </c>
      <c r="B146" s="7" t="s">
        <v>377</v>
      </c>
      <c r="C146" s="7" t="s">
        <v>76</v>
      </c>
      <c r="D146" s="7" t="s">
        <v>77</v>
      </c>
      <c r="E146" s="7" t="s">
        <v>78</v>
      </c>
      <c r="F146" s="7" t="s">
        <v>9</v>
      </c>
      <c r="G146" s="7">
        <v>0</v>
      </c>
      <c r="H146" s="7">
        <v>0</v>
      </c>
      <c r="I146" s="7">
        <v>0</v>
      </c>
      <c r="J146" s="7">
        <v>1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f>IF(ISBLANK(data_Prep_D_C!R146),0,data_Prep_D_C!R146)</f>
        <v>0</v>
      </c>
      <c r="S146" s="7">
        <f>IF(ISBLANK(data_Prep_D_C!S146),0,data_Prep_D_C!S146)</f>
        <v>0.84448911299999996</v>
      </c>
      <c r="T146" s="7">
        <f>IF(ISBLANK(data_Prep_D_C!T146),0,data_Prep_D_C!T146)</f>
        <v>0</v>
      </c>
      <c r="U146" s="7">
        <f>IF(ISBLANK(data_Prep_D_C!U146),0,data_Prep_D_C!U146)</f>
        <v>178471.77780000001</v>
      </c>
      <c r="V146" s="7">
        <f>IF(ISBLANK(data_Prep_D_C!V146),0,data_Prep_D_C!V146)</f>
        <v>5.6804799600000004</v>
      </c>
      <c r="W146" s="7">
        <f>IF(ISBLANK(data_Prep_D_C!W146),0,data_Prep_D_C!W146)</f>
        <v>0</v>
      </c>
      <c r="X146" s="7">
        <f>IF(ISBLANK(data_Prep_D_C!X146),0,data_Prep_D_C!X146)</f>
        <v>57595584.761795603</v>
      </c>
      <c r="Y146" s="7">
        <f>IF(ISBLANK(data_Prep_D_C!Y146),0,data_Prep_D_C!Y146)</f>
        <v>3942.4681938662502</v>
      </c>
      <c r="Z146" s="7">
        <f>IF(ISBLANK(data_Prep_D_C!Z146),0,data_Prep_D_C!Z146)</f>
        <v>0</v>
      </c>
      <c r="AA146" s="7">
        <f>IF(ISBLANK(data_Prep_D_C!AA146),0,data_Prep_D_C!AA146)</f>
        <v>126987354.24837799</v>
      </c>
      <c r="AB146" s="7">
        <f>IF(ISBLANK(data_Prep_D_C!AB146),0,data_Prep_D_C!AB146)</f>
        <v>0.84448911305826002</v>
      </c>
      <c r="AC146" s="7">
        <f>IF(ISBLANK(data_Prep_D_C!AC146),0,data_Prep_D_C!AC146)</f>
        <v>177831.27</v>
      </c>
      <c r="AD146" s="7">
        <f>IF(ISBLANK(data_Prep_D_C!AD146),0,data_Prep_D_C!AD146)</f>
        <v>0.68858126650135998</v>
      </c>
      <c r="AE146" s="7">
        <f>IF(ISBLANK(data_Prep_D_C!AE146),0,data_Prep_D_C!AE146)</f>
        <v>48.1313801532471</v>
      </c>
      <c r="AF146" s="7">
        <f>IF(ISBLANK(data_Prep_D_C!AF146),0,data_Prep_D_C!AF146)</f>
        <v>51.8686198467528</v>
      </c>
      <c r="AG146" s="7">
        <f>IF(ISBLANK(data_Prep_D_C!AG146),0,data_Prep_D_C!AG146)</f>
        <v>5.6804799604415797</v>
      </c>
      <c r="AH146" s="7">
        <f>IF(ISBLANK(data_Prep_D_C!AH146),0,data_Prep_D_C!AH146)</f>
        <v>5.8740000724792401</v>
      </c>
      <c r="AI146" s="7">
        <f>IF(ISBLANK(data_Prep_D_C!AI146),0,data_Prep_D_C!AI146)</f>
        <v>200034.74900000001</v>
      </c>
      <c r="AJ146" s="7">
        <f>IF(ISBLANK(data_Prep_D_C!AJ146),0,data_Prep_D_C!AJ146)</f>
        <v>1.95641988395</v>
      </c>
      <c r="AK146" s="7">
        <f>IF(ISBLANK(data_Prep_D_C!AK146),0,data_Prep_D_C!AK146)</f>
        <v>10371.261500000001</v>
      </c>
      <c r="AL146" s="7">
        <f>IF(ISBLANK(data_Prep_D_C!AL146),0,data_Prep_D_C!AL146)</f>
        <v>101400</v>
      </c>
      <c r="AM146" s="7">
        <f>IF(ISBLANK(data_Prep_D_C!AM146),0,data_Prep_D_C!AM146)</f>
        <v>53823.53</v>
      </c>
      <c r="AN146" s="7">
        <f>IF(ISBLANK(data_Prep_D_C!AN146),0,data_Prep_D_C!AN146)</f>
        <v>85390941.430000007</v>
      </c>
      <c r="AO146" s="7">
        <f>IF(ISBLANK(data_Prep_D_C!AO146),0,data_Prep_D_C!AO146)</f>
        <v>14605882.35</v>
      </c>
      <c r="AP146" s="7">
        <f>IF(ISBLANK(data_Prep_D_C!AP146),0,data_Prep_D_C!AP146)</f>
        <v>5.7556592643178703</v>
      </c>
      <c r="AQ146" s="7">
        <f>IF(ISBLANK(data_Prep_D_C!AQ146),0,data_Prep_D_C!AQ146)</f>
        <v>59.693003834519999</v>
      </c>
      <c r="AR146" s="7">
        <f>IF(ISBLANK(data_Prep_D_C!AR146),0,data_Prep_D_C!AR146)</f>
        <v>28.995563139540401</v>
      </c>
      <c r="AS146" s="7">
        <f>IF(ISBLANK(data_Prep_D_C!AS146),0,data_Prep_D_C!AS146)</f>
        <v>8.2897758848889502</v>
      </c>
      <c r="AT146" s="7">
        <f>IF(ISBLANK(data_Prep_D_C!AT146),0,data_Prep_D_C!AT146)</f>
        <v>136297113.624814</v>
      </c>
      <c r="AU146" s="7">
        <f>IF(ISBLANK(data_Prep_D_C!AU146),0,data_Prep_D_C!AU146)</f>
        <v>51.960954293486999</v>
      </c>
      <c r="AV146" s="7">
        <f>IF(ISBLANK(data_Prep_D_C!AV146),0,data_Prep_D_C!AV146)</f>
        <v>7.8644505410996404</v>
      </c>
      <c r="AW146" s="7">
        <f>IF(ISBLANK(data_Prep_D_C!AW146),0,data_Prep_D_C!AW146)</f>
        <v>243487244.145098</v>
      </c>
      <c r="AX146" s="7">
        <f>IF(ISBLANK(data_Prep_D_C!AX146),0,data_Prep_D_C!AX146)</f>
        <v>0</v>
      </c>
      <c r="AY146" s="7">
        <f>IF(ISBLANK(data_Prep_D_C!AY146),0,data_Prep_D_C!AY146)</f>
        <v>93.580769230769207</v>
      </c>
      <c r="AZ146" s="7">
        <f>IF(ISBLANK(data_Prep_D_C!AZ146),0,data_Prep_D_C!AZ146)</f>
        <v>94.338461538461502</v>
      </c>
      <c r="BA146" s="7">
        <f>IF(ISBLANK(data_Prep_D_C!BA146),0,data_Prep_D_C!BA146)</f>
        <v>92.084615384615304</v>
      </c>
      <c r="BB146" s="7">
        <f>IF(ISBLANK(data_Prep_D_C!BB146),0,data_Prep_D_C!BB146)</f>
        <v>91.646153846153794</v>
      </c>
      <c r="BC146" s="7">
        <f>IF(ISBLANK(data_Prep_D_C!BC146),0,data_Prep_D_C!BC146)</f>
        <v>30939.48</v>
      </c>
      <c r="BD146" s="7">
        <f>IF(ISBLANK(data_Prep_D_C!BD146),0,data_Prep_D_C!BD146)</f>
        <v>16.4978608122608</v>
      </c>
      <c r="BE146" s="7">
        <f>IF(ISBLANK(data_Prep_D_C!BE146),0,data_Prep_D_C!BE146)</f>
        <v>664.73</v>
      </c>
      <c r="BF146" s="7">
        <f>IF(ISBLANK(data_Prep_D_C!BF146),0,data_Prep_D_C!BF146)</f>
        <v>0.34897536336363599</v>
      </c>
      <c r="BG146" s="7">
        <f>IF(ISBLANK(data_Prep_D_C!BG146),0,data_Prep_D_C!BG146)</f>
        <v>6.3749695708000003</v>
      </c>
      <c r="BH146" s="7">
        <f>IF(ISBLANK(data_Prep_D_C!BH146),0,data_Prep_D_C!BH146)</f>
        <v>19.094688256548601</v>
      </c>
      <c r="BI146" s="7">
        <f>IF(ISBLANK(data_Prep_D_C!BI146),0,data_Prep_D_C!BI146)</f>
        <v>0</v>
      </c>
      <c r="BJ146" s="7">
        <f>IF(ISBLANK(data_Prep_D_C!BJ146),0,data_Prep_D_C!BJ146)</f>
        <v>1</v>
      </c>
      <c r="BK146" s="7">
        <f>IF(ISBLANK(data_Prep_D_C!BK146),0,data_Prep_D_C!BK146)</f>
        <v>16.13</v>
      </c>
      <c r="BL146" s="7">
        <f>IF(ISBLANK(data_Prep_D_C!BL146),0,data_Prep_D_C!BL146)</f>
        <v>0</v>
      </c>
      <c r="BM146" s="7">
        <f>IF(ISBLANK(data_Prep_D_C!BM146),0,data_Prep_D_C!BM146)</f>
        <v>0</v>
      </c>
      <c r="BN146" s="7">
        <f>IF(ISBLANK(data_Prep_D_C!BN146),0,data_Prep_D_C!BN146)</f>
        <v>0</v>
      </c>
      <c r="BO146" s="7">
        <f>IF(ISBLANK(data_Prep_D_C!BO146),0,data_Prep_D_C!BO146)</f>
        <v>20.971384615384601</v>
      </c>
      <c r="BP146" s="7">
        <f>IF(ISBLANK(data_Prep_D_C!BP146),0,data_Prep_D_C!BP146)</f>
        <v>0.28691801533389599</v>
      </c>
      <c r="BQ146" s="7">
        <f>IF(ISBLANK(data_Prep_D_C!BQ146),0,data_Prep_D_C!BQ146)</f>
        <v>0</v>
      </c>
    </row>
    <row r="147" spans="1:69" x14ac:dyDescent="0.25">
      <c r="A147" s="7" t="s">
        <v>378</v>
      </c>
      <c r="B147" s="7" t="s">
        <v>379</v>
      </c>
      <c r="C147" s="7" t="s">
        <v>125</v>
      </c>
      <c r="D147" s="7" t="s">
        <v>88</v>
      </c>
      <c r="E147" s="7" t="s">
        <v>133</v>
      </c>
      <c r="F147" s="7" t="s">
        <v>12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1</v>
      </c>
      <c r="N147" s="7">
        <v>0</v>
      </c>
      <c r="O147" s="7">
        <v>0</v>
      </c>
      <c r="P147" s="7">
        <v>0</v>
      </c>
      <c r="Q147" s="7">
        <v>0</v>
      </c>
      <c r="R147" s="7">
        <f>IF(ISBLANK(data_Prep_D_C!R147),0,data_Prep_D_C!R147)</f>
        <v>11.96334762</v>
      </c>
      <c r="S147" s="7">
        <f>IF(ISBLANK(data_Prep_D_C!S147),0,data_Prep_D_C!S147)</f>
        <v>0.456485961</v>
      </c>
      <c r="T147" s="7">
        <f>IF(ISBLANK(data_Prep_D_C!T147),0,data_Prep_D_C!T147)</f>
        <v>17.494184659999998</v>
      </c>
      <c r="U147" s="7">
        <f>IF(ISBLANK(data_Prep_D_C!U147),0,data_Prep_D_C!U147)</f>
        <v>151909.29629999999</v>
      </c>
      <c r="V147" s="7">
        <f>IF(ISBLANK(data_Prep_D_C!V147),0,data_Prep_D_C!V147)</f>
        <v>13.257200040000001</v>
      </c>
      <c r="W147" s="7">
        <f>IF(ISBLANK(data_Prep_D_C!W147),0,data_Prep_D_C!W147)</f>
        <v>11.963347624870501</v>
      </c>
      <c r="X147" s="7">
        <f>IF(ISBLANK(data_Prep_D_C!X147),0,data_Prep_D_C!X147)</f>
        <v>25334764.943317499</v>
      </c>
      <c r="Y147" s="7">
        <f>IF(ISBLANK(data_Prep_D_C!Y147),0,data_Prep_D_C!Y147)</f>
        <v>651.16008261781599</v>
      </c>
      <c r="Z147" s="7">
        <f>IF(ISBLANK(data_Prep_D_C!Z147),0,data_Prep_D_C!Z147)</f>
        <v>17.494184657426398</v>
      </c>
      <c r="AA147" s="7">
        <f>IF(ISBLANK(data_Prep_D_C!AA147),0,data_Prep_D_C!AA147)</f>
        <v>29906623.307390898</v>
      </c>
      <c r="AB147" s="7">
        <f>IF(ISBLANK(data_Prep_D_C!AB147),0,data_Prep_D_C!AB147)</f>
        <v>0.45648596081364101</v>
      </c>
      <c r="AC147" s="7">
        <f>IF(ISBLANK(data_Prep_D_C!AC147),0,data_Prep_D_C!AC147)</f>
        <v>150063.12</v>
      </c>
      <c r="AD147" s="7">
        <f>IF(ISBLANK(data_Prep_D_C!AD147),0,data_Prep_D_C!AD147)</f>
        <v>2.1564172548436802</v>
      </c>
      <c r="AE147" s="7">
        <f>IF(ISBLANK(data_Prep_D_C!AE147),0,data_Prep_D_C!AE147)</f>
        <v>50.328786653492699</v>
      </c>
      <c r="AF147" s="7">
        <f>IF(ISBLANK(data_Prep_D_C!AF147),0,data_Prep_D_C!AF147)</f>
        <v>49.671213346507301</v>
      </c>
      <c r="AG147" s="7">
        <f>IF(ISBLANK(data_Prep_D_C!AG147),0,data_Prep_D_C!AG147)</f>
        <v>13.257200040817199</v>
      </c>
      <c r="AH147" s="7">
        <f>IF(ISBLANK(data_Prep_D_C!AH147),0,data_Prep_D_C!AH147)</f>
        <v>14.5144443776872</v>
      </c>
      <c r="AI147" s="7">
        <f>IF(ISBLANK(data_Prep_D_C!AI147),0,data_Prep_D_C!AI147)</f>
        <v>33185.199999999997</v>
      </c>
      <c r="AJ147" s="7">
        <f>IF(ISBLANK(data_Prep_D_C!AJ147),0,data_Prep_D_C!AJ147)</f>
        <v>6.1699999999999998E-2</v>
      </c>
      <c r="AK147" s="7">
        <f>IF(ISBLANK(data_Prep_D_C!AK147),0,data_Prep_D_C!AK147)</f>
        <v>989.65</v>
      </c>
      <c r="AL147" s="7">
        <f>IF(ISBLANK(data_Prep_D_C!AL147),0,data_Prep_D_C!AL147)</f>
        <v>9588.24</v>
      </c>
      <c r="AM147" s="7">
        <f>IF(ISBLANK(data_Prep_D_C!AM147),0,data_Prep_D_C!AM147)</f>
        <v>0</v>
      </c>
      <c r="AN147" s="7">
        <f>IF(ISBLANK(data_Prep_D_C!AN147),0,data_Prep_D_C!AN147)</f>
        <v>15450000</v>
      </c>
      <c r="AO147" s="7">
        <f>IF(ISBLANK(data_Prep_D_C!AO147),0,data_Prep_D_C!AO147)</f>
        <v>3695555.56</v>
      </c>
      <c r="AP147" s="7">
        <f>IF(ISBLANK(data_Prep_D_C!AP147),0,data_Prep_D_C!AP147)</f>
        <v>3.6820739851090099</v>
      </c>
      <c r="AQ147" s="7">
        <f>IF(ISBLANK(data_Prep_D_C!AQ147),0,data_Prep_D_C!AQ147)</f>
        <v>50.390652754626601</v>
      </c>
      <c r="AR147" s="7">
        <f>IF(ISBLANK(data_Prep_D_C!AR147),0,data_Prep_D_C!AR147)</f>
        <v>0</v>
      </c>
      <c r="AS147" s="7">
        <f>IF(ISBLANK(data_Prep_D_C!AS147),0,data_Prep_D_C!AS147)</f>
        <v>0</v>
      </c>
      <c r="AT147" s="7">
        <f>IF(ISBLANK(data_Prep_D_C!AT147),0,data_Prep_D_C!AT147)</f>
        <v>0</v>
      </c>
      <c r="AU147" s="7">
        <f>IF(ISBLANK(data_Prep_D_C!AU147),0,data_Prep_D_C!AU147)</f>
        <v>0</v>
      </c>
      <c r="AV147" s="7">
        <f>IF(ISBLANK(data_Prep_D_C!AV147),0,data_Prep_D_C!AV147)</f>
        <v>0</v>
      </c>
      <c r="AW147" s="7">
        <f>IF(ISBLANK(data_Prep_D_C!AW147),0,data_Prep_D_C!AW147)</f>
        <v>0</v>
      </c>
      <c r="AX147" s="7">
        <f>IF(ISBLANK(data_Prep_D_C!AX147),0,data_Prep_D_C!AX147)</f>
        <v>14450.804468578701</v>
      </c>
      <c r="AY147" s="7">
        <f>IF(ISBLANK(data_Prep_D_C!AY147),0,data_Prep_D_C!AY147)</f>
        <v>79.527272727272603</v>
      </c>
      <c r="AZ147" s="7">
        <f>IF(ISBLANK(data_Prep_D_C!AZ147),0,data_Prep_D_C!AZ147)</f>
        <v>85.845454545454501</v>
      </c>
      <c r="BA147" s="7">
        <f>IF(ISBLANK(data_Prep_D_C!BA147),0,data_Prep_D_C!BA147)</f>
        <v>26.3681818181818</v>
      </c>
      <c r="BB147" s="7">
        <f>IF(ISBLANK(data_Prep_D_C!BB147),0,data_Prep_D_C!BB147)</f>
        <v>18.004545454545401</v>
      </c>
      <c r="BC147" s="7">
        <f>IF(ISBLANK(data_Prep_D_C!BC147),0,data_Prep_D_C!BC147)</f>
        <v>37890</v>
      </c>
      <c r="BD147" s="7">
        <f>IF(ISBLANK(data_Prep_D_C!BD147),0,data_Prep_D_C!BD147)</f>
        <v>20.412159116307599</v>
      </c>
      <c r="BE147" s="7">
        <f>IF(ISBLANK(data_Prep_D_C!BE147),0,data_Prep_D_C!BE147)</f>
        <v>671.2</v>
      </c>
      <c r="BF147" s="7">
        <f>IF(ISBLANK(data_Prep_D_C!BF147),0,data_Prep_D_C!BF147)</f>
        <v>0.3582206242</v>
      </c>
      <c r="BG147" s="7">
        <f>IF(ISBLANK(data_Prep_D_C!BG147),0,data_Prep_D_C!BG147)</f>
        <v>13.200496541105201</v>
      </c>
      <c r="BH147" s="7">
        <f>IF(ISBLANK(data_Prep_D_C!BH147),0,data_Prep_D_C!BH147)</f>
        <v>22.256972403480301</v>
      </c>
      <c r="BI147" s="7">
        <f>IF(ISBLANK(data_Prep_D_C!BI147),0,data_Prep_D_C!BI147)</f>
        <v>0</v>
      </c>
      <c r="BJ147" s="7">
        <f>IF(ISBLANK(data_Prep_D_C!BJ147),0,data_Prep_D_C!BJ147)</f>
        <v>0</v>
      </c>
      <c r="BK147" s="7">
        <f>IF(ISBLANK(data_Prep_D_C!BK147),0,data_Prep_D_C!BK147)</f>
        <v>3</v>
      </c>
      <c r="BL147" s="7">
        <f>IF(ISBLANK(data_Prep_D_C!BL147),0,data_Prep_D_C!BL147)</f>
        <v>0</v>
      </c>
      <c r="BM147" s="7">
        <f>IF(ISBLANK(data_Prep_D_C!BM147),0,data_Prep_D_C!BM147)</f>
        <v>0</v>
      </c>
      <c r="BN147" s="7">
        <f>IF(ISBLANK(data_Prep_D_C!BN147),0,data_Prep_D_C!BN147)</f>
        <v>0</v>
      </c>
      <c r="BO147" s="7">
        <f>IF(ISBLANK(data_Prep_D_C!BO147),0,data_Prep_D_C!BO147)</f>
        <v>55.279769230769197</v>
      </c>
      <c r="BP147" s="7">
        <f>IF(ISBLANK(data_Prep_D_C!BP147),0,data_Prep_D_C!BP147)</f>
        <v>3.79499719619028</v>
      </c>
      <c r="BQ147" s="7">
        <f>IF(ISBLANK(data_Prep_D_C!BQ147),0,data_Prep_D_C!BQ147)</f>
        <v>0</v>
      </c>
    </row>
    <row r="148" spans="1:69" x14ac:dyDescent="0.25">
      <c r="A148" s="7" t="s">
        <v>380</v>
      </c>
      <c r="B148" s="7" t="s">
        <v>381</v>
      </c>
      <c r="C148" s="7" t="s">
        <v>83</v>
      </c>
      <c r="D148" s="7" t="s">
        <v>84</v>
      </c>
      <c r="E148" s="7" t="s">
        <v>85</v>
      </c>
      <c r="F148" s="7" t="s">
        <v>6</v>
      </c>
      <c r="G148" s="7">
        <v>1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f>IF(ISBLANK(data_Prep_D_C!R148),0,data_Prep_D_C!R148)</f>
        <v>4.194537103</v>
      </c>
      <c r="S148" s="7">
        <f>IF(ISBLANK(data_Prep_D_C!S148),0,data_Prep_D_C!S148)</f>
        <v>15.557433899999999</v>
      </c>
      <c r="T148" s="7">
        <f>IF(ISBLANK(data_Prep_D_C!T148),0,data_Prep_D_C!T148)</f>
        <v>54.427998520000003</v>
      </c>
      <c r="U148" s="7">
        <f>IF(ISBLANK(data_Prep_D_C!U148),0,data_Prep_D_C!U148)</f>
        <v>23322095.219999999</v>
      </c>
      <c r="V148" s="7">
        <f>IF(ISBLANK(data_Prep_D_C!V148),0,data_Prep_D_C!V148)</f>
        <v>5.7638400460000003</v>
      </c>
      <c r="W148" s="7">
        <f>IF(ISBLANK(data_Prep_D_C!W148),0,data_Prep_D_C!W148)</f>
        <v>4.1945371025463398</v>
      </c>
      <c r="X148" s="7">
        <f>IF(ISBLANK(data_Prep_D_C!X148),0,data_Prep_D_C!X148)</f>
        <v>10840180555.147499</v>
      </c>
      <c r="Y148" s="7">
        <f>IF(ISBLANK(data_Prep_D_C!Y148),0,data_Prep_D_C!Y148)</f>
        <v>19888.029030740301</v>
      </c>
      <c r="Z148" s="7">
        <f>IF(ISBLANK(data_Prep_D_C!Z148),0,data_Prep_D_C!Z148)</f>
        <v>54.4279985213361</v>
      </c>
      <c r="AA148" s="7">
        <f>IF(ISBLANK(data_Prep_D_C!AA148),0,data_Prep_D_C!AA148)</f>
        <v>189274045678.039</v>
      </c>
      <c r="AB148" s="7">
        <f>IF(ISBLANK(data_Prep_D_C!AB148),0,data_Prep_D_C!AB148)</f>
        <v>15.5574339020986</v>
      </c>
      <c r="AC148" s="7">
        <f>IF(ISBLANK(data_Prep_D_C!AC148),0,data_Prep_D_C!AC148)</f>
        <v>22977726.309999999</v>
      </c>
      <c r="AD148" s="7">
        <f>IF(ISBLANK(data_Prep_D_C!AD148),0,data_Prep_D_C!AD148)</f>
        <v>2.6714704103287299</v>
      </c>
      <c r="AE148" s="7">
        <f>IF(ISBLANK(data_Prep_D_C!AE148),0,data_Prep_D_C!AE148)</f>
        <v>44.357927233217303</v>
      </c>
      <c r="AF148" s="7">
        <f>IF(ISBLANK(data_Prep_D_C!AF148),0,data_Prep_D_C!AF148)</f>
        <v>55.642072766782597</v>
      </c>
      <c r="AG148" s="7">
        <f>IF(ISBLANK(data_Prep_D_C!AG148),0,data_Prep_D_C!AG148)</f>
        <v>5.7638400459289496</v>
      </c>
      <c r="AH148" s="7">
        <f>IF(ISBLANK(data_Prep_D_C!AH148),0,data_Prep_D_C!AH148)</f>
        <v>5.4281250238418499</v>
      </c>
      <c r="AI148" s="7">
        <f>IF(ISBLANK(data_Prep_D_C!AI148),0,data_Prep_D_C!AI148)</f>
        <v>16505582.144961501</v>
      </c>
      <c r="AJ148" s="7">
        <f>IF(ISBLANK(data_Prep_D_C!AJ148),0,data_Prep_D_C!AJ148)</f>
        <v>1065.08746224271</v>
      </c>
      <c r="AK148" s="7">
        <f>IF(ISBLANK(data_Prep_D_C!AK148),0,data_Prep_D_C!AK148)</f>
        <v>134208.16396362201</v>
      </c>
      <c r="AL148" s="7">
        <f>IF(ISBLANK(data_Prep_D_C!AL148),0,data_Prep_D_C!AL148)</f>
        <v>11018117.65</v>
      </c>
      <c r="AM148" s="7">
        <f>IF(ISBLANK(data_Prep_D_C!AM148),0,data_Prep_D_C!AM148)</f>
        <v>10573983.57</v>
      </c>
      <c r="AN148" s="7">
        <f>IF(ISBLANK(data_Prep_D_C!AN148),0,data_Prep_D_C!AN148)</f>
        <v>7239538461.54</v>
      </c>
      <c r="AO148" s="7">
        <f>IF(ISBLANK(data_Prep_D_C!AO148),0,data_Prep_D_C!AO148)</f>
        <v>15726500000</v>
      </c>
      <c r="AP148" s="7">
        <f>IF(ISBLANK(data_Prep_D_C!AP148),0,data_Prep_D_C!AP148)</f>
        <v>10.312275385525499</v>
      </c>
      <c r="AQ148" s="7">
        <f>IF(ISBLANK(data_Prep_D_C!AQ148),0,data_Prep_D_C!AQ148)</f>
        <v>2.9643031714377401</v>
      </c>
      <c r="AR148" s="7">
        <f>IF(ISBLANK(data_Prep_D_C!AR148),0,data_Prep_D_C!AR148)</f>
        <v>44.837452389353899</v>
      </c>
      <c r="AS148" s="7">
        <f>IF(ISBLANK(data_Prep_D_C!AS148),0,data_Prep_D_C!AS148)</f>
        <v>1.9772464617369401</v>
      </c>
      <c r="AT148" s="7">
        <f>IF(ISBLANK(data_Prep_D_C!AT148),0,data_Prep_D_C!AT148)</f>
        <v>160517983566.06201</v>
      </c>
      <c r="AU148" s="7">
        <f>IF(ISBLANK(data_Prep_D_C!AU148),0,data_Prep_D_C!AU148)</f>
        <v>29.631100647573199</v>
      </c>
      <c r="AV148" s="7">
        <f>IF(ISBLANK(data_Prep_D_C!AV148),0,data_Prep_D_C!AV148)</f>
        <v>9.7035683184131205</v>
      </c>
      <c r="AW148" s="7">
        <f>IF(ISBLANK(data_Prep_D_C!AW148),0,data_Prep_D_C!AW148)</f>
        <v>102731429039.15601</v>
      </c>
      <c r="AX148" s="7">
        <f>IF(ISBLANK(data_Prep_D_C!AX148),0,data_Prep_D_C!AX148)</f>
        <v>104.372002719835</v>
      </c>
      <c r="AY148" s="7">
        <f>IF(ISBLANK(data_Prep_D_C!AY148),0,data_Prep_D_C!AY148)</f>
        <v>95.276923076922998</v>
      </c>
      <c r="AZ148" s="7">
        <f>IF(ISBLANK(data_Prep_D_C!AZ148),0,data_Prep_D_C!AZ148)</f>
        <v>95.276923076922998</v>
      </c>
      <c r="BA148" s="7">
        <f>IF(ISBLANK(data_Prep_D_C!BA148),0,data_Prep_D_C!BA148)</f>
        <v>97.134615384615302</v>
      </c>
      <c r="BB148" s="7">
        <f>IF(ISBLANK(data_Prep_D_C!BB148),0,data_Prep_D_C!BB148)</f>
        <v>97.134615384615302</v>
      </c>
      <c r="BC148" s="7">
        <f>IF(ISBLANK(data_Prep_D_C!BC148),0,data_Prep_D_C!BC148)</f>
        <v>18759042.079999998</v>
      </c>
      <c r="BD148" s="7">
        <f>IF(ISBLANK(data_Prep_D_C!BD148),0,data_Prep_D_C!BD148)</f>
        <v>68.569551749307706</v>
      </c>
      <c r="BE148" s="7">
        <f>IF(ISBLANK(data_Prep_D_C!BE148),0,data_Prep_D_C!BE148)</f>
        <v>1285232.67</v>
      </c>
      <c r="BF148" s="7">
        <f>IF(ISBLANK(data_Prep_D_C!BF148),0,data_Prep_D_C!BF148)</f>
        <v>4.5506229720666598</v>
      </c>
      <c r="BG148" s="7">
        <f>IF(ISBLANK(data_Prep_D_C!BG148),0,data_Prep_D_C!BG148)</f>
        <v>22.9859932929545</v>
      </c>
      <c r="BH148" s="7">
        <f>IF(ISBLANK(data_Prep_D_C!BH148),0,data_Prep_D_C!BH148)</f>
        <v>16.987844088469298</v>
      </c>
      <c r="BI148" s="7">
        <f>IF(ISBLANK(data_Prep_D_C!BI148),0,data_Prep_D_C!BI148)</f>
        <v>0</v>
      </c>
      <c r="BJ148" s="7">
        <f>IF(ISBLANK(data_Prep_D_C!BJ148),0,data_Prep_D_C!BJ148)</f>
        <v>153.30000000000001</v>
      </c>
      <c r="BK148" s="7">
        <f>IF(ISBLANK(data_Prep_D_C!BK148),0,data_Prep_D_C!BK148)</f>
        <v>687.48</v>
      </c>
      <c r="BL148" s="7">
        <f>IF(ISBLANK(data_Prep_D_C!BL148),0,data_Prep_D_C!BL148)</f>
        <v>1134.26086956521</v>
      </c>
      <c r="BM148" s="7">
        <f>IF(ISBLANK(data_Prep_D_C!BM148),0,data_Prep_D_C!BM148)</f>
        <v>1177.3599999999999</v>
      </c>
      <c r="BN148" s="7">
        <f>IF(ISBLANK(data_Prep_D_C!BN148),0,data_Prep_D_C!BN148)</f>
        <v>263.36</v>
      </c>
      <c r="BO148" s="7">
        <f>IF(ISBLANK(data_Prep_D_C!BO148),0,data_Prep_D_C!BO148)</f>
        <v>80.319384615384607</v>
      </c>
      <c r="BP148" s="7">
        <f>IF(ISBLANK(data_Prep_D_C!BP148),0,data_Prep_D_C!BP148)</f>
        <v>3.0199081603476698</v>
      </c>
      <c r="BQ148" s="7">
        <f>IF(ISBLANK(data_Prep_D_C!BQ148),0,data_Prep_D_C!BQ148)</f>
        <v>35.539045353423802</v>
      </c>
    </row>
    <row r="149" spans="1:69" x14ac:dyDescent="0.25">
      <c r="A149" s="7" t="s">
        <v>382</v>
      </c>
      <c r="B149" s="7" t="s">
        <v>383</v>
      </c>
      <c r="C149" s="7" t="s">
        <v>125</v>
      </c>
      <c r="D149" s="7" t="s">
        <v>88</v>
      </c>
      <c r="E149" s="7" t="s">
        <v>133</v>
      </c>
      <c r="F149" s="7" t="s">
        <v>12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1</v>
      </c>
      <c r="N149" s="7">
        <v>0</v>
      </c>
      <c r="O149" s="7">
        <v>0</v>
      </c>
      <c r="P149" s="7">
        <v>0</v>
      </c>
      <c r="Q149" s="7">
        <v>0</v>
      </c>
      <c r="R149" s="7">
        <f>IF(ISBLANK(data_Prep_D_C!R149),0,data_Prep_D_C!R149)</f>
        <v>17.640458809999998</v>
      </c>
      <c r="S149" s="7">
        <f>IF(ISBLANK(data_Prep_D_C!S149),0,data_Prep_D_C!S149)</f>
        <v>0.45863725</v>
      </c>
      <c r="T149" s="7">
        <f>IF(ISBLANK(data_Prep_D_C!T149),0,data_Prep_D_C!T149)</f>
        <v>23.779848350000002</v>
      </c>
      <c r="U149" s="7">
        <f>IF(ISBLANK(data_Prep_D_C!U149),0,data_Prep_D_C!U149)</f>
        <v>10985014.59</v>
      </c>
      <c r="V149" s="7">
        <f>IF(ISBLANK(data_Prep_D_C!V149),0,data_Prep_D_C!V149)</f>
        <v>9.1889999390000003</v>
      </c>
      <c r="W149" s="7">
        <f>IF(ISBLANK(data_Prep_D_C!W149),0,data_Prep_D_C!W149)</f>
        <v>17.6404588076695</v>
      </c>
      <c r="X149" s="7">
        <f>IF(ISBLANK(data_Prep_D_C!X149),0,data_Prep_D_C!X149)</f>
        <v>1276599542.3405199</v>
      </c>
      <c r="Y149" s="7">
        <f>IF(ISBLANK(data_Prep_D_C!Y149),0,data_Prep_D_C!Y149)</f>
        <v>475.67113500883301</v>
      </c>
      <c r="Z149" s="7">
        <f>IF(ISBLANK(data_Prep_D_C!Z149),0,data_Prep_D_C!Z149)</f>
        <v>23.779848351048599</v>
      </c>
      <c r="AA149" s="7">
        <f>IF(ISBLANK(data_Prep_D_C!AA149),0,data_Prep_D_C!AA149)</f>
        <v>1787158110.9147</v>
      </c>
      <c r="AB149" s="7">
        <f>IF(ISBLANK(data_Prep_D_C!AB149),0,data_Prep_D_C!AB149)</f>
        <v>0.45863725028908803</v>
      </c>
      <c r="AC149" s="7">
        <f>IF(ISBLANK(data_Prep_D_C!AC149),0,data_Prep_D_C!AC149)</f>
        <v>10814760.77</v>
      </c>
      <c r="AD149" s="7">
        <f>IF(ISBLANK(data_Prep_D_C!AD149),0,data_Prep_D_C!AD149)</f>
        <v>2.7489645717177398</v>
      </c>
      <c r="AE149" s="7">
        <f>IF(ISBLANK(data_Prep_D_C!AE149),0,data_Prep_D_C!AE149)</f>
        <v>50.737764704234301</v>
      </c>
      <c r="AF149" s="7">
        <f>IF(ISBLANK(data_Prep_D_C!AF149),0,data_Prep_D_C!AF149)</f>
        <v>49.262235295765599</v>
      </c>
      <c r="AG149" s="7">
        <f>IF(ISBLANK(data_Prep_D_C!AG149),0,data_Prep_D_C!AG149)</f>
        <v>9.1889999389648391</v>
      </c>
      <c r="AH149" s="7">
        <f>IF(ISBLANK(data_Prep_D_C!AH149),0,data_Prep_D_C!AH149)</f>
        <v>12.9224997758865</v>
      </c>
      <c r="AI149" s="7">
        <f>IF(ISBLANK(data_Prep_D_C!AI149),0,data_Prep_D_C!AI149)</f>
        <v>249412.91429509499</v>
      </c>
      <c r="AJ149" s="7">
        <f>IF(ISBLANK(data_Prep_D_C!AJ149),0,data_Prep_D_C!AJ149)</f>
        <v>7.3399478899617003</v>
      </c>
      <c r="AK149" s="7">
        <f>IF(ISBLANK(data_Prep_D_C!AK149),0,data_Prep_D_C!AK149)</f>
        <v>3890.9702272272398</v>
      </c>
      <c r="AL149" s="7">
        <f>IF(ISBLANK(data_Prep_D_C!AL149),0,data_Prep_D_C!AL149)</f>
        <v>646457.14</v>
      </c>
      <c r="AM149" s="7">
        <f>IF(ISBLANK(data_Prep_D_C!AM149),0,data_Prep_D_C!AM149)</f>
        <v>0</v>
      </c>
      <c r="AN149" s="7">
        <f>IF(ISBLANK(data_Prep_D_C!AN149),0,data_Prep_D_C!AN149)</f>
        <v>339409015</v>
      </c>
      <c r="AO149" s="7">
        <f>IF(ISBLANK(data_Prep_D_C!AO149),0,data_Prep_D_C!AO149)</f>
        <v>186200000</v>
      </c>
      <c r="AP149" s="7">
        <f>IF(ISBLANK(data_Prep_D_C!AP149),0,data_Prep_D_C!AP149)</f>
        <v>5.4678361001518798</v>
      </c>
      <c r="AQ149" s="7">
        <f>IF(ISBLANK(data_Prep_D_C!AQ149),0,data_Prep_D_C!AQ149)</f>
        <v>13.7109277208395</v>
      </c>
      <c r="AR149" s="7">
        <f>IF(ISBLANK(data_Prep_D_C!AR149),0,data_Prep_D_C!AR149)</f>
        <v>26.782990914648899</v>
      </c>
      <c r="AS149" s="7">
        <f>IF(ISBLANK(data_Prep_D_C!AS149),0,data_Prep_D_C!AS149)</f>
        <v>4.2117882189820897</v>
      </c>
      <c r="AT149" s="7">
        <f>IF(ISBLANK(data_Prep_D_C!AT149),0,data_Prep_D_C!AT149)</f>
        <v>2285542124.9018202</v>
      </c>
      <c r="AU149" s="7">
        <f>IF(ISBLANK(data_Prep_D_C!AU149),0,data_Prep_D_C!AU149)</f>
        <v>39.674394645852601</v>
      </c>
      <c r="AV149" s="7">
        <f>IF(ISBLANK(data_Prep_D_C!AV149),0,data_Prep_D_C!AV149)</f>
        <v>4.4226120229333201</v>
      </c>
      <c r="AW149" s="7">
        <f>IF(ISBLANK(data_Prep_D_C!AW149),0,data_Prep_D_C!AW149)</f>
        <v>3598795086.5131998</v>
      </c>
      <c r="AX149" s="7">
        <f>IF(ISBLANK(data_Prep_D_C!AX149),0,data_Prep_D_C!AX149)</f>
        <v>2388.2134542808599</v>
      </c>
      <c r="AY149" s="7">
        <f>IF(ISBLANK(data_Prep_D_C!AY149),0,data_Prep_D_C!AY149)</f>
        <v>54.307692307692299</v>
      </c>
      <c r="AZ149" s="7">
        <f>IF(ISBLANK(data_Prep_D_C!AZ149),0,data_Prep_D_C!AZ149)</f>
        <v>69.246153846153803</v>
      </c>
      <c r="BA149" s="7">
        <f>IF(ISBLANK(data_Prep_D_C!BA149),0,data_Prep_D_C!BA149)</f>
        <v>41.492307692307698</v>
      </c>
      <c r="BB149" s="7">
        <f>IF(ISBLANK(data_Prep_D_C!BB149),0,data_Prep_D_C!BB149)</f>
        <v>27.457692307692302</v>
      </c>
      <c r="BC149" s="7">
        <f>IF(ISBLANK(data_Prep_D_C!BC149),0,data_Prep_D_C!BC149)</f>
        <v>3669521.35</v>
      </c>
      <c r="BD149" s="7">
        <f>IF(ISBLANK(data_Prep_D_C!BD149),0,data_Prep_D_C!BD149)</f>
        <v>27.309152782961501</v>
      </c>
      <c r="BE149" s="7">
        <f>IF(ISBLANK(data_Prep_D_C!BE149),0,data_Prep_D_C!BE149)</f>
        <v>55717.07</v>
      </c>
      <c r="BF149" s="7">
        <f>IF(ISBLANK(data_Prep_D_C!BF149),0,data_Prep_D_C!BF149)</f>
        <v>0.41600429778571402</v>
      </c>
      <c r="BG149" s="7">
        <f>IF(ISBLANK(data_Prep_D_C!BG149),0,data_Prep_D_C!BG149)</f>
        <v>5.5595729179999998</v>
      </c>
      <c r="BH149" s="7">
        <f>IF(ISBLANK(data_Prep_D_C!BH149),0,data_Prep_D_C!BH149)</f>
        <v>1.57810150727409</v>
      </c>
      <c r="BI149" s="7">
        <f>IF(ISBLANK(data_Prep_D_C!BI149),0,data_Prep_D_C!BI149)</f>
        <v>316.69358499999998</v>
      </c>
      <c r="BJ149" s="7">
        <f>IF(ISBLANK(data_Prep_D_C!BJ149),0,data_Prep_D_C!BJ149)</f>
        <v>0</v>
      </c>
      <c r="BK149" s="7">
        <f>IF(ISBLANK(data_Prep_D_C!BK149),0,data_Prep_D_C!BK149)</f>
        <v>0</v>
      </c>
      <c r="BL149" s="7">
        <f>IF(ISBLANK(data_Prep_D_C!BL149),0,data_Prep_D_C!BL149)</f>
        <v>905.75</v>
      </c>
      <c r="BM149" s="7">
        <f>IF(ISBLANK(data_Prep_D_C!BM149),0,data_Prep_D_C!BM149)</f>
        <v>426.23942857142799</v>
      </c>
      <c r="BN149" s="7">
        <f>IF(ISBLANK(data_Prep_D_C!BN149),0,data_Prep_D_C!BN149)</f>
        <v>129.5</v>
      </c>
      <c r="BO149" s="7">
        <f>IF(ISBLANK(data_Prep_D_C!BO149),0,data_Prep_D_C!BO149)</f>
        <v>40.925076923076901</v>
      </c>
      <c r="BP149" s="7">
        <f>IF(ISBLANK(data_Prep_D_C!BP149),0,data_Prep_D_C!BP149)</f>
        <v>3.2124916683214599</v>
      </c>
      <c r="BQ149" s="7">
        <f>IF(ISBLANK(data_Prep_D_C!BQ149),0,data_Prep_D_C!BQ149)</f>
        <v>6.7618801153582903E-4</v>
      </c>
    </row>
    <row r="150" spans="1:69" x14ac:dyDescent="0.25">
      <c r="A150" s="7" t="s">
        <v>384</v>
      </c>
      <c r="B150" s="7" t="s">
        <v>385</v>
      </c>
      <c r="C150" s="7" t="s">
        <v>76</v>
      </c>
      <c r="D150" s="7" t="s">
        <v>77</v>
      </c>
      <c r="E150" s="7" t="s">
        <v>78</v>
      </c>
      <c r="F150" s="7" t="s">
        <v>9</v>
      </c>
      <c r="G150" s="7">
        <v>0</v>
      </c>
      <c r="H150" s="7">
        <v>0</v>
      </c>
      <c r="I150" s="7">
        <v>0</v>
      </c>
      <c r="J150" s="7">
        <v>1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f>IF(ISBLANK(data_Prep_D_C!R150),0,data_Prep_D_C!R150)</f>
        <v>14.024916169999999</v>
      </c>
      <c r="S150" s="7">
        <f>IF(ISBLANK(data_Prep_D_C!S150),0,data_Prep_D_C!S150)</f>
        <v>5.8563984820000003</v>
      </c>
      <c r="T150" s="7">
        <f>IF(ISBLANK(data_Prep_D_C!T150),0,data_Prep_D_C!T150)</f>
        <v>30.859913349999999</v>
      </c>
      <c r="U150" s="7">
        <f>IF(ISBLANK(data_Prep_D_C!U150),0,data_Prep_D_C!U150)</f>
        <v>7435070.8890000004</v>
      </c>
      <c r="V150" s="7">
        <f>IF(ISBLANK(data_Prep_D_C!V150),0,data_Prep_D_C!V150)</f>
        <v>17.08612007</v>
      </c>
      <c r="W150" s="7">
        <f>IF(ISBLANK(data_Prep_D_C!W150),0,data_Prep_D_C!W150)</f>
        <v>14.024916169474601</v>
      </c>
      <c r="X150" s="7">
        <f>IF(ISBLANK(data_Prep_D_C!X150),0,data_Prep_D_C!X150)</f>
        <v>3151987049.31777</v>
      </c>
      <c r="Y150" s="7">
        <f>IF(ISBLANK(data_Prep_D_C!Y150),0,data_Prep_D_C!Y150)</f>
        <v>5462.3705015492496</v>
      </c>
      <c r="Z150" s="7">
        <f>IF(ISBLANK(data_Prep_D_C!Z150),0,data_Prep_D_C!Z150)</f>
        <v>30.859913349784001</v>
      </c>
      <c r="AA150" s="7">
        <f>IF(ISBLANK(data_Prep_D_C!AA150),0,data_Prep_D_C!AA150)</f>
        <v>7673384293.3365602</v>
      </c>
      <c r="AB150" s="7">
        <f>IF(ISBLANK(data_Prep_D_C!AB150),0,data_Prep_D_C!AB150)</f>
        <v>6.5071094246505004</v>
      </c>
      <c r="AC150" s="7">
        <f>IF(ISBLANK(data_Prep_D_C!AC150),0,data_Prep_D_C!AC150)</f>
        <v>7449596.2300000004</v>
      </c>
      <c r="AD150" s="7">
        <f>IF(ISBLANK(data_Prep_D_C!AD150),0,data_Prep_D_C!AD150)</f>
        <v>-0.25461856246877601</v>
      </c>
      <c r="AE150" s="7">
        <f>IF(ISBLANK(data_Prep_D_C!AE150),0,data_Prep_D_C!AE150)</f>
        <v>50.945734211073102</v>
      </c>
      <c r="AF150" s="7">
        <f>IF(ISBLANK(data_Prep_D_C!AF150),0,data_Prep_D_C!AF150)</f>
        <v>49.054265788926799</v>
      </c>
      <c r="AG150" s="7">
        <f>IF(ISBLANK(data_Prep_D_C!AG150),0,data_Prep_D_C!AG150)</f>
        <v>17.086120071411099</v>
      </c>
      <c r="AH150" s="7">
        <f>IF(ISBLANK(data_Prep_D_C!AH150),0,data_Prep_D_C!AH150)</f>
        <v>19.3916669686635</v>
      </c>
      <c r="AI150" s="7">
        <f>IF(ISBLANK(data_Prep_D_C!AI150),0,data_Prep_D_C!AI150)</f>
        <v>1242608</v>
      </c>
      <c r="AJ150" s="7">
        <f>IF(ISBLANK(data_Prep_D_C!AJ150),0,data_Prep_D_C!AJ150)</f>
        <v>3.3238669333333299</v>
      </c>
      <c r="AK150" s="7">
        <f>IF(ISBLANK(data_Prep_D_C!AK150),0,data_Prep_D_C!AK150)</f>
        <v>19584.599999999999</v>
      </c>
      <c r="AL150" s="7">
        <f>IF(ISBLANK(data_Prep_D_C!AL150),0,data_Prep_D_C!AL150)</f>
        <v>663714.29</v>
      </c>
      <c r="AM150" s="7">
        <f>IF(ISBLANK(data_Prep_D_C!AM150),0,data_Prep_D_C!AM150)</f>
        <v>0</v>
      </c>
      <c r="AN150" s="7">
        <f>IF(ISBLANK(data_Prep_D_C!AN150),0,data_Prep_D_C!AN150)</f>
        <v>812285714.28999996</v>
      </c>
      <c r="AO150" s="7">
        <f>IF(ISBLANK(data_Prep_D_C!AO150),0,data_Prep_D_C!AO150)</f>
        <v>875214285.71000004</v>
      </c>
      <c r="AP150" s="7">
        <f>IF(ISBLANK(data_Prep_D_C!AP150),0,data_Prep_D_C!AP150)</f>
        <v>5.66438449641403</v>
      </c>
      <c r="AQ150" s="7">
        <f>IF(ISBLANK(data_Prep_D_C!AQ150),0,data_Prep_D_C!AQ150)</f>
        <v>7.7043515192152299</v>
      </c>
      <c r="AR150" s="7">
        <f>IF(ISBLANK(data_Prep_D_C!AR150),0,data_Prep_D_C!AR150)</f>
        <v>26.077096977614001</v>
      </c>
      <c r="AS150" s="7">
        <f>IF(ISBLANK(data_Prep_D_C!AS150),0,data_Prep_D_C!AS150)</f>
        <v>15.2833277233348</v>
      </c>
      <c r="AT150" s="7">
        <f>IF(ISBLANK(data_Prep_D_C!AT150),0,data_Prep_D_C!AT150)</f>
        <v>8781793108.6228294</v>
      </c>
      <c r="AU150" s="7">
        <f>IF(ISBLANK(data_Prep_D_C!AU150),0,data_Prep_D_C!AU150)</f>
        <v>41.072496677763198</v>
      </c>
      <c r="AV150" s="7">
        <f>IF(ISBLANK(data_Prep_D_C!AV150),0,data_Prep_D_C!AV150)</f>
        <v>14.908398985288899</v>
      </c>
      <c r="AW150" s="7">
        <f>IF(ISBLANK(data_Prep_D_C!AW150),0,data_Prep_D_C!AW150)</f>
        <v>13493090645.820801</v>
      </c>
      <c r="AX150" s="7">
        <f>IF(ISBLANK(data_Prep_D_C!AX150),0,data_Prep_D_C!AX150)</f>
        <v>1161.90398117477</v>
      </c>
      <c r="AY150" s="7">
        <f>IF(ISBLANK(data_Prep_D_C!AY150),0,data_Prep_D_C!AY150)</f>
        <v>99.119230769230697</v>
      </c>
      <c r="AZ150" s="7">
        <f>IF(ISBLANK(data_Prep_D_C!AZ150),0,data_Prep_D_C!AZ150)</f>
        <v>99.338461538461502</v>
      </c>
      <c r="BA150" s="7">
        <f>IF(ISBLANK(data_Prep_D_C!BA150),0,data_Prep_D_C!BA150)</f>
        <v>96.738461538461493</v>
      </c>
      <c r="BB150" s="7">
        <f>IF(ISBLANK(data_Prep_D_C!BB150),0,data_Prep_D_C!BB150)</f>
        <v>95.423076923076906</v>
      </c>
      <c r="BC150" s="7">
        <f>IF(ISBLANK(data_Prep_D_C!BC150),0,data_Prep_D_C!BC150)</f>
        <v>8483534.3300000001</v>
      </c>
      <c r="BD150" s="7">
        <f>IF(ISBLANK(data_Prep_D_C!BD150),0,data_Prep_D_C!BD150)</f>
        <v>106.64594138</v>
      </c>
      <c r="BE150" s="7">
        <f>IF(ISBLANK(data_Prep_D_C!BE150),0,data_Prep_D_C!BE150)</f>
        <v>737084.45</v>
      </c>
      <c r="BF150" s="7">
        <f>IF(ISBLANK(data_Prep_D_C!BF150),0,data_Prep_D_C!BF150)</f>
        <v>9.4731752714545401</v>
      </c>
      <c r="BG150" s="7">
        <f>IF(ISBLANK(data_Prep_D_C!BG150),0,data_Prep_D_C!BG150)</f>
        <v>41.324372503333301</v>
      </c>
      <c r="BH150" s="7">
        <f>IF(ISBLANK(data_Prep_D_C!BH150),0,data_Prep_D_C!BH150)</f>
        <v>26.653022724885901</v>
      </c>
      <c r="BI150" s="7">
        <f>IF(ISBLANK(data_Prep_D_C!BI150),0,data_Prep_D_C!BI150)</f>
        <v>1599.6365266666601</v>
      </c>
      <c r="BJ150" s="7">
        <f>IF(ISBLANK(data_Prep_D_C!BJ150),0,data_Prep_D_C!BJ150)</f>
        <v>301.67</v>
      </c>
      <c r="BK150" s="7">
        <f>IF(ISBLANK(data_Prep_D_C!BK150),0,data_Prep_D_C!BK150)</f>
        <v>178.08</v>
      </c>
      <c r="BL150" s="7">
        <f>IF(ISBLANK(data_Prep_D_C!BL150),0,data_Prep_D_C!BL150)</f>
        <v>4215.1153846153802</v>
      </c>
      <c r="BM150" s="7">
        <f>IF(ISBLANK(data_Prep_D_C!BM150),0,data_Prep_D_C!BM150)</f>
        <v>3673.4846153846102</v>
      </c>
      <c r="BN150" s="7">
        <f>IF(ISBLANK(data_Prep_D_C!BN150),0,data_Prep_D_C!BN150)</f>
        <v>1729.85</v>
      </c>
      <c r="BO150" s="7">
        <f>IF(ISBLANK(data_Prep_D_C!BO150),0,data_Prep_D_C!BO150)</f>
        <v>53.554230769230699</v>
      </c>
      <c r="BP150" s="7">
        <f>IF(ISBLANK(data_Prep_D_C!BP150),0,data_Prep_D_C!BP150)</f>
        <v>0.151822438780394</v>
      </c>
      <c r="BQ150" s="7">
        <f>IF(ISBLANK(data_Prep_D_C!BQ150),0,data_Prep_D_C!BQ150)</f>
        <v>0.39327811562849202</v>
      </c>
    </row>
    <row r="151" spans="1:69" x14ac:dyDescent="0.25">
      <c r="A151" s="7" t="s">
        <v>386</v>
      </c>
      <c r="B151" s="7" t="s">
        <v>387</v>
      </c>
      <c r="C151" s="7" t="s">
        <v>76</v>
      </c>
      <c r="D151" s="7" t="s">
        <v>77</v>
      </c>
      <c r="E151" s="7" t="s">
        <v>78</v>
      </c>
      <c r="F151" s="7" t="s">
        <v>9</v>
      </c>
      <c r="G151" s="7">
        <v>0</v>
      </c>
      <c r="H151" s="7">
        <v>0</v>
      </c>
      <c r="I151" s="7">
        <v>0</v>
      </c>
      <c r="J151" s="7">
        <v>1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f>IF(ISBLANK(data_Prep_D_C!R151),0,data_Prep_D_C!R151)</f>
        <v>3.8110919079999999</v>
      </c>
      <c r="S151" s="7">
        <f>IF(ISBLANK(data_Prep_D_C!S151),0,data_Prep_D_C!S151)</f>
        <v>5.334603349</v>
      </c>
      <c r="T151" s="7">
        <f>IF(ISBLANK(data_Prep_D_C!T151),0,data_Prep_D_C!T151)</f>
        <v>23.513968670000001</v>
      </c>
      <c r="U151" s="7">
        <f>IF(ISBLANK(data_Prep_D_C!U151),0,data_Prep_D_C!U151)</f>
        <v>82164.370370000004</v>
      </c>
      <c r="V151" s="7">
        <f>IF(ISBLANK(data_Prep_D_C!V151),0,data_Prep_D_C!V151)</f>
        <v>3.19</v>
      </c>
      <c r="W151" s="7">
        <f>IF(ISBLANK(data_Prep_D_C!W151),0,data_Prep_D_C!W151)</f>
        <v>3.8110919076076999</v>
      </c>
      <c r="X151" s="7">
        <f>IF(ISBLANK(data_Prep_D_C!X151),0,data_Prep_D_C!X151)</f>
        <v>22341197.788826101</v>
      </c>
      <c r="Y151" s="7">
        <f>IF(ISBLANK(data_Prep_D_C!Y151),0,data_Prep_D_C!Y151)</f>
        <v>911.874949445212</v>
      </c>
      <c r="Z151" s="7">
        <f>IF(ISBLANK(data_Prep_D_C!Z151),0,data_Prep_D_C!Z151)</f>
        <v>23.513968672068</v>
      </c>
      <c r="AA151" s="7">
        <f>IF(ISBLANK(data_Prep_D_C!AA151),0,data_Prep_D_C!AA151)</f>
        <v>140440392.879628</v>
      </c>
      <c r="AB151" s="7">
        <f>IF(ISBLANK(data_Prep_D_C!AB151),0,data_Prep_D_C!AB151)</f>
        <v>5.3346033487981401</v>
      </c>
      <c r="AC151" s="7">
        <f>IF(ISBLANK(data_Prep_D_C!AC151),0,data_Prep_D_C!AC151)</f>
        <v>81683.12</v>
      </c>
      <c r="AD151" s="7">
        <f>IF(ISBLANK(data_Prep_D_C!AD151),0,data_Prep_D_C!AD151)</f>
        <v>1.1560418477021699</v>
      </c>
      <c r="AE151" s="7">
        <f>IF(ISBLANK(data_Prep_D_C!AE151),0,data_Prep_D_C!AE151)</f>
        <v>49.777017505182101</v>
      </c>
      <c r="AF151" s="7">
        <f>IF(ISBLANK(data_Prep_D_C!AF151),0,data_Prep_D_C!AF151)</f>
        <v>50.222982494817799</v>
      </c>
      <c r="AG151" s="7">
        <f>IF(ISBLANK(data_Prep_D_C!AG151),0,data_Prep_D_C!AG151)</f>
        <v>0</v>
      </c>
      <c r="AH151" s="7">
        <f>IF(ISBLANK(data_Prep_D_C!AH151),0,data_Prep_D_C!AH151)</f>
        <v>7.1775002479553098</v>
      </c>
      <c r="AI151" s="7">
        <f>IF(ISBLANK(data_Prep_D_C!AI151),0,data_Prep_D_C!AI151)</f>
        <v>398712.38461538398</v>
      </c>
      <c r="AJ151" s="7">
        <f>IF(ISBLANK(data_Prep_D_C!AJ151),0,data_Prep_D_C!AJ151)</f>
        <v>21.176268571573001</v>
      </c>
      <c r="AK151" s="7">
        <f>IF(ISBLANK(data_Prep_D_C!AK151),0,data_Prep_D_C!AK151)</f>
        <v>16110.961538461501</v>
      </c>
      <c r="AL151" s="7">
        <f>IF(ISBLANK(data_Prep_D_C!AL151),0,data_Prep_D_C!AL151)</f>
        <v>158761.9</v>
      </c>
      <c r="AM151" s="7">
        <f>IF(ISBLANK(data_Prep_D_C!AM151),0,data_Prep_D_C!AM151)</f>
        <v>45428.57</v>
      </c>
      <c r="AN151" s="7">
        <f>IF(ISBLANK(data_Prep_D_C!AN151),0,data_Prep_D_C!AN151)</f>
        <v>312095238.10000002</v>
      </c>
      <c r="AO151" s="7">
        <f>IF(ISBLANK(data_Prep_D_C!AO151),0,data_Prep_D_C!AO151)</f>
        <v>51095238.100000001</v>
      </c>
      <c r="AP151" s="7">
        <f>IF(ISBLANK(data_Prep_D_C!AP151),0,data_Prep_D_C!AP151)</f>
        <v>6.5550087800972401</v>
      </c>
      <c r="AQ151" s="7">
        <f>IF(ISBLANK(data_Prep_D_C!AQ151),0,data_Prep_D_C!AQ151)</f>
        <v>43.908566202738598</v>
      </c>
      <c r="AR151" s="7">
        <f>IF(ISBLANK(data_Prep_D_C!AR151),0,data_Prep_D_C!AR151)</f>
        <v>59.038613658006398</v>
      </c>
      <c r="AS151" s="7">
        <f>IF(ISBLANK(data_Prep_D_C!AS151),0,data_Prep_D_C!AS151)</f>
        <v>4.3506855745322799</v>
      </c>
      <c r="AT151" s="7">
        <f>IF(ISBLANK(data_Prep_D_C!AT151),0,data_Prep_D_C!AT151)</f>
        <v>535447786.35872501</v>
      </c>
      <c r="AU151" s="7">
        <f>IF(ISBLANK(data_Prep_D_C!AU151),0,data_Prep_D_C!AU151)</f>
        <v>81.115691082314797</v>
      </c>
      <c r="AV151" s="7">
        <f>IF(ISBLANK(data_Prep_D_C!AV151),0,data_Prep_D_C!AV151)</f>
        <v>6.0002733111749</v>
      </c>
      <c r="AW151" s="7">
        <f>IF(ISBLANK(data_Prep_D_C!AW151),0,data_Prep_D_C!AW151)</f>
        <v>678074441.15245402</v>
      </c>
      <c r="AX151" s="7">
        <f>IF(ISBLANK(data_Prep_D_C!AX151),0,data_Prep_D_C!AX151)</f>
        <v>0</v>
      </c>
      <c r="AY151" s="7">
        <f>IF(ISBLANK(data_Prep_D_C!AY151),0,data_Prep_D_C!AY151)</f>
        <v>95.699999999999903</v>
      </c>
      <c r="AZ151" s="7">
        <f>IF(ISBLANK(data_Prep_D_C!AZ151),0,data_Prep_D_C!AZ151)</f>
        <v>95.699999999999903</v>
      </c>
      <c r="BA151" s="7">
        <f>IF(ISBLANK(data_Prep_D_C!BA151),0,data_Prep_D_C!BA151)</f>
        <v>98.4</v>
      </c>
      <c r="BB151" s="7">
        <f>IF(ISBLANK(data_Prep_D_C!BB151),0,data_Prep_D_C!BB151)</f>
        <v>98.4</v>
      </c>
      <c r="BC151" s="7">
        <f>IF(ISBLANK(data_Prep_D_C!BC151),0,data_Prep_D_C!BC151)</f>
        <v>56285.31</v>
      </c>
      <c r="BD151" s="7">
        <f>IF(ISBLANK(data_Prep_D_C!BD151),0,data_Prep_D_C!BD151)</f>
        <v>62.612214037384597</v>
      </c>
      <c r="BE151" s="7">
        <f>IF(ISBLANK(data_Prep_D_C!BE151),0,data_Prep_D_C!BE151)</f>
        <v>6639.67</v>
      </c>
      <c r="BF151" s="7">
        <f>IF(ISBLANK(data_Prep_D_C!BF151),0,data_Prep_D_C!BF151)</f>
        <v>7.2134872223333302</v>
      </c>
      <c r="BG151" s="7">
        <f>IF(ISBLANK(data_Prep_D_C!BG151),0,data_Prep_D_C!BG151)</f>
        <v>25.4304386323</v>
      </c>
      <c r="BH151" s="7">
        <f>IF(ISBLANK(data_Prep_D_C!BH151),0,data_Prep_D_C!BH151)</f>
        <v>613.13496554037795</v>
      </c>
      <c r="BI151" s="7">
        <f>IF(ISBLANK(data_Prep_D_C!BI151),0,data_Prep_D_C!BI151)</f>
        <v>146.48382000000001</v>
      </c>
      <c r="BJ151" s="7">
        <f>IF(ISBLANK(data_Prep_D_C!BJ151),0,data_Prep_D_C!BJ151)</f>
        <v>0</v>
      </c>
      <c r="BK151" s="7">
        <f>IF(ISBLANK(data_Prep_D_C!BK151),0,data_Prep_D_C!BK151)</f>
        <v>3.5</v>
      </c>
      <c r="BL151" s="7">
        <f>IF(ISBLANK(data_Prep_D_C!BL151),0,data_Prep_D_C!BL151)</f>
        <v>0</v>
      </c>
      <c r="BM151" s="7">
        <f>IF(ISBLANK(data_Prep_D_C!BM151),0,data_Prep_D_C!BM151)</f>
        <v>0</v>
      </c>
      <c r="BN151" s="7">
        <f>IF(ISBLANK(data_Prep_D_C!BN151),0,data_Prep_D_C!BN151)</f>
        <v>0</v>
      </c>
      <c r="BO151" s="7">
        <f>IF(ISBLANK(data_Prep_D_C!BO151),0,data_Prep_D_C!BO151)</f>
        <v>50.918384615384603</v>
      </c>
      <c r="BP151" s="7">
        <f>IF(ISBLANK(data_Prep_D_C!BP151),0,data_Prep_D_C!BP151)</f>
        <v>1.50245177312221</v>
      </c>
      <c r="BQ151" s="7">
        <f>IF(ISBLANK(data_Prep_D_C!BQ151),0,data_Prep_D_C!BQ151)</f>
        <v>0</v>
      </c>
    </row>
    <row r="152" spans="1:69" x14ac:dyDescent="0.25">
      <c r="A152" s="7" t="s">
        <v>388</v>
      </c>
      <c r="B152" s="7" t="s">
        <v>389</v>
      </c>
      <c r="C152" s="7" t="s">
        <v>71</v>
      </c>
      <c r="D152" s="7" t="s">
        <v>72</v>
      </c>
      <c r="E152" s="7" t="s">
        <v>73</v>
      </c>
      <c r="F152" s="7" t="s">
        <v>16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1</v>
      </c>
      <c r="R152" s="7">
        <f>IF(ISBLANK(data_Prep_D_C!R152),0,data_Prep_D_C!R152)</f>
        <v>51.551587840000003</v>
      </c>
      <c r="S152" s="7">
        <f>IF(ISBLANK(data_Prep_D_C!S152),0,data_Prep_D_C!S152)</f>
        <v>0.117110096</v>
      </c>
      <c r="T152" s="7">
        <f>IF(ISBLANK(data_Prep_D_C!T152),0,data_Prep_D_C!T152)</f>
        <v>19.8597441</v>
      </c>
      <c r="U152" s="7">
        <f>IF(ISBLANK(data_Prep_D_C!U152),0,data_Prep_D_C!U152)</f>
        <v>5429437.2220000001</v>
      </c>
      <c r="V152" s="7">
        <f>IF(ISBLANK(data_Prep_D_C!V152),0,data_Prep_D_C!V152)</f>
        <v>3.0598400020000001</v>
      </c>
      <c r="W152" s="7">
        <f>IF(ISBLANK(data_Prep_D_C!W152),0,data_Prep_D_C!W152)</f>
        <v>51.551587841417401</v>
      </c>
      <c r="X152" s="7">
        <f>IF(ISBLANK(data_Prep_D_C!X152),0,data_Prep_D_C!X152)</f>
        <v>932179828.88364005</v>
      </c>
      <c r="Y152" s="7">
        <f>IF(ISBLANK(data_Prep_D_C!Y152),0,data_Prep_D_C!Y152)</f>
        <v>854.79848279177702</v>
      </c>
      <c r="Z152" s="7">
        <f>IF(ISBLANK(data_Prep_D_C!Z152),0,data_Prep_D_C!Z152)</f>
        <v>19.8597440956204</v>
      </c>
      <c r="AA152" s="7">
        <f>IF(ISBLANK(data_Prep_D_C!AA152),0,data_Prep_D_C!AA152)</f>
        <v>272004475.04923201</v>
      </c>
      <c r="AB152" s="7">
        <f>IF(ISBLANK(data_Prep_D_C!AB152),0,data_Prep_D_C!AB152)</f>
        <v>0.117110095835571</v>
      </c>
      <c r="AC152" s="7">
        <f>IF(ISBLANK(data_Prep_D_C!AC152),0,data_Prep_D_C!AC152)</f>
        <v>5353792.88</v>
      </c>
      <c r="AD152" s="7">
        <f>IF(ISBLANK(data_Prep_D_C!AD152),0,data_Prep_D_C!AD152)</f>
        <v>2.04775542968307</v>
      </c>
      <c r="AE152" s="7">
        <f>IF(ISBLANK(data_Prep_D_C!AE152),0,data_Prep_D_C!AE152)</f>
        <v>50.619948943841301</v>
      </c>
      <c r="AF152" s="7">
        <f>IF(ISBLANK(data_Prep_D_C!AF152),0,data_Prep_D_C!AF152)</f>
        <v>49.380051056158599</v>
      </c>
      <c r="AG152" s="7">
        <f>IF(ISBLANK(data_Prep_D_C!AG152),0,data_Prep_D_C!AG152)</f>
        <v>3.0598400020599299</v>
      </c>
      <c r="AH152" s="7">
        <f>IF(ISBLANK(data_Prep_D_C!AH152),0,data_Prep_D_C!AH152)</f>
        <v>3.4200000762939502</v>
      </c>
      <c r="AI152" s="7">
        <f>IF(ISBLANK(data_Prep_D_C!AI152),0,data_Prep_D_C!AI152)</f>
        <v>18190.3809523809</v>
      </c>
      <c r="AJ152" s="7">
        <f>IF(ISBLANK(data_Prep_D_C!AJ152),0,data_Prep_D_C!AJ152)</f>
        <v>4.04815000373</v>
      </c>
      <c r="AK152" s="7">
        <f>IF(ISBLANK(data_Prep_D_C!AK152),0,data_Prep_D_C!AK152)</f>
        <v>342.28571428571399</v>
      </c>
      <c r="AL152" s="7">
        <f>IF(ISBLANK(data_Prep_D_C!AL152),0,data_Prep_D_C!AL152)</f>
        <v>33123.81</v>
      </c>
      <c r="AM152" s="7">
        <f>IF(ISBLANK(data_Prep_D_C!AM152),0,data_Prep_D_C!AM152)</f>
        <v>53526.32</v>
      </c>
      <c r="AN152" s="7">
        <f>IF(ISBLANK(data_Prep_D_C!AN152),0,data_Prep_D_C!AN152)</f>
        <v>33190476.190000001</v>
      </c>
      <c r="AO152" s="7">
        <f>IF(ISBLANK(data_Prep_D_C!AO152),0,data_Prep_D_C!AO152)</f>
        <v>31070000</v>
      </c>
      <c r="AP152" s="7">
        <f>IF(ISBLANK(data_Prep_D_C!AP152),0,data_Prep_D_C!AP152)</f>
        <v>8.3669003257628205</v>
      </c>
      <c r="AQ152" s="7">
        <f>IF(ISBLANK(data_Prep_D_C!AQ152),0,data_Prep_D_C!AQ152)</f>
        <v>17.039577550751201</v>
      </c>
      <c r="AR152" s="7">
        <f>IF(ISBLANK(data_Prep_D_C!AR152),0,data_Prep_D_C!AR152)</f>
        <v>19.825607290712199</v>
      </c>
      <c r="AS152" s="7">
        <f>IF(ISBLANK(data_Prep_D_C!AS152),0,data_Prep_D_C!AS152)</f>
        <v>13.744446009598599</v>
      </c>
      <c r="AT152" s="7">
        <f>IF(ISBLANK(data_Prep_D_C!AT152),0,data_Prep_D_C!AT152)</f>
        <v>386790153.18538898</v>
      </c>
      <c r="AU152" s="7">
        <f>IF(ISBLANK(data_Prep_D_C!AU152),0,data_Prep_D_C!AU152)</f>
        <v>33.629782169940299</v>
      </c>
      <c r="AV152" s="7">
        <f>IF(ISBLANK(data_Prep_D_C!AV152),0,data_Prep_D_C!AV152)</f>
        <v>12.350743923471001</v>
      </c>
      <c r="AW152" s="7">
        <f>IF(ISBLANK(data_Prep_D_C!AW152),0,data_Prep_D_C!AW152)</f>
        <v>741983515.01793599</v>
      </c>
      <c r="AX152" s="7">
        <f>IF(ISBLANK(data_Prep_D_C!AX152),0,data_Prep_D_C!AX152)</f>
        <v>29870.939027179898</v>
      </c>
      <c r="AY152" s="7">
        <f>IF(ISBLANK(data_Prep_D_C!AY152),0,data_Prep_D_C!AY152)</f>
        <v>34.049999999999997</v>
      </c>
      <c r="AZ152" s="7">
        <f>IF(ISBLANK(data_Prep_D_C!AZ152),0,data_Prep_D_C!AZ152)</f>
        <v>49.703846153846101</v>
      </c>
      <c r="BA152" s="7">
        <f>IF(ISBLANK(data_Prep_D_C!BA152),0,data_Prep_D_C!BA152)</f>
        <v>11.6538461538461</v>
      </c>
      <c r="BB152" s="7">
        <f>IF(ISBLANK(data_Prep_D_C!BB152),0,data_Prep_D_C!BB152)</f>
        <v>5.6961538461538401</v>
      </c>
      <c r="BC152" s="7">
        <f>IF(ISBLANK(data_Prep_D_C!BC152),0,data_Prep_D_C!BC152)</f>
        <v>1040202.13</v>
      </c>
      <c r="BD152" s="7">
        <f>IF(ISBLANK(data_Prep_D_C!BD152),0,data_Prep_D_C!BD152)</f>
        <v>17.302064428260799</v>
      </c>
      <c r="BE152" s="7">
        <f>IF(ISBLANK(data_Prep_D_C!BE152),0,data_Prep_D_C!BE152)</f>
        <v>0</v>
      </c>
      <c r="BF152" s="7">
        <f>IF(ISBLANK(data_Prep_D_C!BF152),0,data_Prep_D_C!BF152)</f>
        <v>0</v>
      </c>
      <c r="BG152" s="7">
        <f>IF(ISBLANK(data_Prep_D_C!BG152),0,data_Prep_D_C!BG152)</f>
        <v>0.93722102691666598</v>
      </c>
      <c r="BH152" s="7">
        <f>IF(ISBLANK(data_Prep_D_C!BH152),0,data_Prep_D_C!BH152)</f>
        <v>0.52387533602148195</v>
      </c>
      <c r="BI152" s="7">
        <f>IF(ISBLANK(data_Prep_D_C!BI152),0,data_Prep_D_C!BI152)</f>
        <v>0</v>
      </c>
      <c r="BJ152" s="7">
        <f>IF(ISBLANK(data_Prep_D_C!BJ152),0,data_Prep_D_C!BJ152)</f>
        <v>0</v>
      </c>
      <c r="BK152" s="7">
        <f>IF(ISBLANK(data_Prep_D_C!BK152),0,data_Prep_D_C!BK152)</f>
        <v>5</v>
      </c>
      <c r="BL152" s="7">
        <f>IF(ISBLANK(data_Prep_D_C!BL152),0,data_Prep_D_C!BL152)</f>
        <v>0</v>
      </c>
      <c r="BM152" s="7">
        <f>IF(ISBLANK(data_Prep_D_C!BM152),0,data_Prep_D_C!BM152)</f>
        <v>0</v>
      </c>
      <c r="BN152" s="7">
        <f>IF(ISBLANK(data_Prep_D_C!BN152),0,data_Prep_D_C!BN152)</f>
        <v>0</v>
      </c>
      <c r="BO152" s="7">
        <f>IF(ISBLANK(data_Prep_D_C!BO152),0,data_Prep_D_C!BO152)</f>
        <v>36.345923076923</v>
      </c>
      <c r="BP152" s="7">
        <f>IF(ISBLANK(data_Prep_D_C!BP152),0,data_Prep_D_C!BP152)</f>
        <v>2.7798527290711701</v>
      </c>
      <c r="BQ152" s="7">
        <f>IF(ISBLANK(data_Prep_D_C!BQ152),0,data_Prep_D_C!BQ152)</f>
        <v>0</v>
      </c>
    </row>
    <row r="153" spans="1:69" x14ac:dyDescent="0.25">
      <c r="A153" s="7" t="s">
        <v>390</v>
      </c>
      <c r="B153" s="7" t="s">
        <v>391</v>
      </c>
      <c r="C153" s="7" t="s">
        <v>83</v>
      </c>
      <c r="D153" s="7" t="s">
        <v>84</v>
      </c>
      <c r="E153" s="7" t="s">
        <v>85</v>
      </c>
      <c r="F153" s="7" t="s">
        <v>6</v>
      </c>
      <c r="G153" s="7">
        <v>1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f>IF(ISBLANK(data_Prep_D_C!R153),0,data_Prep_D_C!R153)</f>
        <v>0.104619539</v>
      </c>
      <c r="S153" s="7">
        <f>IF(ISBLANK(data_Prep_D_C!S153),0,data_Prep_D_C!S153)</f>
        <v>11.103285420000001</v>
      </c>
      <c r="T153" s="7">
        <f>IF(ISBLANK(data_Prep_D_C!T153),0,data_Prep_D_C!T153)</f>
        <v>31.060189820000002</v>
      </c>
      <c r="U153" s="7">
        <f>IF(ISBLANK(data_Prep_D_C!U153),0,data_Prep_D_C!U153)</f>
        <v>4307876.9630000005</v>
      </c>
      <c r="V153" s="7">
        <f>IF(ISBLANK(data_Prep_D_C!V153),0,data_Prep_D_C!V153)</f>
        <v>3.6768400140000002</v>
      </c>
      <c r="W153" s="7">
        <f>IF(ISBLANK(data_Prep_D_C!W153),0,data_Prep_D_C!W153)</f>
        <v>0.104619539189823</v>
      </c>
      <c r="X153" s="7">
        <f>IF(ISBLANK(data_Prep_D_C!X153),0,data_Prep_D_C!X153)</f>
        <v>95886134.738640204</v>
      </c>
      <c r="Y153" s="7">
        <f>IF(ISBLANK(data_Prep_D_C!Y153),0,data_Prep_D_C!Y153)</f>
        <v>42823.192575667803</v>
      </c>
      <c r="Z153" s="7">
        <f>IF(ISBLANK(data_Prep_D_C!Z153),0,data_Prep_D_C!Z153)</f>
        <v>31.060189823221201</v>
      </c>
      <c r="AA153" s="7">
        <f>IF(ISBLANK(data_Prep_D_C!AA153),0,data_Prep_D_C!AA153)</f>
        <v>39896995305.586899</v>
      </c>
      <c r="AB153" s="7">
        <f>IF(ISBLANK(data_Prep_D_C!AB153),0,data_Prep_D_C!AB153)</f>
        <v>11.103285416742599</v>
      </c>
      <c r="AC153" s="7">
        <f>IF(ISBLANK(data_Prep_D_C!AC153),0,data_Prep_D_C!AC153)</f>
        <v>4257899.8099999996</v>
      </c>
      <c r="AD153" s="7">
        <f>IF(ISBLANK(data_Prep_D_C!AD153),0,data_Prep_D_C!AD153)</f>
        <v>2.4453155507966899</v>
      </c>
      <c r="AE153" s="7">
        <f>IF(ISBLANK(data_Prep_D_C!AE153),0,data_Prep_D_C!AE153)</f>
        <v>50.180330688613203</v>
      </c>
      <c r="AF153" s="7">
        <f>IF(ISBLANK(data_Prep_D_C!AF153),0,data_Prep_D_C!AF153)</f>
        <v>49.819669311386697</v>
      </c>
      <c r="AG153" s="7">
        <f>IF(ISBLANK(data_Prep_D_C!AG153),0,data_Prep_D_C!AG153)</f>
        <v>3.6768400144576998</v>
      </c>
      <c r="AH153" s="7">
        <f>IF(ISBLANK(data_Prep_D_C!AH153),0,data_Prep_D_C!AH153)</f>
        <v>3.7856000137328998</v>
      </c>
      <c r="AI153" s="7">
        <f>IF(ISBLANK(data_Prep_D_C!AI153),0,data_Prep_D_C!AI153)</f>
        <v>17888936.034831099</v>
      </c>
      <c r="AJ153" s="7">
        <f>IF(ISBLANK(data_Prep_D_C!AJ153),0,data_Prep_D_C!AJ153)</f>
        <v>5570.8970305433304</v>
      </c>
      <c r="AK153" s="7">
        <f>IF(ISBLANK(data_Prep_D_C!AK153),0,data_Prep_D_C!AK153)</f>
        <v>86109.024133931103</v>
      </c>
      <c r="AL153" s="7">
        <f>IF(ISBLANK(data_Prep_D_C!AL153),0,data_Prep_D_C!AL153)</f>
        <v>7720047.6200000001</v>
      </c>
      <c r="AM153" s="7">
        <f>IF(ISBLANK(data_Prep_D_C!AM153),0,data_Prep_D_C!AM153)</f>
        <v>5736857.1399999997</v>
      </c>
      <c r="AN153" s="7">
        <f>IF(ISBLANK(data_Prep_D_C!AN153),0,data_Prep_D_C!AN153)</f>
        <v>9670571428.5699997</v>
      </c>
      <c r="AO153" s="7">
        <f>IF(ISBLANK(data_Prep_D_C!AO153),0,data_Prep_D_C!AO153)</f>
        <v>12364476190.48</v>
      </c>
      <c r="AP153" s="7">
        <f>IF(ISBLANK(data_Prep_D_C!AP153),0,data_Prep_D_C!AP153)</f>
        <v>4.0508776384510696</v>
      </c>
      <c r="AQ153" s="7">
        <f>IF(ISBLANK(data_Prep_D_C!AQ153),0,data_Prep_D_C!AQ153)</f>
        <v>2.97546301997986</v>
      </c>
      <c r="AR153" s="7">
        <f>IF(ISBLANK(data_Prep_D_C!AR153),0,data_Prep_D_C!AR153)</f>
        <v>190.31825657092301</v>
      </c>
      <c r="AS153" s="7">
        <f>IF(ISBLANK(data_Prep_D_C!AS153),0,data_Prep_D_C!AS153)</f>
        <v>8.8070480841136494</v>
      </c>
      <c r="AT153" s="7">
        <f>IF(ISBLANK(data_Prep_D_C!AT153),0,data_Prep_D_C!AT153)</f>
        <v>282600925537.37</v>
      </c>
      <c r="AU153" s="7">
        <f>IF(ISBLANK(data_Prep_D_C!AU153),0,data_Prep_D_C!AU153)</f>
        <v>169.90308745479101</v>
      </c>
      <c r="AV153" s="7">
        <f>IF(ISBLANK(data_Prep_D_C!AV153),0,data_Prep_D_C!AV153)</f>
        <v>8.7029313937427997</v>
      </c>
      <c r="AW153" s="7">
        <f>IF(ISBLANK(data_Prep_D_C!AW153),0,data_Prep_D_C!AW153)</f>
        <v>249637428988.31299</v>
      </c>
      <c r="AX153" s="7">
        <f>IF(ISBLANK(data_Prep_D_C!AX153),0,data_Prep_D_C!AX153)</f>
        <v>140.14232108466101</v>
      </c>
      <c r="AY153" s="7">
        <f>IF(ISBLANK(data_Prep_D_C!AY153),0,data_Prep_D_C!AY153)</f>
        <v>0</v>
      </c>
      <c r="AZ153" s="7">
        <f>IF(ISBLANK(data_Prep_D_C!AZ153),0,data_Prep_D_C!AZ153)</f>
        <v>100</v>
      </c>
      <c r="BA153" s="7">
        <f>IF(ISBLANK(data_Prep_D_C!BA153),0,data_Prep_D_C!BA153)</f>
        <v>99.734615384615395</v>
      </c>
      <c r="BB153" s="7">
        <f>IF(ISBLANK(data_Prep_D_C!BB153),0,data_Prep_D_C!BB153)</f>
        <v>0</v>
      </c>
      <c r="BC153" s="7">
        <f>IF(ISBLANK(data_Prep_D_C!BC153),0,data_Prep_D_C!BC153)</f>
        <v>3769902.85</v>
      </c>
      <c r="BD153" s="7">
        <f>IF(ISBLANK(data_Prep_D_C!BD153),0,data_Prep_D_C!BD153)</f>
        <v>78.110335242846105</v>
      </c>
      <c r="BE153" s="7">
        <f>IF(ISBLANK(data_Prep_D_C!BE153),0,data_Prep_D_C!BE153)</f>
        <v>822227.78</v>
      </c>
      <c r="BF153" s="7">
        <f>IF(ISBLANK(data_Prep_D_C!BF153),0,data_Prep_D_C!BF153)</f>
        <v>16.377321859222199</v>
      </c>
      <c r="BG153" s="7">
        <f>IF(ISBLANK(data_Prep_D_C!BG153),0,data_Prep_D_C!BG153)</f>
        <v>42.0144298088846</v>
      </c>
      <c r="BH153" s="7">
        <f>IF(ISBLANK(data_Prep_D_C!BH153),0,data_Prep_D_C!BH153)</f>
        <v>458.52921405820501</v>
      </c>
      <c r="BI153" s="7">
        <f>IF(ISBLANK(data_Prep_D_C!BI153),0,data_Prep_D_C!BI153)</f>
        <v>4993.3007147368398</v>
      </c>
      <c r="BJ153" s="7">
        <f>IF(ISBLANK(data_Prep_D_C!BJ153),0,data_Prep_D_C!BJ153)</f>
        <v>697.76</v>
      </c>
      <c r="BK153" s="7">
        <f>IF(ISBLANK(data_Prep_D_C!BK153),0,data_Prep_D_C!BK153)</f>
        <v>8016.62</v>
      </c>
      <c r="BL153" s="7">
        <f>IF(ISBLANK(data_Prep_D_C!BL153),0,data_Prep_D_C!BL153)</f>
        <v>0</v>
      </c>
      <c r="BM153" s="7">
        <f>IF(ISBLANK(data_Prep_D_C!BM153),0,data_Prep_D_C!BM153)</f>
        <v>0</v>
      </c>
      <c r="BN153" s="7">
        <f>IF(ISBLANK(data_Prep_D_C!BN153),0,data_Prep_D_C!BN153)</f>
        <v>0</v>
      </c>
      <c r="BO153" s="7">
        <f>IF(ISBLANK(data_Prep_D_C!BO153),0,data_Prep_D_C!BO153)</f>
        <v>100</v>
      </c>
      <c r="BP153" s="7">
        <f>IF(ISBLANK(data_Prep_D_C!BP153),0,data_Prep_D_C!BP153)</f>
        <v>2.4453155507966899</v>
      </c>
      <c r="BQ153" s="7">
        <f>IF(ISBLANK(data_Prep_D_C!BQ153),0,data_Prep_D_C!BQ153)</f>
        <v>0</v>
      </c>
    </row>
    <row r="154" spans="1:69" x14ac:dyDescent="0.25">
      <c r="A154" s="7" t="s">
        <v>392</v>
      </c>
      <c r="B154" s="7" t="s">
        <v>393</v>
      </c>
      <c r="C154" s="7" t="s">
        <v>76</v>
      </c>
      <c r="D154" s="7" t="s">
        <v>84</v>
      </c>
      <c r="E154" s="7" t="s">
        <v>159</v>
      </c>
      <c r="F154" s="7" t="s">
        <v>8</v>
      </c>
      <c r="G154" s="7">
        <v>0</v>
      </c>
      <c r="H154" s="7">
        <v>0</v>
      </c>
      <c r="I154" s="7">
        <v>1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f>IF(ISBLANK(data_Prep_D_C!R154),0,data_Prep_D_C!R154)</f>
        <v>4.2366375759999997</v>
      </c>
      <c r="S154" s="7">
        <f>IF(ISBLANK(data_Prep_D_C!S154),0,data_Prep_D_C!S154)</f>
        <v>7.106846923</v>
      </c>
      <c r="T154" s="7">
        <f>IF(ISBLANK(data_Prep_D_C!T154),0,data_Prep_D_C!T154)</f>
        <v>35.594222240000001</v>
      </c>
      <c r="U154" s="7">
        <f>IF(ISBLANK(data_Prep_D_C!U154),0,data_Prep_D_C!U154)</f>
        <v>5375649.3700000001</v>
      </c>
      <c r="V154" s="7">
        <f>IF(ISBLANK(data_Prep_D_C!V154),0,data_Prep_D_C!V154)</f>
        <v>14.03984009</v>
      </c>
      <c r="W154" s="7">
        <f>IF(ISBLANK(data_Prep_D_C!W154),0,data_Prep_D_C!W154)</f>
        <v>4.23663757592485</v>
      </c>
      <c r="X154" s="7">
        <f>IF(ISBLANK(data_Prep_D_C!X154),0,data_Prep_D_C!X154)</f>
        <v>2245009006.66784</v>
      </c>
      <c r="Y154" s="7">
        <f>IF(ISBLANK(data_Prep_D_C!Y154),0,data_Prep_D_C!Y154)</f>
        <v>10960.3666629238</v>
      </c>
      <c r="Z154" s="7">
        <f>IF(ISBLANK(data_Prep_D_C!Z154),0,data_Prep_D_C!Z154)</f>
        <v>35.594222235018599</v>
      </c>
      <c r="AA154" s="7">
        <f>IF(ISBLANK(data_Prep_D_C!AA154),0,data_Prep_D_C!AA154)</f>
        <v>20166209638.475101</v>
      </c>
      <c r="AB154" s="7">
        <f>IF(ISBLANK(data_Prep_D_C!AB154),0,data_Prep_D_C!AB154)</f>
        <v>7.1068469227067199</v>
      </c>
      <c r="AC154" s="7">
        <f>IF(ISBLANK(data_Prep_D_C!AC154),0,data_Prep_D_C!AC154)</f>
        <v>5373608.8099999996</v>
      </c>
      <c r="AD154" s="7">
        <f>IF(ISBLANK(data_Prep_D_C!AD154),0,data_Prep_D_C!AD154)</f>
        <v>0.106306229063424</v>
      </c>
      <c r="AE154" s="7">
        <f>IF(ISBLANK(data_Prep_D_C!AE154),0,data_Prep_D_C!AE154)</f>
        <v>51.416493979106399</v>
      </c>
      <c r="AF154" s="7">
        <f>IF(ISBLANK(data_Prep_D_C!AF154),0,data_Prep_D_C!AF154)</f>
        <v>48.583506020893502</v>
      </c>
      <c r="AG154" s="7">
        <f>IF(ISBLANK(data_Prep_D_C!AG154),0,data_Prep_D_C!AG154)</f>
        <v>14.0398400878906</v>
      </c>
      <c r="AH154" s="7">
        <f>IF(ISBLANK(data_Prep_D_C!AH154),0,data_Prep_D_C!AH154)</f>
        <v>13.8023999214172</v>
      </c>
      <c r="AI154" s="7">
        <f>IF(ISBLANK(data_Prep_D_C!AI154),0,data_Prep_D_C!AI154)</f>
        <v>522335.634708695</v>
      </c>
      <c r="AJ154" s="7">
        <f>IF(ISBLANK(data_Prep_D_C!AJ154),0,data_Prep_D_C!AJ154)</f>
        <v>5.0100000007105203</v>
      </c>
      <c r="AK154" s="7">
        <f>IF(ISBLANK(data_Prep_D_C!AK154),0,data_Prep_D_C!AK154)</f>
        <v>7282.7420869565203</v>
      </c>
      <c r="AL154" s="7">
        <f>IF(ISBLANK(data_Prep_D_C!AL154),0,data_Prep_D_C!AL154)</f>
        <v>1336000</v>
      </c>
      <c r="AM154" s="7">
        <f>IF(ISBLANK(data_Prep_D_C!AM154),0,data_Prep_D_C!AM154)</f>
        <v>2966363.64</v>
      </c>
      <c r="AN154" s="7">
        <f>IF(ISBLANK(data_Prep_D_C!AN154),0,data_Prep_D_C!AN154)</f>
        <v>1532047619.05</v>
      </c>
      <c r="AO154" s="7">
        <f>IF(ISBLANK(data_Prep_D_C!AO154),0,data_Prep_D_C!AO154)</f>
        <v>1351428571.4300001</v>
      </c>
      <c r="AP154" s="7">
        <f>IF(ISBLANK(data_Prep_D_C!AP154),0,data_Prep_D_C!AP154)</f>
        <v>2.9398913575007901</v>
      </c>
      <c r="AQ154" s="7">
        <f>IF(ISBLANK(data_Prep_D_C!AQ154),0,data_Prep_D_C!AQ154)</f>
        <v>3.7700298064565398</v>
      </c>
      <c r="AR154" s="7">
        <f>IF(ISBLANK(data_Prep_D_C!AR154),0,data_Prep_D_C!AR154)</f>
        <v>66.263621075479705</v>
      </c>
      <c r="AS154" s="7">
        <f>IF(ISBLANK(data_Prep_D_C!AS154),0,data_Prep_D_C!AS154)</f>
        <v>8.2868684508393695</v>
      </c>
      <c r="AT154" s="7">
        <f>IF(ISBLANK(data_Prep_D_C!AT154),0,data_Prep_D_C!AT154)</f>
        <v>40521521783.556</v>
      </c>
      <c r="AU154" s="7">
        <f>IF(ISBLANK(data_Prep_D_C!AU154),0,data_Prep_D_C!AU154)</f>
        <v>69.003609994551198</v>
      </c>
      <c r="AV154" s="7">
        <f>IF(ISBLANK(data_Prep_D_C!AV154),0,data_Prep_D_C!AV154)</f>
        <v>7.14413610247089</v>
      </c>
      <c r="AW154" s="7">
        <f>IF(ISBLANK(data_Prep_D_C!AW154),0,data_Prep_D_C!AW154)</f>
        <v>41253665712.924202</v>
      </c>
      <c r="AX154" s="7">
        <f>IF(ISBLANK(data_Prep_D_C!AX154),0,data_Prep_D_C!AX154)</f>
        <v>2336.72899324121</v>
      </c>
      <c r="AY154" s="7">
        <f>IF(ISBLANK(data_Prep_D_C!AY154),0,data_Prep_D_C!AY154)</f>
        <v>99.761538461538393</v>
      </c>
      <c r="AZ154" s="7">
        <f>IF(ISBLANK(data_Prep_D_C!AZ154),0,data_Prep_D_C!AZ154)</f>
        <v>99.884615384615302</v>
      </c>
      <c r="BA154" s="7">
        <f>IF(ISBLANK(data_Prep_D_C!BA154),0,data_Prep_D_C!BA154)</f>
        <v>98.861538461538501</v>
      </c>
      <c r="BB154" s="7">
        <f>IF(ISBLANK(data_Prep_D_C!BB154),0,data_Prep_D_C!BB154)</f>
        <v>98.199999999999903</v>
      </c>
      <c r="BC154" s="7">
        <f>IF(ISBLANK(data_Prep_D_C!BC154),0,data_Prep_D_C!BC154)</f>
        <v>3055142</v>
      </c>
      <c r="BD154" s="7">
        <f>IF(ISBLANK(data_Prep_D_C!BD154),0,data_Prep_D_C!BD154)</f>
        <v>56.345009872846099</v>
      </c>
      <c r="BE154" s="7">
        <f>IF(ISBLANK(data_Prep_D_C!BE154),0,data_Prep_D_C!BE154)</f>
        <v>640535.56999999995</v>
      </c>
      <c r="BF154" s="7">
        <f>IF(ISBLANK(data_Prep_D_C!BF154),0,data_Prep_D_C!BF154)</f>
        <v>11.7797521786428</v>
      </c>
      <c r="BG154" s="7">
        <f>IF(ISBLANK(data_Prep_D_C!BG154),0,data_Prep_D_C!BG154)</f>
        <v>39.189841686999998</v>
      </c>
      <c r="BH154" s="7">
        <f>IF(ISBLANK(data_Prep_D_C!BH154),0,data_Prep_D_C!BH154)</f>
        <v>125.625625194964</v>
      </c>
      <c r="BI154" s="7">
        <f>IF(ISBLANK(data_Prep_D_C!BI154),0,data_Prep_D_C!BI154)</f>
        <v>2213.7445909999901</v>
      </c>
      <c r="BJ154" s="7">
        <f>IF(ISBLANK(data_Prep_D_C!BJ154),0,data_Prep_D_C!BJ154)</f>
        <v>216.91</v>
      </c>
      <c r="BK154" s="7">
        <f>IF(ISBLANK(data_Prep_D_C!BK154),0,data_Prep_D_C!BK154)</f>
        <v>716</v>
      </c>
      <c r="BL154" s="7">
        <f>IF(ISBLANK(data_Prep_D_C!BL154),0,data_Prep_D_C!BL154)</f>
        <v>3642.8990909090899</v>
      </c>
      <c r="BM154" s="7">
        <f>IF(ISBLANK(data_Prep_D_C!BM154),0,data_Prep_D_C!BM154)</f>
        <v>9791.6086956521704</v>
      </c>
      <c r="BN154" s="7">
        <f>IF(ISBLANK(data_Prep_D_C!BN154),0,data_Prep_D_C!BN154)</f>
        <v>2859.59</v>
      </c>
      <c r="BO154" s="7">
        <f>IF(ISBLANK(data_Prep_D_C!BO154),0,data_Prep_D_C!BO154)</f>
        <v>55.622115384615299</v>
      </c>
      <c r="BP154" s="7">
        <f>IF(ISBLANK(data_Prep_D_C!BP154),0,data_Prep_D_C!BP154)</f>
        <v>-6.4368221319275595E-2</v>
      </c>
      <c r="BQ154" s="7">
        <f>IF(ISBLANK(data_Prep_D_C!BQ154),0,data_Prep_D_C!BQ154)</f>
        <v>9.3151789775606699E-3</v>
      </c>
    </row>
    <row r="155" spans="1:69" x14ac:dyDescent="0.25">
      <c r="A155" s="7" t="s">
        <v>394</v>
      </c>
      <c r="B155" s="7" t="s">
        <v>395</v>
      </c>
      <c r="C155" s="7" t="s">
        <v>83</v>
      </c>
      <c r="D155" s="7" t="s">
        <v>84</v>
      </c>
      <c r="E155" s="7" t="s">
        <v>85</v>
      </c>
      <c r="F155" s="7" t="s">
        <v>6</v>
      </c>
      <c r="G155" s="7">
        <v>1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f>IF(ISBLANK(data_Prep_D_C!R155),0,data_Prep_D_C!R155)</f>
        <v>2.7678322770000001</v>
      </c>
      <c r="S155" s="7">
        <f>IF(ISBLANK(data_Prep_D_C!S155),0,data_Prep_D_C!S155)</f>
        <v>7.4416154490000004</v>
      </c>
      <c r="T155" s="7">
        <f>IF(ISBLANK(data_Prep_D_C!T155),0,data_Prep_D_C!T155)</f>
        <v>33.887647629999996</v>
      </c>
      <c r="U155" s="7">
        <f>IF(ISBLANK(data_Prep_D_C!U155),0,data_Prep_D_C!U155)</f>
        <v>2013630</v>
      </c>
      <c r="V155" s="7">
        <f>IF(ISBLANK(data_Prep_D_C!V155),0,data_Prep_D_C!V155)</f>
        <v>7.1360800170000003</v>
      </c>
      <c r="W155" s="7">
        <f>IF(ISBLANK(data_Prep_D_C!W155),0,data_Prep_D_C!W155)</f>
        <v>2.7678322772338202</v>
      </c>
      <c r="X155" s="7">
        <f>IF(ISBLANK(data_Prep_D_C!X155),0,data_Prep_D_C!X155)</f>
        <v>790384041.49643695</v>
      </c>
      <c r="Y155" s="7">
        <f>IF(ISBLANK(data_Prep_D_C!Y155),0,data_Prep_D_C!Y155)</f>
        <v>90027.579073574801</v>
      </c>
      <c r="Z155" s="7">
        <f>IF(ISBLANK(data_Prep_D_C!Z155),0,data_Prep_D_C!Z155)</f>
        <v>33.887647629666802</v>
      </c>
      <c r="AA155" s="7">
        <f>IF(ISBLANK(data_Prep_D_C!AA155),0,data_Prep_D_C!AA155)</f>
        <v>10446196359.697901</v>
      </c>
      <c r="AB155" s="7">
        <f>IF(ISBLANK(data_Prep_D_C!AB155),0,data_Prep_D_C!AB155)</f>
        <v>7.4416154485629704</v>
      </c>
      <c r="AC155" s="7">
        <f>IF(ISBLANK(data_Prep_D_C!AC155),0,data_Prep_D_C!AC155)</f>
        <v>2011660.19</v>
      </c>
      <c r="AD155" s="7">
        <f>IF(ISBLANK(data_Prep_D_C!AD155),0,data_Prep_D_C!AD155)</f>
        <v>0.12729838070852501</v>
      </c>
      <c r="AE155" s="7">
        <f>IF(ISBLANK(data_Prep_D_C!AE155),0,data_Prep_D_C!AE155)</f>
        <v>51.0713119338266</v>
      </c>
      <c r="AF155" s="7">
        <f>IF(ISBLANK(data_Prep_D_C!AF155),0,data_Prep_D_C!AF155)</f>
        <v>48.928688066173301</v>
      </c>
      <c r="AG155" s="7">
        <f>IF(ISBLANK(data_Prep_D_C!AG155),0,data_Prep_D_C!AG155)</f>
        <v>7.1360800170898404</v>
      </c>
      <c r="AH155" s="7">
        <f>IF(ISBLANK(data_Prep_D_C!AH155),0,data_Prep_D_C!AH155)</f>
        <v>7.4500000110039304</v>
      </c>
      <c r="AI155" s="7">
        <f>IF(ISBLANK(data_Prep_D_C!AI155),0,data_Prep_D_C!AI155)</f>
        <v>698872.54166666605</v>
      </c>
      <c r="AJ155" s="7">
        <f>IF(ISBLANK(data_Prep_D_C!AJ155),0,data_Prep_D_C!AJ155)</f>
        <v>2.765750003975</v>
      </c>
      <c r="AK155" s="7">
        <f>IF(ISBLANK(data_Prep_D_C!AK155),0,data_Prep_D_C!AK155)</f>
        <v>15014.25</v>
      </c>
      <c r="AL155" s="7">
        <f>IF(ISBLANK(data_Prep_D_C!AL155),0,data_Prep_D_C!AL155)</f>
        <v>1572666.67</v>
      </c>
      <c r="AM155" s="7">
        <f>IF(ISBLANK(data_Prep_D_C!AM155),0,data_Prep_D_C!AM155)</f>
        <v>2508312.5</v>
      </c>
      <c r="AN155" s="7">
        <f>IF(ISBLANK(data_Prep_D_C!AN155),0,data_Prep_D_C!AN155)</f>
        <v>1963428571.4300001</v>
      </c>
      <c r="AO155" s="7">
        <f>IF(ISBLANK(data_Prep_D_C!AO155),0,data_Prep_D_C!AO155)</f>
        <v>949000000</v>
      </c>
      <c r="AP155" s="7">
        <f>IF(ISBLANK(data_Prep_D_C!AP155),0,data_Prep_D_C!AP155)</f>
        <v>4.63816704647581</v>
      </c>
      <c r="AQ155" s="7">
        <f>IF(ISBLANK(data_Prep_D_C!AQ155),0,data_Prep_D_C!AQ155)</f>
        <v>9.2654330315367996</v>
      </c>
      <c r="AR155" s="7">
        <f>IF(ISBLANK(data_Prep_D_C!AR155),0,data_Prep_D_C!AR155)</f>
        <v>59.215469572100098</v>
      </c>
      <c r="AS155" s="7">
        <f>IF(ISBLANK(data_Prep_D_C!AS155),0,data_Prep_D_C!AS155)</f>
        <v>3.88649315559327</v>
      </c>
      <c r="AT155" s="7">
        <f>IF(ISBLANK(data_Prep_D_C!AT155),0,data_Prep_D_C!AT155)</f>
        <v>19906923821.6842</v>
      </c>
      <c r="AU155" s="7">
        <f>IF(ISBLANK(data_Prep_D_C!AU155),0,data_Prep_D_C!AU155)</f>
        <v>58.668143775002299</v>
      </c>
      <c r="AV155" s="7">
        <f>IF(ISBLANK(data_Prep_D_C!AV155),0,data_Prep_D_C!AV155)</f>
        <v>4.2408997393825896</v>
      </c>
      <c r="AW155" s="7">
        <f>IF(ISBLANK(data_Prep_D_C!AW155),0,data_Prep_D_C!AW155)</f>
        <v>19409764179.076</v>
      </c>
      <c r="AX155" s="7">
        <f>IF(ISBLANK(data_Prep_D_C!AX155),0,data_Prep_D_C!AX155)</f>
        <v>9249.0319613862794</v>
      </c>
      <c r="AY155" s="7">
        <f>IF(ISBLANK(data_Prep_D_C!AY155),0,data_Prep_D_C!AY155)</f>
        <v>99.4</v>
      </c>
      <c r="AZ155" s="7">
        <f>IF(ISBLANK(data_Prep_D_C!AZ155),0,data_Prep_D_C!AZ155)</f>
        <v>99.576923076922995</v>
      </c>
      <c r="BA155" s="7">
        <f>IF(ISBLANK(data_Prep_D_C!BA155),0,data_Prep_D_C!BA155)</f>
        <v>99.099999999999895</v>
      </c>
      <c r="BB155" s="7">
        <f>IF(ISBLANK(data_Prep_D_C!BB155),0,data_Prep_D_C!BB155)</f>
        <v>99.099999999999895</v>
      </c>
      <c r="BC155" s="7">
        <f>IF(ISBLANK(data_Prep_D_C!BC155),0,data_Prep_D_C!BC155)</f>
        <v>1233876.3500000001</v>
      </c>
      <c r="BD155" s="7">
        <f>IF(ISBLANK(data_Prep_D_C!BD155),0,data_Prep_D_C!BD155)</f>
        <v>60.705088057038402</v>
      </c>
      <c r="BE155" s="7">
        <f>IF(ISBLANK(data_Prep_D_C!BE155),0,data_Prep_D_C!BE155)</f>
        <v>336963.87</v>
      </c>
      <c r="BF155" s="7">
        <f>IF(ISBLANK(data_Prep_D_C!BF155),0,data_Prep_D_C!BF155)</f>
        <v>16.4333828006</v>
      </c>
      <c r="BG155" s="7">
        <f>IF(ISBLANK(data_Prep_D_C!BG155),0,data_Prep_D_C!BG155)</f>
        <v>37.006841772291601</v>
      </c>
      <c r="BH155" s="7">
        <f>IF(ISBLANK(data_Prep_D_C!BH155),0,data_Prep_D_C!BH155)</f>
        <v>296.886898997505</v>
      </c>
      <c r="BI155" s="7">
        <f>IF(ISBLANK(data_Prep_D_C!BI155),0,data_Prep_D_C!BI155)</f>
        <v>2981.40315899999</v>
      </c>
      <c r="BJ155" s="7">
        <f>IF(ISBLANK(data_Prep_D_C!BJ155),0,data_Prep_D_C!BJ155)</f>
        <v>299.86</v>
      </c>
      <c r="BK155" s="7">
        <f>IF(ISBLANK(data_Prep_D_C!BK155),0,data_Prep_D_C!BK155)</f>
        <v>140.38</v>
      </c>
      <c r="BL155" s="7">
        <f>IF(ISBLANK(data_Prep_D_C!BL155),0,data_Prep_D_C!BL155)</f>
        <v>1212.93</v>
      </c>
      <c r="BM155" s="7">
        <f>IF(ISBLANK(data_Prep_D_C!BM155),0,data_Prep_D_C!BM155)</f>
        <v>3120.4873076923</v>
      </c>
      <c r="BN155" s="7">
        <f>IF(ISBLANK(data_Prep_D_C!BN155),0,data_Prep_D_C!BN155)</f>
        <v>742.54</v>
      </c>
      <c r="BO155" s="7">
        <f>IF(ISBLANK(data_Prep_D_C!BO155),0,data_Prep_D_C!BO155)</f>
        <v>50.386461538461504</v>
      </c>
      <c r="BP155" s="7">
        <f>IF(ISBLANK(data_Prep_D_C!BP155),0,data_Prep_D_C!BP155)</f>
        <v>8.3395956255639503E-2</v>
      </c>
      <c r="BQ155" s="7">
        <f>IF(ISBLANK(data_Prep_D_C!BQ155),0,data_Prep_D_C!BQ155)</f>
        <v>2.3293075511250801E-4</v>
      </c>
    </row>
    <row r="156" spans="1:69" x14ac:dyDescent="0.25">
      <c r="A156" s="7" t="s">
        <v>396</v>
      </c>
      <c r="B156" s="7" t="s">
        <v>397</v>
      </c>
      <c r="C156" s="7" t="s">
        <v>125</v>
      </c>
      <c r="D156" s="7" t="s">
        <v>88</v>
      </c>
      <c r="E156" s="7" t="s">
        <v>133</v>
      </c>
      <c r="F156" s="7" t="s">
        <v>12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1</v>
      </c>
      <c r="N156" s="7">
        <v>0</v>
      </c>
      <c r="O156" s="7">
        <v>0</v>
      </c>
      <c r="P156" s="7">
        <v>0</v>
      </c>
      <c r="Q156" s="7">
        <v>0</v>
      </c>
      <c r="R156" s="7">
        <f>IF(ISBLANK(data_Prep_D_C!R156),0,data_Prep_D_C!R156)</f>
        <v>38.766895769999998</v>
      </c>
      <c r="S156" s="7">
        <f>IF(ISBLANK(data_Prep_D_C!S156),0,data_Prep_D_C!S156)</f>
        <v>0.38011538099999997</v>
      </c>
      <c r="T156" s="7">
        <f>IF(ISBLANK(data_Prep_D_C!T156),0,data_Prep_D_C!T156)</f>
        <v>12.13327831</v>
      </c>
      <c r="U156" s="7">
        <f>IF(ISBLANK(data_Prep_D_C!U156),0,data_Prep_D_C!U156)</f>
        <v>449574.88890000002</v>
      </c>
      <c r="V156" s="7">
        <f>IF(ISBLANK(data_Prep_D_C!V156),0,data_Prep_D_C!V156)</f>
        <v>31.708200000000001</v>
      </c>
      <c r="W156" s="7">
        <f>IF(ISBLANK(data_Prep_D_C!W156),0,data_Prep_D_C!W156)</f>
        <v>38.766895767048403</v>
      </c>
      <c r="X156" s="7">
        <f>IF(ISBLANK(data_Prep_D_C!X156),0,data_Prep_D_C!X156)</f>
        <v>158858171.243577</v>
      </c>
      <c r="Y156" s="7">
        <f>IF(ISBLANK(data_Prep_D_C!Y156),0,data_Prep_D_C!Y156)</f>
        <v>0</v>
      </c>
      <c r="Z156" s="7">
        <f>IF(ISBLANK(data_Prep_D_C!Z156),0,data_Prep_D_C!Z156)</f>
        <v>12.1332783072395</v>
      </c>
      <c r="AA156" s="7">
        <f>IF(ISBLANK(data_Prep_D_C!AA156),0,data_Prep_D_C!AA156)</f>
        <v>50486985.694716498</v>
      </c>
      <c r="AB156" s="7">
        <f>IF(ISBLANK(data_Prep_D_C!AB156),0,data_Prep_D_C!AB156)</f>
        <v>0.38011538122568</v>
      </c>
      <c r="AC156" s="7">
        <f>IF(ISBLANK(data_Prep_D_C!AC156),0,data_Prep_D_C!AC156)</f>
        <v>443811.65</v>
      </c>
      <c r="AD156" s="7">
        <f>IF(ISBLANK(data_Prep_D_C!AD156),0,data_Prep_D_C!AD156)</f>
        <v>2.5433775640313501</v>
      </c>
      <c r="AE156" s="7">
        <f>IF(ISBLANK(data_Prep_D_C!AE156),0,data_Prep_D_C!AE156)</f>
        <v>48.850762264679098</v>
      </c>
      <c r="AF156" s="7">
        <f>IF(ISBLANK(data_Prep_D_C!AF156),0,data_Prep_D_C!AF156)</f>
        <v>51.149237735320902</v>
      </c>
      <c r="AG156" s="7">
        <f>IF(ISBLANK(data_Prep_D_C!AG156),0,data_Prep_D_C!AG156)</f>
        <v>31.708199996948199</v>
      </c>
      <c r="AH156" s="7">
        <f>IF(ISBLANK(data_Prep_D_C!AH156),0,data_Prep_D_C!AH156)</f>
        <v>32.130001068115199</v>
      </c>
      <c r="AI156" s="7">
        <f>IF(ISBLANK(data_Prep_D_C!AI156),0,data_Prep_D_C!AI156)</f>
        <v>120845.38827650899</v>
      </c>
      <c r="AJ156" s="7">
        <f>IF(ISBLANK(data_Prep_D_C!AJ156),0,data_Prep_D_C!AJ156)</f>
        <v>1.6297886325359201</v>
      </c>
      <c r="AK156" s="7">
        <f>IF(ISBLANK(data_Prep_D_C!AK156),0,data_Prep_D_C!AK156)</f>
        <v>10728.9120373079</v>
      </c>
      <c r="AL156" s="7">
        <f>IF(ISBLANK(data_Prep_D_C!AL156),0,data_Prep_D_C!AL156)</f>
        <v>15094.44</v>
      </c>
      <c r="AM156" s="7">
        <f>IF(ISBLANK(data_Prep_D_C!AM156),0,data_Prep_D_C!AM156)</f>
        <v>0</v>
      </c>
      <c r="AN156" s="7">
        <f>IF(ISBLANK(data_Prep_D_C!AN156),0,data_Prep_D_C!AN156)</f>
        <v>28410476.190000001</v>
      </c>
      <c r="AO156" s="7">
        <f>IF(ISBLANK(data_Prep_D_C!AO156),0,data_Prep_D_C!AO156)</f>
        <v>31133333.329999998</v>
      </c>
      <c r="AP156" s="7">
        <f>IF(ISBLANK(data_Prep_D_C!AP156),0,data_Prep_D_C!AP156)</f>
        <v>8.0613917594718192</v>
      </c>
      <c r="AQ156" s="7">
        <f>IF(ISBLANK(data_Prep_D_C!AQ156),0,data_Prep_D_C!AQ156)</f>
        <v>9.0131715846912392</v>
      </c>
      <c r="AR156" s="7">
        <f>IF(ISBLANK(data_Prep_D_C!AR156),0,data_Prep_D_C!AR156)</f>
        <v>38.255631393821403</v>
      </c>
      <c r="AS156" s="7">
        <f>IF(ISBLANK(data_Prep_D_C!AS156),0,data_Prep_D_C!AS156)</f>
        <v>0</v>
      </c>
      <c r="AT156" s="7">
        <f>IF(ISBLANK(data_Prep_D_C!AT156),0,data_Prep_D_C!AT156)</f>
        <v>242182681.75116199</v>
      </c>
      <c r="AU156" s="7">
        <f>IF(ISBLANK(data_Prep_D_C!AU156),0,data_Prep_D_C!AU156)</f>
        <v>57.610076991443698</v>
      </c>
      <c r="AV156" s="7">
        <f>IF(ISBLANK(data_Prep_D_C!AV156),0,data_Prep_D_C!AV156)</f>
        <v>0</v>
      </c>
      <c r="AW156" s="7">
        <f>IF(ISBLANK(data_Prep_D_C!AW156),0,data_Prep_D_C!AW156)</f>
        <v>341067587.75668699</v>
      </c>
      <c r="AX156" s="7">
        <f>IF(ISBLANK(data_Prep_D_C!AX156),0,data_Prep_D_C!AX156)</f>
        <v>100869.528914194</v>
      </c>
      <c r="AY156" s="7">
        <f>IF(ISBLANK(data_Prep_D_C!AY156),0,data_Prep_D_C!AY156)</f>
        <v>77.2</v>
      </c>
      <c r="AZ156" s="7">
        <f>IF(ISBLANK(data_Prep_D_C!AZ156),0,data_Prep_D_C!AZ156)</f>
        <v>80.224999999999994</v>
      </c>
      <c r="BA156" s="7">
        <f>IF(ISBLANK(data_Prep_D_C!BA156),0,data_Prep_D_C!BA156)</f>
        <v>27.574999999999999</v>
      </c>
      <c r="BB156" s="7">
        <f>IF(ISBLANK(data_Prep_D_C!BB156),0,data_Prep_D_C!BB156)</f>
        <v>15</v>
      </c>
      <c r="BC156" s="7">
        <f>IF(ISBLANK(data_Prep_D_C!BC156),0,data_Prep_D_C!BC156)</f>
        <v>74279.73</v>
      </c>
      <c r="BD156" s="7">
        <f>IF(ISBLANK(data_Prep_D_C!BD156),0,data_Prep_D_C!BD156)</f>
        <v>13.3487516030384</v>
      </c>
      <c r="BE156" s="7">
        <f>IF(ISBLANK(data_Prep_D_C!BE156),0,data_Prep_D_C!BE156)</f>
        <v>1460.25</v>
      </c>
      <c r="BF156" s="7">
        <f>IF(ISBLANK(data_Prep_D_C!BF156),0,data_Prep_D_C!BF156)</f>
        <v>0.27454762358333301</v>
      </c>
      <c r="BG156" s="7">
        <f>IF(ISBLANK(data_Prep_D_C!BG156),0,data_Prep_D_C!BG156)</f>
        <v>2.7651765793636298</v>
      </c>
      <c r="BH156" s="7">
        <f>IF(ISBLANK(data_Prep_D_C!BH156),0,data_Prep_D_C!BH156)</f>
        <v>4.89165677343538</v>
      </c>
      <c r="BI156" s="7">
        <f>IF(ISBLANK(data_Prep_D_C!BI156),0,data_Prep_D_C!BI156)</f>
        <v>0</v>
      </c>
      <c r="BJ156" s="7">
        <f>IF(ISBLANK(data_Prep_D_C!BJ156),0,data_Prep_D_C!BJ156)</f>
        <v>0</v>
      </c>
      <c r="BK156" s="7">
        <f>IF(ISBLANK(data_Prep_D_C!BK156),0,data_Prep_D_C!BK156)</f>
        <v>0</v>
      </c>
      <c r="BL156" s="7">
        <f>IF(ISBLANK(data_Prep_D_C!BL156),0,data_Prep_D_C!BL156)</f>
        <v>0</v>
      </c>
      <c r="BM156" s="7">
        <f>IF(ISBLANK(data_Prep_D_C!BM156),0,data_Prep_D_C!BM156)</f>
        <v>0</v>
      </c>
      <c r="BN156" s="7">
        <f>IF(ISBLANK(data_Prep_D_C!BN156),0,data_Prep_D_C!BN156)</f>
        <v>0</v>
      </c>
      <c r="BO156" s="7">
        <f>IF(ISBLANK(data_Prep_D_C!BO156),0,data_Prep_D_C!BO156)</f>
        <v>17.284884615384598</v>
      </c>
      <c r="BP156" s="7">
        <f>IF(ISBLANK(data_Prep_D_C!BP156),0,data_Prep_D_C!BP156)</f>
        <v>4.4827157384537104</v>
      </c>
      <c r="BQ156" s="7">
        <f>IF(ISBLANK(data_Prep_D_C!BQ156),0,data_Prep_D_C!BQ156)</f>
        <v>0</v>
      </c>
    </row>
    <row r="157" spans="1:69" x14ac:dyDescent="0.25">
      <c r="A157" s="7" t="s">
        <v>398</v>
      </c>
      <c r="B157" s="7" t="s">
        <v>399</v>
      </c>
      <c r="C157" s="7" t="s">
        <v>71</v>
      </c>
      <c r="D157" s="7" t="s">
        <v>72</v>
      </c>
      <c r="E157" s="7" t="s">
        <v>73</v>
      </c>
      <c r="F157" s="7" t="s">
        <v>16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1</v>
      </c>
      <c r="R157" s="7">
        <f>IF(ISBLANK(data_Prep_D_C!R157),0,data_Prep_D_C!R157)</f>
        <v>65.452591729999995</v>
      </c>
      <c r="S157" s="7">
        <f>IF(ISBLANK(data_Prep_D_C!S157),0,data_Prep_D_C!S157)</f>
        <v>6.3357491000000002E-2</v>
      </c>
      <c r="T157" s="7">
        <f>IF(ISBLANK(data_Prep_D_C!T157),0,data_Prep_D_C!T157)</f>
        <v>0</v>
      </c>
      <c r="U157" s="7">
        <f>IF(ISBLANK(data_Prep_D_C!U157),0,data_Prep_D_C!U157)</f>
        <v>10128869.41</v>
      </c>
      <c r="V157" s="7">
        <f>IF(ISBLANK(data_Prep_D_C!V157),0,data_Prep_D_C!V157)</f>
        <v>6.6661199760000001</v>
      </c>
      <c r="W157" s="7">
        <f>IF(ISBLANK(data_Prep_D_C!W157),0,data_Prep_D_C!W157)</f>
        <v>65.452591731684706</v>
      </c>
      <c r="X157" s="7">
        <f>IF(ISBLANK(data_Prep_D_C!X157),0,data_Prep_D_C!X157)</f>
        <v>0</v>
      </c>
      <c r="Y157" s="7">
        <f>IF(ISBLANK(data_Prep_D_C!Y157),0,data_Prep_D_C!Y157)</f>
        <v>0</v>
      </c>
      <c r="Z157" s="7">
        <f>IF(ISBLANK(data_Prep_D_C!Z157),0,data_Prep_D_C!Z157)</f>
        <v>0</v>
      </c>
      <c r="AA157" s="7">
        <f>IF(ISBLANK(data_Prep_D_C!AA157),0,data_Prep_D_C!AA157)</f>
        <v>0</v>
      </c>
      <c r="AB157" s="7">
        <f>IF(ISBLANK(data_Prep_D_C!AB157),0,data_Prep_D_C!AB157)</f>
        <v>6.3357491234362906E-2</v>
      </c>
      <c r="AC157" s="7">
        <f>IF(ISBLANK(data_Prep_D_C!AC157),0,data_Prep_D_C!AC157)</f>
        <v>9967749.1500000004</v>
      </c>
      <c r="AD157" s="7">
        <f>IF(ISBLANK(data_Prep_D_C!AD157),0,data_Prep_D_C!AD157)</f>
        <v>2.4800615923684899</v>
      </c>
      <c r="AE157" s="7">
        <f>IF(ISBLANK(data_Prep_D_C!AE157),0,data_Prep_D_C!AE157)</f>
        <v>49.930995615340102</v>
      </c>
      <c r="AF157" s="7">
        <f>IF(ISBLANK(data_Prep_D_C!AF157),0,data_Prep_D_C!AF157)</f>
        <v>50.069004384659799</v>
      </c>
      <c r="AG157" s="7">
        <f>IF(ISBLANK(data_Prep_D_C!AG157),0,data_Prep_D_C!AG157)</f>
        <v>6.6661199760437002</v>
      </c>
      <c r="AH157" s="7">
        <f>IF(ISBLANK(data_Prep_D_C!AH157),0,data_Prep_D_C!AH157)</f>
        <v>0</v>
      </c>
      <c r="AI157" s="7">
        <f>IF(ISBLANK(data_Prep_D_C!AI157),0,data_Prep_D_C!AI157)</f>
        <v>166173.69225837401</v>
      </c>
      <c r="AJ157" s="7">
        <f>IF(ISBLANK(data_Prep_D_C!AJ157),0,data_Prep_D_C!AJ157)</f>
        <v>2.7573115780428501</v>
      </c>
      <c r="AK157" s="7">
        <f>IF(ISBLANK(data_Prep_D_C!AK157),0,data_Prep_D_C!AK157)</f>
        <v>2543.8442753827298</v>
      </c>
      <c r="AL157" s="7">
        <f>IF(ISBLANK(data_Prep_D_C!AL157),0,data_Prep_D_C!AL157)</f>
        <v>0</v>
      </c>
      <c r="AM157" s="7">
        <f>IF(ISBLANK(data_Prep_D_C!AM157),0,data_Prep_D_C!AM157)</f>
        <v>0</v>
      </c>
      <c r="AN157" s="7">
        <f>IF(ISBLANK(data_Prep_D_C!AN157),0,data_Prep_D_C!AN157)</f>
        <v>0</v>
      </c>
      <c r="AO157" s="7">
        <f>IF(ISBLANK(data_Prep_D_C!AO157),0,data_Prep_D_C!AO157)</f>
        <v>0</v>
      </c>
      <c r="AP157" s="7">
        <f>IF(ISBLANK(data_Prep_D_C!AP157),0,data_Prep_D_C!AP157)</f>
        <v>0</v>
      </c>
      <c r="AQ157" s="7">
        <f>IF(ISBLANK(data_Prep_D_C!AQ157),0,data_Prep_D_C!AQ157)</f>
        <v>0</v>
      </c>
      <c r="AR157" s="7">
        <f>IF(ISBLANK(data_Prep_D_C!AR157),0,data_Prep_D_C!AR157)</f>
        <v>13.3358049961038</v>
      </c>
      <c r="AS157" s="7">
        <f>IF(ISBLANK(data_Prep_D_C!AS157),0,data_Prep_D_C!AS157)</f>
        <v>0</v>
      </c>
      <c r="AT157" s="7">
        <f>IF(ISBLANK(data_Prep_D_C!AT157),0,data_Prep_D_C!AT157)</f>
        <v>819000000</v>
      </c>
      <c r="AU157" s="7">
        <f>IF(ISBLANK(data_Prep_D_C!AU157),0,data_Prep_D_C!AU157)</f>
        <v>55.781681585152199</v>
      </c>
      <c r="AV157" s="7">
        <f>IF(ISBLANK(data_Prep_D_C!AV157),0,data_Prep_D_C!AV157)</f>
        <v>0</v>
      </c>
      <c r="AW157" s="7">
        <f>IF(ISBLANK(data_Prep_D_C!AW157),0,data_Prep_D_C!AW157)</f>
        <v>3485666666.6666598</v>
      </c>
      <c r="AX157" s="7">
        <f>IF(ISBLANK(data_Prep_D_C!AX157),0,data_Prep_D_C!AX157)</f>
        <v>603.92256557022597</v>
      </c>
      <c r="AY157" s="7">
        <f>IF(ISBLANK(data_Prep_D_C!AY157),0,data_Prep_D_C!AY157)</f>
        <v>14.2052631578947</v>
      </c>
      <c r="AZ157" s="7">
        <f>IF(ISBLANK(data_Prep_D_C!AZ157),0,data_Prep_D_C!AZ157)</f>
        <v>25.794736842105198</v>
      </c>
      <c r="BA157" s="7">
        <f>IF(ISBLANK(data_Prep_D_C!BA157),0,data_Prep_D_C!BA157)</f>
        <v>22.163157894736798</v>
      </c>
      <c r="BB157" s="7">
        <f>IF(ISBLANK(data_Prep_D_C!BB157),0,data_Prep_D_C!BB157)</f>
        <v>9.1421052631578892</v>
      </c>
      <c r="BC157" s="7">
        <f>IF(ISBLANK(data_Prep_D_C!BC157),0,data_Prep_D_C!BC157)</f>
        <v>967315.38</v>
      </c>
      <c r="BD157" s="7">
        <f>IF(ISBLANK(data_Prep_D_C!BD157),0,data_Prep_D_C!BD157)</f>
        <v>9.4190129797692297</v>
      </c>
      <c r="BE157" s="7">
        <f>IF(ISBLANK(data_Prep_D_C!BE157),0,data_Prep_D_C!BE157)</f>
        <v>63000</v>
      </c>
      <c r="BF157" s="7">
        <f>IF(ISBLANK(data_Prep_D_C!BF157),0,data_Prep_D_C!BF157)</f>
        <v>0.58726315374999905</v>
      </c>
      <c r="BG157" s="7">
        <f>IF(ISBLANK(data_Prep_D_C!BG157),0,data_Prep_D_C!BG157)</f>
        <v>0.70426747423809499</v>
      </c>
      <c r="BH157" s="7">
        <f>IF(ISBLANK(data_Prep_D_C!BH157),0,data_Prep_D_C!BH157)</f>
        <v>9.1550353798661804E-2</v>
      </c>
      <c r="BI157" s="7">
        <f>IF(ISBLANK(data_Prep_D_C!BI157),0,data_Prep_D_C!BI157)</f>
        <v>0</v>
      </c>
      <c r="BJ157" s="7">
        <f>IF(ISBLANK(data_Prep_D_C!BJ157),0,data_Prep_D_C!BJ157)</f>
        <v>0</v>
      </c>
      <c r="BK157" s="7">
        <f>IF(ISBLANK(data_Prep_D_C!BK157),0,data_Prep_D_C!BK157)</f>
        <v>0</v>
      </c>
      <c r="BL157" s="7">
        <f>IF(ISBLANK(data_Prep_D_C!BL157),0,data_Prep_D_C!BL157)</f>
        <v>0</v>
      </c>
      <c r="BM157" s="7">
        <f>IF(ISBLANK(data_Prep_D_C!BM157),0,data_Prep_D_C!BM157)</f>
        <v>0</v>
      </c>
      <c r="BN157" s="7">
        <f>IF(ISBLANK(data_Prep_D_C!BN157),0,data_Prep_D_C!BN157)</f>
        <v>0</v>
      </c>
      <c r="BO157" s="7">
        <f>IF(ISBLANK(data_Prep_D_C!BO157),0,data_Prep_D_C!BO157)</f>
        <v>34.338307692307602</v>
      </c>
      <c r="BP157" s="7">
        <f>IF(ISBLANK(data_Prep_D_C!BP157),0,data_Prep_D_C!BP157)</f>
        <v>3.63234608214281</v>
      </c>
      <c r="BQ157" s="7">
        <f>IF(ISBLANK(data_Prep_D_C!BQ157),0,data_Prep_D_C!BQ157)</f>
        <v>0</v>
      </c>
    </row>
    <row r="158" spans="1:69" x14ac:dyDescent="0.25">
      <c r="A158" s="7" t="s">
        <v>400</v>
      </c>
      <c r="B158" s="7" t="s">
        <v>401</v>
      </c>
      <c r="C158" s="7" t="s">
        <v>125</v>
      </c>
      <c r="D158" s="7" t="s">
        <v>88</v>
      </c>
      <c r="E158" s="7" t="s">
        <v>133</v>
      </c>
      <c r="F158" s="7" t="s">
        <v>12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1</v>
      </c>
      <c r="N158" s="7">
        <v>0</v>
      </c>
      <c r="O158" s="7">
        <v>0</v>
      </c>
      <c r="P158" s="7">
        <v>0</v>
      </c>
      <c r="Q158" s="7">
        <v>0</v>
      </c>
      <c r="R158" s="7">
        <f>IF(ISBLANK(data_Prep_D_C!R158),0,data_Prep_D_C!R158)</f>
        <v>3.3521580919999998</v>
      </c>
      <c r="S158" s="7">
        <f>IF(ISBLANK(data_Prep_D_C!S158),0,data_Prep_D_C!S158)</f>
        <v>8.8170142630000008</v>
      </c>
      <c r="T158" s="7">
        <f>IF(ISBLANK(data_Prep_D_C!T158),0,data_Prep_D_C!T158)</f>
        <v>32.199086809999997</v>
      </c>
      <c r="U158" s="7">
        <f>IF(ISBLANK(data_Prep_D_C!U158),0,data_Prep_D_C!U158)</f>
        <v>46492765.659999996</v>
      </c>
      <c r="V158" s="7">
        <f>IF(ISBLANK(data_Prep_D_C!V158),0,data_Prep_D_C!V158)</f>
        <v>23.97836006</v>
      </c>
      <c r="W158" s="7">
        <f>IF(ISBLANK(data_Prep_D_C!W158),0,data_Prep_D_C!W158)</f>
        <v>3.35215809185281</v>
      </c>
      <c r="X158" s="7">
        <f>IF(ISBLANK(data_Prep_D_C!X158),0,data_Prep_D_C!X158)</f>
        <v>6192915795.8911505</v>
      </c>
      <c r="Y158" s="7">
        <f>IF(ISBLANK(data_Prep_D_C!Y158),0,data_Prep_D_C!Y158)</f>
        <v>5843.7587313252197</v>
      </c>
      <c r="Z158" s="7">
        <f>IF(ISBLANK(data_Prep_D_C!Z158),0,data_Prep_D_C!Z158)</f>
        <v>32.199086809605198</v>
      </c>
      <c r="AA158" s="7">
        <f>IF(ISBLANK(data_Prep_D_C!AA158),0,data_Prep_D_C!AA158)</f>
        <v>63055412740.222801</v>
      </c>
      <c r="AB158" s="7">
        <f>IF(ISBLANK(data_Prep_D_C!AB158),0,data_Prep_D_C!AB158)</f>
        <v>8.8170142628087493</v>
      </c>
      <c r="AC158" s="7">
        <f>IF(ISBLANK(data_Prep_D_C!AC158),0,data_Prep_D_C!AC158)</f>
        <v>46130607.960000001</v>
      </c>
      <c r="AD158" s="7">
        <f>IF(ISBLANK(data_Prep_D_C!AD158),0,data_Prep_D_C!AD158)</f>
        <v>1.6346193601497101</v>
      </c>
      <c r="AE158" s="7">
        <f>IF(ISBLANK(data_Prep_D_C!AE158),0,data_Prep_D_C!AE158)</f>
        <v>50.875616027279499</v>
      </c>
      <c r="AF158" s="7">
        <f>IF(ISBLANK(data_Prep_D_C!AF158),0,data_Prep_D_C!AF158)</f>
        <v>49.124383972720402</v>
      </c>
      <c r="AG158" s="7">
        <f>IF(ISBLANK(data_Prep_D_C!AG158),0,data_Prep_D_C!AG158)</f>
        <v>23.9783600616455</v>
      </c>
      <c r="AH158" s="7">
        <f>IF(ISBLANK(data_Prep_D_C!AH158),0,data_Prep_D_C!AH158)</f>
        <v>20.637000012397699</v>
      </c>
      <c r="AI158" s="7">
        <f>IF(ISBLANK(data_Prep_D_C!AI158),0,data_Prep_D_C!AI158)</f>
        <v>10343355.0498915</v>
      </c>
      <c r="AJ158" s="7">
        <f>IF(ISBLANK(data_Prep_D_C!AJ158),0,data_Prep_D_C!AJ158)</f>
        <v>707.33310171690005</v>
      </c>
      <c r="AK158" s="7">
        <f>IF(ISBLANK(data_Prep_D_C!AK158),0,data_Prep_D_C!AK158)</f>
        <v>131944.75662869401</v>
      </c>
      <c r="AL158" s="7">
        <f>IF(ISBLANK(data_Prep_D_C!AL158),0,data_Prep_D_C!AL158)</f>
        <v>7253523.8099999996</v>
      </c>
      <c r="AM158" s="7">
        <f>IF(ISBLANK(data_Prep_D_C!AM158),0,data_Prep_D_C!AM158)</f>
        <v>0</v>
      </c>
      <c r="AN158" s="7">
        <f>IF(ISBLANK(data_Prep_D_C!AN158),0,data_Prep_D_C!AN158)</f>
        <v>7086190476.1899996</v>
      </c>
      <c r="AO158" s="7">
        <f>IF(ISBLANK(data_Prep_D_C!AO158),0,data_Prep_D_C!AO158)</f>
        <v>4733190476.1899996</v>
      </c>
      <c r="AP158" s="7">
        <f>IF(ISBLANK(data_Prep_D_C!AP158),0,data_Prep_D_C!AP158)</f>
        <v>7.0060376598328</v>
      </c>
      <c r="AQ158" s="7">
        <f>IF(ISBLANK(data_Prep_D_C!AQ158),0,data_Prep_D_C!AQ158)</f>
        <v>10.064641038195299</v>
      </c>
      <c r="AR158" s="7">
        <f>IF(ISBLANK(data_Prep_D_C!AR158),0,data_Prep_D_C!AR158)</f>
        <v>26.9558144181571</v>
      </c>
      <c r="AS158" s="7">
        <f>IF(ISBLANK(data_Prep_D_C!AS158),0,data_Prep_D_C!AS158)</f>
        <v>3.4641082261619198</v>
      </c>
      <c r="AT158" s="7">
        <f>IF(ISBLANK(data_Prep_D_C!AT158),0,data_Prep_D_C!AT158)</f>
        <v>62574349053.357803</v>
      </c>
      <c r="AU158" s="7">
        <f>IF(ISBLANK(data_Prep_D_C!AU158),0,data_Prep_D_C!AU158)</f>
        <v>25.7751356923327</v>
      </c>
      <c r="AV158" s="7">
        <f>IF(ISBLANK(data_Prep_D_C!AV158),0,data_Prep_D_C!AV158)</f>
        <v>5.5489373450574897</v>
      </c>
      <c r="AW158" s="7">
        <f>IF(ISBLANK(data_Prep_D_C!AW158),0,data_Prep_D_C!AW158)</f>
        <v>61663065415.675797</v>
      </c>
      <c r="AX158" s="7">
        <f>IF(ISBLANK(data_Prep_D_C!AX158),0,data_Prep_D_C!AX158)</f>
        <v>962.83864473996505</v>
      </c>
      <c r="AY158" s="7">
        <f>IF(ISBLANK(data_Prep_D_C!AY158),0,data_Prep_D_C!AY158)</f>
        <v>72.669230769230694</v>
      </c>
      <c r="AZ158" s="7">
        <f>IF(ISBLANK(data_Prep_D_C!AZ158),0,data_Prep_D_C!AZ158)</f>
        <v>87.692307692307693</v>
      </c>
      <c r="BA158" s="7">
        <f>IF(ISBLANK(data_Prep_D_C!BA158),0,data_Prep_D_C!BA158)</f>
        <v>58.703846153846101</v>
      </c>
      <c r="BB158" s="7">
        <f>IF(ISBLANK(data_Prep_D_C!BB158),0,data_Prep_D_C!BB158)</f>
        <v>48.184615384615299</v>
      </c>
      <c r="BC158" s="7">
        <f>IF(ISBLANK(data_Prep_D_C!BC158),0,data_Prep_D_C!BC158)</f>
        <v>27578874.960000001</v>
      </c>
      <c r="BD158" s="7">
        <f>IF(ISBLANK(data_Prep_D_C!BD158),0,data_Prep_D_C!BD158)</f>
        <v>54.173998750769201</v>
      </c>
      <c r="BE158" s="7">
        <f>IF(ISBLANK(data_Prep_D_C!BE158),0,data_Prep_D_C!BE158)</f>
        <v>668318.14</v>
      </c>
      <c r="BF158" s="7">
        <f>IF(ISBLANK(data_Prep_D_C!BF158),0,data_Prep_D_C!BF158)</f>
        <v>1.28339015435714</v>
      </c>
      <c r="BG158" s="7">
        <f>IF(ISBLANK(data_Prep_D_C!BG158),0,data_Prep_D_C!BG158)</f>
        <v>12.7847876032692</v>
      </c>
      <c r="BH158" s="7">
        <f>IF(ISBLANK(data_Prep_D_C!BH158),0,data_Prep_D_C!BH158)</f>
        <v>52.865243121890103</v>
      </c>
      <c r="BI158" s="7">
        <f>IF(ISBLANK(data_Prep_D_C!BI158),0,data_Prep_D_C!BI158)</f>
        <v>359.59097153846102</v>
      </c>
      <c r="BJ158" s="7">
        <f>IF(ISBLANK(data_Prep_D_C!BJ158),0,data_Prep_D_C!BJ158)</f>
        <v>799.15</v>
      </c>
      <c r="BK158" s="7">
        <f>IF(ISBLANK(data_Prep_D_C!BK158),0,data_Prep_D_C!BK158)</f>
        <v>5719</v>
      </c>
      <c r="BL158" s="7">
        <f>IF(ISBLANK(data_Prep_D_C!BL158),0,data_Prep_D_C!BL158)</f>
        <v>21370.24252</v>
      </c>
      <c r="BM158" s="7">
        <f>IF(ISBLANK(data_Prep_D_C!BM158),0,data_Prep_D_C!BM158)</f>
        <v>105239.715199999</v>
      </c>
      <c r="BN158" s="7">
        <f>IF(ISBLANK(data_Prep_D_C!BN158),0,data_Prep_D_C!BN158)</f>
        <v>11541.41</v>
      </c>
      <c r="BO158" s="7">
        <f>IF(ISBLANK(data_Prep_D_C!BO158),0,data_Prep_D_C!BO158)</f>
        <v>58.314846153846098</v>
      </c>
      <c r="BP158" s="7">
        <f>IF(ISBLANK(data_Prep_D_C!BP158),0,data_Prep_D_C!BP158)</f>
        <v>2.5178583205249701</v>
      </c>
      <c r="BQ158" s="7">
        <f>IF(ISBLANK(data_Prep_D_C!BQ158),0,data_Prep_D_C!BQ158)</f>
        <v>2.65257151215442E-2</v>
      </c>
    </row>
    <row r="159" spans="1:69" x14ac:dyDescent="0.25">
      <c r="A159" s="7" t="s">
        <v>402</v>
      </c>
      <c r="B159" s="7" t="s">
        <v>403</v>
      </c>
      <c r="C159" s="7" t="s">
        <v>76</v>
      </c>
      <c r="D159" s="7" t="s">
        <v>84</v>
      </c>
      <c r="E159" s="7" t="s">
        <v>159</v>
      </c>
      <c r="F159" s="7" t="s">
        <v>8</v>
      </c>
      <c r="G159" s="7">
        <v>0</v>
      </c>
      <c r="H159" s="7">
        <v>0</v>
      </c>
      <c r="I159" s="7">
        <v>1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f>IF(ISBLANK(data_Prep_D_C!R159),0,data_Prep_D_C!R159)</f>
        <v>4.2133145799999996</v>
      </c>
      <c r="S159" s="7">
        <f>IF(ISBLANK(data_Prep_D_C!S159),0,data_Prep_D_C!S159)</f>
        <v>9.3285991660000001</v>
      </c>
      <c r="T159" s="7">
        <f>IF(ISBLANK(data_Prep_D_C!T159),0,data_Prep_D_C!T159)</f>
        <v>38.04852623</v>
      </c>
      <c r="U159" s="7">
        <f>IF(ISBLANK(data_Prep_D_C!U159),0,data_Prep_D_C!U159)</f>
        <v>47519157.479999997</v>
      </c>
      <c r="V159" s="7">
        <f>IF(ISBLANK(data_Prep_D_C!V159),0,data_Prep_D_C!V159)</f>
        <v>3.479920006</v>
      </c>
      <c r="W159" s="7">
        <f>IF(ISBLANK(data_Prep_D_C!W159),0,data_Prep_D_C!W159)</f>
        <v>4.2133145795185696</v>
      </c>
      <c r="X159" s="7">
        <f>IF(ISBLANK(data_Prep_D_C!X159),0,data_Prep_D_C!X159)</f>
        <v>24414823259.509102</v>
      </c>
      <c r="Y159" s="7">
        <f>IF(ISBLANK(data_Prep_D_C!Y159),0,data_Prep_D_C!Y159)</f>
        <v>12937.036380675199</v>
      </c>
      <c r="Z159" s="7">
        <f>IF(ISBLANK(data_Prep_D_C!Z159),0,data_Prep_D_C!Z159)</f>
        <v>38.048526234441297</v>
      </c>
      <c r="AA159" s="7">
        <f>IF(ISBLANK(data_Prep_D_C!AA159),0,data_Prep_D_C!AA159)</f>
        <v>264660892795.69699</v>
      </c>
      <c r="AB159" s="7">
        <f>IF(ISBLANK(data_Prep_D_C!AB159),0,data_Prep_D_C!AB159)</f>
        <v>9.3285991659236593</v>
      </c>
      <c r="AC159" s="7">
        <f>IF(ISBLANK(data_Prep_D_C!AC159),0,data_Prep_D_C!AC159)</f>
        <v>47375828.649999999</v>
      </c>
      <c r="AD159" s="7">
        <f>IF(ISBLANK(data_Prep_D_C!AD159),0,data_Prep_D_C!AD159)</f>
        <v>0.70697852950490703</v>
      </c>
      <c r="AE159" s="7">
        <f>IF(ISBLANK(data_Prep_D_C!AE159),0,data_Prep_D_C!AE159)</f>
        <v>49.856123216216297</v>
      </c>
      <c r="AF159" s="7">
        <f>IF(ISBLANK(data_Prep_D_C!AF159),0,data_Prep_D_C!AF159)</f>
        <v>50.143876783783597</v>
      </c>
      <c r="AG159" s="7">
        <f>IF(ISBLANK(data_Prep_D_C!AG159),0,data_Prep_D_C!AG159)</f>
        <v>3.4799200057983399</v>
      </c>
      <c r="AH159" s="7">
        <f>IF(ISBLANK(data_Prep_D_C!AH159),0,data_Prep_D_C!AH159)</f>
        <v>3.4153846502304002</v>
      </c>
      <c r="AI159" s="7">
        <f>IF(ISBLANK(data_Prep_D_C!AI159),0,data_Prep_D_C!AI159)</f>
        <v>34465828.262020297</v>
      </c>
      <c r="AJ159" s="7">
        <f>IF(ISBLANK(data_Prep_D_C!AJ159),0,data_Prep_D_C!AJ159)</f>
        <v>8051.7850525727199</v>
      </c>
      <c r="AK159" s="7">
        <f>IF(ISBLANK(data_Prep_D_C!AK159),0,data_Prep_D_C!AK159)</f>
        <v>233968.92330769199</v>
      </c>
      <c r="AL159" s="7">
        <f>IF(ISBLANK(data_Prep_D_C!AL159),0,data_Prep_D_C!AL159)</f>
        <v>7110476.1900000004</v>
      </c>
      <c r="AM159" s="7">
        <f>IF(ISBLANK(data_Prep_D_C!AM159),0,data_Prep_D_C!AM159)</f>
        <v>9557476.1899999995</v>
      </c>
      <c r="AN159" s="7">
        <f>IF(ISBLANK(data_Prep_D_C!AN159),0,data_Prep_D_C!AN159)</f>
        <v>11432904761.9</v>
      </c>
      <c r="AO159" s="7">
        <f>IF(ISBLANK(data_Prep_D_C!AO159),0,data_Prep_D_C!AO159)</f>
        <v>15682761904.76</v>
      </c>
      <c r="AP159" s="7">
        <f>IF(ISBLANK(data_Prep_D_C!AP159),0,data_Prep_D_C!AP159)</f>
        <v>4.5808388837417997</v>
      </c>
      <c r="AQ159" s="7">
        <f>IF(ISBLANK(data_Prep_D_C!AQ159),0,data_Prep_D_C!AQ159)</f>
        <v>3.3631473407852002</v>
      </c>
      <c r="AR159" s="7">
        <f>IF(ISBLANK(data_Prep_D_C!AR159),0,data_Prep_D_C!AR159)</f>
        <v>37.2262512022428</v>
      </c>
      <c r="AS159" s="7">
        <f>IF(ISBLANK(data_Prep_D_C!AS159),0,data_Prep_D_C!AS159)</f>
        <v>10.683570331829101</v>
      </c>
      <c r="AT159" s="7">
        <f>IF(ISBLANK(data_Prep_D_C!AT159),0,data_Prep_D_C!AT159)</f>
        <v>319264574295.34399</v>
      </c>
      <c r="AU159" s="7">
        <f>IF(ISBLANK(data_Prep_D_C!AU159),0,data_Prep_D_C!AU159)</f>
        <v>35.149110083837698</v>
      </c>
      <c r="AV159" s="7">
        <f>IF(ISBLANK(data_Prep_D_C!AV159),0,data_Prep_D_C!AV159)</f>
        <v>8.93959698081661</v>
      </c>
      <c r="AW159" s="7">
        <f>IF(ISBLANK(data_Prep_D_C!AW159),0,data_Prep_D_C!AW159)</f>
        <v>299562196972.56598</v>
      </c>
      <c r="AX159" s="7">
        <f>IF(ISBLANK(data_Prep_D_C!AX159),0,data_Prep_D_C!AX159)</f>
        <v>1359.4166695073</v>
      </c>
      <c r="AY159" s="7">
        <f>IF(ISBLANK(data_Prep_D_C!AY159),0,data_Prep_D_C!AY159)</f>
        <v>77.6636363636363</v>
      </c>
      <c r="AZ159" s="7">
        <f>IF(ISBLANK(data_Prep_D_C!AZ159),0,data_Prep_D_C!AZ159)</f>
        <v>94.045454545454504</v>
      </c>
      <c r="BA159" s="7">
        <f>IF(ISBLANK(data_Prep_D_C!BA159),0,data_Prep_D_C!BA159)</f>
        <v>100</v>
      </c>
      <c r="BB159" s="7">
        <f>IF(ISBLANK(data_Prep_D_C!BB159),0,data_Prep_D_C!BB159)</f>
        <v>100</v>
      </c>
      <c r="BC159" s="7">
        <f>IF(ISBLANK(data_Prep_D_C!BC159),0,data_Prep_D_C!BC159)</f>
        <v>28990743.460000001</v>
      </c>
      <c r="BD159" s="7">
        <f>IF(ISBLANK(data_Prep_D_C!BD159),0,data_Prep_D_C!BD159)</f>
        <v>60.591308219346097</v>
      </c>
      <c r="BE159" s="7">
        <f>IF(ISBLANK(data_Prep_D_C!BE159),0,data_Prep_D_C!BE159)</f>
        <v>12751093.060000001</v>
      </c>
      <c r="BF159" s="7">
        <f>IF(ISBLANK(data_Prep_D_C!BF159),0,data_Prep_D_C!BF159)</f>
        <v>26.506877578944401</v>
      </c>
      <c r="BG159" s="7">
        <f>IF(ISBLANK(data_Prep_D_C!BG159),0,data_Prep_D_C!BG159)</f>
        <v>47.788938945961497</v>
      </c>
      <c r="BH159" s="7">
        <f>IF(ISBLANK(data_Prep_D_C!BH159),0,data_Prep_D_C!BH159)</f>
        <v>1073.4812265374801</v>
      </c>
      <c r="BI159" s="7">
        <f>IF(ISBLANK(data_Prep_D_C!BI159),0,data_Prep_D_C!BI159)</f>
        <v>4199.102457</v>
      </c>
      <c r="BJ159" s="7">
        <f>IF(ISBLANK(data_Prep_D_C!BJ159),0,data_Prep_D_C!BJ159)</f>
        <v>90331.58</v>
      </c>
      <c r="BK159" s="7">
        <f>IF(ISBLANK(data_Prep_D_C!BK159),0,data_Prep_D_C!BK159)</f>
        <v>31067.96</v>
      </c>
      <c r="BL159" s="7">
        <f>IF(ISBLANK(data_Prep_D_C!BL159),0,data_Prep_D_C!BL159)</f>
        <v>3295.66</v>
      </c>
      <c r="BM159" s="7">
        <f>IF(ISBLANK(data_Prep_D_C!BM159),0,data_Prep_D_C!BM159)</f>
        <v>11535.96</v>
      </c>
      <c r="BN159" s="7">
        <f>IF(ISBLANK(data_Prep_D_C!BN159),0,data_Prep_D_C!BN159)</f>
        <v>28755.56</v>
      </c>
      <c r="BO159" s="7">
        <f>IF(ISBLANK(data_Prep_D_C!BO159),0,data_Prep_D_C!BO159)</f>
        <v>79.840423076923003</v>
      </c>
      <c r="BP159" s="7">
        <f>IF(ISBLANK(data_Prep_D_C!BP159),0,data_Prep_D_C!BP159)</f>
        <v>1.22145359113799</v>
      </c>
      <c r="BQ159" s="7">
        <f>IF(ISBLANK(data_Prep_D_C!BQ159),0,data_Prep_D_C!BQ159)</f>
        <v>5.1055980944526196E-4</v>
      </c>
    </row>
    <row r="160" spans="1:69" x14ac:dyDescent="0.25">
      <c r="A160" s="7" t="s">
        <v>404</v>
      </c>
      <c r="B160" s="7" t="s">
        <v>405</v>
      </c>
      <c r="C160" s="7" t="s">
        <v>71</v>
      </c>
      <c r="D160" s="7" t="s">
        <v>72</v>
      </c>
      <c r="E160" s="7" t="s">
        <v>73</v>
      </c>
      <c r="F160" s="7" t="s">
        <v>16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1</v>
      </c>
      <c r="R160" s="7">
        <f>IF(ISBLANK(data_Prep_D_C!R160),0,data_Prep_D_C!R160)</f>
        <v>0</v>
      </c>
      <c r="S160" s="7">
        <f>IF(ISBLANK(data_Prep_D_C!S160),0,data_Prep_D_C!S160)</f>
        <v>9.5595240999999997E-2</v>
      </c>
      <c r="T160" s="7">
        <f>IF(ISBLANK(data_Prep_D_C!T160),0,data_Prep_D_C!T160)</f>
        <v>0</v>
      </c>
      <c r="U160" s="7">
        <f>IF(ISBLANK(data_Prep_D_C!U160),0,data_Prep_D_C!U160)</f>
        <v>8003395.8890000004</v>
      </c>
      <c r="V160" s="7">
        <f>IF(ISBLANK(data_Prep_D_C!V160),0,data_Prep_D_C!V160)</f>
        <v>12</v>
      </c>
      <c r="W160" s="7">
        <f>IF(ISBLANK(data_Prep_D_C!W160),0,data_Prep_D_C!W160)</f>
        <v>0</v>
      </c>
      <c r="X160" s="7">
        <f>IF(ISBLANK(data_Prep_D_C!X160),0,data_Prep_D_C!X160)</f>
        <v>0</v>
      </c>
      <c r="Y160" s="7">
        <f>IF(ISBLANK(data_Prep_D_C!Y160),0,data_Prep_D_C!Y160)</f>
        <v>0</v>
      </c>
      <c r="Z160" s="7">
        <f>IF(ISBLANK(data_Prep_D_C!Z160),0,data_Prep_D_C!Z160)</f>
        <v>0</v>
      </c>
      <c r="AA160" s="7">
        <f>IF(ISBLANK(data_Prep_D_C!AA160),0,data_Prep_D_C!AA160)</f>
        <v>0</v>
      </c>
      <c r="AB160" s="7">
        <f>IF(ISBLANK(data_Prep_D_C!AB160),0,data_Prep_D_C!AB160)</f>
        <v>0.12746032092161599</v>
      </c>
      <c r="AC160" s="7">
        <f>IF(ISBLANK(data_Prep_D_C!AC160),0,data_Prep_D_C!AC160)</f>
        <v>7840806.1200000001</v>
      </c>
      <c r="AD160" s="7">
        <f>IF(ISBLANK(data_Prep_D_C!AD160),0,data_Prep_D_C!AD160)</f>
        <v>2.77332837983356</v>
      </c>
      <c r="AE160" s="7">
        <f>IF(ISBLANK(data_Prep_D_C!AE160),0,data_Prep_D_C!AE160)</f>
        <v>50.1342323105047</v>
      </c>
      <c r="AF160" s="7">
        <f>IF(ISBLANK(data_Prep_D_C!AF160),0,data_Prep_D_C!AF160)</f>
        <v>49.8657676894952</v>
      </c>
      <c r="AG160" s="7">
        <f>IF(ISBLANK(data_Prep_D_C!AG160),0,data_Prep_D_C!AG160)</f>
        <v>0</v>
      </c>
      <c r="AH160" s="7">
        <f>IF(ISBLANK(data_Prep_D_C!AH160),0,data_Prep_D_C!AH160)</f>
        <v>12.1499996185303</v>
      </c>
      <c r="AI160" s="7">
        <f>IF(ISBLANK(data_Prep_D_C!AI160),0,data_Prep_D_C!AI160)</f>
        <v>0</v>
      </c>
      <c r="AJ160" s="7">
        <f>IF(ISBLANK(data_Prep_D_C!AJ160),0,data_Prep_D_C!AJ160)</f>
        <v>0</v>
      </c>
      <c r="AK160" s="7">
        <f>IF(ISBLANK(data_Prep_D_C!AK160),0,data_Prep_D_C!AK160)</f>
        <v>0</v>
      </c>
      <c r="AL160" s="7">
        <f>IF(ISBLANK(data_Prep_D_C!AL160),0,data_Prep_D_C!AL160)</f>
        <v>0</v>
      </c>
      <c r="AM160" s="7">
        <f>IF(ISBLANK(data_Prep_D_C!AM160),0,data_Prep_D_C!AM160)</f>
        <v>0</v>
      </c>
      <c r="AN160" s="7">
        <f>IF(ISBLANK(data_Prep_D_C!AN160),0,data_Prep_D_C!AN160)</f>
        <v>800000</v>
      </c>
      <c r="AO160" s="7">
        <f>IF(ISBLANK(data_Prep_D_C!AO160),0,data_Prep_D_C!AO160)</f>
        <v>38000000</v>
      </c>
      <c r="AP160" s="7">
        <f>IF(ISBLANK(data_Prep_D_C!AP160),0,data_Prep_D_C!AP160)</f>
        <v>0.70480631302075203</v>
      </c>
      <c r="AQ160" s="7">
        <f>IF(ISBLANK(data_Prep_D_C!AQ160),0,data_Prep_D_C!AQ160)</f>
        <v>2.1111261918594301E-2</v>
      </c>
      <c r="AR160" s="7">
        <f>IF(ISBLANK(data_Prep_D_C!AR160),0,data_Prep_D_C!AR160)</f>
        <v>38.7621440435625</v>
      </c>
      <c r="AS160" s="7">
        <f>IF(ISBLANK(data_Prep_D_C!AS160),0,data_Prep_D_C!AS160)</f>
        <v>7.2390078919796803</v>
      </c>
      <c r="AT160" s="7">
        <f>IF(ISBLANK(data_Prep_D_C!AT160),0,data_Prep_D_C!AT160)</f>
        <v>5730038213.6537905</v>
      </c>
      <c r="AU160" s="7">
        <f>IF(ISBLANK(data_Prep_D_C!AU160),0,data_Prep_D_C!AU160)</f>
        <v>37.175591258034203</v>
      </c>
      <c r="AV160" s="7">
        <f>IF(ISBLANK(data_Prep_D_C!AV160),0,data_Prep_D_C!AV160)</f>
        <v>-2.9260015580825902</v>
      </c>
      <c r="AW160" s="7">
        <f>IF(ISBLANK(data_Prep_D_C!AW160),0,data_Prep_D_C!AW160)</f>
        <v>4752269563.5112801</v>
      </c>
      <c r="AX160" s="7">
        <f>IF(ISBLANK(data_Prep_D_C!AX160),0,data_Prep_D_C!AX160)</f>
        <v>2329.0707613311802</v>
      </c>
      <c r="AY160" s="7">
        <f>IF(ISBLANK(data_Prep_D_C!AY160),0,data_Prep_D_C!AY160)</f>
        <v>56.9</v>
      </c>
      <c r="AZ160" s="7">
        <f>IF(ISBLANK(data_Prep_D_C!AZ160),0,data_Prep_D_C!AZ160)</f>
        <v>58.6799999999999</v>
      </c>
      <c r="BA160" s="7">
        <f>IF(ISBLANK(data_Prep_D_C!BA160),0,data_Prep_D_C!BA160)</f>
        <v>6.6599999999999904</v>
      </c>
      <c r="BB160" s="7">
        <f>IF(ISBLANK(data_Prep_D_C!BB160),0,data_Prep_D_C!BB160)</f>
        <v>4.5</v>
      </c>
      <c r="BC160" s="7">
        <f>IF(ISBLANK(data_Prep_D_C!BC160),0,data_Prep_D_C!BC160)</f>
        <v>2371387.5</v>
      </c>
      <c r="BD160" s="7">
        <f>IF(ISBLANK(data_Prep_D_C!BD160),0,data_Prep_D_C!BD160)</f>
        <v>21.104315528333299</v>
      </c>
      <c r="BE160" s="7">
        <f>IF(ISBLANK(data_Prep_D_C!BE160),0,data_Prep_D_C!BE160)</f>
        <v>62.17</v>
      </c>
      <c r="BF160" s="7">
        <f>IF(ISBLANK(data_Prep_D_C!BF160),0,data_Prep_D_C!BF160)</f>
        <v>5.3102200000000003E-4</v>
      </c>
      <c r="BG160" s="7">
        <f>IF(ISBLANK(data_Prep_D_C!BG160),0,data_Prep_D_C!BG160)</f>
        <v>4.6153743250000003</v>
      </c>
      <c r="BH160" s="7">
        <f>IF(ISBLANK(data_Prep_D_C!BH160),0,data_Prep_D_C!BH160)</f>
        <v>0.21296289405989499</v>
      </c>
      <c r="BI160" s="7">
        <f>IF(ISBLANK(data_Prep_D_C!BI160),0,data_Prep_D_C!BI160)</f>
        <v>0</v>
      </c>
      <c r="BJ160" s="7">
        <f>IF(ISBLANK(data_Prep_D_C!BJ160),0,data_Prep_D_C!BJ160)</f>
        <v>0</v>
      </c>
      <c r="BK160" s="7">
        <f>IF(ISBLANK(data_Prep_D_C!BK160),0,data_Prep_D_C!BK160)</f>
        <v>0</v>
      </c>
      <c r="BL160" s="7">
        <f>IF(ISBLANK(data_Prep_D_C!BL160),0,data_Prep_D_C!BL160)</f>
        <v>0</v>
      </c>
      <c r="BM160" s="7">
        <f>IF(ISBLANK(data_Prep_D_C!BM160),0,data_Prep_D_C!BM160)</f>
        <v>0</v>
      </c>
      <c r="BN160" s="7">
        <f>IF(ISBLANK(data_Prep_D_C!BN160),0,data_Prep_D_C!BN160)</f>
        <v>0</v>
      </c>
      <c r="BO160" s="7">
        <f>IF(ISBLANK(data_Prep_D_C!BO160),0,data_Prep_D_C!BO160)</f>
        <v>16.732423076922998</v>
      </c>
      <c r="BP160" s="7">
        <f>IF(ISBLANK(data_Prep_D_C!BP160),0,data_Prep_D_C!BP160)</f>
        <v>4.33864586303274</v>
      </c>
      <c r="BQ160" s="7">
        <f>IF(ISBLANK(data_Prep_D_C!BQ160),0,data_Prep_D_C!BQ160)</f>
        <v>31.298977593435101</v>
      </c>
    </row>
    <row r="161" spans="1:69" x14ac:dyDescent="0.25">
      <c r="A161" s="7" t="s">
        <v>406</v>
      </c>
      <c r="B161" s="7" t="s">
        <v>407</v>
      </c>
      <c r="C161" s="7" t="s">
        <v>83</v>
      </c>
      <c r="D161" s="7" t="s">
        <v>84</v>
      </c>
      <c r="E161" s="7" t="s">
        <v>85</v>
      </c>
      <c r="F161" s="7" t="s">
        <v>6</v>
      </c>
      <c r="G161" s="7">
        <v>1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f>IF(ISBLANK(data_Prep_D_C!R161),0,data_Prep_D_C!R161)</f>
        <v>3.3358318919999999</v>
      </c>
      <c r="S161" s="7">
        <f>IF(ISBLANK(data_Prep_D_C!S161),0,data_Prep_D_C!S161)</f>
        <v>6.5162004700000002</v>
      </c>
      <c r="T161" s="7">
        <f>IF(ISBLANK(data_Prep_D_C!T161),0,data_Prep_D_C!T161)</f>
        <v>28.414027409999999</v>
      </c>
      <c r="U161" s="7">
        <f>IF(ISBLANK(data_Prep_D_C!U161),0,data_Prep_D_C!U161)</f>
        <v>42808235.670000002</v>
      </c>
      <c r="V161" s="7">
        <f>IF(ISBLANK(data_Prep_D_C!V161),0,data_Prep_D_C!V161)</f>
        <v>17.235519979999999</v>
      </c>
      <c r="W161" s="7">
        <f>IF(ISBLANK(data_Prep_D_C!W161),0,data_Prep_D_C!W161)</f>
        <v>3.3358318922685299</v>
      </c>
      <c r="X161" s="7">
        <f>IF(ISBLANK(data_Prep_D_C!X161),0,data_Prep_D_C!X161)</f>
        <v>29473887217.685101</v>
      </c>
      <c r="Y161" s="7">
        <f>IF(ISBLANK(data_Prep_D_C!Y161),0,data_Prep_D_C!Y161)</f>
        <v>29136.134933082601</v>
      </c>
      <c r="Z161" s="7">
        <f>IF(ISBLANK(data_Prep_D_C!Z161),0,data_Prep_D_C!Z161)</f>
        <v>28.414027410623401</v>
      </c>
      <c r="AA161" s="7">
        <f>IF(ISBLANK(data_Prep_D_C!AA161),0,data_Prep_D_C!AA161)</f>
        <v>267662856077.37799</v>
      </c>
      <c r="AB161" s="7">
        <f>IF(ISBLANK(data_Prep_D_C!AB161),0,data_Prep_D_C!AB161)</f>
        <v>6.5162004695795597</v>
      </c>
      <c r="AC161" s="7">
        <f>IF(ISBLANK(data_Prep_D_C!AC161),0,data_Prep_D_C!AC161)</f>
        <v>42668400.149999999</v>
      </c>
      <c r="AD161" s="7">
        <f>IF(ISBLANK(data_Prep_D_C!AD161),0,data_Prep_D_C!AD161)</f>
        <v>0.68919740805162</v>
      </c>
      <c r="AE161" s="7">
        <f>IF(ISBLANK(data_Prep_D_C!AE161),0,data_Prep_D_C!AE161)</f>
        <v>50.835356867208098</v>
      </c>
      <c r="AF161" s="7">
        <f>IF(ISBLANK(data_Prep_D_C!AF161),0,data_Prep_D_C!AF161)</f>
        <v>49.164643132791802</v>
      </c>
      <c r="AG161" s="7">
        <f>IF(ISBLANK(data_Prep_D_C!AG161),0,data_Prep_D_C!AG161)</f>
        <v>17.235519981384201</v>
      </c>
      <c r="AH161" s="7">
        <f>IF(ISBLANK(data_Prep_D_C!AH161),0,data_Prep_D_C!AH161)</f>
        <v>17.198461569272499</v>
      </c>
      <c r="AI161" s="7">
        <f>IF(ISBLANK(data_Prep_D_C!AI161),0,data_Prep_D_C!AI161)</f>
        <v>40489794.798786402</v>
      </c>
      <c r="AJ161" s="7">
        <f>IF(ISBLANK(data_Prep_D_C!AJ161),0,data_Prep_D_C!AJ161)</f>
        <v>910.975762022514</v>
      </c>
      <c r="AK161" s="7">
        <f>IF(ISBLANK(data_Prep_D_C!AK161),0,data_Prep_D_C!AK161)</f>
        <v>453752.12110662903</v>
      </c>
      <c r="AL161" s="7">
        <f>IF(ISBLANK(data_Prep_D_C!AL161),0,data_Prep_D_C!AL161)</f>
        <v>51646047.619999997</v>
      </c>
      <c r="AM161" s="7">
        <f>IF(ISBLANK(data_Prep_D_C!AM161),0,data_Prep_D_C!AM161)</f>
        <v>8225619.0499999998</v>
      </c>
      <c r="AN161" s="7">
        <f>IF(ISBLANK(data_Prep_D_C!AN161),0,data_Prep_D_C!AN161)</f>
        <v>47071476190.480003</v>
      </c>
      <c r="AO161" s="7">
        <f>IF(ISBLANK(data_Prep_D_C!AO161),0,data_Prep_D_C!AO161)</f>
        <v>13141761904.76</v>
      </c>
      <c r="AP161" s="7">
        <f>IF(ISBLANK(data_Prep_D_C!AP161),0,data_Prep_D_C!AP161)</f>
        <v>4.3607443459673796</v>
      </c>
      <c r="AQ161" s="7">
        <f>IF(ISBLANK(data_Prep_D_C!AQ161),0,data_Prep_D_C!AQ161)</f>
        <v>17.272638238664499</v>
      </c>
      <c r="AR161" s="7">
        <f>IF(ISBLANK(data_Prep_D_C!AR161),0,data_Prep_D_C!AR161)</f>
        <v>24.981372931087598</v>
      </c>
      <c r="AS161" s="7">
        <f>IF(ISBLANK(data_Prep_D_C!AS161),0,data_Prep_D_C!AS161)</f>
        <v>5.8653775467948401</v>
      </c>
      <c r="AT161" s="7">
        <f>IF(ISBLANK(data_Prep_D_C!AT161),0,data_Prep_D_C!AT161)</f>
        <v>249911017129.082</v>
      </c>
      <c r="AU161" s="7">
        <f>IF(ISBLANK(data_Prep_D_C!AU161),0,data_Prep_D_C!AU161)</f>
        <v>26.732424757509701</v>
      </c>
      <c r="AV161" s="7">
        <f>IF(ISBLANK(data_Prep_D_C!AV161),0,data_Prep_D_C!AV161)</f>
        <v>5.2353911826719699</v>
      </c>
      <c r="AW161" s="7">
        <f>IF(ISBLANK(data_Prep_D_C!AW161),0,data_Prep_D_C!AW161)</f>
        <v>266246895053.57501</v>
      </c>
      <c r="AX161" s="7">
        <f>IF(ISBLANK(data_Prep_D_C!AX161),0,data_Prep_D_C!AX161)</f>
        <v>2588.0499030676601</v>
      </c>
      <c r="AY161" s="7">
        <f>IF(ISBLANK(data_Prep_D_C!AY161),0,data_Prep_D_C!AY161)</f>
        <v>100</v>
      </c>
      <c r="AZ161" s="7">
        <f>IF(ISBLANK(data_Prep_D_C!AZ161),0,data_Prep_D_C!AZ161)</f>
        <v>99.95</v>
      </c>
      <c r="BA161" s="7">
        <f>IF(ISBLANK(data_Prep_D_C!BA161),0,data_Prep_D_C!BA161)</f>
        <v>99.9</v>
      </c>
      <c r="BB161" s="7">
        <f>IF(ISBLANK(data_Prep_D_C!BB161),0,data_Prep_D_C!BB161)</f>
        <v>100</v>
      </c>
      <c r="BC161" s="7">
        <f>IF(ISBLANK(data_Prep_D_C!BC161),0,data_Prep_D_C!BC161)</f>
        <v>28392065.5</v>
      </c>
      <c r="BD161" s="7">
        <f>IF(ISBLANK(data_Prep_D_C!BD161),0,data_Prep_D_C!BD161)</f>
        <v>63.767999994346098</v>
      </c>
      <c r="BE161" s="7">
        <f>IF(ISBLANK(data_Prep_D_C!BE161),0,data_Prep_D_C!BE161)</f>
        <v>7389069</v>
      </c>
      <c r="BF161" s="7">
        <f>IF(ISBLANK(data_Prep_D_C!BF161),0,data_Prep_D_C!BF161)</f>
        <v>16.130048518312499</v>
      </c>
      <c r="BG161" s="7">
        <f>IF(ISBLANK(data_Prep_D_C!BG161),0,data_Prep_D_C!BG161)</f>
        <v>32.967859510615298</v>
      </c>
      <c r="BH161" s="7">
        <f>IF(ISBLANK(data_Prep_D_C!BH161),0,data_Prep_D_C!BH161)</f>
        <v>183.51351021103301</v>
      </c>
      <c r="BI161" s="7">
        <f>IF(ISBLANK(data_Prep_D_C!BI161),0,data_Prep_D_C!BI161)</f>
        <v>2295.51949499999</v>
      </c>
      <c r="BJ161" s="7">
        <f>IF(ISBLANK(data_Prep_D_C!BJ161),0,data_Prep_D_C!BJ161)</f>
        <v>2745.77</v>
      </c>
      <c r="BK161" s="7">
        <f>IF(ISBLANK(data_Prep_D_C!BK161),0,data_Prep_D_C!BK161)</f>
        <v>410.69</v>
      </c>
      <c r="BL161" s="7">
        <f>IF(ISBLANK(data_Prep_D_C!BL161),0,data_Prep_D_C!BL161)</f>
        <v>14054.56</v>
      </c>
      <c r="BM161" s="7">
        <f>IF(ISBLANK(data_Prep_D_C!BM161),0,data_Prep_D_C!BM161)</f>
        <v>10233.874230769199</v>
      </c>
      <c r="BN161" s="7">
        <f>IF(ISBLANK(data_Prep_D_C!BN161),0,data_Prep_D_C!BN161)</f>
        <v>19731.88</v>
      </c>
      <c r="BO161" s="7">
        <f>IF(ISBLANK(data_Prep_D_C!BO161),0,data_Prep_D_C!BO161)</f>
        <v>77.067615384615294</v>
      </c>
      <c r="BP161" s="7">
        <f>IF(ISBLANK(data_Prep_D_C!BP161),0,data_Prep_D_C!BP161)</f>
        <v>0.91067256177307598</v>
      </c>
      <c r="BQ161" s="7">
        <f>IF(ISBLANK(data_Prep_D_C!BQ161),0,data_Prep_D_C!BQ161)</f>
        <v>5.1538960017982203E-3</v>
      </c>
    </row>
    <row r="162" spans="1:69" x14ac:dyDescent="0.25">
      <c r="A162" s="7" t="s">
        <v>408</v>
      </c>
      <c r="B162" s="7" t="s">
        <v>409</v>
      </c>
      <c r="C162" s="7" t="s">
        <v>76</v>
      </c>
      <c r="D162" s="7" t="s">
        <v>77</v>
      </c>
      <c r="E162" s="7" t="s">
        <v>78</v>
      </c>
      <c r="F162" s="7" t="s">
        <v>9</v>
      </c>
      <c r="G162" s="7">
        <v>0</v>
      </c>
      <c r="H162" s="7">
        <v>0</v>
      </c>
      <c r="I162" s="7">
        <v>0</v>
      </c>
      <c r="J162" s="7">
        <v>1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f>IF(ISBLANK(data_Prep_D_C!R162),0,data_Prep_D_C!R162)</f>
        <v>16.612078830000002</v>
      </c>
      <c r="S162" s="7">
        <f>IF(ISBLANK(data_Prep_D_C!S162),0,data_Prep_D_C!S162)</f>
        <v>0.53024125300000002</v>
      </c>
      <c r="T162" s="7">
        <f>IF(ISBLANK(data_Prep_D_C!T162),0,data_Prep_D_C!T162)</f>
        <v>28.389468569999998</v>
      </c>
      <c r="U162" s="7">
        <f>IF(ISBLANK(data_Prep_D_C!U162),0,data_Prep_D_C!U162)</f>
        <v>19129629.629999999</v>
      </c>
      <c r="V162" s="7">
        <f>IF(ISBLANK(data_Prep_D_C!V162),0,data_Prep_D_C!V162)</f>
        <v>8.2627999499999998</v>
      </c>
      <c r="W162" s="7">
        <f>IF(ISBLANK(data_Prep_D_C!W162),0,data_Prep_D_C!W162)</f>
        <v>16.612078833944501</v>
      </c>
      <c r="X162" s="7">
        <f>IF(ISBLANK(data_Prep_D_C!X162),0,data_Prep_D_C!X162)</f>
        <v>3745729339.5153999</v>
      </c>
      <c r="Y162" s="7">
        <f>IF(ISBLANK(data_Prep_D_C!Y162),0,data_Prep_D_C!Y162)</f>
        <v>1049.03783474375</v>
      </c>
      <c r="Z162" s="7">
        <f>IF(ISBLANK(data_Prep_D_C!Z162),0,data_Prep_D_C!Z162)</f>
        <v>28.389468565446801</v>
      </c>
      <c r="AA162" s="7">
        <f>IF(ISBLANK(data_Prep_D_C!AA162),0,data_Prep_D_C!AA162)</f>
        <v>8750722393.0946293</v>
      </c>
      <c r="AB162" s="7">
        <f>IF(ISBLANK(data_Prep_D_C!AB162),0,data_Prep_D_C!AB162)</f>
        <v>0.53024125348968798</v>
      </c>
      <c r="AC162" s="7">
        <f>IF(ISBLANK(data_Prep_D_C!AC162),0,data_Prep_D_C!AC162)</f>
        <v>19049884.620000001</v>
      </c>
      <c r="AD162" s="7">
        <f>IF(ISBLANK(data_Prep_D_C!AD162),0,data_Prep_D_C!AD162)</f>
        <v>0.84263726367870695</v>
      </c>
      <c r="AE162" s="7">
        <f>IF(ISBLANK(data_Prep_D_C!AE162),0,data_Prep_D_C!AE162)</f>
        <v>50.524946019750097</v>
      </c>
      <c r="AF162" s="7">
        <f>IF(ISBLANK(data_Prep_D_C!AF162),0,data_Prep_D_C!AF162)</f>
        <v>49.475053980249797</v>
      </c>
      <c r="AG162" s="7">
        <f>IF(ISBLANK(data_Prep_D_C!AG162),0,data_Prep_D_C!AG162)</f>
        <v>8.2627999496459896</v>
      </c>
      <c r="AH162" s="7">
        <f>IF(ISBLANK(data_Prep_D_C!AH162),0,data_Prep_D_C!AH162)</f>
        <v>8.5596154286311208</v>
      </c>
      <c r="AI162" s="7">
        <f>IF(ISBLANK(data_Prep_D_C!AI162),0,data_Prep_D_C!AI162)</f>
        <v>2342853.1958418302</v>
      </c>
      <c r="AJ162" s="7">
        <f>IF(ISBLANK(data_Prep_D_C!AJ162),0,data_Prep_D_C!AJ162)</f>
        <v>246.91310336995701</v>
      </c>
      <c r="AK162" s="7">
        <f>IF(ISBLANK(data_Prep_D_C!AK162),0,data_Prep_D_C!AK162)</f>
        <v>16624.092307692299</v>
      </c>
      <c r="AL162" s="7">
        <f>IF(ISBLANK(data_Prep_D_C!AL162),0,data_Prep_D_C!AL162)</f>
        <v>651904.76</v>
      </c>
      <c r="AM162" s="7">
        <f>IF(ISBLANK(data_Prep_D_C!AM162),0,data_Prep_D_C!AM162)</f>
        <v>818142.86</v>
      </c>
      <c r="AN162" s="7">
        <f>IF(ISBLANK(data_Prep_D_C!AN162),0,data_Prep_D_C!AN162)</f>
        <v>1065761904.76</v>
      </c>
      <c r="AO162" s="7">
        <f>IF(ISBLANK(data_Prep_D_C!AO162),0,data_Prep_D_C!AO162)</f>
        <v>760523809.51999998</v>
      </c>
      <c r="AP162" s="7">
        <f>IF(ISBLANK(data_Prep_D_C!AP162),0,data_Prep_D_C!AP162)</f>
        <v>5.7395054529667204</v>
      </c>
      <c r="AQ162" s="7">
        <f>IF(ISBLANK(data_Prep_D_C!AQ162),0,data_Prep_D_C!AQ162)</f>
        <v>10.1075977131652</v>
      </c>
      <c r="AR162" s="7">
        <f>IF(ISBLANK(data_Prep_D_C!AR162),0,data_Prep_D_C!AR162)</f>
        <v>29.954749800757</v>
      </c>
      <c r="AS162" s="7">
        <f>IF(ISBLANK(data_Prep_D_C!AS162),0,data_Prep_D_C!AS162)</f>
        <v>5.3910124818243004</v>
      </c>
      <c r="AT162" s="7">
        <f>IF(ISBLANK(data_Prep_D_C!AT162),0,data_Prep_D_C!AT162)</f>
        <v>7911484919.9620399</v>
      </c>
      <c r="AU162" s="7">
        <f>IF(ISBLANK(data_Prep_D_C!AU162),0,data_Prep_D_C!AU162)</f>
        <v>38.956685380680398</v>
      </c>
      <c r="AV162" s="7">
        <f>IF(ISBLANK(data_Prep_D_C!AV162),0,data_Prep_D_C!AV162)</f>
        <v>7.1212307862661701</v>
      </c>
      <c r="AW162" s="7">
        <f>IF(ISBLANK(data_Prep_D_C!AW162),0,data_Prep_D_C!AW162)</f>
        <v>10760634424.677799</v>
      </c>
      <c r="AX162" s="7">
        <f>IF(ISBLANK(data_Prep_D_C!AX162),0,data_Prep_D_C!AX162)</f>
        <v>2749.0282772415699</v>
      </c>
      <c r="AY162" s="7">
        <f>IF(ISBLANK(data_Prep_D_C!AY162),0,data_Prep_D_C!AY162)</f>
        <v>79.549999999999898</v>
      </c>
      <c r="AZ162" s="7">
        <f>IF(ISBLANK(data_Prep_D_C!AZ162),0,data_Prep_D_C!AZ162)</f>
        <v>82.488461538461493</v>
      </c>
      <c r="BA162" s="7">
        <f>IF(ISBLANK(data_Prep_D_C!BA162),0,data_Prep_D_C!BA162)</f>
        <v>83.711538461538396</v>
      </c>
      <c r="BB162" s="7">
        <f>IF(ISBLANK(data_Prep_D_C!BB162),0,data_Prep_D_C!BB162)</f>
        <v>83.265384615384605</v>
      </c>
      <c r="BC162" s="7">
        <f>IF(ISBLANK(data_Prep_D_C!BC162),0,data_Prep_D_C!BC162)</f>
        <v>6609471.8099999996</v>
      </c>
      <c r="BD162" s="7">
        <f>IF(ISBLANK(data_Prep_D_C!BD162),0,data_Prep_D_C!BD162)</f>
        <v>31.587506958346101</v>
      </c>
      <c r="BE162" s="7">
        <f>IF(ISBLANK(data_Prep_D_C!BE162),0,data_Prep_D_C!BE162)</f>
        <v>197510.47</v>
      </c>
      <c r="BF162" s="7">
        <f>IF(ISBLANK(data_Prep_D_C!BF162),0,data_Prep_D_C!BF162)</f>
        <v>0.93393606733333301</v>
      </c>
      <c r="BG162" s="7">
        <f>IF(ISBLANK(data_Prep_D_C!BG162),0,data_Prep_D_C!BG162)</f>
        <v>6.6100039009565199</v>
      </c>
      <c r="BH162" s="7">
        <f>IF(ISBLANK(data_Prep_D_C!BH162),0,data_Prep_D_C!BH162)</f>
        <v>4.9197404850288597</v>
      </c>
      <c r="BI162" s="7">
        <f>IF(ISBLANK(data_Prep_D_C!BI162),0,data_Prep_D_C!BI162)</f>
        <v>124.266532857142</v>
      </c>
      <c r="BJ162" s="7">
        <f>IF(ISBLANK(data_Prep_D_C!BJ162),0,data_Prep_D_C!BJ162)</f>
        <v>121.13</v>
      </c>
      <c r="BK162" s="7">
        <f>IF(ISBLANK(data_Prep_D_C!BK162),0,data_Prep_D_C!BK162)</f>
        <v>185.13</v>
      </c>
      <c r="BL162" s="7">
        <f>IF(ISBLANK(data_Prep_D_C!BL162),0,data_Prep_D_C!BL162)</f>
        <v>1475.9166666666599</v>
      </c>
      <c r="BM162" s="7">
        <f>IF(ISBLANK(data_Prep_D_C!BM162),0,data_Prep_D_C!BM162)</f>
        <v>131.42222222222199</v>
      </c>
      <c r="BN162" s="7">
        <f>IF(ISBLANK(data_Prep_D_C!BN162),0,data_Prep_D_C!BN162)</f>
        <v>3562.8</v>
      </c>
      <c r="BO162" s="7">
        <f>IF(ISBLANK(data_Prep_D_C!BO162),0,data_Prep_D_C!BO162)</f>
        <v>18.418653846153799</v>
      </c>
      <c r="BP162" s="7">
        <f>IF(ISBLANK(data_Prep_D_C!BP162),0,data_Prep_D_C!BP162)</f>
        <v>0.79640040048054295</v>
      </c>
      <c r="BQ162" s="7">
        <f>IF(ISBLANK(data_Prep_D_C!BQ162),0,data_Prep_D_C!BQ162)</f>
        <v>0</v>
      </c>
    </row>
    <row r="163" spans="1:69" x14ac:dyDescent="0.25">
      <c r="A163" s="7" t="s">
        <v>410</v>
      </c>
      <c r="B163" s="7" t="s">
        <v>411</v>
      </c>
      <c r="C163" s="7" t="s">
        <v>76</v>
      </c>
      <c r="D163" s="7" t="s">
        <v>77</v>
      </c>
      <c r="E163" s="7" t="s">
        <v>78</v>
      </c>
      <c r="F163" s="7" t="s">
        <v>9</v>
      </c>
      <c r="G163" s="7">
        <v>0</v>
      </c>
      <c r="H163" s="7">
        <v>0</v>
      </c>
      <c r="I163" s="7">
        <v>0</v>
      </c>
      <c r="J163" s="7">
        <v>1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f>IF(ISBLANK(data_Prep_D_C!R163),0,data_Prep_D_C!R163)</f>
        <v>5.4868593450000001</v>
      </c>
      <c r="S163" s="7">
        <f>IF(ISBLANK(data_Prep_D_C!S163),0,data_Prep_D_C!S163)</f>
        <v>2.0560502089999999</v>
      </c>
      <c r="T163" s="7">
        <f>IF(ISBLANK(data_Prep_D_C!T163),0,data_Prep_D_C!T163)</f>
        <v>16.542826989999998</v>
      </c>
      <c r="U163" s="7">
        <f>IF(ISBLANK(data_Prep_D_C!U163),0,data_Prep_D_C!U163)</f>
        <v>160302.48149999999</v>
      </c>
      <c r="V163" s="7">
        <f>IF(ISBLANK(data_Prep_D_C!V163),0,data_Prep_D_C!V163)</f>
        <v>18.10260006</v>
      </c>
      <c r="W163" s="7">
        <f>IF(ISBLANK(data_Prep_D_C!W163),0,data_Prep_D_C!W163)</f>
        <v>5.4868593451987104</v>
      </c>
      <c r="X163" s="7">
        <f>IF(ISBLANK(data_Prep_D_C!X163),0,data_Prep_D_C!X163)</f>
        <v>37418709.401709303</v>
      </c>
      <c r="Y163" s="7">
        <f>IF(ISBLANK(data_Prep_D_C!Y163),0,data_Prep_D_C!Y163)</f>
        <v>3373.0118921297499</v>
      </c>
      <c r="Z163" s="7">
        <f>IF(ISBLANK(data_Prep_D_C!Z163),0,data_Prep_D_C!Z163)</f>
        <v>16.542826988134699</v>
      </c>
      <c r="AA163" s="7">
        <f>IF(ISBLANK(data_Prep_D_C!AA163),0,data_Prep_D_C!AA163)</f>
        <v>128524021.367521</v>
      </c>
      <c r="AB163" s="7">
        <f>IF(ISBLANK(data_Prep_D_C!AB163),0,data_Prep_D_C!AB163)</f>
        <v>2.05605020905716</v>
      </c>
      <c r="AC163" s="7">
        <f>IF(ISBLANK(data_Prep_D_C!AC163),0,data_Prep_D_C!AC163)</f>
        <v>159621.23000000001</v>
      </c>
      <c r="AD163" s="7">
        <f>IF(ISBLANK(data_Prep_D_C!AD163),0,data_Prep_D_C!AD163)</f>
        <v>1.0191599756366601</v>
      </c>
      <c r="AE163" s="7">
        <f>IF(ISBLANK(data_Prep_D_C!AE163),0,data_Prep_D_C!AE163)</f>
        <v>50.993342643610198</v>
      </c>
      <c r="AF163" s="7">
        <f>IF(ISBLANK(data_Prep_D_C!AF163),0,data_Prep_D_C!AF163)</f>
        <v>49.006657356389702</v>
      </c>
      <c r="AG163" s="7">
        <f>IF(ISBLANK(data_Prep_D_C!AG163),0,data_Prep_D_C!AG163)</f>
        <v>18.1026000595092</v>
      </c>
      <c r="AH163" s="7">
        <f>IF(ISBLANK(data_Prep_D_C!AH163),0,data_Prep_D_C!AH163)</f>
        <v>18.056315597734901</v>
      </c>
      <c r="AI163" s="7">
        <f>IF(ISBLANK(data_Prep_D_C!AI163),0,data_Prep_D_C!AI163)</f>
        <v>0</v>
      </c>
      <c r="AJ163" s="7">
        <f>IF(ISBLANK(data_Prep_D_C!AJ163),0,data_Prep_D_C!AJ163)</f>
        <v>0</v>
      </c>
      <c r="AK163" s="7">
        <f>IF(ISBLANK(data_Prep_D_C!AK163),0,data_Prep_D_C!AK163)</f>
        <v>0</v>
      </c>
      <c r="AL163" s="7">
        <f>IF(ISBLANK(data_Prep_D_C!AL163),0,data_Prep_D_C!AL163)</f>
        <v>285142.86</v>
      </c>
      <c r="AM163" s="7">
        <f>IF(ISBLANK(data_Prep_D_C!AM163),0,data_Prep_D_C!AM163)</f>
        <v>0</v>
      </c>
      <c r="AN163" s="7">
        <f>IF(ISBLANK(data_Prep_D_C!AN163),0,data_Prep_D_C!AN163)</f>
        <v>299571428.56999999</v>
      </c>
      <c r="AO163" s="7">
        <f>IF(ISBLANK(data_Prep_D_C!AO163),0,data_Prep_D_C!AO163)</f>
        <v>37789473.68</v>
      </c>
      <c r="AP163" s="7">
        <f>IF(ISBLANK(data_Prep_D_C!AP163),0,data_Prep_D_C!AP163)</f>
        <v>6.7756520341341897</v>
      </c>
      <c r="AQ163" s="7">
        <f>IF(ISBLANK(data_Prep_D_C!AQ163),0,data_Prep_D_C!AQ163)</f>
        <v>64.955890816467004</v>
      </c>
      <c r="AR163" s="7">
        <f>IF(ISBLANK(data_Prep_D_C!AR163),0,data_Prep_D_C!AR163)</f>
        <v>49.811748413083102</v>
      </c>
      <c r="AS163" s="7">
        <f>IF(ISBLANK(data_Prep_D_C!AS163),0,data_Prep_D_C!AS163)</f>
        <v>0</v>
      </c>
      <c r="AT163" s="7">
        <f>IF(ISBLANK(data_Prep_D_C!AT163),0,data_Prep_D_C!AT163)</f>
        <v>442018982.90598202</v>
      </c>
      <c r="AU163" s="7">
        <f>IF(ISBLANK(data_Prep_D_C!AU163),0,data_Prep_D_C!AU163)</f>
        <v>60.187731858327702</v>
      </c>
      <c r="AV163" s="7">
        <f>IF(ISBLANK(data_Prep_D_C!AV163),0,data_Prep_D_C!AV163)</f>
        <v>0</v>
      </c>
      <c r="AW163" s="7">
        <f>IF(ISBLANK(data_Prep_D_C!AW163),0,data_Prep_D_C!AW163)</f>
        <v>543138250.71224999</v>
      </c>
      <c r="AX163" s="7">
        <f>IF(ISBLANK(data_Prep_D_C!AX163),0,data_Prep_D_C!AX163)</f>
        <v>1864.4823275710501</v>
      </c>
      <c r="AY163" s="7">
        <f>IF(ISBLANK(data_Prep_D_C!AY163),0,data_Prep_D_C!AY163)</f>
        <v>93.557692307692307</v>
      </c>
      <c r="AZ163" s="7">
        <f>IF(ISBLANK(data_Prep_D_C!AZ163),0,data_Prep_D_C!AZ163)</f>
        <v>94.5230769230769</v>
      </c>
      <c r="BA163" s="7">
        <f>IF(ISBLANK(data_Prep_D_C!BA163),0,data_Prep_D_C!BA163)</f>
        <v>84.476923076923001</v>
      </c>
      <c r="BB163" s="7">
        <f>IF(ISBLANK(data_Prep_D_C!BB163),0,data_Prep_D_C!BB163)</f>
        <v>85.057692307692307</v>
      </c>
      <c r="BC163" s="7">
        <f>IF(ISBLANK(data_Prep_D_C!BC163),0,data_Prep_D_C!BC163)</f>
        <v>94355.35</v>
      </c>
      <c r="BD163" s="7">
        <f>IF(ISBLANK(data_Prep_D_C!BD163),0,data_Prep_D_C!BD163)</f>
        <v>53.750537991086901</v>
      </c>
      <c r="BE163" s="7">
        <f>IF(ISBLANK(data_Prep_D_C!BE163),0,data_Prep_D_C!BE163)</f>
        <v>16329.23</v>
      </c>
      <c r="BF163" s="7">
        <f>IF(ISBLANK(data_Prep_D_C!BF163),0,data_Prep_D_C!BF163)</f>
        <v>9.1633320956923008</v>
      </c>
      <c r="BG163" s="7">
        <f>IF(ISBLANK(data_Prep_D_C!BG163),0,data_Prep_D_C!BG163)</f>
        <v>22.245262191954499</v>
      </c>
      <c r="BH163" s="7">
        <f>IF(ISBLANK(data_Prep_D_C!BH163),0,data_Prep_D_C!BH163)</f>
        <v>73.737791565554801</v>
      </c>
      <c r="BI163" s="7">
        <f>IF(ISBLANK(data_Prep_D_C!BI163),0,data_Prep_D_C!BI163)</f>
        <v>0</v>
      </c>
      <c r="BJ163" s="7">
        <f>IF(ISBLANK(data_Prep_D_C!BJ163),0,data_Prep_D_C!BJ163)</f>
        <v>0</v>
      </c>
      <c r="BK163" s="7">
        <f>IF(ISBLANK(data_Prep_D_C!BK163),0,data_Prep_D_C!BK163)</f>
        <v>3.8</v>
      </c>
      <c r="BL163" s="7">
        <f>IF(ISBLANK(data_Prep_D_C!BL163),0,data_Prep_D_C!BL163)</f>
        <v>0</v>
      </c>
      <c r="BM163" s="7">
        <f>IF(ISBLANK(data_Prep_D_C!BM163),0,data_Prep_D_C!BM163)</f>
        <v>0</v>
      </c>
      <c r="BN163" s="7">
        <f>IF(ISBLANK(data_Prep_D_C!BN163),0,data_Prep_D_C!BN163)</f>
        <v>0</v>
      </c>
      <c r="BO163" s="7">
        <f>IF(ISBLANK(data_Prep_D_C!BO163),0,data_Prep_D_C!BO163)</f>
        <v>24.444346153846102</v>
      </c>
      <c r="BP163" s="7">
        <f>IF(ISBLANK(data_Prep_D_C!BP163),0,data_Prep_D_C!BP163)</f>
        <v>-0.71703928294900998</v>
      </c>
      <c r="BQ163" s="7">
        <f>IF(ISBLANK(data_Prep_D_C!BQ163),0,data_Prep_D_C!BQ163)</f>
        <v>0</v>
      </c>
    </row>
    <row r="164" spans="1:69" x14ac:dyDescent="0.25">
      <c r="A164" s="7" t="s">
        <v>412</v>
      </c>
      <c r="B164" s="7" t="s">
        <v>413</v>
      </c>
      <c r="C164" s="7" t="s">
        <v>76</v>
      </c>
      <c r="D164" s="7" t="s">
        <v>77</v>
      </c>
      <c r="E164" s="7" t="s">
        <v>78</v>
      </c>
      <c r="F164" s="7" t="s">
        <v>9</v>
      </c>
      <c r="G164" s="7">
        <v>0</v>
      </c>
      <c r="H164" s="7">
        <v>0</v>
      </c>
      <c r="I164" s="7">
        <v>0</v>
      </c>
      <c r="J164" s="7">
        <v>1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f>IF(ISBLANK(data_Prep_D_C!R164),0,data_Prep_D_C!R164)</f>
        <v>8.5206423900000008</v>
      </c>
      <c r="S164" s="7">
        <f>IF(ISBLANK(data_Prep_D_C!S164),0,data_Prep_D_C!S164)</f>
        <v>1.6241021</v>
      </c>
      <c r="T164" s="7">
        <f>IF(ISBLANK(data_Prep_D_C!T164),0,data_Prep_D_C!T164)</f>
        <v>19.56077479</v>
      </c>
      <c r="U164" s="7">
        <f>IF(ISBLANK(data_Prep_D_C!U164),0,data_Prep_D_C!U164)</f>
        <v>108568.963</v>
      </c>
      <c r="V164" s="7">
        <f>IF(ISBLANK(data_Prep_D_C!V164),0,data_Prep_D_C!V164)</f>
        <v>19.512279970000002</v>
      </c>
      <c r="W164" s="7">
        <f>IF(ISBLANK(data_Prep_D_C!W164),0,data_Prep_D_C!W164)</f>
        <v>8.5206423901914192</v>
      </c>
      <c r="X164" s="7">
        <f>IF(ISBLANK(data_Prep_D_C!X164),0,data_Prep_D_C!X164)</f>
        <v>33461014.245014202</v>
      </c>
      <c r="Y164" s="7">
        <f>IF(ISBLANK(data_Prep_D_C!Y164),0,data_Prep_D_C!Y164)</f>
        <v>3880.53044059283</v>
      </c>
      <c r="Z164" s="7">
        <f>IF(ISBLANK(data_Prep_D_C!Z164),0,data_Prep_D_C!Z164)</f>
        <v>19.5607747917451</v>
      </c>
      <c r="AA164" s="7">
        <f>IF(ISBLANK(data_Prep_D_C!AA164),0,data_Prep_D_C!AA164)</f>
        <v>81705867.321937293</v>
      </c>
      <c r="AB164" s="7">
        <f>IF(ISBLANK(data_Prep_D_C!AB164),0,data_Prep_D_C!AB164)</f>
        <v>1.62410210037476</v>
      </c>
      <c r="AC164" s="7">
        <f>IF(ISBLANK(data_Prep_D_C!AC164),0,data_Prep_D_C!AC164)</f>
        <v>108527.65</v>
      </c>
      <c r="AD164" s="7">
        <f>IF(ISBLANK(data_Prep_D_C!AD164),0,data_Prep_D_C!AD164)</f>
        <v>8.4230510318533E-2</v>
      </c>
      <c r="AE164" s="7">
        <f>IF(ISBLANK(data_Prep_D_C!AE164),0,data_Prep_D_C!AE164)</f>
        <v>49.698340187128501</v>
      </c>
      <c r="AF164" s="7">
        <f>IF(ISBLANK(data_Prep_D_C!AF164),0,data_Prep_D_C!AF164)</f>
        <v>50.301659812871399</v>
      </c>
      <c r="AG164" s="7">
        <f>IF(ISBLANK(data_Prep_D_C!AG164),0,data_Prep_D_C!AG164)</f>
        <v>19.512279968261701</v>
      </c>
      <c r="AH164" s="7">
        <f>IF(ISBLANK(data_Prep_D_C!AH164),0,data_Prep_D_C!AH164)</f>
        <v>19.7700004577637</v>
      </c>
      <c r="AI164" s="7">
        <f>IF(ISBLANK(data_Prep_D_C!AI164),0,data_Prep_D_C!AI164)</f>
        <v>0</v>
      </c>
      <c r="AJ164" s="7">
        <f>IF(ISBLANK(data_Prep_D_C!AJ164),0,data_Prep_D_C!AJ164)</f>
        <v>0</v>
      </c>
      <c r="AK164" s="7">
        <f>IF(ISBLANK(data_Prep_D_C!AK164),0,data_Prep_D_C!AK164)</f>
        <v>0</v>
      </c>
      <c r="AL164" s="7">
        <f>IF(ISBLANK(data_Prep_D_C!AL164),0,data_Prep_D_C!AL164)</f>
        <v>75523.81</v>
      </c>
      <c r="AM164" s="7">
        <f>IF(ISBLANK(data_Prep_D_C!AM164),0,data_Prep_D_C!AM164)</f>
        <v>0</v>
      </c>
      <c r="AN164" s="7">
        <f>IF(ISBLANK(data_Prep_D_C!AN164),0,data_Prep_D_C!AN164)</f>
        <v>88523809.519999996</v>
      </c>
      <c r="AO164" s="7">
        <f>IF(ISBLANK(data_Prep_D_C!AO164),0,data_Prep_D_C!AO164)</f>
        <v>12533333.33</v>
      </c>
      <c r="AP164" s="7">
        <f>IF(ISBLANK(data_Prep_D_C!AP164),0,data_Prep_D_C!AP164)</f>
        <v>4.2688004209278096</v>
      </c>
      <c r="AQ164" s="7">
        <f>IF(ISBLANK(data_Prep_D_C!AQ164),0,data_Prep_D_C!AQ164)</f>
        <v>48.369717865619798</v>
      </c>
      <c r="AR164" s="7">
        <f>IF(ISBLANK(data_Prep_D_C!AR164),0,data_Prep_D_C!AR164)</f>
        <v>37.0466127655096</v>
      </c>
      <c r="AS164" s="7">
        <f>IF(ISBLANK(data_Prep_D_C!AS164),0,data_Prep_D_C!AS164)</f>
        <v>0</v>
      </c>
      <c r="AT164" s="7">
        <f>IF(ISBLANK(data_Prep_D_C!AT164),0,data_Prep_D_C!AT164)</f>
        <v>169719044.15954399</v>
      </c>
      <c r="AU164" s="7">
        <f>IF(ISBLANK(data_Prep_D_C!AU164),0,data_Prep_D_C!AU164)</f>
        <v>56.780038724738297</v>
      </c>
      <c r="AV164" s="7">
        <f>IF(ISBLANK(data_Prep_D_C!AV164),0,data_Prep_D_C!AV164)</f>
        <v>0</v>
      </c>
      <c r="AW164" s="7">
        <f>IF(ISBLANK(data_Prep_D_C!AW164),0,data_Prep_D_C!AW164)</f>
        <v>278454045.58404499</v>
      </c>
      <c r="AX164" s="7">
        <f>IF(ISBLANK(data_Prep_D_C!AX164),0,data_Prep_D_C!AX164)</f>
        <v>920.43641399285605</v>
      </c>
      <c r="AY164" s="7">
        <f>IF(ISBLANK(data_Prep_D_C!AY164),0,data_Prep_D_C!AY164)</f>
        <v>93.223076923076803</v>
      </c>
      <c r="AZ164" s="7">
        <f>IF(ISBLANK(data_Prep_D_C!AZ164),0,data_Prep_D_C!AZ164)</f>
        <v>93.223076923076803</v>
      </c>
      <c r="BA164" s="7">
        <f>IF(ISBLANK(data_Prep_D_C!BA164),0,data_Prep_D_C!BA164)</f>
        <v>71.1111111111111</v>
      </c>
      <c r="BB164" s="7">
        <f>IF(ISBLANK(data_Prep_D_C!BB164),0,data_Prep_D_C!BB164)</f>
        <v>71.1111111111111</v>
      </c>
      <c r="BC164" s="7">
        <f>IF(ISBLANK(data_Prep_D_C!BC164),0,data_Prep_D_C!BC164)</f>
        <v>56895</v>
      </c>
      <c r="BD164" s="7">
        <f>IF(ISBLANK(data_Prep_D_C!BD164),0,data_Prep_D_C!BD164)</f>
        <v>52.129296158960003</v>
      </c>
      <c r="BE164" s="7">
        <f>IF(ISBLANK(data_Prep_D_C!BE164),0,data_Prep_D_C!BE164)</f>
        <v>8492.5300000000007</v>
      </c>
      <c r="BF164" s="7">
        <f>IF(ISBLANK(data_Prep_D_C!BF164),0,data_Prep_D_C!BF164)</f>
        <v>7.7734563469333304</v>
      </c>
      <c r="BG164" s="7">
        <f>IF(ISBLANK(data_Prep_D_C!BG164),0,data_Prep_D_C!BG164)</f>
        <v>17.098427956318101</v>
      </c>
      <c r="BH164" s="7">
        <f>IF(ISBLANK(data_Prep_D_C!BH164),0,data_Prep_D_C!BH164)</f>
        <v>126.947946069905</v>
      </c>
      <c r="BI164" s="7">
        <f>IF(ISBLANK(data_Prep_D_C!BI164),0,data_Prep_D_C!BI164)</f>
        <v>0</v>
      </c>
      <c r="BJ164" s="7">
        <f>IF(ISBLANK(data_Prep_D_C!BJ164),0,data_Prep_D_C!BJ164)</f>
        <v>0</v>
      </c>
      <c r="BK164" s="7">
        <f>IF(ISBLANK(data_Prep_D_C!BK164),0,data_Prep_D_C!BK164)</f>
        <v>5.83</v>
      </c>
      <c r="BL164" s="7">
        <f>IF(ISBLANK(data_Prep_D_C!BL164),0,data_Prep_D_C!BL164)</f>
        <v>0</v>
      </c>
      <c r="BM164" s="7">
        <f>IF(ISBLANK(data_Prep_D_C!BM164),0,data_Prep_D_C!BM164)</f>
        <v>0</v>
      </c>
      <c r="BN164" s="7">
        <f>IF(ISBLANK(data_Prep_D_C!BN164),0,data_Prep_D_C!BN164)</f>
        <v>0</v>
      </c>
      <c r="BO164" s="7">
        <f>IF(ISBLANK(data_Prep_D_C!BO164),0,data_Prep_D_C!BO164)</f>
        <v>46.076076923076897</v>
      </c>
      <c r="BP164" s="7">
        <f>IF(ISBLANK(data_Prep_D_C!BP164),0,data_Prep_D_C!BP164)</f>
        <v>0.904398828143539</v>
      </c>
      <c r="BQ164" s="7">
        <f>IF(ISBLANK(data_Prep_D_C!BQ164),0,data_Prep_D_C!BQ164)</f>
        <v>0</v>
      </c>
    </row>
    <row r="165" spans="1:69" x14ac:dyDescent="0.25">
      <c r="A165" s="7" t="s">
        <v>414</v>
      </c>
      <c r="B165" s="7" t="s">
        <v>415</v>
      </c>
      <c r="C165" s="7" t="s">
        <v>125</v>
      </c>
      <c r="D165" s="7" t="s">
        <v>88</v>
      </c>
      <c r="E165" s="7" t="s">
        <v>133</v>
      </c>
      <c r="F165" s="7" t="s">
        <v>12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1</v>
      </c>
      <c r="N165" s="7">
        <v>0</v>
      </c>
      <c r="O165" s="7">
        <v>0</v>
      </c>
      <c r="P165" s="7">
        <v>0</v>
      </c>
      <c r="Q165" s="7">
        <v>0</v>
      </c>
      <c r="R165" s="7">
        <f>IF(ISBLANK(data_Prep_D_C!R165),0,data_Prep_D_C!R165)</f>
        <v>37.385577910000002</v>
      </c>
      <c r="S165" s="7">
        <f>IF(ISBLANK(data_Prep_D_C!S165),0,data_Prep_D_C!S165)</f>
        <v>0.22944093500000001</v>
      </c>
      <c r="T165" s="7">
        <f>IF(ISBLANK(data_Prep_D_C!T165),0,data_Prep_D_C!T165)</f>
        <v>17.534362609999999</v>
      </c>
      <c r="U165" s="7">
        <f>IF(ISBLANK(data_Prep_D_C!U165),0,data_Prep_D_C!U165)</f>
        <v>29585172.739999998</v>
      </c>
      <c r="V165" s="7">
        <f>IF(ISBLANK(data_Prep_D_C!V165),0,data_Prep_D_C!V165)</f>
        <v>14.10884003</v>
      </c>
      <c r="W165" s="7">
        <f>IF(ISBLANK(data_Prep_D_C!W165),0,data_Prep_D_C!W165)</f>
        <v>37.385577908028402</v>
      </c>
      <c r="X165" s="7">
        <f>IF(ISBLANK(data_Prep_D_C!X165),0,data_Prep_D_C!X165)</f>
        <v>10200853681.727301</v>
      </c>
      <c r="Y165" s="7">
        <f>IF(ISBLANK(data_Prep_D_C!Y165),0,data_Prep_D_C!Y165)</f>
        <v>2110.6377537175699</v>
      </c>
      <c r="Z165" s="7">
        <f>IF(ISBLANK(data_Prep_D_C!Z165),0,data_Prep_D_C!Z165)</f>
        <v>17.534362605140998</v>
      </c>
      <c r="AA165" s="7">
        <f>IF(ISBLANK(data_Prep_D_C!AA165),0,data_Prep_D_C!AA165)</f>
        <v>5141265878.9504499</v>
      </c>
      <c r="AB165" s="7">
        <f>IF(ISBLANK(data_Prep_D_C!AB165),0,data_Prep_D_C!AB165)</f>
        <v>0.22944093519039799</v>
      </c>
      <c r="AC165" s="7">
        <f>IF(ISBLANK(data_Prep_D_C!AC165),0,data_Prep_D_C!AC165)</f>
        <v>29200801.379999999</v>
      </c>
      <c r="AD165" s="7">
        <f>IF(ISBLANK(data_Prep_D_C!AD165),0,data_Prep_D_C!AD165)</f>
        <v>2.6358733377800099</v>
      </c>
      <c r="AE165" s="7">
        <f>IF(ISBLANK(data_Prep_D_C!AE165),0,data_Prep_D_C!AE165)</f>
        <v>49.926993697861398</v>
      </c>
      <c r="AF165" s="7">
        <f>IF(ISBLANK(data_Prep_D_C!AF165),0,data_Prep_D_C!AF165)</f>
        <v>50.073006302138502</v>
      </c>
      <c r="AG165" s="7">
        <f>IF(ISBLANK(data_Prep_D_C!AG165),0,data_Prep_D_C!AG165)</f>
        <v>14.1088400268554</v>
      </c>
      <c r="AH165" s="7">
        <f>IF(ISBLANK(data_Prep_D_C!AH165),0,data_Prep_D_C!AH165)</f>
        <v>16.414999961852999</v>
      </c>
      <c r="AI165" s="7">
        <f>IF(ISBLANK(data_Prep_D_C!AI165),0,data_Prep_D_C!AI165)</f>
        <v>508471.197926828</v>
      </c>
      <c r="AJ165" s="7">
        <f>IF(ISBLANK(data_Prep_D_C!AJ165),0,data_Prep_D_C!AJ165)</f>
        <v>31.267873896115901</v>
      </c>
      <c r="AK165" s="7">
        <f>IF(ISBLANK(data_Prep_D_C!AK165),0,data_Prep_D_C!AK165)</f>
        <v>8666.3504030987297</v>
      </c>
      <c r="AL165" s="7">
        <f>IF(ISBLANK(data_Prep_D_C!AL165),0,data_Prep_D_C!AL165)</f>
        <v>281761.90000000002</v>
      </c>
      <c r="AM165" s="7">
        <f>IF(ISBLANK(data_Prep_D_C!AM165),0,data_Prep_D_C!AM165)</f>
        <v>195000</v>
      </c>
      <c r="AN165" s="7">
        <f>IF(ISBLANK(data_Prep_D_C!AN165),0,data_Prep_D_C!AN165)</f>
        <v>242095238.09999999</v>
      </c>
      <c r="AO165" s="7">
        <f>IF(ISBLANK(data_Prep_D_C!AO165),0,data_Prep_D_C!AO165)</f>
        <v>487333333.32999998</v>
      </c>
      <c r="AP165" s="7">
        <f>IF(ISBLANK(data_Prep_D_C!AP165),0,data_Prep_D_C!AP165)</f>
        <v>5.7738886748383003</v>
      </c>
      <c r="AQ165" s="7">
        <f>IF(ISBLANK(data_Prep_D_C!AQ165),0,data_Prep_D_C!AQ165)</f>
        <v>4.3041395765738004</v>
      </c>
      <c r="AR165" s="7">
        <f>IF(ISBLANK(data_Prep_D_C!AR165),0,data_Prep_D_C!AR165)</f>
        <v>11.524040650952101</v>
      </c>
      <c r="AS165" s="7">
        <f>IF(ISBLANK(data_Prep_D_C!AS165),0,data_Prep_D_C!AS165)</f>
        <v>11.196405369454199</v>
      </c>
      <c r="AT165" s="7">
        <f>IF(ISBLANK(data_Prep_D_C!AT165),0,data_Prep_D_C!AT165)</f>
        <v>4362449216.33041</v>
      </c>
      <c r="AU165" s="7">
        <f>IF(ISBLANK(data_Prep_D_C!AU165),0,data_Prep_D_C!AU165)</f>
        <v>15.5428996933398</v>
      </c>
      <c r="AV165" s="7">
        <f>IF(ISBLANK(data_Prep_D_C!AV165),0,data_Prep_D_C!AV165)</f>
        <v>7.3322641021299901</v>
      </c>
      <c r="AW165" s="7">
        <f>IF(ISBLANK(data_Prep_D_C!AW165),0,data_Prep_D_C!AW165)</f>
        <v>5303762950.1753197</v>
      </c>
      <c r="AX165" s="7">
        <f>IF(ISBLANK(data_Prep_D_C!AX165),0,data_Prep_D_C!AX165)</f>
        <v>103.85849386682</v>
      </c>
      <c r="AY165" s="7">
        <f>IF(ISBLANK(data_Prep_D_C!AY165),0,data_Prep_D_C!AY165)</f>
        <v>55.072000000000003</v>
      </c>
      <c r="AZ165" s="7">
        <f>IF(ISBLANK(data_Prep_D_C!AZ165),0,data_Prep_D_C!AZ165)</f>
        <v>60.835999999999999</v>
      </c>
      <c r="BA165" s="7">
        <f>IF(ISBLANK(data_Prep_D_C!BA165),0,data_Prep_D_C!BA165)</f>
        <v>25.015999999999998</v>
      </c>
      <c r="BB165" s="7">
        <f>IF(ISBLANK(data_Prep_D_C!BB165),0,data_Prep_D_C!BB165)</f>
        <v>15.5559999999999</v>
      </c>
      <c r="BC165" s="7">
        <f>IF(ISBLANK(data_Prep_D_C!BC165),0,data_Prep_D_C!BC165)</f>
        <v>7622405.46</v>
      </c>
      <c r="BD165" s="7">
        <f>IF(ISBLANK(data_Prep_D_C!BD165),0,data_Prep_D_C!BD165)</f>
        <v>19.5212771067307</v>
      </c>
      <c r="BE165" s="7">
        <f>IF(ISBLANK(data_Prep_D_C!BE165),0,data_Prep_D_C!BE165)</f>
        <v>20092.91</v>
      </c>
      <c r="BF165" s="7">
        <f>IF(ISBLANK(data_Prep_D_C!BF165),0,data_Prep_D_C!BF165)</f>
        <v>5.09481208181818E-2</v>
      </c>
      <c r="BG165" s="7">
        <f>IF(ISBLANK(data_Prep_D_C!BG165),0,data_Prep_D_C!BG165)</f>
        <v>7.0508640955999997</v>
      </c>
      <c r="BH165" s="7">
        <f>IF(ISBLANK(data_Prep_D_C!BH165),0,data_Prep_D_C!BH165)</f>
        <v>3.4784932651835798E-2</v>
      </c>
      <c r="BI165" s="7">
        <f>IF(ISBLANK(data_Prep_D_C!BI165),0,data_Prep_D_C!BI165)</f>
        <v>0</v>
      </c>
      <c r="BJ165" s="7">
        <f>IF(ISBLANK(data_Prep_D_C!BJ165),0,data_Prep_D_C!BJ165)</f>
        <v>116.13</v>
      </c>
      <c r="BK165" s="7">
        <f>IF(ISBLANK(data_Prep_D_C!BK165),0,data_Prep_D_C!BK165)</f>
        <v>10.5</v>
      </c>
      <c r="BL165" s="7">
        <f>IF(ISBLANK(data_Prep_D_C!BL165),0,data_Prep_D_C!BL165)</f>
        <v>4769.8823529411702</v>
      </c>
      <c r="BM165" s="7">
        <f>IF(ISBLANK(data_Prep_D_C!BM165),0,data_Prep_D_C!BM165)</f>
        <v>998.26666666666597</v>
      </c>
      <c r="BN165" s="7">
        <f>IF(ISBLANK(data_Prep_D_C!BN165),0,data_Prep_D_C!BN165)</f>
        <v>107.25</v>
      </c>
      <c r="BO165" s="7">
        <f>IF(ISBLANK(data_Prep_D_C!BO165),0,data_Prep_D_C!BO165)</f>
        <v>32.437269230769203</v>
      </c>
      <c r="BP165" s="7">
        <f>IF(ISBLANK(data_Prep_D_C!BP165),0,data_Prep_D_C!BP165)</f>
        <v>3.44252891310847</v>
      </c>
      <c r="BQ165" s="7">
        <f>IF(ISBLANK(data_Prep_D_C!BQ165),0,data_Prep_D_C!BQ165)</f>
        <v>6.8268200056977699</v>
      </c>
    </row>
    <row r="166" spans="1:69" x14ac:dyDescent="0.25">
      <c r="A166" s="7" t="s">
        <v>416</v>
      </c>
      <c r="B166" s="7" t="s">
        <v>417</v>
      </c>
      <c r="C166" s="7" t="s">
        <v>76</v>
      </c>
      <c r="D166" s="7" t="s">
        <v>77</v>
      </c>
      <c r="E166" s="7" t="s">
        <v>78</v>
      </c>
      <c r="F166" s="7" t="s">
        <v>9</v>
      </c>
      <c r="G166" s="7">
        <v>0</v>
      </c>
      <c r="H166" s="7">
        <v>0</v>
      </c>
      <c r="I166" s="7">
        <v>0</v>
      </c>
      <c r="J166" s="7">
        <v>1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f>IF(ISBLANK(data_Prep_D_C!R166),0,data_Prep_D_C!R166)</f>
        <v>10.80813831</v>
      </c>
      <c r="S166" s="7">
        <f>IF(ISBLANK(data_Prep_D_C!S166),0,data_Prep_D_C!S166)</f>
        <v>4.1283862229999997</v>
      </c>
      <c r="T166" s="7">
        <f>IF(ISBLANK(data_Prep_D_C!T166),0,data_Prep_D_C!T166)</f>
        <v>30.716195580000001</v>
      </c>
      <c r="U166" s="7">
        <f>IF(ISBLANK(data_Prep_D_C!U166),0,data_Prep_D_C!U166)</f>
        <v>487091.77779999998</v>
      </c>
      <c r="V166" s="7">
        <f>IF(ISBLANK(data_Prep_D_C!V166),0,data_Prep_D_C!V166)</f>
        <v>10.03791998</v>
      </c>
      <c r="W166" s="7">
        <f>IF(ISBLANK(data_Prep_D_C!W166),0,data_Prep_D_C!W166)</f>
        <v>10.808138310748401</v>
      </c>
      <c r="X166" s="7">
        <f>IF(ISBLANK(data_Prep_D_C!X166),0,data_Prep_D_C!X166)</f>
        <v>202804476.686932</v>
      </c>
      <c r="Y166" s="7">
        <f>IF(ISBLANK(data_Prep_D_C!Y166),0,data_Prep_D_C!Y166)</f>
        <v>11284.5902690148</v>
      </c>
      <c r="Z166" s="7">
        <f>IF(ISBLANK(data_Prep_D_C!Z166),0,data_Prep_D_C!Z166)</f>
        <v>30.716195579510298</v>
      </c>
      <c r="AA166" s="7">
        <f>IF(ISBLANK(data_Prep_D_C!AA166),0,data_Prep_D_C!AA166)</f>
        <v>686635734.92023396</v>
      </c>
      <c r="AB166" s="7">
        <f>IF(ISBLANK(data_Prep_D_C!AB166),0,data_Prep_D_C!AB166)</f>
        <v>4.12838622275458</v>
      </c>
      <c r="AC166" s="7">
        <f>IF(ISBLANK(data_Prep_D_C!AC166),0,data_Prep_D_C!AC166)</f>
        <v>484350.38</v>
      </c>
      <c r="AD166" s="7">
        <f>IF(ISBLANK(data_Prep_D_C!AD166),0,data_Prep_D_C!AD166)</f>
        <v>1.25207815779801</v>
      </c>
      <c r="AE166" s="7">
        <f>IF(ISBLANK(data_Prep_D_C!AE166),0,data_Prep_D_C!AE166)</f>
        <v>49.530423887091601</v>
      </c>
      <c r="AF166" s="7">
        <f>IF(ISBLANK(data_Prep_D_C!AF166),0,data_Prep_D_C!AF166)</f>
        <v>50.4695761129083</v>
      </c>
      <c r="AG166" s="7">
        <f>IF(ISBLANK(data_Prep_D_C!AG166),0,data_Prep_D_C!AG166)</f>
        <v>10.037919979095401</v>
      </c>
      <c r="AH166" s="7">
        <f>IF(ISBLANK(data_Prep_D_C!AH166),0,data_Prep_D_C!AH166)</f>
        <v>10.800769365750799</v>
      </c>
      <c r="AI166" s="7">
        <f>IF(ISBLANK(data_Prep_D_C!AI166),0,data_Prep_D_C!AI166)</f>
        <v>233389.427593256</v>
      </c>
      <c r="AJ166" s="7">
        <f>IF(ISBLANK(data_Prep_D_C!AJ166),0,data_Prep_D_C!AJ166)</f>
        <v>24.906324577356301</v>
      </c>
      <c r="AK166" s="7">
        <f>IF(ISBLANK(data_Prep_D_C!AK166),0,data_Prep_D_C!AK166)</f>
        <v>3643.6259206219302</v>
      </c>
      <c r="AL166" s="7">
        <f>IF(ISBLANK(data_Prep_D_C!AL166),0,data_Prep_D_C!AL166)</f>
        <v>135142.85999999999</v>
      </c>
      <c r="AM166" s="7">
        <f>IF(ISBLANK(data_Prep_D_C!AM166),0,data_Prep_D_C!AM166)</f>
        <v>0</v>
      </c>
      <c r="AN166" s="7">
        <f>IF(ISBLANK(data_Prep_D_C!AN166),0,data_Prep_D_C!AN166)</f>
        <v>62476190.479999997</v>
      </c>
      <c r="AO166" s="7">
        <f>IF(ISBLANK(data_Prep_D_C!AO166),0,data_Prep_D_C!AO166)</f>
        <v>57333333.329999998</v>
      </c>
      <c r="AP166" s="7">
        <f>IF(ISBLANK(data_Prep_D_C!AP166),0,data_Prep_D_C!AP166)</f>
        <v>2.9688563327878001</v>
      </c>
      <c r="AQ166" s="7">
        <f>IF(ISBLANK(data_Prep_D_C!AQ166),0,data_Prep_D_C!AQ166)</f>
        <v>4.4289541851639198</v>
      </c>
      <c r="AR166" s="7">
        <f>IF(ISBLANK(data_Prep_D_C!AR166),0,data_Prep_D_C!AR166)</f>
        <v>36.363617585706898</v>
      </c>
      <c r="AS166" s="7">
        <f>IF(ISBLANK(data_Prep_D_C!AS166),0,data_Prep_D_C!AS166)</f>
        <v>1.74286664175005</v>
      </c>
      <c r="AT166" s="7">
        <f>IF(ISBLANK(data_Prep_D_C!AT166),0,data_Prep_D_C!AT166)</f>
        <v>976068038.559582</v>
      </c>
      <c r="AU166" s="7">
        <f>IF(ISBLANK(data_Prep_D_C!AU166),0,data_Prep_D_C!AU166)</f>
        <v>42.717673454934101</v>
      </c>
      <c r="AV166" s="7">
        <f>IF(ISBLANK(data_Prep_D_C!AV166),0,data_Prep_D_C!AV166)</f>
        <v>11.9055805929287</v>
      </c>
      <c r="AW166" s="7">
        <f>IF(ISBLANK(data_Prep_D_C!AW166),0,data_Prep_D_C!AW166)</f>
        <v>1018803910.81945</v>
      </c>
      <c r="AX166" s="7">
        <f>IF(ISBLANK(data_Prep_D_C!AX166),0,data_Prep_D_C!AX166)</f>
        <v>202582.16281829099</v>
      </c>
      <c r="AY166" s="7">
        <f>IF(ISBLANK(data_Prep_D_C!AY166),0,data_Prep_D_C!AY166)</f>
        <v>78.731818181818198</v>
      </c>
      <c r="AZ166" s="7">
        <f>IF(ISBLANK(data_Prep_D_C!AZ166),0,data_Prep_D_C!AZ166)</f>
        <v>91.472727272727198</v>
      </c>
      <c r="BA166" s="7">
        <f>IF(ISBLANK(data_Prep_D_C!BA166),0,data_Prep_D_C!BA166)</f>
        <v>80.277272727272702</v>
      </c>
      <c r="BB166" s="7">
        <f>IF(ISBLANK(data_Prep_D_C!BB166),0,data_Prep_D_C!BB166)</f>
        <v>62.65</v>
      </c>
      <c r="BC166" s="7">
        <f>IF(ISBLANK(data_Prep_D_C!BC166),0,data_Prep_D_C!BC166)</f>
        <v>275942.23</v>
      </c>
      <c r="BD166" s="7">
        <f>IF(ISBLANK(data_Prep_D_C!BD166),0,data_Prep_D_C!BD166)</f>
        <v>52.627119469884597</v>
      </c>
      <c r="BE166" s="7">
        <f>IF(ISBLANK(data_Prep_D_C!BE166),0,data_Prep_D_C!BE166)</f>
        <v>16234.29</v>
      </c>
      <c r="BF166" s="7">
        <f>IF(ISBLANK(data_Prep_D_C!BF166),0,data_Prep_D_C!BF166)</f>
        <v>3.0234786671428502</v>
      </c>
      <c r="BG166" s="7">
        <f>IF(ISBLANK(data_Prep_D_C!BG166),0,data_Prep_D_C!BG166)</f>
        <v>14.835555734818101</v>
      </c>
      <c r="BH166" s="7">
        <f>IF(ISBLANK(data_Prep_D_C!BH166),0,data_Prep_D_C!BH166)</f>
        <v>27.0173605509091</v>
      </c>
      <c r="BI166" s="7">
        <f>IF(ISBLANK(data_Prep_D_C!BI166),0,data_Prep_D_C!BI166)</f>
        <v>0</v>
      </c>
      <c r="BJ166" s="7">
        <f>IF(ISBLANK(data_Prep_D_C!BJ166),0,data_Prep_D_C!BJ166)</f>
        <v>0</v>
      </c>
      <c r="BK166" s="7">
        <f>IF(ISBLANK(data_Prep_D_C!BK166),0,data_Prep_D_C!BK166)</f>
        <v>0</v>
      </c>
      <c r="BL166" s="7">
        <f>IF(ISBLANK(data_Prep_D_C!BL166),0,data_Prep_D_C!BL166)</f>
        <v>0</v>
      </c>
      <c r="BM166" s="7">
        <f>IF(ISBLANK(data_Prep_D_C!BM166),0,data_Prep_D_C!BM166)</f>
        <v>0</v>
      </c>
      <c r="BN166" s="7">
        <f>IF(ISBLANK(data_Prep_D_C!BN166),0,data_Prep_D_C!BN166)</f>
        <v>0</v>
      </c>
      <c r="BO166" s="7">
        <f>IF(ISBLANK(data_Prep_D_C!BO166),0,data_Prep_D_C!BO166)</f>
        <v>66.275807692307694</v>
      </c>
      <c r="BP166" s="7">
        <f>IF(ISBLANK(data_Prep_D_C!BP166),0,data_Prep_D_C!BP166)</f>
        <v>1.27608069967505</v>
      </c>
      <c r="BQ166" s="7">
        <f>IF(ISBLANK(data_Prep_D_C!BQ166),0,data_Prep_D_C!BQ166)</f>
        <v>5.5460572093183398</v>
      </c>
    </row>
    <row r="167" spans="1:69" x14ac:dyDescent="0.25">
      <c r="A167" s="7" t="s">
        <v>418</v>
      </c>
      <c r="B167" s="7" t="s">
        <v>419</v>
      </c>
      <c r="C167" s="7" t="s">
        <v>125</v>
      </c>
      <c r="D167" s="7" t="s">
        <v>72</v>
      </c>
      <c r="E167" s="7" t="s">
        <v>148</v>
      </c>
      <c r="F167" s="7" t="s">
        <v>13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1</v>
      </c>
      <c r="O167" s="7">
        <v>0</v>
      </c>
      <c r="P167" s="7">
        <v>0</v>
      </c>
      <c r="Q167" s="7">
        <v>0</v>
      </c>
      <c r="R167" s="7">
        <f>IF(ISBLANK(data_Prep_D_C!R167),0,data_Prep_D_C!R167)</f>
        <v>11.434550809999999</v>
      </c>
      <c r="S167" s="7">
        <f>IF(ISBLANK(data_Prep_D_C!S167),0,data_Prep_D_C!S167)</f>
        <v>0.81550869400000003</v>
      </c>
      <c r="T167" s="7">
        <f>IF(ISBLANK(data_Prep_D_C!T167),0,data_Prep_D_C!T167)</f>
        <v>41.524472780000004</v>
      </c>
      <c r="U167" s="7">
        <f>IF(ISBLANK(data_Prep_D_C!U167),0,data_Prep_D_C!U167)</f>
        <v>1094226</v>
      </c>
      <c r="V167" s="7">
        <f>IF(ISBLANK(data_Prep_D_C!V167),0,data_Prep_D_C!V167)</f>
        <v>24.756880110000001</v>
      </c>
      <c r="W167" s="7">
        <f>IF(ISBLANK(data_Prep_D_C!W167),0,data_Prep_D_C!W167)</f>
        <v>11.4345508129118</v>
      </c>
      <c r="X167" s="7">
        <f>IF(ISBLANK(data_Prep_D_C!X167),0,data_Prep_D_C!X167)</f>
        <v>268456142.632626</v>
      </c>
      <c r="Y167" s="7">
        <f>IF(ISBLANK(data_Prep_D_C!Y167),0,data_Prep_D_C!Y167)</f>
        <v>3050.6883854391599</v>
      </c>
      <c r="Z167" s="7">
        <f>IF(ISBLANK(data_Prep_D_C!Z167),0,data_Prep_D_C!Z167)</f>
        <v>41.524472776592702</v>
      </c>
      <c r="AA167" s="7">
        <f>IF(ISBLANK(data_Prep_D_C!AA167),0,data_Prep_D_C!AA167)</f>
        <v>992714517.11465597</v>
      </c>
      <c r="AB167" s="7">
        <f>IF(ISBLANK(data_Prep_D_C!AB167),0,data_Prep_D_C!AB167)</f>
        <v>0.81550869449832397</v>
      </c>
      <c r="AC167" s="7">
        <f>IF(ISBLANK(data_Prep_D_C!AC167),0,data_Prep_D_C!AC167)</f>
        <v>1084654</v>
      </c>
      <c r="AD167" s="7">
        <f>IF(ISBLANK(data_Prep_D_C!AD167),0,data_Prep_D_C!AD167)</f>
        <v>1.7691756759774599</v>
      </c>
      <c r="AE167" s="7">
        <f>IF(ISBLANK(data_Prep_D_C!AE167),0,data_Prep_D_C!AE167)</f>
        <v>51.858275853762201</v>
      </c>
      <c r="AF167" s="7">
        <f>IF(ISBLANK(data_Prep_D_C!AF167),0,data_Prep_D_C!AF167)</f>
        <v>48.141724146237699</v>
      </c>
      <c r="AG167" s="7">
        <f>IF(ISBLANK(data_Prep_D_C!AG167),0,data_Prep_D_C!AG167)</f>
        <v>24.756880111694301</v>
      </c>
      <c r="AH167" s="7">
        <f>IF(ISBLANK(data_Prep_D_C!AH167),0,data_Prep_D_C!AH167)</f>
        <v>24.944999694824201</v>
      </c>
      <c r="AI167" s="7">
        <f>IF(ISBLANK(data_Prep_D_C!AI167),0,data_Prep_D_C!AI167)</f>
        <v>59108.272727272699</v>
      </c>
      <c r="AJ167" s="7">
        <f>IF(ISBLANK(data_Prep_D_C!AJ167),0,data_Prep_D_C!AJ167)</f>
        <v>0.159727274772727</v>
      </c>
      <c r="AK167" s="7">
        <f>IF(ISBLANK(data_Prep_D_C!AK167),0,data_Prep_D_C!AK167)</f>
        <v>2062.3636363636301</v>
      </c>
      <c r="AL167" s="7">
        <f>IF(ISBLANK(data_Prep_D_C!AL167),0,data_Prep_D_C!AL167)</f>
        <v>612142.86</v>
      </c>
      <c r="AM167" s="7">
        <f>IF(ISBLANK(data_Prep_D_C!AM167),0,data_Prep_D_C!AM167)</f>
        <v>1314272.73</v>
      </c>
      <c r="AN167" s="7">
        <f>IF(ISBLANK(data_Prep_D_C!AN167),0,data_Prep_D_C!AN167)</f>
        <v>40044761.899999999</v>
      </c>
      <c r="AO167" s="7">
        <f>IF(ISBLANK(data_Prep_D_C!AO167),0,data_Prep_D_C!AO167)</f>
        <v>61238095.240000002</v>
      </c>
      <c r="AP167" s="7">
        <f>IF(ISBLANK(data_Prep_D_C!AP167),0,data_Prep_D_C!AP167)</f>
        <v>3.1516811153920798</v>
      </c>
      <c r="AQ167" s="7">
        <f>IF(ISBLANK(data_Prep_D_C!AQ167),0,data_Prep_D_C!AQ167)</f>
        <v>2.6900104198761299</v>
      </c>
      <c r="AR167" s="7">
        <f>IF(ISBLANK(data_Prep_D_C!AR167),0,data_Prep_D_C!AR167)</f>
        <v>59.519913727079299</v>
      </c>
      <c r="AS167" s="7">
        <f>IF(ISBLANK(data_Prep_D_C!AS167),0,data_Prep_D_C!AS167)</f>
        <v>4.9942134362411501</v>
      </c>
      <c r="AT167" s="7">
        <f>IF(ISBLANK(data_Prep_D_C!AT167),0,data_Prep_D_C!AT167)</f>
        <v>1474100089.4560101</v>
      </c>
      <c r="AU167" s="7">
        <f>IF(ISBLANK(data_Prep_D_C!AU167),0,data_Prep_D_C!AU167)</f>
        <v>71.183182455400896</v>
      </c>
      <c r="AV167" s="7">
        <f>IF(ISBLANK(data_Prep_D_C!AV167),0,data_Prep_D_C!AV167)</f>
        <v>4.0922499659035703</v>
      </c>
      <c r="AW167" s="7">
        <f>IF(ISBLANK(data_Prep_D_C!AW167),0,data_Prep_D_C!AW167)</f>
        <v>1753243166.0945499</v>
      </c>
      <c r="AX167" s="7">
        <f>IF(ISBLANK(data_Prep_D_C!AX167),0,data_Prep_D_C!AX167)</f>
        <v>2409.6972702059002</v>
      </c>
      <c r="AY167" s="7">
        <f>IF(ISBLANK(data_Prep_D_C!AY167),0,data_Prep_D_C!AY167)</f>
        <v>46.888461538461499</v>
      </c>
      <c r="AZ167" s="7">
        <f>IF(ISBLANK(data_Prep_D_C!AZ167),0,data_Prep_D_C!AZ167)</f>
        <v>56.5230769230769</v>
      </c>
      <c r="BA167" s="7">
        <f>IF(ISBLANK(data_Prep_D_C!BA167),0,data_Prep_D_C!BA167)</f>
        <v>52.992307692307598</v>
      </c>
      <c r="BB167" s="7">
        <f>IF(ISBLANK(data_Prep_D_C!BB167),0,data_Prep_D_C!BB167)</f>
        <v>50.130769230769197</v>
      </c>
      <c r="BC167" s="7">
        <f>IF(ISBLANK(data_Prep_D_C!BC167),0,data_Prep_D_C!BC167)</f>
        <v>287650.65000000002</v>
      </c>
      <c r="BD167" s="7">
        <f>IF(ISBLANK(data_Prep_D_C!BD167),0,data_Prep_D_C!BD167)</f>
        <v>23.862718331076898</v>
      </c>
      <c r="BE167" s="7">
        <f>IF(ISBLANK(data_Prep_D_C!BE167),0,data_Prep_D_C!BE167)</f>
        <v>4085.88</v>
      </c>
      <c r="BF167" s="7">
        <f>IF(ISBLANK(data_Prep_D_C!BF167),0,data_Prep_D_C!BF167)</f>
        <v>0.33091463837499902</v>
      </c>
      <c r="BG167" s="7">
        <f>IF(ISBLANK(data_Prep_D_C!BG167),0,data_Prep_D_C!BG167)</f>
        <v>7.46135768136363</v>
      </c>
      <c r="BH167" s="7">
        <f>IF(ISBLANK(data_Prep_D_C!BH167),0,data_Prep_D_C!BH167)</f>
        <v>6.2835120818721499</v>
      </c>
      <c r="BI167" s="7">
        <f>IF(ISBLANK(data_Prep_D_C!BI167),0,data_Prep_D_C!BI167)</f>
        <v>0</v>
      </c>
      <c r="BJ167" s="7">
        <f>IF(ISBLANK(data_Prep_D_C!BJ167),0,data_Prep_D_C!BJ167)</f>
        <v>0</v>
      </c>
      <c r="BK167" s="7">
        <f>IF(ISBLANK(data_Prep_D_C!BK167),0,data_Prep_D_C!BK167)</f>
        <v>12</v>
      </c>
      <c r="BL167" s="7">
        <f>IF(ISBLANK(data_Prep_D_C!BL167),0,data_Prep_D_C!BL167)</f>
        <v>300</v>
      </c>
      <c r="BM167" s="7">
        <f>IF(ISBLANK(data_Prep_D_C!BM167),0,data_Prep_D_C!BM167)</f>
        <v>844.8</v>
      </c>
      <c r="BN167" s="7">
        <f>IF(ISBLANK(data_Prep_D_C!BN167),0,data_Prep_D_C!BN167)</f>
        <v>0</v>
      </c>
      <c r="BO167" s="7">
        <f>IF(ISBLANK(data_Prep_D_C!BO167),0,data_Prep_D_C!BO167)</f>
        <v>22.274769230769198</v>
      </c>
      <c r="BP167" s="7">
        <f>IF(ISBLANK(data_Prep_D_C!BP167),0,data_Prep_D_C!BP167)</f>
        <v>1.49539885164069</v>
      </c>
      <c r="BQ167" s="7">
        <f>IF(ISBLANK(data_Prep_D_C!BQ167),0,data_Prep_D_C!BQ167)</f>
        <v>0</v>
      </c>
    </row>
    <row r="168" spans="1:69" x14ac:dyDescent="0.25">
      <c r="A168" s="7" t="s">
        <v>420</v>
      </c>
      <c r="B168" s="7" t="s">
        <v>421</v>
      </c>
      <c r="C168" s="7" t="s">
        <v>83</v>
      </c>
      <c r="D168" s="7" t="s">
        <v>84</v>
      </c>
      <c r="E168" s="7" t="s">
        <v>85</v>
      </c>
      <c r="F168" s="7" t="s">
        <v>6</v>
      </c>
      <c r="G168" s="7">
        <v>1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f>IF(ISBLANK(data_Prep_D_C!R168),0,data_Prep_D_C!R168)</f>
        <v>2.0117436529999999</v>
      </c>
      <c r="S168" s="7">
        <f>IF(ISBLANK(data_Prep_D_C!S168),0,data_Prep_D_C!S168)</f>
        <v>5.6705511619999998</v>
      </c>
      <c r="T168" s="7">
        <f>IF(ISBLANK(data_Prep_D_C!T168),0,data_Prep_D_C!T168)</f>
        <v>29.168386389999998</v>
      </c>
      <c r="U168" s="7">
        <f>IF(ISBLANK(data_Prep_D_C!U168),0,data_Prep_D_C!U168)</f>
        <v>9086409.1850000005</v>
      </c>
      <c r="V168" s="7">
        <f>IF(ISBLANK(data_Prep_D_C!V168),0,data_Prep_D_C!V168)</f>
        <v>7.3504399869999997</v>
      </c>
      <c r="W168" s="7">
        <f>IF(ISBLANK(data_Prep_D_C!W168),0,data_Prep_D_C!W168)</f>
        <v>2.0117436528080201</v>
      </c>
      <c r="X168" s="7">
        <f>IF(ISBLANK(data_Prep_D_C!X168),0,data_Prep_D_C!X168)</f>
        <v>5993724007.1073303</v>
      </c>
      <c r="Y168" s="7">
        <f>IF(ISBLANK(data_Prep_D_C!Y168),0,data_Prep_D_C!Y168)</f>
        <v>48650.659780484697</v>
      </c>
      <c r="Z168" s="7">
        <f>IF(ISBLANK(data_Prep_D_C!Z168),0,data_Prep_D_C!Z168)</f>
        <v>29.168386393616402</v>
      </c>
      <c r="AA168" s="7">
        <f>IF(ISBLANK(data_Prep_D_C!AA168),0,data_Prep_D_C!AA168)</f>
        <v>93168635994.306793</v>
      </c>
      <c r="AB168" s="7">
        <f>IF(ISBLANK(data_Prep_D_C!AB168),0,data_Prep_D_C!AB168)</f>
        <v>5.6705511617226598</v>
      </c>
      <c r="AC168" s="7">
        <f>IF(ISBLANK(data_Prep_D_C!AC168),0,data_Prep_D_C!AC168)</f>
        <v>9054997.1500000004</v>
      </c>
      <c r="AD168" s="7">
        <f>IF(ISBLANK(data_Prep_D_C!AD168),0,data_Prep_D_C!AD168)</f>
        <v>0.55023563460867098</v>
      </c>
      <c r="AE168" s="7">
        <f>IF(ISBLANK(data_Prep_D_C!AE168),0,data_Prep_D_C!AE168)</f>
        <v>50.407761241428098</v>
      </c>
      <c r="AF168" s="7">
        <f>IF(ISBLANK(data_Prep_D_C!AF168),0,data_Prep_D_C!AF168)</f>
        <v>49.592238758571803</v>
      </c>
      <c r="AG168" s="7">
        <f>IF(ISBLANK(data_Prep_D_C!AG168),0,data_Prep_D_C!AG168)</f>
        <v>7.3504399871826198</v>
      </c>
      <c r="AH168" s="7">
        <f>IF(ISBLANK(data_Prep_D_C!AH168),0,data_Prep_D_C!AH168)</f>
        <v>7.1380768693410399</v>
      </c>
      <c r="AI168" s="7">
        <f>IF(ISBLANK(data_Prep_D_C!AI168),0,data_Prep_D_C!AI168)</f>
        <v>11285840.666666601</v>
      </c>
      <c r="AJ168" s="7">
        <f>IF(ISBLANK(data_Prep_D_C!AJ168),0,data_Prep_D_C!AJ168)</f>
        <v>239.73373516438599</v>
      </c>
      <c r="AK168" s="7">
        <f>IF(ISBLANK(data_Prep_D_C!AK168),0,data_Prep_D_C!AK168)</f>
        <v>201729.866666666</v>
      </c>
      <c r="AL168" s="7">
        <f>IF(ISBLANK(data_Prep_D_C!AL168),0,data_Prep_D_C!AL168)</f>
        <v>4314761.9000000004</v>
      </c>
      <c r="AM168" s="7">
        <f>IF(ISBLANK(data_Prep_D_C!AM168),0,data_Prep_D_C!AM168)</f>
        <v>12563578.949999999</v>
      </c>
      <c r="AN168" s="7">
        <f>IF(ISBLANK(data_Prep_D_C!AN168),0,data_Prep_D_C!AN168)</f>
        <v>8026095238.1000004</v>
      </c>
      <c r="AO168" s="7">
        <f>IF(ISBLANK(data_Prep_D_C!AO168),0,data_Prep_D_C!AO168)</f>
        <v>11165095238.1</v>
      </c>
      <c r="AP168" s="7">
        <f>IF(ISBLANK(data_Prep_D_C!AP168),0,data_Prep_D_C!AP168)</f>
        <v>7.8098971646706499</v>
      </c>
      <c r="AQ168" s="7">
        <f>IF(ISBLANK(data_Prep_D_C!AQ168),0,data_Prep_D_C!AQ168)</f>
        <v>4.6483016189917699</v>
      </c>
      <c r="AR168" s="7">
        <f>IF(ISBLANK(data_Prep_D_C!AR168),0,data_Prep_D_C!AR168)</f>
        <v>41.1507793191982</v>
      </c>
      <c r="AS168" s="7">
        <f>IF(ISBLANK(data_Prep_D_C!AS168),0,data_Prep_D_C!AS168)</f>
        <v>5.1573342186159099</v>
      </c>
      <c r="AT168" s="7">
        <f>IF(ISBLANK(data_Prep_D_C!AT168),0,data_Prep_D_C!AT168)</f>
        <v>156656236217.77399</v>
      </c>
      <c r="AU168" s="7">
        <f>IF(ISBLANK(data_Prep_D_C!AU168),0,data_Prep_D_C!AU168)</f>
        <v>35.837365067865399</v>
      </c>
      <c r="AV168" s="7">
        <f>IF(ISBLANK(data_Prep_D_C!AV168),0,data_Prep_D_C!AV168)</f>
        <v>4.2845256557786504</v>
      </c>
      <c r="AW168" s="7">
        <f>IF(ISBLANK(data_Prep_D_C!AW168),0,data_Prep_D_C!AW168)</f>
        <v>136825406171.48801</v>
      </c>
      <c r="AX168" s="7">
        <f>IF(ISBLANK(data_Prep_D_C!AX168),0,data_Prep_D_C!AX168)</f>
        <v>18751.616376248599</v>
      </c>
      <c r="AY168" s="7">
        <f>IF(ISBLANK(data_Prep_D_C!AY168),0,data_Prep_D_C!AY168)</f>
        <v>100</v>
      </c>
      <c r="AZ168" s="7">
        <f>IF(ISBLANK(data_Prep_D_C!AZ168),0,data_Prep_D_C!AZ168)</f>
        <v>100</v>
      </c>
      <c r="BA168" s="7">
        <f>IF(ISBLANK(data_Prep_D_C!BA168),0,data_Prep_D_C!BA168)</f>
        <v>99.3</v>
      </c>
      <c r="BB168" s="7">
        <f>IF(ISBLANK(data_Prep_D_C!BB168),0,data_Prep_D_C!BB168)</f>
        <v>99.649999999999906</v>
      </c>
      <c r="BC168" s="7">
        <f>IF(ISBLANK(data_Prep_D_C!BC168),0,data_Prep_D_C!BC168)</f>
        <v>6937418.7699999996</v>
      </c>
      <c r="BD168" s="7">
        <f>IF(ISBLANK(data_Prep_D_C!BD168),0,data_Prep_D_C!BD168)</f>
        <v>75.279473603615301</v>
      </c>
      <c r="BE168" s="7">
        <f>IF(ISBLANK(data_Prep_D_C!BE168),0,data_Prep_D_C!BE168)</f>
        <v>2302853.56</v>
      </c>
      <c r="BF168" s="7">
        <f>IF(ISBLANK(data_Prep_D_C!BF168),0,data_Prep_D_C!BF168)</f>
        <v>24.678782520874901</v>
      </c>
      <c r="BG168" s="7">
        <f>IF(ISBLANK(data_Prep_D_C!BG168),0,data_Prep_D_C!BG168)</f>
        <v>55.4480275162692</v>
      </c>
      <c r="BH168" s="7">
        <f>IF(ISBLANK(data_Prep_D_C!BH168),0,data_Prep_D_C!BH168)</f>
        <v>896.29231550739303</v>
      </c>
      <c r="BI168" s="7">
        <f>IF(ISBLANK(data_Prep_D_C!BI168),0,data_Prep_D_C!BI168)</f>
        <v>5533.9774156249996</v>
      </c>
      <c r="BJ168" s="7">
        <f>IF(ISBLANK(data_Prep_D_C!BJ168),0,data_Prep_D_C!BJ168)</f>
        <v>3074.42</v>
      </c>
      <c r="BK168" s="7">
        <f>IF(ISBLANK(data_Prep_D_C!BK168),0,data_Prep_D_C!BK168)</f>
        <v>578.41999999999996</v>
      </c>
      <c r="BL168" s="7">
        <f>IF(ISBLANK(data_Prep_D_C!BL168),0,data_Prep_D_C!BL168)</f>
        <v>9984.5</v>
      </c>
      <c r="BM168" s="7">
        <f>IF(ISBLANK(data_Prep_D_C!BM168),0,data_Prep_D_C!BM168)</f>
        <v>16019.8947368421</v>
      </c>
      <c r="BN168" s="7">
        <f>IF(ISBLANK(data_Prep_D_C!BN168),0,data_Prep_D_C!BN168)</f>
        <v>6173.92</v>
      </c>
      <c r="BO168" s="7">
        <f>IF(ISBLANK(data_Prep_D_C!BO168),0,data_Prep_D_C!BO168)</f>
        <v>84.338153846153801</v>
      </c>
      <c r="BP168" s="7">
        <f>IF(ISBLANK(data_Prep_D_C!BP168),0,data_Prep_D_C!BP168)</f>
        <v>0.67388590778320301</v>
      </c>
      <c r="BQ168" s="7">
        <f>IF(ISBLANK(data_Prep_D_C!BQ168),0,data_Prep_D_C!BQ168)</f>
        <v>1.3613286651906499E-5</v>
      </c>
    </row>
    <row r="169" spans="1:69" x14ac:dyDescent="0.25">
      <c r="A169" s="7" t="s">
        <v>422</v>
      </c>
      <c r="B169" s="7" t="s">
        <v>423</v>
      </c>
      <c r="C169" s="7" t="s">
        <v>83</v>
      </c>
      <c r="D169" s="7" t="s">
        <v>84</v>
      </c>
      <c r="E169" s="7" t="s">
        <v>85</v>
      </c>
      <c r="F169" s="7" t="s">
        <v>6</v>
      </c>
      <c r="G169" s="7">
        <v>1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f>IF(ISBLANK(data_Prep_D_C!R169),0,data_Prep_D_C!R169)</f>
        <v>1.160877282</v>
      </c>
      <c r="S169" s="7">
        <f>IF(ISBLANK(data_Prep_D_C!S169),0,data_Prep_D_C!S169)</f>
        <v>5.506339788</v>
      </c>
      <c r="T169" s="7">
        <f>IF(ISBLANK(data_Prep_D_C!T169),0,data_Prep_D_C!T169)</f>
        <v>27.494984630000001</v>
      </c>
      <c r="U169" s="7">
        <f>IF(ISBLANK(data_Prep_D_C!U169),0,data_Prep_D_C!U169)</f>
        <v>7434672.8890000004</v>
      </c>
      <c r="V169" s="7">
        <f>IF(ISBLANK(data_Prep_D_C!V169),0,data_Prep_D_C!V169)</f>
        <v>3.6987999729999999</v>
      </c>
      <c r="W169" s="7">
        <f>IF(ISBLANK(data_Prep_D_C!W169),0,data_Prep_D_C!W169)</f>
        <v>1.1608772818157</v>
      </c>
      <c r="X169" s="7">
        <f>IF(ISBLANK(data_Prep_D_C!X169),0,data_Prep_D_C!X169)</f>
        <v>4175851863.1019702</v>
      </c>
      <c r="Y169" s="7">
        <f>IF(ISBLANK(data_Prep_D_C!Y169),0,data_Prep_D_C!Y169)</f>
        <v>26128.088107529798</v>
      </c>
      <c r="Z169" s="7">
        <f>IF(ISBLANK(data_Prep_D_C!Z169),0,data_Prep_D_C!Z169)</f>
        <v>27.639973332796298</v>
      </c>
      <c r="AA169" s="7">
        <f>IF(ISBLANK(data_Prep_D_C!AA169),0,data_Prep_D_C!AA169)</f>
        <v>110005589258.423</v>
      </c>
      <c r="AB169" s="7">
        <f>IF(ISBLANK(data_Prep_D_C!AB169),0,data_Prep_D_C!AB169)</f>
        <v>5.5063397881351301</v>
      </c>
      <c r="AC169" s="7">
        <f>IF(ISBLANK(data_Prep_D_C!AC169),0,data_Prep_D_C!AC169)</f>
        <v>7398618.0800000001</v>
      </c>
      <c r="AD169" s="7">
        <f>IF(ISBLANK(data_Prep_D_C!AD169),0,data_Prep_D_C!AD169)</f>
        <v>0.846076586927899</v>
      </c>
      <c r="AE169" s="7">
        <f>IF(ISBLANK(data_Prep_D_C!AE169),0,data_Prep_D_C!AE169)</f>
        <v>50.9921911846182</v>
      </c>
      <c r="AF169" s="7">
        <f>IF(ISBLANK(data_Prep_D_C!AF169),0,data_Prep_D_C!AF169)</f>
        <v>49.007808815381701</v>
      </c>
      <c r="AG169" s="7">
        <f>IF(ISBLANK(data_Prep_D_C!AG169),0,data_Prep_D_C!AG169)</f>
        <v>3.6987999725341698</v>
      </c>
      <c r="AH169" s="7">
        <f>IF(ISBLANK(data_Prep_D_C!AH169),0,data_Prep_D_C!AH169)</f>
        <v>3.6376923047579202</v>
      </c>
      <c r="AI169" s="7">
        <f>IF(ISBLANK(data_Prep_D_C!AI169),0,data_Prep_D_C!AI169)</f>
        <v>15039357.0809025</v>
      </c>
      <c r="AJ169" s="7">
        <f>IF(ISBLANK(data_Prep_D_C!AJ169),0,data_Prep_D_C!AJ169)</f>
        <v>1351.0743646870501</v>
      </c>
      <c r="AK169" s="7">
        <f>IF(ISBLANK(data_Prep_D_C!AK169),0,data_Prep_D_C!AK169)</f>
        <v>205551.31747290501</v>
      </c>
      <c r="AL169" s="7">
        <f>IF(ISBLANK(data_Prep_D_C!AL169),0,data_Prep_D_C!AL169)</f>
        <v>7866400</v>
      </c>
      <c r="AM169" s="7">
        <f>IF(ISBLANK(data_Prep_D_C!AM169),0,data_Prep_D_C!AM169)</f>
        <v>11536588.24</v>
      </c>
      <c r="AN169" s="7">
        <f>IF(ISBLANK(data_Prep_D_C!AN169),0,data_Prep_D_C!AN169)</f>
        <v>13988428571.43</v>
      </c>
      <c r="AO169" s="7">
        <f>IF(ISBLANK(data_Prep_D_C!AO169),0,data_Prep_D_C!AO169)</f>
        <v>11926047619.049999</v>
      </c>
      <c r="AP169" s="7">
        <f>IF(ISBLANK(data_Prep_D_C!AP169),0,data_Prep_D_C!AP169)</f>
        <v>5.9229882335243902</v>
      </c>
      <c r="AQ169" s="7">
        <f>IF(ISBLANK(data_Prep_D_C!AQ169),0,data_Prep_D_C!AQ169)</f>
        <v>6.0460609645594401</v>
      </c>
      <c r="AR169" s="7">
        <f>IF(ISBLANK(data_Prep_D_C!AR169),0,data_Prep_D_C!AR169)</f>
        <v>52.724504599118298</v>
      </c>
      <c r="AS169" s="7">
        <f>IF(ISBLANK(data_Prep_D_C!AS169),0,data_Prep_D_C!AS169)</f>
        <v>3.84658060391298</v>
      </c>
      <c r="AT169" s="7">
        <f>IF(ISBLANK(data_Prep_D_C!AT169),0,data_Prep_D_C!AT169)</f>
        <v>234979895953.36499</v>
      </c>
      <c r="AU169" s="7">
        <f>IF(ISBLANK(data_Prep_D_C!AU169),0,data_Prep_D_C!AU169)</f>
        <v>45.746546034632701</v>
      </c>
      <c r="AV169" s="7">
        <f>IF(ISBLANK(data_Prep_D_C!AV169),0,data_Prep_D_C!AV169)</f>
        <v>3.4277129445897998</v>
      </c>
      <c r="AW169" s="7">
        <f>IF(ISBLANK(data_Prep_D_C!AW169),0,data_Prep_D_C!AW169)</f>
        <v>201358701721.34201</v>
      </c>
      <c r="AX169" s="7">
        <f>IF(ISBLANK(data_Prep_D_C!AX169),0,data_Prep_D_C!AX169)</f>
        <v>5409.4618286225405</v>
      </c>
      <c r="AY169" s="7">
        <f>IF(ISBLANK(data_Prep_D_C!AY169),0,data_Prep_D_C!AY169)</f>
        <v>100</v>
      </c>
      <c r="AZ169" s="7">
        <f>IF(ISBLANK(data_Prep_D_C!AZ169),0,data_Prep_D_C!AZ169)</f>
        <v>100</v>
      </c>
      <c r="BA169" s="7">
        <f>IF(ISBLANK(data_Prep_D_C!BA169),0,data_Prep_D_C!BA169)</f>
        <v>99.9</v>
      </c>
      <c r="BB169" s="7">
        <f>IF(ISBLANK(data_Prep_D_C!BB169),0,data_Prep_D_C!BB169)</f>
        <v>99.869230769230796</v>
      </c>
      <c r="BC169" s="7">
        <f>IF(ISBLANK(data_Prep_D_C!BC169),0,data_Prep_D_C!BC169)</f>
        <v>5406058.3499999996</v>
      </c>
      <c r="BD169" s="7">
        <f>IF(ISBLANK(data_Prep_D_C!BD169),0,data_Prep_D_C!BD169)</f>
        <v>70.393237527884594</v>
      </c>
      <c r="BE169" s="7">
        <f>IF(ISBLANK(data_Prep_D_C!BE169),0,data_Prep_D_C!BE169)</f>
        <v>2117740.75</v>
      </c>
      <c r="BF169" s="7">
        <f>IF(ISBLANK(data_Prep_D_C!BF169),0,data_Prep_D_C!BF169)</f>
        <v>27.068712656687499</v>
      </c>
      <c r="BG169" s="7">
        <f>IF(ISBLANK(data_Prep_D_C!BG169),0,data_Prep_D_C!BG169)</f>
        <v>49.458784837922998</v>
      </c>
      <c r="BH169" s="7">
        <f>IF(ISBLANK(data_Prep_D_C!BH169),0,data_Prep_D_C!BH169)</f>
        <v>1369.1880816201401</v>
      </c>
      <c r="BI169" s="7">
        <f>IF(ISBLANK(data_Prep_D_C!BI169),0,data_Prep_D_C!BI169)</f>
        <v>3600.2686840000001</v>
      </c>
      <c r="BJ169" s="7">
        <f>IF(ISBLANK(data_Prep_D_C!BJ169),0,data_Prep_D_C!BJ169)</f>
        <v>2063.65</v>
      </c>
      <c r="BK169" s="7">
        <f>IF(ISBLANK(data_Prep_D_C!BK169),0,data_Prep_D_C!BK169)</f>
        <v>630.46</v>
      </c>
      <c r="BL169" s="7">
        <f>IF(ISBLANK(data_Prep_D_C!BL169),0,data_Prep_D_C!BL169)</f>
        <v>3237.8076923076901</v>
      </c>
      <c r="BM169" s="7">
        <f>IF(ISBLANK(data_Prep_D_C!BM169),0,data_Prep_D_C!BM169)</f>
        <v>9560.3615384615296</v>
      </c>
      <c r="BN169" s="7">
        <f>IF(ISBLANK(data_Prep_D_C!BN169),0,data_Prep_D_C!BN169)</f>
        <v>14340.12</v>
      </c>
      <c r="BO169" s="7">
        <f>IF(ISBLANK(data_Prep_D_C!BO169),0,data_Prep_D_C!BO169)</f>
        <v>73.562076923076901</v>
      </c>
      <c r="BP169" s="7">
        <f>IF(ISBLANK(data_Prep_D_C!BP169),0,data_Prep_D_C!BP169)</f>
        <v>0.96379883985768999</v>
      </c>
      <c r="BQ169" s="7">
        <f>IF(ISBLANK(data_Prep_D_C!BQ169),0,data_Prep_D_C!BQ169)</f>
        <v>0</v>
      </c>
    </row>
    <row r="170" spans="1:69" x14ac:dyDescent="0.25">
      <c r="A170" s="7" t="s">
        <v>424</v>
      </c>
      <c r="B170" s="7" t="s">
        <v>425</v>
      </c>
      <c r="C170" s="7" t="s">
        <v>76</v>
      </c>
      <c r="D170" s="7" t="s">
        <v>88</v>
      </c>
      <c r="E170" s="7" t="s">
        <v>239</v>
      </c>
      <c r="F170" s="7" t="s">
        <v>10</v>
      </c>
      <c r="G170" s="7">
        <v>0</v>
      </c>
      <c r="H170" s="7">
        <v>0</v>
      </c>
      <c r="I170" s="7">
        <v>0</v>
      </c>
      <c r="J170" s="7">
        <v>0</v>
      </c>
      <c r="K170" s="7">
        <v>1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f>IF(ISBLANK(data_Prep_D_C!R170),0,data_Prep_D_C!R170)</f>
        <v>27.07437762</v>
      </c>
      <c r="S170" s="7">
        <f>IF(ISBLANK(data_Prep_D_C!S170),0,data_Prep_D_C!S170)</f>
        <v>2.8867973299999998</v>
      </c>
      <c r="T170" s="7">
        <f>IF(ISBLANK(data_Prep_D_C!T170),0,data_Prep_D_C!T170)</f>
        <v>28.892725339999998</v>
      </c>
      <c r="U170" s="7">
        <f>IF(ISBLANK(data_Prep_D_C!U170),0,data_Prep_D_C!U170)</f>
        <v>17178531.699999999</v>
      </c>
      <c r="V170" s="7">
        <f>IF(ISBLANK(data_Prep_D_C!V170),0,data_Prep_D_C!V170)</f>
        <v>10.417399959999999</v>
      </c>
      <c r="W170" s="7">
        <f>IF(ISBLANK(data_Prep_D_C!W170),0,data_Prep_D_C!W170)</f>
        <v>27.074377622266699</v>
      </c>
      <c r="X170" s="7">
        <f>IF(ISBLANK(data_Prep_D_C!X170),0,data_Prep_D_C!X170)</f>
        <v>4725316581.7044201</v>
      </c>
      <c r="Y170" s="7">
        <f>IF(ISBLANK(data_Prep_D_C!Y170),0,data_Prep_D_C!Y170)</f>
        <v>0</v>
      </c>
      <c r="Z170" s="7">
        <f>IF(ISBLANK(data_Prep_D_C!Z170),0,data_Prep_D_C!Z170)</f>
        <v>28.892725337662199</v>
      </c>
      <c r="AA170" s="7">
        <f>IF(ISBLANK(data_Prep_D_C!AA170),0,data_Prep_D_C!AA170)</f>
        <v>5873598158.3723402</v>
      </c>
      <c r="AB170" s="7">
        <f>IF(ISBLANK(data_Prep_D_C!AB170),0,data_Prep_D_C!AB170)</f>
        <v>2.8867973303265999</v>
      </c>
      <c r="AC170" s="7">
        <f>IF(ISBLANK(data_Prep_D_C!AC170),0,data_Prep_D_C!AC170)</f>
        <v>17130380.879999999</v>
      </c>
      <c r="AD170" s="7">
        <f>IF(ISBLANK(data_Prep_D_C!AD170),0,data_Prep_D_C!AD170)</f>
        <v>1.6877107367648301</v>
      </c>
      <c r="AE170" s="7">
        <f>IF(ISBLANK(data_Prep_D_C!AE170),0,data_Prep_D_C!AE170)</f>
        <v>49.357891786571699</v>
      </c>
      <c r="AF170" s="7">
        <f>IF(ISBLANK(data_Prep_D_C!AF170),0,data_Prep_D_C!AF170)</f>
        <v>50.642108213428202</v>
      </c>
      <c r="AG170" s="7">
        <f>IF(ISBLANK(data_Prep_D_C!AG170),0,data_Prep_D_C!AG170)</f>
        <v>10.4173999595642</v>
      </c>
      <c r="AH170" s="7">
        <f>IF(ISBLANK(data_Prep_D_C!AH170),0,data_Prep_D_C!AH170)</f>
        <v>9.1431249231099994</v>
      </c>
      <c r="AI170" s="7">
        <f>IF(ISBLANK(data_Prep_D_C!AI170),0,data_Prep_D_C!AI170)</f>
        <v>828565.09245655604</v>
      </c>
      <c r="AJ170" s="7">
        <f>IF(ISBLANK(data_Prep_D_C!AJ170),0,data_Prep_D_C!AJ170)</f>
        <v>13.000840719092199</v>
      </c>
      <c r="AK170" s="7">
        <f>IF(ISBLANK(data_Prep_D_C!AK170),0,data_Prep_D_C!AK170)</f>
        <v>11943.3742743734</v>
      </c>
      <c r="AL170" s="7">
        <f>IF(ISBLANK(data_Prep_D_C!AL170),0,data_Prep_D_C!AL170)</f>
        <v>3249235.29</v>
      </c>
      <c r="AM170" s="7">
        <f>IF(ISBLANK(data_Prep_D_C!AM170),0,data_Prep_D_C!AM170)</f>
        <v>3738125</v>
      </c>
      <c r="AN170" s="7">
        <f>IF(ISBLANK(data_Prep_D_C!AN170),0,data_Prep_D_C!AN170)</f>
        <v>1979235294.1199999</v>
      </c>
      <c r="AO170" s="7">
        <f>IF(ISBLANK(data_Prep_D_C!AO170),0,data_Prep_D_C!AO170)</f>
        <v>735823529.40999997</v>
      </c>
      <c r="AP170" s="7">
        <f>IF(ISBLANK(data_Prep_D_C!AP170),0,data_Prep_D_C!AP170)</f>
        <v>8.8132498039962108</v>
      </c>
      <c r="AQ170" s="7">
        <f>IF(ISBLANK(data_Prep_D_C!AQ170),0,data_Prep_D_C!AQ170)</f>
        <v>18.690623648425301</v>
      </c>
      <c r="AR170" s="7">
        <f>IF(ISBLANK(data_Prep_D_C!AR170),0,data_Prep_D_C!AR170)</f>
        <v>33.275613318443497</v>
      </c>
      <c r="AS170" s="7">
        <f>IF(ISBLANK(data_Prep_D_C!AS170),0,data_Prep_D_C!AS170)</f>
        <v>9.6481488974321206</v>
      </c>
      <c r="AT170" s="7">
        <f>IF(ISBLANK(data_Prep_D_C!AT170),0,data_Prep_D_C!AT170)</f>
        <v>6667303513.4535398</v>
      </c>
      <c r="AU170" s="7">
        <f>IF(ISBLANK(data_Prep_D_C!AU170),0,data_Prep_D_C!AU170)</f>
        <v>35.088213456721597</v>
      </c>
      <c r="AV170" s="7">
        <f>IF(ISBLANK(data_Prep_D_C!AV170),0,data_Prep_D_C!AV170)</f>
        <v>6.8135994344664104</v>
      </c>
      <c r="AW170" s="7">
        <f>IF(ISBLANK(data_Prep_D_C!AW170),0,data_Prep_D_C!AW170)</f>
        <v>6764222303.0113497</v>
      </c>
      <c r="AX170" s="7">
        <f>IF(ISBLANK(data_Prep_D_C!AX170),0,data_Prep_D_C!AX170)</f>
        <v>418.672084652092</v>
      </c>
      <c r="AY170" s="7">
        <f>IF(ISBLANK(data_Prep_D_C!AY170),0,data_Prep_D_C!AY170)</f>
        <v>80.876923076923006</v>
      </c>
      <c r="AZ170" s="7">
        <f>IF(ISBLANK(data_Prep_D_C!AZ170),0,data_Prep_D_C!AZ170)</f>
        <v>87.992307692307605</v>
      </c>
      <c r="BA170" s="7">
        <f>IF(ISBLANK(data_Prep_D_C!BA170),0,data_Prep_D_C!BA170)</f>
        <v>90.115384615384599</v>
      </c>
      <c r="BB170" s="7">
        <f>IF(ISBLANK(data_Prep_D_C!BB170),0,data_Prep_D_C!BB170)</f>
        <v>84.496153846153803</v>
      </c>
      <c r="BC170" s="7">
        <f>IF(ISBLANK(data_Prep_D_C!BC170),0,data_Prep_D_C!BC170)</f>
        <v>4359187.3499999996</v>
      </c>
      <c r="BD170" s="7">
        <f>IF(ISBLANK(data_Prep_D_C!BD170),0,data_Prep_D_C!BD170)</f>
        <v>20.627176488653799</v>
      </c>
      <c r="BE170" s="7">
        <f>IF(ISBLANK(data_Prep_D_C!BE170),0,data_Prep_D_C!BE170)</f>
        <v>170149.83</v>
      </c>
      <c r="BF170" s="7">
        <f>IF(ISBLANK(data_Prep_D_C!BF170),0,data_Prep_D_C!BF170)</f>
        <v>0.77430756274999901</v>
      </c>
      <c r="BG170" s="7">
        <f>IF(ISBLANK(data_Prep_D_C!BG170),0,data_Prep_D_C!BG170)</f>
        <v>8.4084334823461493</v>
      </c>
      <c r="BH170" s="7">
        <f>IF(ISBLANK(data_Prep_D_C!BH170),0,data_Prep_D_C!BH170)</f>
        <v>0.31958591629851901</v>
      </c>
      <c r="BI170" s="7">
        <f>IF(ISBLANK(data_Prep_D_C!BI170),0,data_Prep_D_C!BI170)</f>
        <v>0</v>
      </c>
      <c r="BJ170" s="7">
        <f>IF(ISBLANK(data_Prep_D_C!BJ170),0,data_Prep_D_C!BJ170)</f>
        <v>134.88</v>
      </c>
      <c r="BK170" s="7">
        <f>IF(ISBLANK(data_Prep_D_C!BK170),0,data_Prep_D_C!BK170)</f>
        <v>48.14</v>
      </c>
      <c r="BL170" s="7">
        <f>IF(ISBLANK(data_Prep_D_C!BL170),0,data_Prep_D_C!BL170)</f>
        <v>1953.9047619047601</v>
      </c>
      <c r="BM170" s="7">
        <f>IF(ISBLANK(data_Prep_D_C!BM170),0,data_Prep_D_C!BM170)</f>
        <v>1791.684</v>
      </c>
      <c r="BN170" s="7">
        <f>IF(ISBLANK(data_Prep_D_C!BN170),0,data_Prep_D_C!BN170)</f>
        <v>858.12</v>
      </c>
      <c r="BO170" s="7">
        <f>IF(ISBLANK(data_Prep_D_C!BO170),0,data_Prep_D_C!BO170)</f>
        <v>52.9608846153846</v>
      </c>
      <c r="BP170" s="7">
        <f>IF(ISBLANK(data_Prep_D_C!BP170),0,data_Prep_D_C!BP170)</f>
        <v>2.3351840606702101</v>
      </c>
      <c r="BQ170" s="7">
        <f>IF(ISBLANK(data_Prep_D_C!BQ170),0,data_Prep_D_C!BQ170)</f>
        <v>20.354921096567399</v>
      </c>
    </row>
    <row r="171" spans="1:69" x14ac:dyDescent="0.25">
      <c r="A171" s="7" t="s">
        <v>426</v>
      </c>
      <c r="B171" s="7" t="s">
        <v>427</v>
      </c>
      <c r="C171" s="7" t="s">
        <v>125</v>
      </c>
      <c r="D171" s="7" t="s">
        <v>88</v>
      </c>
      <c r="E171" s="7" t="s">
        <v>133</v>
      </c>
      <c r="F171" s="7" t="s">
        <v>12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1</v>
      </c>
      <c r="N171" s="7">
        <v>0</v>
      </c>
      <c r="O171" s="7">
        <v>0</v>
      </c>
      <c r="P171" s="7">
        <v>0</v>
      </c>
      <c r="Q171" s="7">
        <v>0</v>
      </c>
      <c r="R171" s="7">
        <f>IF(ISBLANK(data_Prep_D_C!R171),0,data_Prep_D_C!R171)</f>
        <v>27.246802559999999</v>
      </c>
      <c r="S171" s="7">
        <f>IF(ISBLANK(data_Prep_D_C!S171),0,data_Prep_D_C!S171)</f>
        <v>0.453896244</v>
      </c>
      <c r="T171" s="7">
        <f>IF(ISBLANK(data_Prep_D_C!T171),0,data_Prep_D_C!T171)</f>
        <v>32.819309969999999</v>
      </c>
      <c r="U171" s="7">
        <f>IF(ISBLANK(data_Prep_D_C!U171),0,data_Prep_D_C!U171)</f>
        <v>6759024.926</v>
      </c>
      <c r="V171" s="7">
        <f>IF(ISBLANK(data_Prep_D_C!V171),0,data_Prep_D_C!V171)</f>
        <v>11.34480003</v>
      </c>
      <c r="W171" s="7">
        <f>IF(ISBLANK(data_Prep_D_C!W171),0,data_Prep_D_C!W171)</f>
        <v>27.246802559467699</v>
      </c>
      <c r="X171" s="7">
        <f>IF(ISBLANK(data_Prep_D_C!X171),0,data_Prep_D_C!X171)</f>
        <v>781903036.61741996</v>
      </c>
      <c r="Y171" s="7">
        <f>IF(ISBLANK(data_Prep_D_C!Y171),0,data_Prep_D_C!Y171)</f>
        <v>1135.3711257352099</v>
      </c>
      <c r="Z171" s="7">
        <f>IF(ISBLANK(data_Prep_D_C!Z171),0,data_Prep_D_C!Z171)</f>
        <v>32.819309971512098</v>
      </c>
      <c r="AA171" s="7">
        <f>IF(ISBLANK(data_Prep_D_C!AA171),0,data_Prep_D_C!AA171)</f>
        <v>871057393.32262301</v>
      </c>
      <c r="AB171" s="7">
        <f>IF(ISBLANK(data_Prep_D_C!AB171),0,data_Prep_D_C!AB171)</f>
        <v>0.453896243807204</v>
      </c>
      <c r="AC171" s="7">
        <f>IF(ISBLANK(data_Prep_D_C!AC171),0,data_Prep_D_C!AC171)</f>
        <v>6683027.7699999996</v>
      </c>
      <c r="AD171" s="7">
        <f>IF(ISBLANK(data_Prep_D_C!AD171),0,data_Prep_D_C!AD171)</f>
        <v>1.94928858156096</v>
      </c>
      <c r="AE171" s="7">
        <f>IF(ISBLANK(data_Prep_D_C!AE171),0,data_Prep_D_C!AE171)</f>
        <v>49.876065391904099</v>
      </c>
      <c r="AF171" s="7">
        <f>IF(ISBLANK(data_Prep_D_C!AF171),0,data_Prep_D_C!AF171)</f>
        <v>50.123934608095801</v>
      </c>
      <c r="AG171" s="7">
        <f>IF(ISBLANK(data_Prep_D_C!AG171),0,data_Prep_D_C!AG171)</f>
        <v>11.3448000335693</v>
      </c>
      <c r="AH171" s="7">
        <f>IF(ISBLANK(data_Prep_D_C!AH171),0,data_Prep_D_C!AH171)</f>
        <v>2.7588235437869999</v>
      </c>
      <c r="AI171" s="7">
        <f>IF(ISBLANK(data_Prep_D_C!AI171),0,data_Prep_D_C!AI171)</f>
        <v>624874.193292154</v>
      </c>
      <c r="AJ171" s="7">
        <f>IF(ISBLANK(data_Prep_D_C!AJ171),0,data_Prep_D_C!AJ171)</f>
        <v>2.7605444248087299</v>
      </c>
      <c r="AK171" s="7">
        <f>IF(ISBLANK(data_Prep_D_C!AK171),0,data_Prep_D_C!AK171)</f>
        <v>5677.1862178184501</v>
      </c>
      <c r="AL171" s="7">
        <f>IF(ISBLANK(data_Prep_D_C!AL171),0,data_Prep_D_C!AL171)</f>
        <v>141242.85999999999</v>
      </c>
      <c r="AM171" s="7">
        <f>IF(ISBLANK(data_Prep_D_C!AM171),0,data_Prep_D_C!AM171)</f>
        <v>11171.43</v>
      </c>
      <c r="AN171" s="7">
        <f>IF(ISBLANK(data_Prep_D_C!AN171),0,data_Prep_D_C!AN171)</f>
        <v>46271428.57</v>
      </c>
      <c r="AO171" s="7">
        <f>IF(ISBLANK(data_Prep_D_C!AO171),0,data_Prep_D_C!AO171)</f>
        <v>16114285.710000001</v>
      </c>
      <c r="AP171" s="7">
        <f>IF(ISBLANK(data_Prep_D_C!AP171),0,data_Prep_D_C!AP171)</f>
        <v>0.435331772326917</v>
      </c>
      <c r="AQ171" s="7">
        <f>IF(ISBLANK(data_Prep_D_C!AQ171),0,data_Prep_D_C!AQ171)</f>
        <v>4.9094882751843496</v>
      </c>
      <c r="AR171" s="7">
        <f>IF(ISBLANK(data_Prep_D_C!AR171),0,data_Prep_D_C!AR171)</f>
        <v>39.838879525773201</v>
      </c>
      <c r="AS171" s="7">
        <f>IF(ISBLANK(data_Prep_D_C!AS171),0,data_Prep_D_C!AS171)</f>
        <v>2.1467441399865499</v>
      </c>
      <c r="AT171" s="7">
        <f>IF(ISBLANK(data_Prep_D_C!AT171),0,data_Prep_D_C!AT171)</f>
        <v>837443864.31177497</v>
      </c>
      <c r="AU171" s="7">
        <f>IF(ISBLANK(data_Prep_D_C!AU171),0,data_Prep_D_C!AU171)</f>
        <v>61.367180902062501</v>
      </c>
      <c r="AV171" s="7">
        <f>IF(ISBLANK(data_Prep_D_C!AV171),0,data_Prep_D_C!AV171)</f>
        <v>3.2083447504575702</v>
      </c>
      <c r="AW171" s="7">
        <f>IF(ISBLANK(data_Prep_D_C!AW171),0,data_Prep_D_C!AW171)</f>
        <v>1939792781.3929999</v>
      </c>
      <c r="AX171" s="7">
        <f>IF(ISBLANK(data_Prep_D_C!AX171),0,data_Prep_D_C!AX171)</f>
        <v>9411.0678567441701</v>
      </c>
      <c r="AY171" s="7">
        <f>IF(ISBLANK(data_Prep_D_C!AY171),0,data_Prep_D_C!AY171)</f>
        <v>53.708695652173901</v>
      </c>
      <c r="AZ171" s="7">
        <f>IF(ISBLANK(data_Prep_D_C!AZ171),0,data_Prep_D_C!AZ171)</f>
        <v>64.265217391304304</v>
      </c>
      <c r="BA171" s="7">
        <f>IF(ISBLANK(data_Prep_D_C!BA171),0,data_Prep_D_C!BA171)</f>
        <v>91.873913043478197</v>
      </c>
      <c r="BB171" s="7">
        <f>IF(ISBLANK(data_Prep_D_C!BB171),0,data_Prep_D_C!BB171)</f>
        <v>91.486956521739103</v>
      </c>
      <c r="BC171" s="7">
        <f>IF(ISBLANK(data_Prep_D_C!BC171),0,data_Prep_D_C!BC171)</f>
        <v>2159207.92</v>
      </c>
      <c r="BD171" s="7">
        <f>IF(ISBLANK(data_Prep_D_C!BD171),0,data_Prep_D_C!BD171)</f>
        <v>27.307094010884601</v>
      </c>
      <c r="BE171" s="7">
        <f>IF(ISBLANK(data_Prep_D_C!BE171),0,data_Prep_D_C!BE171)</f>
        <v>4473.3</v>
      </c>
      <c r="BF171" s="7">
        <f>IF(ISBLANK(data_Prep_D_C!BF171),0,data_Prep_D_C!BF171)</f>
        <v>5.66943419E-2</v>
      </c>
      <c r="BG171" s="7">
        <f>IF(ISBLANK(data_Prep_D_C!BG171),0,data_Prep_D_C!BG171)</f>
        <v>6.7782718247777698</v>
      </c>
      <c r="BH171" s="7">
        <f>IF(ISBLANK(data_Prep_D_C!BH171),0,data_Prep_D_C!BH171)</f>
        <v>1.07325070926656</v>
      </c>
      <c r="BI171" s="7">
        <f>IF(ISBLANK(data_Prep_D_C!BI171),0,data_Prep_D_C!BI171)</f>
        <v>0</v>
      </c>
      <c r="BJ171" s="7">
        <f>IF(ISBLANK(data_Prep_D_C!BJ171),0,data_Prep_D_C!BJ171)</f>
        <v>26.53</v>
      </c>
      <c r="BK171" s="7">
        <f>IF(ISBLANK(data_Prep_D_C!BK171),0,data_Prep_D_C!BK171)</f>
        <v>25.47</v>
      </c>
      <c r="BL171" s="7">
        <f>IF(ISBLANK(data_Prep_D_C!BL171),0,data_Prep_D_C!BL171)</f>
        <v>618.77777777777703</v>
      </c>
      <c r="BM171" s="7">
        <f>IF(ISBLANK(data_Prep_D_C!BM171),0,data_Prep_D_C!BM171)</f>
        <v>1940.8913043478201</v>
      </c>
      <c r="BN171" s="7">
        <f>IF(ISBLANK(data_Prep_D_C!BN171),0,data_Prep_D_C!BN171)</f>
        <v>37.22</v>
      </c>
      <c r="BO171" s="7">
        <f>IF(ISBLANK(data_Prep_D_C!BO171),0,data_Prep_D_C!BO171)</f>
        <v>27.536999999999999</v>
      </c>
      <c r="BP171" s="7">
        <f>IF(ISBLANK(data_Prep_D_C!BP171),0,data_Prep_D_C!BP171)</f>
        <v>1.2369863777575401</v>
      </c>
      <c r="BQ171" s="7">
        <f>IF(ISBLANK(data_Prep_D_C!BQ171),0,data_Prep_D_C!BQ171)</f>
        <v>0.14374225811687699</v>
      </c>
    </row>
    <row r="172" spans="1:69" x14ac:dyDescent="0.25">
      <c r="A172" s="7" t="s">
        <v>428</v>
      </c>
      <c r="B172" s="7" t="s">
        <v>429</v>
      </c>
      <c r="C172" s="7" t="s">
        <v>71</v>
      </c>
      <c r="D172" s="7" t="s">
        <v>88</v>
      </c>
      <c r="E172" s="7" t="s">
        <v>89</v>
      </c>
      <c r="F172" s="7" t="s">
        <v>15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1</v>
      </c>
      <c r="Q172" s="7">
        <v>0</v>
      </c>
      <c r="R172" s="7">
        <f>IF(ISBLANK(data_Prep_D_C!R172),0,data_Prep_D_C!R172)</f>
        <v>36.727637180000002</v>
      </c>
      <c r="S172" s="7">
        <f>IF(ISBLANK(data_Prep_D_C!S172),0,data_Prep_D_C!S172)</f>
        <v>0.12256661000000001</v>
      </c>
      <c r="T172" s="7">
        <f>IF(ISBLANK(data_Prep_D_C!T172),0,data_Prep_D_C!T172)</f>
        <v>19.983405569999999</v>
      </c>
      <c r="U172" s="7">
        <f>IF(ISBLANK(data_Prep_D_C!U172),0,data_Prep_D_C!U172)</f>
        <v>38523886.409999996</v>
      </c>
      <c r="V172" s="7">
        <f>IF(ISBLANK(data_Prep_D_C!V172),0,data_Prep_D_C!V172)</f>
        <v>3.2068399909999998</v>
      </c>
      <c r="W172" s="7">
        <f>IF(ISBLANK(data_Prep_D_C!W172),0,data_Prep_D_C!W172)</f>
        <v>36.7276371793835</v>
      </c>
      <c r="X172" s="7">
        <f>IF(ISBLANK(data_Prep_D_C!X172),0,data_Prep_D_C!X172)</f>
        <v>5630728345.0771704</v>
      </c>
      <c r="Y172" s="7">
        <f>IF(ISBLANK(data_Prep_D_C!Y172),0,data_Prep_D_C!Y172)</f>
        <v>479.60819046755699</v>
      </c>
      <c r="Z172" s="7">
        <f>IF(ISBLANK(data_Prep_D_C!Z172),0,data_Prep_D_C!Z172)</f>
        <v>19.9834055675569</v>
      </c>
      <c r="AA172" s="7">
        <f>IF(ISBLANK(data_Prep_D_C!AA172),0,data_Prep_D_C!AA172)</f>
        <v>3762468287.9753299</v>
      </c>
      <c r="AB172" s="7">
        <f>IF(ISBLANK(data_Prep_D_C!AB172),0,data_Prep_D_C!AB172)</f>
        <v>0.12256661017204799</v>
      </c>
      <c r="AC172" s="7">
        <f>IF(ISBLANK(data_Prep_D_C!AC172),0,data_Prep_D_C!AC172)</f>
        <v>37868182</v>
      </c>
      <c r="AD172" s="7">
        <f>IF(ISBLANK(data_Prep_D_C!AD172),0,data_Prep_D_C!AD172)</f>
        <v>3.0059720726729502</v>
      </c>
      <c r="AE172" s="7">
        <f>IF(ISBLANK(data_Prep_D_C!AE172),0,data_Prep_D_C!AE172)</f>
        <v>50.586422538987499</v>
      </c>
      <c r="AF172" s="7">
        <f>IF(ISBLANK(data_Prep_D_C!AF172),0,data_Prep_D_C!AF172)</f>
        <v>49.413577461012501</v>
      </c>
      <c r="AG172" s="7">
        <f>IF(ISBLANK(data_Prep_D_C!AG172),0,data_Prep_D_C!AG172)</f>
        <v>3.20683999061584</v>
      </c>
      <c r="AH172" s="7">
        <f>IF(ISBLANK(data_Prep_D_C!AH172),0,data_Prep_D_C!AH172)</f>
        <v>4.2599999427795403</v>
      </c>
      <c r="AI172" s="7">
        <f>IF(ISBLANK(data_Prep_D_C!AI172),0,data_Prep_D_C!AI172)</f>
        <v>425400.19987752399</v>
      </c>
      <c r="AJ172" s="7">
        <f>IF(ISBLANK(data_Prep_D_C!AJ172),0,data_Prep_D_C!AJ172)</f>
        <v>2.0579952587241599</v>
      </c>
      <c r="AK172" s="7">
        <f>IF(ISBLANK(data_Prep_D_C!AK172),0,data_Prep_D_C!AK172)</f>
        <v>11734.073140733501</v>
      </c>
      <c r="AL172" s="7">
        <f>IF(ISBLANK(data_Prep_D_C!AL172),0,data_Prep_D_C!AL172)</f>
        <v>659904.76</v>
      </c>
      <c r="AM172" s="7">
        <f>IF(ISBLANK(data_Prep_D_C!AM172),0,data_Prep_D_C!AM172)</f>
        <v>152500</v>
      </c>
      <c r="AN172" s="7">
        <f>IF(ISBLANK(data_Prep_D_C!AN172),0,data_Prep_D_C!AN172)</f>
        <v>1020333333.33</v>
      </c>
      <c r="AO172" s="7">
        <f>IF(ISBLANK(data_Prep_D_C!AO172),0,data_Prep_D_C!AO172)</f>
        <v>658000000</v>
      </c>
      <c r="AP172" s="7">
        <f>IF(ISBLANK(data_Prep_D_C!AP172),0,data_Prep_D_C!AP172)</f>
        <v>13.507196945854901</v>
      </c>
      <c r="AQ172" s="7">
        <f>IF(ISBLANK(data_Prep_D_C!AQ172),0,data_Prep_D_C!AQ172)</f>
        <v>28.221988863441801</v>
      </c>
      <c r="AR172" s="7">
        <f>IF(ISBLANK(data_Prep_D_C!AR172),0,data_Prep_D_C!AR172)</f>
        <v>17.4491234014802</v>
      </c>
      <c r="AS172" s="7">
        <f>IF(ISBLANK(data_Prep_D_C!AS172),0,data_Prep_D_C!AS172)</f>
        <v>11.5307847139707</v>
      </c>
      <c r="AT172" s="7">
        <f>IF(ISBLANK(data_Prep_D_C!AT172),0,data_Prep_D_C!AT172)</f>
        <v>3372151785.5362802</v>
      </c>
      <c r="AU172" s="7">
        <f>IF(ISBLANK(data_Prep_D_C!AU172),0,data_Prep_D_C!AU172)</f>
        <v>30.012650006968901</v>
      </c>
      <c r="AV172" s="7">
        <f>IF(ISBLANK(data_Prep_D_C!AV172),0,data_Prep_D_C!AV172)</f>
        <v>8.7973022859114902</v>
      </c>
      <c r="AW172" s="7">
        <f>IF(ISBLANK(data_Prep_D_C!AW172),0,data_Prep_D_C!AW172)</f>
        <v>5302735509.8764496</v>
      </c>
      <c r="AX172" s="7">
        <f>IF(ISBLANK(data_Prep_D_C!AX172),0,data_Prep_D_C!AX172)</f>
        <v>2231.81967719766</v>
      </c>
      <c r="AY172" s="7">
        <f>IF(ISBLANK(data_Prep_D_C!AY172),0,data_Prep_D_C!AY172)</f>
        <v>45.357692307692297</v>
      </c>
      <c r="AZ172" s="7">
        <f>IF(ISBLANK(data_Prep_D_C!AZ172),0,data_Prep_D_C!AZ172)</f>
        <v>54.638461538461499</v>
      </c>
      <c r="BA172" s="7">
        <f>IF(ISBLANK(data_Prep_D_C!BA172),0,data_Prep_D_C!BA172)</f>
        <v>10.442307692307599</v>
      </c>
      <c r="BB172" s="7">
        <f>IF(ISBLANK(data_Prep_D_C!BB172),0,data_Prep_D_C!BB172)</f>
        <v>7.4192307692307597</v>
      </c>
      <c r="BC172" s="7">
        <f>IF(ISBLANK(data_Prep_D_C!BC172),0,data_Prep_D_C!BC172)</f>
        <v>8634495.5800000001</v>
      </c>
      <c r="BD172" s="7">
        <f>IF(ISBLANK(data_Prep_D_C!BD172),0,data_Prep_D_C!BD172)</f>
        <v>18.372557685423001</v>
      </c>
      <c r="BE172" s="7">
        <f>IF(ISBLANK(data_Prep_D_C!BE172),0,data_Prep_D_C!BE172)</f>
        <v>31502</v>
      </c>
      <c r="BF172" s="7">
        <f>IF(ISBLANK(data_Prep_D_C!BF172),0,data_Prep_D_C!BF172)</f>
        <v>6.3792911090909094E-2</v>
      </c>
      <c r="BG172" s="7">
        <f>IF(ISBLANK(data_Prep_D_C!BG172),0,data_Prep_D_C!BG172)</f>
        <v>1.9956864040476101</v>
      </c>
      <c r="BH172" s="7">
        <f>IF(ISBLANK(data_Prep_D_C!BH172),0,data_Prep_D_C!BH172)</f>
        <v>0.60922202838449402</v>
      </c>
      <c r="BI172" s="7">
        <f>IF(ISBLANK(data_Prep_D_C!BI172),0,data_Prep_D_C!BI172)</f>
        <v>26.766855</v>
      </c>
      <c r="BJ172" s="7">
        <f>IF(ISBLANK(data_Prep_D_C!BJ172),0,data_Prep_D_C!BJ172)</f>
        <v>1</v>
      </c>
      <c r="BK172" s="7">
        <f>IF(ISBLANK(data_Prep_D_C!BK172),0,data_Prep_D_C!BK172)</f>
        <v>2.57</v>
      </c>
      <c r="BL172" s="7">
        <f>IF(ISBLANK(data_Prep_D_C!BL172),0,data_Prep_D_C!BL172)</f>
        <v>4520.0416666666597</v>
      </c>
      <c r="BM172" s="7">
        <f>IF(ISBLANK(data_Prep_D_C!BM172),0,data_Prep_D_C!BM172)</f>
        <v>1574.4470588235199</v>
      </c>
      <c r="BN172" s="7">
        <f>IF(ISBLANK(data_Prep_D_C!BN172),0,data_Prep_D_C!BN172)</f>
        <v>743.28</v>
      </c>
      <c r="BO172" s="7">
        <f>IF(ISBLANK(data_Prep_D_C!BO172),0,data_Prep_D_C!BO172)</f>
        <v>24.212807692307599</v>
      </c>
      <c r="BP172" s="7">
        <f>IF(ISBLANK(data_Prep_D_C!BP172),0,data_Prep_D_C!BP172)</f>
        <v>5.0526340797572598</v>
      </c>
      <c r="BQ172" s="7">
        <f>IF(ISBLANK(data_Prep_D_C!BQ172),0,data_Prep_D_C!BQ172)</f>
        <v>0</v>
      </c>
    </row>
    <row r="173" spans="1:69" x14ac:dyDescent="0.25">
      <c r="A173" s="7" t="s">
        <v>430</v>
      </c>
      <c r="B173" s="7" t="s">
        <v>431</v>
      </c>
      <c r="C173" s="7" t="s">
        <v>76</v>
      </c>
      <c r="D173" s="7" t="s">
        <v>77</v>
      </c>
      <c r="E173" s="7" t="s">
        <v>78</v>
      </c>
      <c r="F173" s="7" t="s">
        <v>9</v>
      </c>
      <c r="G173" s="7">
        <v>0</v>
      </c>
      <c r="H173" s="7">
        <v>0</v>
      </c>
      <c r="I173" s="7">
        <v>0</v>
      </c>
      <c r="J173" s="7">
        <v>1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f>IF(ISBLANK(data_Prep_D_C!R173),0,data_Prep_D_C!R173)</f>
        <v>9.8677581589999992</v>
      </c>
      <c r="S173" s="7">
        <f>IF(ISBLANK(data_Prep_D_C!S173),0,data_Prep_D_C!S173)</f>
        <v>3.2540206980000002</v>
      </c>
      <c r="T173" s="7">
        <f>IF(ISBLANK(data_Prep_D_C!T173),0,data_Prep_D_C!T173)</f>
        <v>37.719681280000003</v>
      </c>
      <c r="U173" s="7">
        <f>IF(ISBLANK(data_Prep_D_C!U173),0,data_Prep_D_C!U173)</f>
        <v>63741659</v>
      </c>
      <c r="V173" s="7">
        <f>IF(ISBLANK(data_Prep_D_C!V173),0,data_Prep_D_C!V173)</f>
        <v>1.486240003</v>
      </c>
      <c r="W173" s="7">
        <f>IF(ISBLANK(data_Prep_D_C!W173),0,data_Prep_D_C!W173)</f>
        <v>9.86775815866946</v>
      </c>
      <c r="X173" s="7">
        <f>IF(ISBLANK(data_Prep_D_C!X173),0,data_Prep_D_C!X173)</f>
        <v>21513487561.811901</v>
      </c>
      <c r="Y173" s="7">
        <f>IF(ISBLANK(data_Prep_D_C!Y173),0,data_Prep_D_C!Y173)</f>
        <v>1581.5494545091301</v>
      </c>
      <c r="Z173" s="7">
        <f>IF(ISBLANK(data_Prep_D_C!Z173),0,data_Prep_D_C!Z173)</f>
        <v>37.719681278581902</v>
      </c>
      <c r="AA173" s="7">
        <f>IF(ISBLANK(data_Prep_D_C!AA173),0,data_Prep_D_C!AA173)</f>
        <v>81503886777.751999</v>
      </c>
      <c r="AB173" s="7">
        <f>IF(ISBLANK(data_Prep_D_C!AB173),0,data_Prep_D_C!AB173)</f>
        <v>3.2540206982977602</v>
      </c>
      <c r="AC173" s="7">
        <f>IF(ISBLANK(data_Prep_D_C!AC173),0,data_Prep_D_C!AC173)</f>
        <v>63544664.579999998</v>
      </c>
      <c r="AD173" s="7">
        <f>IF(ISBLANK(data_Prep_D_C!AD173),0,data_Prep_D_C!AD173)</f>
        <v>0.79786797354213101</v>
      </c>
      <c r="AE173" s="7">
        <f>IF(ISBLANK(data_Prep_D_C!AE173),0,data_Prep_D_C!AE173)</f>
        <v>50.716708500256999</v>
      </c>
      <c r="AF173" s="7">
        <f>IF(ISBLANK(data_Prep_D_C!AF173),0,data_Prep_D_C!AF173)</f>
        <v>49.283291499743001</v>
      </c>
      <c r="AG173" s="7">
        <f>IF(ISBLANK(data_Prep_D_C!AG173),0,data_Prep_D_C!AG173)</f>
        <v>1.48624000310897</v>
      </c>
      <c r="AH173" s="7">
        <f>IF(ISBLANK(data_Prep_D_C!AH173),0,data_Prep_D_C!AH173)</f>
        <v>1.4992307745493301</v>
      </c>
      <c r="AI173" s="7">
        <f>IF(ISBLANK(data_Prep_D_C!AI173),0,data_Prep_D_C!AI173)</f>
        <v>21160806.269296799</v>
      </c>
      <c r="AJ173" s="7">
        <f>IF(ISBLANK(data_Prep_D_C!AJ173),0,data_Prep_D_C!AJ173)</f>
        <v>1843.10445699463</v>
      </c>
      <c r="AK173" s="7">
        <f>IF(ISBLANK(data_Prep_D_C!AK173),0,data_Prep_D_C!AK173)</f>
        <v>141953.20541543499</v>
      </c>
      <c r="AL173" s="7">
        <f>IF(ISBLANK(data_Prep_D_C!AL173),0,data_Prep_D_C!AL173)</f>
        <v>14179761.9</v>
      </c>
      <c r="AM173" s="7">
        <f>IF(ISBLANK(data_Prep_D_C!AM173),0,data_Prep_D_C!AM173)</f>
        <v>3533714.29</v>
      </c>
      <c r="AN173" s="7">
        <f>IF(ISBLANK(data_Prep_D_C!AN173),0,data_Prep_D_C!AN173)</f>
        <v>19987047619.049999</v>
      </c>
      <c r="AO173" s="7">
        <f>IF(ISBLANK(data_Prep_D_C!AO173),0,data_Prep_D_C!AO173)</f>
        <v>5596952380.9499998</v>
      </c>
      <c r="AP173" s="7">
        <f>IF(ISBLANK(data_Prep_D_C!AP173),0,data_Prep_D_C!AP173)</f>
        <v>4.2495218205900898</v>
      </c>
      <c r="AQ173" s="7">
        <f>IF(ISBLANK(data_Prep_D_C!AQ173),0,data_Prep_D_C!AQ173)</f>
        <v>12.518482621468101</v>
      </c>
      <c r="AR173" s="7">
        <f>IF(ISBLANK(data_Prep_D_C!AR173),0,data_Prep_D_C!AR173)</f>
        <v>57.578689835154698</v>
      </c>
      <c r="AS173" s="7">
        <f>IF(ISBLANK(data_Prep_D_C!AS173),0,data_Prep_D_C!AS173)</f>
        <v>7.9605758798853898</v>
      </c>
      <c r="AT173" s="7">
        <f>IF(ISBLANK(data_Prep_D_C!AT173),0,data_Prep_D_C!AT173)</f>
        <v>133530492148.222</v>
      </c>
      <c r="AU173" s="7">
        <f>IF(ISBLANK(data_Prep_D_C!AU173),0,data_Prep_D_C!AU173)</f>
        <v>54.7602681588358</v>
      </c>
      <c r="AV173" s="7">
        <f>IF(ISBLANK(data_Prep_D_C!AV173),0,data_Prep_D_C!AV173)</f>
        <v>7.5214187107759498</v>
      </c>
      <c r="AW173" s="7">
        <f>IF(ISBLANK(data_Prep_D_C!AW173),0,data_Prep_D_C!AW173)</f>
        <v>125681393170.259</v>
      </c>
      <c r="AX173" s="7">
        <f>IF(ISBLANK(data_Prep_D_C!AX173),0,data_Prep_D_C!AX173)</f>
        <v>3509.30221001264</v>
      </c>
      <c r="AY173" s="7">
        <f>IF(ISBLANK(data_Prep_D_C!AY173),0,data_Prep_D_C!AY173)</f>
        <v>91.134615384615302</v>
      </c>
      <c r="AZ173" s="7">
        <f>IF(ISBLANK(data_Prep_D_C!AZ173),0,data_Prep_D_C!AZ173)</f>
        <v>92.973076923076903</v>
      </c>
      <c r="BA173" s="7">
        <f>IF(ISBLANK(data_Prep_D_C!BA173),0,data_Prep_D_C!BA173)</f>
        <v>91.361538461538402</v>
      </c>
      <c r="BB173" s="7">
        <f>IF(ISBLANK(data_Prep_D_C!BB173),0,data_Prep_D_C!BB173)</f>
        <v>92.757692307692196</v>
      </c>
      <c r="BC173" s="7">
        <f>IF(ISBLANK(data_Prep_D_C!BC173),0,data_Prep_D_C!BC173)</f>
        <v>33358182.350000001</v>
      </c>
      <c r="BD173" s="7">
        <f>IF(ISBLANK(data_Prep_D_C!BD173),0,data_Prep_D_C!BD173)</f>
        <v>50.278762300461501</v>
      </c>
      <c r="BE173" s="7">
        <f>IF(ISBLANK(data_Prep_D_C!BE173),0,data_Prep_D_C!BE173)</f>
        <v>2581736.5</v>
      </c>
      <c r="BF173" s="7">
        <f>IF(ISBLANK(data_Prep_D_C!BF173),0,data_Prep_D_C!BF173)</f>
        <v>3.8658798972857098</v>
      </c>
      <c r="BG173" s="7">
        <f>IF(ISBLANK(data_Prep_D_C!BG173),0,data_Prep_D_C!BG173)</f>
        <v>11.810253539269199</v>
      </c>
      <c r="BH173" s="7">
        <f>IF(ISBLANK(data_Prep_D_C!BH173),0,data_Prep_D_C!BH173)</f>
        <v>11.879862361710799</v>
      </c>
      <c r="BI173" s="7">
        <f>IF(ISBLANK(data_Prep_D_C!BI173),0,data_Prep_D_C!BI173)</f>
        <v>421.299501666666</v>
      </c>
      <c r="BJ173" s="7">
        <f>IF(ISBLANK(data_Prep_D_C!BJ173),0,data_Prep_D_C!BJ173)</f>
        <v>646.55999999999995</v>
      </c>
      <c r="BK173" s="7">
        <f>IF(ISBLANK(data_Prep_D_C!BK173),0,data_Prep_D_C!BK173)</f>
        <v>4169.12</v>
      </c>
      <c r="BL173" s="7">
        <f>IF(ISBLANK(data_Prep_D_C!BL173),0,data_Prep_D_C!BL173)</f>
        <v>4291.6818181818098</v>
      </c>
      <c r="BM173" s="7">
        <f>IF(ISBLANK(data_Prep_D_C!BM173),0,data_Prep_D_C!BM173)</f>
        <v>3231.1782608695598</v>
      </c>
      <c r="BN173" s="7">
        <f>IF(ISBLANK(data_Prep_D_C!BN173),0,data_Prep_D_C!BN173)</f>
        <v>10328</v>
      </c>
      <c r="BO173" s="7">
        <f>IF(ISBLANK(data_Prep_D_C!BO173),0,data_Prep_D_C!BO173)</f>
        <v>36.737384615384599</v>
      </c>
      <c r="BP173" s="7">
        <f>IF(ISBLANK(data_Prep_D_C!BP173),0,data_Prep_D_C!BP173)</f>
        <v>2.8995495000272702</v>
      </c>
      <c r="BQ173" s="7">
        <f>IF(ISBLANK(data_Prep_D_C!BQ173),0,data_Prep_D_C!BQ173)</f>
        <v>0.75305762189496595</v>
      </c>
    </row>
    <row r="174" spans="1:69" x14ac:dyDescent="0.25">
      <c r="A174" s="7" t="s">
        <v>432</v>
      </c>
      <c r="B174" s="7" t="s">
        <v>433</v>
      </c>
      <c r="C174" s="7" t="s">
        <v>71</v>
      </c>
      <c r="D174" s="7" t="s">
        <v>88</v>
      </c>
      <c r="E174" s="7" t="s">
        <v>89</v>
      </c>
      <c r="F174" s="7" t="s">
        <v>15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1</v>
      </c>
      <c r="Q174" s="7">
        <v>0</v>
      </c>
      <c r="R174" s="7">
        <f>IF(ISBLANK(data_Prep_D_C!R174),0,data_Prep_D_C!R174)</f>
        <v>24.447131349999999</v>
      </c>
      <c r="S174" s="7">
        <f>IF(ISBLANK(data_Prep_D_C!S174),0,data_Prep_D_C!S174)</f>
        <v>0.20501650499999999</v>
      </c>
      <c r="T174" s="7">
        <f>IF(ISBLANK(data_Prep_D_C!T174),0,data_Prep_D_C!T174)</f>
        <v>14.614623699999999</v>
      </c>
      <c r="U174" s="7">
        <f>IF(ISBLANK(data_Prep_D_C!U174),0,data_Prep_D_C!U174)</f>
        <v>986404.37040000001</v>
      </c>
      <c r="V174" s="7">
        <f>IF(ISBLANK(data_Prep_D_C!V174),0,data_Prep_D_C!V174)</f>
        <v>5.522399998</v>
      </c>
      <c r="W174" s="7">
        <f>IF(ISBLANK(data_Prep_D_C!W174),0,data_Prep_D_C!W174)</f>
        <v>24.447131352045201</v>
      </c>
      <c r="X174" s="7">
        <f>IF(ISBLANK(data_Prep_D_C!X174),0,data_Prep_D_C!X174)</f>
        <v>177376875</v>
      </c>
      <c r="Y174" s="7">
        <f>IF(ISBLANK(data_Prep_D_C!Y174),0,data_Prep_D_C!Y174)</f>
        <v>565.21833041339198</v>
      </c>
      <c r="Z174" s="7">
        <f>IF(ISBLANK(data_Prep_D_C!Z174),0,data_Prep_D_C!Z174)</f>
        <v>14.614623698471</v>
      </c>
      <c r="AA174" s="7">
        <f>IF(ISBLANK(data_Prep_D_C!AA174),0,data_Prep_D_C!AA174)</f>
        <v>121933333.333333</v>
      </c>
      <c r="AB174" s="7">
        <f>IF(ISBLANK(data_Prep_D_C!AB174),0,data_Prep_D_C!AB174)</f>
        <v>0.220787004897877</v>
      </c>
      <c r="AC174" s="7">
        <f>IF(ISBLANK(data_Prep_D_C!AC174),0,data_Prep_D_C!AC174)</f>
        <v>975547.96</v>
      </c>
      <c r="AD174" s="7">
        <f>IF(ISBLANK(data_Prep_D_C!AD174),0,data_Prep_D_C!AD174)</f>
        <v>2.0332061118704501</v>
      </c>
      <c r="AE174" s="7">
        <f>IF(ISBLANK(data_Prep_D_C!AE174),0,data_Prep_D_C!AE174)</f>
        <v>49.3164165354939</v>
      </c>
      <c r="AF174" s="7">
        <f>IF(ISBLANK(data_Prep_D_C!AF174),0,data_Prep_D_C!AF174)</f>
        <v>50.683583464506</v>
      </c>
      <c r="AG174" s="7">
        <f>IF(ISBLANK(data_Prep_D_C!AG174),0,data_Prep_D_C!AG174)</f>
        <v>5.5223999977111804</v>
      </c>
      <c r="AH174" s="7">
        <f>IF(ISBLANK(data_Prep_D_C!AH174),0,data_Prep_D_C!AH174)</f>
        <v>3.0499999523162802</v>
      </c>
      <c r="AI174" s="7">
        <f>IF(ISBLANK(data_Prep_D_C!AI174),0,data_Prep_D_C!AI174)</f>
        <v>0</v>
      </c>
      <c r="AJ174" s="7">
        <f>IF(ISBLANK(data_Prep_D_C!AJ174),0,data_Prep_D_C!AJ174)</f>
        <v>0</v>
      </c>
      <c r="AK174" s="7">
        <f>IF(ISBLANK(data_Prep_D_C!AK174),0,data_Prep_D_C!AK174)</f>
        <v>0</v>
      </c>
      <c r="AL174" s="7">
        <f>IF(ISBLANK(data_Prep_D_C!AL174),0,data_Prep_D_C!AL174)</f>
        <v>46600</v>
      </c>
      <c r="AM174" s="7">
        <f>IF(ISBLANK(data_Prep_D_C!AM174),0,data_Prep_D_C!AM174)</f>
        <v>0</v>
      </c>
      <c r="AN174" s="7">
        <f>IF(ISBLANK(data_Prep_D_C!AN174),0,data_Prep_D_C!AN174)</f>
        <v>25430000</v>
      </c>
      <c r="AO174" s="7">
        <f>IF(ISBLANK(data_Prep_D_C!AO174),0,data_Prep_D_C!AO174)</f>
        <v>59000000</v>
      </c>
      <c r="AP174" s="7">
        <f>IF(ISBLANK(data_Prep_D_C!AP174),0,data_Prep_D_C!AP174)</f>
        <v>4.7048238573433503</v>
      </c>
      <c r="AQ174" s="7">
        <f>IF(ISBLANK(data_Prep_D_C!AQ174),0,data_Prep_D_C!AQ174)</f>
        <v>32.432453968345598</v>
      </c>
      <c r="AR174" s="7">
        <f>IF(ISBLANK(data_Prep_D_C!AR174),0,data_Prep_D_C!AR174)</f>
        <v>10.3654870682831</v>
      </c>
      <c r="AS174" s="7">
        <f>IF(ISBLANK(data_Prep_D_C!AS174),0,data_Prep_D_C!AS174)</f>
        <v>4.1043608843933503</v>
      </c>
      <c r="AT174" s="7">
        <f>IF(ISBLANK(data_Prep_D_C!AT174),0,data_Prep_D_C!AT174)</f>
        <v>71400000</v>
      </c>
      <c r="AU174" s="7">
        <f>IF(ISBLANK(data_Prep_D_C!AU174),0,data_Prep_D_C!AU174)</f>
        <v>122.580980366456</v>
      </c>
      <c r="AV174" s="7">
        <f>IF(ISBLANK(data_Prep_D_C!AV174),0,data_Prep_D_C!AV174)</f>
        <v>3.7991052652763</v>
      </c>
      <c r="AW174" s="7">
        <f>IF(ISBLANK(data_Prep_D_C!AW174),0,data_Prep_D_C!AW174)</f>
        <v>887866666.66666603</v>
      </c>
      <c r="AX174" s="7">
        <f>IF(ISBLANK(data_Prep_D_C!AX174),0,data_Prep_D_C!AX174)</f>
        <v>8350.3028725888798</v>
      </c>
      <c r="AY174" s="7">
        <f>IF(ISBLANK(data_Prep_D_C!AY174),0,data_Prep_D_C!AY174)</f>
        <v>54.371428571428503</v>
      </c>
      <c r="AZ174" s="7">
        <f>IF(ISBLANK(data_Prep_D_C!AZ174),0,data_Prep_D_C!AZ174)</f>
        <v>61.542857142857102</v>
      </c>
      <c r="BA174" s="7">
        <f>IF(ISBLANK(data_Prep_D_C!BA174),0,data_Prep_D_C!BA174)</f>
        <v>38.309523809523803</v>
      </c>
      <c r="BB174" s="7">
        <f>IF(ISBLANK(data_Prep_D_C!BB174),0,data_Prep_D_C!BB174)</f>
        <v>30.004761904761899</v>
      </c>
      <c r="BC174" s="7">
        <f>IF(ISBLANK(data_Prep_D_C!BC174),0,data_Prep_D_C!BC174)</f>
        <v>413760.64</v>
      </c>
      <c r="BD174" s="7">
        <f>IF(ISBLANK(data_Prep_D_C!BD174),0,data_Prep_D_C!BD174)</f>
        <v>36.793629904928501</v>
      </c>
      <c r="BE174" s="7">
        <f>IF(ISBLANK(data_Prep_D_C!BE174),0,data_Prep_D_C!BE174)</f>
        <v>390.08</v>
      </c>
      <c r="BF174" s="7">
        <f>IF(ISBLANK(data_Prep_D_C!BF174),0,data_Prep_D_C!BF174)</f>
        <v>3.4785589538461503E-2</v>
      </c>
      <c r="BG174" s="7">
        <f>IF(ISBLANK(data_Prep_D_C!BG174),0,data_Prep_D_C!BG174)</f>
        <v>5.4306947513846104</v>
      </c>
      <c r="BH174" s="7">
        <f>IF(ISBLANK(data_Prep_D_C!BH174),0,data_Prep_D_C!BH174)</f>
        <v>1.56980922012164</v>
      </c>
      <c r="BI174" s="7">
        <f>IF(ISBLANK(data_Prep_D_C!BI174),0,data_Prep_D_C!BI174)</f>
        <v>0</v>
      </c>
      <c r="BJ174" s="7">
        <f>IF(ISBLANK(data_Prep_D_C!BJ174),0,data_Prep_D_C!BJ174)</f>
        <v>0</v>
      </c>
      <c r="BK174" s="7">
        <f>IF(ISBLANK(data_Prep_D_C!BK174),0,data_Prep_D_C!BK174)</f>
        <v>0</v>
      </c>
      <c r="BL174" s="7">
        <f>IF(ISBLANK(data_Prep_D_C!BL174),0,data_Prep_D_C!BL174)</f>
        <v>0</v>
      </c>
      <c r="BM174" s="7">
        <f>IF(ISBLANK(data_Prep_D_C!BM174),0,data_Prep_D_C!BM174)</f>
        <v>0</v>
      </c>
      <c r="BN174" s="7">
        <f>IF(ISBLANK(data_Prep_D_C!BN174),0,data_Prep_D_C!BN174)</f>
        <v>0</v>
      </c>
      <c r="BO174" s="7">
        <f>IF(ISBLANK(data_Prep_D_C!BO174),0,data_Prep_D_C!BO174)</f>
        <v>25.901192307692298</v>
      </c>
      <c r="BP174" s="7">
        <f>IF(ISBLANK(data_Prep_D_C!BP174),0,data_Prep_D_C!BP174)</f>
        <v>3.8618629977188901</v>
      </c>
      <c r="BQ174" s="7">
        <f>IF(ISBLANK(data_Prep_D_C!BQ174),0,data_Prep_D_C!BQ174)</f>
        <v>0</v>
      </c>
    </row>
    <row r="175" spans="1:69" x14ac:dyDescent="0.25">
      <c r="A175" s="7" t="s">
        <v>434</v>
      </c>
      <c r="B175" s="7" t="s">
        <v>435</v>
      </c>
      <c r="C175" s="7" t="s">
        <v>71</v>
      </c>
      <c r="D175" s="7" t="s">
        <v>72</v>
      </c>
      <c r="E175" s="7" t="s">
        <v>73</v>
      </c>
      <c r="F175" s="7" t="s">
        <v>16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1</v>
      </c>
      <c r="R175" s="7">
        <f>IF(ISBLANK(data_Prep_D_C!R175),0,data_Prep_D_C!R175)</f>
        <v>37.236762239999997</v>
      </c>
      <c r="S175" s="7">
        <f>IF(ISBLANK(data_Prep_D_C!S175),0,data_Prep_D_C!S175)</f>
        <v>0.27293595500000001</v>
      </c>
      <c r="T175" s="7">
        <f>IF(ISBLANK(data_Prep_D_C!T175),0,data_Prep_D_C!T175)</f>
        <v>18.980986959999999</v>
      </c>
      <c r="U175" s="7">
        <f>IF(ISBLANK(data_Prep_D_C!U175),0,data_Prep_D_C!U175)</f>
        <v>5488508.2220000001</v>
      </c>
      <c r="V175" s="7">
        <f>IF(ISBLANK(data_Prep_D_C!V175),0,data_Prep_D_C!V175)</f>
        <v>6.9578800200000002</v>
      </c>
      <c r="W175" s="7">
        <f>IF(ISBLANK(data_Prep_D_C!W175),0,data_Prep_D_C!W175)</f>
        <v>37.236762243893097</v>
      </c>
      <c r="X175" s="7">
        <f>IF(ISBLANK(data_Prep_D_C!X175),0,data_Prep_D_C!X175)</f>
        <v>848175653.35908794</v>
      </c>
      <c r="Y175" s="7">
        <f>IF(ISBLANK(data_Prep_D_C!Y175),0,data_Prep_D_C!Y175)</f>
        <v>886.94310964441195</v>
      </c>
      <c r="Z175" s="7">
        <f>IF(ISBLANK(data_Prep_D_C!Z175),0,data_Prep_D_C!Z175)</f>
        <v>18.980986957465301</v>
      </c>
      <c r="AA175" s="7">
        <f>IF(ISBLANK(data_Prep_D_C!AA175),0,data_Prep_D_C!AA175)</f>
        <v>419389355.87006903</v>
      </c>
      <c r="AB175" s="7">
        <f>IF(ISBLANK(data_Prep_D_C!AB175),0,data_Prep_D_C!AB175)</f>
        <v>0.27293595522569503</v>
      </c>
      <c r="AC175" s="7">
        <f>IF(ISBLANK(data_Prep_D_C!AC175),0,data_Prep_D_C!AC175)</f>
        <v>5407051.8499999996</v>
      </c>
      <c r="AD175" s="7">
        <f>IF(ISBLANK(data_Prep_D_C!AD175),0,data_Prep_D_C!AD175)</f>
        <v>2.6888650735956299</v>
      </c>
      <c r="AE175" s="7">
        <f>IF(ISBLANK(data_Prep_D_C!AE175),0,data_Prep_D_C!AE175)</f>
        <v>50.383245469081103</v>
      </c>
      <c r="AF175" s="7">
        <f>IF(ISBLANK(data_Prep_D_C!AF175),0,data_Prep_D_C!AF175)</f>
        <v>49.616754530918797</v>
      </c>
      <c r="AG175" s="7">
        <f>IF(ISBLANK(data_Prep_D_C!AG175),0,data_Prep_D_C!AG175)</f>
        <v>6.9578800201415998</v>
      </c>
      <c r="AH175" s="7">
        <f>IF(ISBLANK(data_Prep_D_C!AH175),0,data_Prep_D_C!AH175)</f>
        <v>0</v>
      </c>
      <c r="AI175" s="7">
        <f>IF(ISBLANK(data_Prep_D_C!AI175),0,data_Prep_D_C!AI175)</f>
        <v>267130.55306418502</v>
      </c>
      <c r="AJ175" s="7">
        <f>IF(ISBLANK(data_Prep_D_C!AJ175),0,data_Prep_D_C!AJ175)</f>
        <v>22.948172253030101</v>
      </c>
      <c r="AK175" s="7">
        <f>IF(ISBLANK(data_Prep_D_C!AK175),0,data_Prep_D_C!AK175)</f>
        <v>4229.8538428676802</v>
      </c>
      <c r="AL175" s="7">
        <f>IF(ISBLANK(data_Prep_D_C!AL175),0,data_Prep_D_C!AL175)</f>
        <v>131666.67000000001</v>
      </c>
      <c r="AM175" s="7">
        <f>IF(ISBLANK(data_Prep_D_C!AM175),0,data_Prep_D_C!AM175)</f>
        <v>0</v>
      </c>
      <c r="AN175" s="7">
        <f>IF(ISBLANK(data_Prep_D_C!AN175),0,data_Prep_D_C!AN175)</f>
        <v>74047619.049999997</v>
      </c>
      <c r="AO175" s="7">
        <f>IF(ISBLANK(data_Prep_D_C!AO175),0,data_Prep_D_C!AO175)</f>
        <v>44476190.479999997</v>
      </c>
      <c r="AP175" s="7">
        <f>IF(ISBLANK(data_Prep_D_C!AP175),0,data_Prep_D_C!AP175)</f>
        <v>3.3130142616276399</v>
      </c>
      <c r="AQ175" s="7">
        <f>IF(ISBLANK(data_Prep_D_C!AQ175),0,data_Prep_D_C!AQ175)</f>
        <v>5.6796183239295601</v>
      </c>
      <c r="AR175" s="7">
        <f>IF(ISBLANK(data_Prep_D_C!AR175),0,data_Prep_D_C!AR175)</f>
        <v>36.260288786676298</v>
      </c>
      <c r="AS175" s="7">
        <f>IF(ISBLANK(data_Prep_D_C!AS175),0,data_Prep_D_C!AS175)</f>
        <v>5.4827031122176297</v>
      </c>
      <c r="AT175" s="7">
        <f>IF(ISBLANK(data_Prep_D_C!AT175),0,data_Prep_D_C!AT175)</f>
        <v>872295627.86509204</v>
      </c>
      <c r="AU175" s="7">
        <f>IF(ISBLANK(data_Prep_D_C!AU175),0,data_Prep_D_C!AU175)</f>
        <v>50.412830084282398</v>
      </c>
      <c r="AV175" s="7">
        <f>IF(ISBLANK(data_Prep_D_C!AV175),0,data_Prep_D_C!AV175)</f>
        <v>7.0148741214890897</v>
      </c>
      <c r="AW175" s="7">
        <f>IF(ISBLANK(data_Prep_D_C!AW175),0,data_Prep_D_C!AW175)</f>
        <v>1227492962.21208</v>
      </c>
      <c r="AX175" s="7">
        <f>IF(ISBLANK(data_Prep_D_C!AX175),0,data_Prep_D_C!AX175)</f>
        <v>2134.1821512138299</v>
      </c>
      <c r="AY175" s="7">
        <f>IF(ISBLANK(data_Prep_D_C!AY175),0,data_Prep_D_C!AY175)</f>
        <v>39.5115384615384</v>
      </c>
      <c r="AZ175" s="7">
        <f>IF(ISBLANK(data_Prep_D_C!AZ175),0,data_Prep_D_C!AZ175)</f>
        <v>55.173076923076898</v>
      </c>
      <c r="BA175" s="7">
        <f>IF(ISBLANK(data_Prep_D_C!BA175),0,data_Prep_D_C!BA175)</f>
        <v>11.476923076923001</v>
      </c>
      <c r="BB175" s="7">
        <f>IF(ISBLANK(data_Prep_D_C!BB175),0,data_Prep_D_C!BB175)</f>
        <v>4.9192307692307704</v>
      </c>
      <c r="BC175" s="7">
        <f>IF(ISBLANK(data_Prep_D_C!BC175),0,data_Prep_D_C!BC175)</f>
        <v>1124108.1200000001</v>
      </c>
      <c r="BD175" s="7">
        <f>IF(ISBLANK(data_Prep_D_C!BD175),0,data_Prep_D_C!BD175)</f>
        <v>17.2032771396538</v>
      </c>
      <c r="BE175" s="7">
        <f>IF(ISBLANK(data_Prep_D_C!BE175),0,data_Prep_D_C!BE175)</f>
        <v>21407.56</v>
      </c>
      <c r="BF175" s="7">
        <f>IF(ISBLANK(data_Prep_D_C!BF175),0,data_Prep_D_C!BF175)</f>
        <v>0.31826586966666598</v>
      </c>
      <c r="BG175" s="7">
        <f>IF(ISBLANK(data_Prep_D_C!BG175),0,data_Prep_D_C!BG175)</f>
        <v>1.74376983857692</v>
      </c>
      <c r="BH175" s="7">
        <f>IF(ISBLANK(data_Prep_D_C!BH175),0,data_Prep_D_C!BH175)</f>
        <v>2.0890644031105698</v>
      </c>
      <c r="BI175" s="7">
        <f>IF(ISBLANK(data_Prep_D_C!BI175),0,data_Prep_D_C!BI175)</f>
        <v>32.115822222222199</v>
      </c>
      <c r="BJ175" s="7">
        <f>IF(ISBLANK(data_Prep_D_C!BJ175),0,data_Prep_D_C!BJ175)</f>
        <v>0</v>
      </c>
      <c r="BK175" s="7">
        <f>IF(ISBLANK(data_Prep_D_C!BK175),0,data_Prep_D_C!BK175)</f>
        <v>0</v>
      </c>
      <c r="BL175" s="7">
        <f>IF(ISBLANK(data_Prep_D_C!BL175),0,data_Prep_D_C!BL175)</f>
        <v>0</v>
      </c>
      <c r="BM175" s="7">
        <f>IF(ISBLANK(data_Prep_D_C!BM175),0,data_Prep_D_C!BM175)</f>
        <v>0</v>
      </c>
      <c r="BN175" s="7">
        <f>IF(ISBLANK(data_Prep_D_C!BN175),0,data_Prep_D_C!BN175)</f>
        <v>0</v>
      </c>
      <c r="BO175" s="7">
        <f>IF(ISBLANK(data_Prep_D_C!BO175),0,data_Prep_D_C!BO175)</f>
        <v>34.120846153846102</v>
      </c>
      <c r="BP175" s="7">
        <f>IF(ISBLANK(data_Prep_D_C!BP175),0,data_Prep_D_C!BP175)</f>
        <v>4.0331305371082404</v>
      </c>
      <c r="BQ175" s="7">
        <f>IF(ISBLANK(data_Prep_D_C!BQ175),0,data_Prep_D_C!BQ175)</f>
        <v>0</v>
      </c>
    </row>
    <row r="176" spans="1:69" x14ac:dyDescent="0.25">
      <c r="A176" s="7" t="s">
        <v>436</v>
      </c>
      <c r="B176" s="7" t="s">
        <v>437</v>
      </c>
      <c r="C176" s="7" t="s">
        <v>76</v>
      </c>
      <c r="D176" s="7" t="s">
        <v>88</v>
      </c>
      <c r="E176" s="7" t="s">
        <v>239</v>
      </c>
      <c r="F176" s="7" t="s">
        <v>10</v>
      </c>
      <c r="G176" s="7">
        <v>0</v>
      </c>
      <c r="H176" s="7">
        <v>0</v>
      </c>
      <c r="I176" s="7">
        <v>0</v>
      </c>
      <c r="J176" s="7">
        <v>0</v>
      </c>
      <c r="K176" s="7">
        <v>1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f>IF(ISBLANK(data_Prep_D_C!R176),0,data_Prep_D_C!R176)</f>
        <v>23.922175459999998</v>
      </c>
      <c r="S176" s="7">
        <f>IF(ISBLANK(data_Prep_D_C!S176),0,data_Prep_D_C!S176)</f>
        <v>1.027560757</v>
      </c>
      <c r="T176" s="7">
        <f>IF(ISBLANK(data_Prep_D_C!T176),0,data_Prep_D_C!T176)</f>
        <v>18.984722099999999</v>
      </c>
      <c r="U176" s="7">
        <f>IF(ISBLANK(data_Prep_D_C!U176),0,data_Prep_D_C!U176)</f>
        <v>100273.48149999999</v>
      </c>
      <c r="V176" s="7">
        <f>IF(ISBLANK(data_Prep_D_C!V176),0,data_Prep_D_C!V176)</f>
        <v>5.1348399730000001</v>
      </c>
      <c r="W176" s="7">
        <f>IF(ISBLANK(data_Prep_D_C!W176),0,data_Prep_D_C!W176)</f>
        <v>23.9221754618783</v>
      </c>
      <c r="X176" s="7">
        <f>IF(ISBLANK(data_Prep_D_C!X176),0,data_Prep_D_C!X176)</f>
        <v>50159661.695410497</v>
      </c>
      <c r="Y176" s="7">
        <f>IF(ISBLANK(data_Prep_D_C!Y176),0,data_Prep_D_C!Y176)</f>
        <v>5456.33884209184</v>
      </c>
      <c r="Z176" s="7">
        <f>IF(ISBLANK(data_Prep_D_C!Z176),0,data_Prep_D_C!Z176)</f>
        <v>18.9847220991618</v>
      </c>
      <c r="AA176" s="7">
        <f>IF(ISBLANK(data_Prep_D_C!AA176),0,data_Prep_D_C!AA176)</f>
        <v>44283667.277511999</v>
      </c>
      <c r="AB176" s="7">
        <f>IF(ISBLANK(data_Prep_D_C!AB176),0,data_Prep_D_C!AB176)</f>
        <v>1.0275607568267699</v>
      </c>
      <c r="AC176" s="7">
        <f>IF(ISBLANK(data_Prep_D_C!AC176),0,data_Prep_D_C!AC176)</f>
        <v>100010.08</v>
      </c>
      <c r="AD176" s="7">
        <f>IF(ISBLANK(data_Prep_D_C!AD176),0,data_Prep_D_C!AD176)</f>
        <v>0.43745357704047599</v>
      </c>
      <c r="AE176" s="7">
        <f>IF(ISBLANK(data_Prep_D_C!AE176),0,data_Prep_D_C!AE176)</f>
        <v>49.558319300777598</v>
      </c>
      <c r="AF176" s="7">
        <f>IF(ISBLANK(data_Prep_D_C!AF176),0,data_Prep_D_C!AF176)</f>
        <v>50.441680699222303</v>
      </c>
      <c r="AG176" s="7">
        <f>IF(ISBLANK(data_Prep_D_C!AG176),0,data_Prep_D_C!AG176)</f>
        <v>5.1348399734496999</v>
      </c>
      <c r="AH176" s="7">
        <f>IF(ISBLANK(data_Prep_D_C!AH176),0,data_Prep_D_C!AH176)</f>
        <v>4.9859999895095797</v>
      </c>
      <c r="AI176" s="7">
        <f>IF(ISBLANK(data_Prep_D_C!AI176),0,data_Prep_D_C!AI176)</f>
        <v>50240.466666666602</v>
      </c>
      <c r="AJ176" s="7">
        <f>IF(ISBLANK(data_Prep_D_C!AJ176),0,data_Prep_D_C!AJ176)</f>
        <v>2.3400000000000001E-2</v>
      </c>
      <c r="AK176" s="7">
        <f>IF(ISBLANK(data_Prep_D_C!AK176),0,data_Prep_D_C!AK176)</f>
        <v>4346.8</v>
      </c>
      <c r="AL176" s="7">
        <f>IF(ISBLANK(data_Prep_D_C!AL176),0,data_Prep_D_C!AL176)</f>
        <v>40028.57</v>
      </c>
      <c r="AM176" s="7">
        <f>IF(ISBLANK(data_Prep_D_C!AM176),0,data_Prep_D_C!AM176)</f>
        <v>0</v>
      </c>
      <c r="AN176" s="7">
        <f>IF(ISBLANK(data_Prep_D_C!AN176),0,data_Prep_D_C!AN176)</f>
        <v>17626315.789999999</v>
      </c>
      <c r="AO176" s="7">
        <f>IF(ISBLANK(data_Prep_D_C!AO176),0,data_Prep_D_C!AO176)</f>
        <v>18123076.920000002</v>
      </c>
      <c r="AP176" s="7">
        <f>IF(ISBLANK(data_Prep_D_C!AP176),0,data_Prep_D_C!AP176)</f>
        <v>8.8772363208880396</v>
      </c>
      <c r="AQ176" s="7">
        <f>IF(ISBLANK(data_Prep_D_C!AQ176),0,data_Prep_D_C!AQ176)</f>
        <v>37.017986690269503</v>
      </c>
      <c r="AR176" s="7">
        <f>IF(ISBLANK(data_Prep_D_C!AR176),0,data_Prep_D_C!AR176)</f>
        <v>18.252380176790201</v>
      </c>
      <c r="AS176" s="7">
        <f>IF(ISBLANK(data_Prep_D_C!AS176),0,data_Prep_D_C!AS176)</f>
        <v>0</v>
      </c>
      <c r="AT176" s="7">
        <f>IF(ISBLANK(data_Prep_D_C!AT176),0,data_Prep_D_C!AT176)</f>
        <v>46463631.559069902</v>
      </c>
      <c r="AU176" s="7">
        <f>IF(ISBLANK(data_Prep_D_C!AU176),0,data_Prep_D_C!AU176)</f>
        <v>53.376532781057001</v>
      </c>
      <c r="AV176" s="7">
        <f>IF(ISBLANK(data_Prep_D_C!AV176),0,data_Prep_D_C!AV176)</f>
        <v>0</v>
      </c>
      <c r="AW176" s="7">
        <f>IF(ISBLANK(data_Prep_D_C!AW176),0,data_Prep_D_C!AW176)</f>
        <v>144018803.45617601</v>
      </c>
      <c r="AX176" s="7">
        <f>IF(ISBLANK(data_Prep_D_C!AX176),0,data_Prep_D_C!AX176)</f>
        <v>0</v>
      </c>
      <c r="AY176" s="7">
        <f>IF(ISBLANK(data_Prep_D_C!AY176),0,data_Prep_D_C!AY176)</f>
        <v>99.138461538461499</v>
      </c>
      <c r="AZ176" s="7">
        <f>IF(ISBLANK(data_Prep_D_C!AZ176),0,data_Prep_D_C!AZ176)</f>
        <v>98.85</v>
      </c>
      <c r="BA176" s="7">
        <f>IF(ISBLANK(data_Prep_D_C!BA176),0,data_Prep_D_C!BA176)</f>
        <v>92.619230769230697</v>
      </c>
      <c r="BB176" s="7">
        <f>IF(ISBLANK(data_Prep_D_C!BB176),0,data_Prep_D_C!BB176)</f>
        <v>91.184615384615299</v>
      </c>
      <c r="BC176" s="7">
        <f>IF(ISBLANK(data_Prep_D_C!BC176),0,data_Prep_D_C!BC176)</f>
        <v>23329.81</v>
      </c>
      <c r="BD176" s="7">
        <f>IF(ISBLANK(data_Prep_D_C!BD176),0,data_Prep_D_C!BD176)</f>
        <v>22.437078818692299</v>
      </c>
      <c r="BE176" s="7">
        <f>IF(ISBLANK(data_Prep_D_C!BE176),0,data_Prep_D_C!BE176)</f>
        <v>1000.29</v>
      </c>
      <c r="BF176" s="7">
        <f>IF(ISBLANK(data_Prep_D_C!BF176),0,data_Prep_D_C!BF176)</f>
        <v>0.95801492257142795</v>
      </c>
      <c r="BG176" s="7">
        <f>IF(ISBLANK(data_Prep_D_C!BG176),0,data_Prep_D_C!BG176)</f>
        <v>10.5499221480909</v>
      </c>
      <c r="BH176" s="7">
        <f>IF(ISBLANK(data_Prep_D_C!BH176),0,data_Prep_D_C!BH176)</f>
        <v>20.972405226522898</v>
      </c>
      <c r="BI176" s="7">
        <f>IF(ISBLANK(data_Prep_D_C!BI176),0,data_Prep_D_C!BI176)</f>
        <v>0</v>
      </c>
      <c r="BJ176" s="7">
        <f>IF(ISBLANK(data_Prep_D_C!BJ176),0,data_Prep_D_C!BJ176)</f>
        <v>0</v>
      </c>
      <c r="BK176" s="7">
        <f>IF(ISBLANK(data_Prep_D_C!BK176),0,data_Prep_D_C!BK176)</f>
        <v>0</v>
      </c>
      <c r="BL176" s="7">
        <f>IF(ISBLANK(data_Prep_D_C!BL176),0,data_Prep_D_C!BL176)</f>
        <v>0</v>
      </c>
      <c r="BM176" s="7">
        <f>IF(ISBLANK(data_Prep_D_C!BM176),0,data_Prep_D_C!BM176)</f>
        <v>0</v>
      </c>
      <c r="BN176" s="7">
        <f>IF(ISBLANK(data_Prep_D_C!BN176),0,data_Prep_D_C!BN176)</f>
        <v>0</v>
      </c>
      <c r="BO176" s="7">
        <f>IF(ISBLANK(data_Prep_D_C!BO176),0,data_Prep_D_C!BO176)</f>
        <v>23.124230769230699</v>
      </c>
      <c r="BP176" s="7">
        <f>IF(ISBLANK(data_Prep_D_C!BP176),0,data_Prep_D_C!BP176)</f>
        <v>0.61000505016564899</v>
      </c>
      <c r="BQ176" s="7">
        <f>IF(ISBLANK(data_Prep_D_C!BQ176),0,data_Prep_D_C!BQ176)</f>
        <v>0</v>
      </c>
    </row>
    <row r="177" spans="1:69" x14ac:dyDescent="0.25">
      <c r="A177" s="7" t="s">
        <v>438</v>
      </c>
      <c r="B177" s="7" t="s">
        <v>439</v>
      </c>
      <c r="C177" s="7" t="s">
        <v>76</v>
      </c>
      <c r="D177" s="7" t="s">
        <v>77</v>
      </c>
      <c r="E177" s="7" t="s">
        <v>78</v>
      </c>
      <c r="F177" s="7" t="s">
        <v>9</v>
      </c>
      <c r="G177" s="7">
        <v>0</v>
      </c>
      <c r="H177" s="7">
        <v>0</v>
      </c>
      <c r="I177" s="7">
        <v>0</v>
      </c>
      <c r="J177" s="7">
        <v>1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f>IF(ISBLANK(data_Prep_D_C!R177),0,data_Prep_D_C!R177)</f>
        <v>1.3652418559999999</v>
      </c>
      <c r="S177" s="7">
        <f>IF(ISBLANK(data_Prep_D_C!S177),0,data_Prep_D_C!S177)</f>
        <v>24.010326930000002</v>
      </c>
      <c r="T177" s="7">
        <f>IF(ISBLANK(data_Prep_D_C!T177),0,data_Prep_D_C!T177)</f>
        <v>50.97562198</v>
      </c>
      <c r="U177" s="7">
        <f>IF(ISBLANK(data_Prep_D_C!U177),0,data_Prep_D_C!U177)</f>
        <v>1290991.3330000001</v>
      </c>
      <c r="V177" s="7">
        <f>IF(ISBLANK(data_Prep_D_C!V177),0,data_Prep_D_C!V177)</f>
        <v>10.396800020000001</v>
      </c>
      <c r="W177" s="7">
        <f>IF(ISBLANK(data_Prep_D_C!W177),0,data_Prep_D_C!W177)</f>
        <v>1.3652418555244601</v>
      </c>
      <c r="X177" s="7">
        <f>IF(ISBLANK(data_Prep_D_C!X177),0,data_Prep_D_C!X177)</f>
        <v>115301382.761327</v>
      </c>
      <c r="Y177" s="7">
        <f>IF(ISBLANK(data_Prep_D_C!Y177),0,data_Prep_D_C!Y177)</f>
        <v>2886.0606849497299</v>
      </c>
      <c r="Z177" s="7">
        <f>IF(ISBLANK(data_Prep_D_C!Z177),0,data_Prep_D_C!Z177)</f>
        <v>50.975621976179802</v>
      </c>
      <c r="AA177" s="7">
        <f>IF(ISBLANK(data_Prep_D_C!AA177),0,data_Prep_D_C!AA177)</f>
        <v>7111070694.0862398</v>
      </c>
      <c r="AB177" s="7">
        <f>IF(ISBLANK(data_Prep_D_C!AB177),0,data_Prep_D_C!AB177)</f>
        <v>24.0103269336024</v>
      </c>
      <c r="AC177" s="7">
        <f>IF(ISBLANK(data_Prep_D_C!AC177),0,data_Prep_D_C!AC177)</f>
        <v>1288146.31</v>
      </c>
      <c r="AD177" s="7">
        <f>IF(ISBLANK(data_Prep_D_C!AD177),0,data_Prep_D_C!AD177)</f>
        <v>0.43823622995671302</v>
      </c>
      <c r="AE177" s="7">
        <f>IF(ISBLANK(data_Prep_D_C!AE177),0,data_Prep_D_C!AE177)</f>
        <v>50.366138266203201</v>
      </c>
      <c r="AF177" s="7">
        <f>IF(ISBLANK(data_Prep_D_C!AF177),0,data_Prep_D_C!AF177)</f>
        <v>49.633861733796699</v>
      </c>
      <c r="AG177" s="7">
        <f>IF(ISBLANK(data_Prep_D_C!AG177),0,data_Prep_D_C!AG177)</f>
        <v>10.3968000221252</v>
      </c>
      <c r="AH177" s="7">
        <f>IF(ISBLANK(data_Prep_D_C!AH177),0,data_Prep_D_C!AH177)</f>
        <v>10.7607692388387</v>
      </c>
      <c r="AI177" s="7">
        <f>IF(ISBLANK(data_Prep_D_C!AI177),0,data_Prep_D_C!AI177)</f>
        <v>1503116.36054157</v>
      </c>
      <c r="AJ177" s="7">
        <f>IF(ISBLANK(data_Prep_D_C!AJ177),0,data_Prep_D_C!AJ177)</f>
        <v>35.4991078151332</v>
      </c>
      <c r="AK177" s="7">
        <f>IF(ISBLANK(data_Prep_D_C!AK177),0,data_Prep_D_C!AK177)</f>
        <v>23201.332445229102</v>
      </c>
      <c r="AL177" s="7">
        <f>IF(ISBLANK(data_Prep_D_C!AL177),0,data_Prep_D_C!AL177)</f>
        <v>397571.43</v>
      </c>
      <c r="AM177" s="7">
        <f>IF(ISBLANK(data_Prep_D_C!AM177),0,data_Prep_D_C!AM177)</f>
        <v>263000</v>
      </c>
      <c r="AN177" s="7">
        <f>IF(ISBLANK(data_Prep_D_C!AN177),0,data_Prep_D_C!AN177)</f>
        <v>459647058.81999999</v>
      </c>
      <c r="AO177" s="7">
        <f>IF(ISBLANK(data_Prep_D_C!AO177),0,data_Prep_D_C!AO177)</f>
        <v>141176470.59</v>
      </c>
      <c r="AP177" s="7">
        <f>IF(ISBLANK(data_Prep_D_C!AP177),0,data_Prep_D_C!AP177)</f>
        <v>3.09704808966065</v>
      </c>
      <c r="AQ177" s="7">
        <f>IF(ISBLANK(data_Prep_D_C!AQ177),0,data_Prep_D_C!AQ177)</f>
        <v>7.1461650717971397</v>
      </c>
      <c r="AR177" s="7">
        <f>IF(ISBLANK(data_Prep_D_C!AR177),0,data_Prep_D_C!AR177)</f>
        <v>54.466455694396899</v>
      </c>
      <c r="AS177" s="7">
        <f>IF(ISBLANK(data_Prep_D_C!AS177),0,data_Prep_D_C!AS177)</f>
        <v>8.7465271306106693</v>
      </c>
      <c r="AT177" s="7">
        <f>IF(ISBLANK(data_Prep_D_C!AT177),0,data_Prep_D_C!AT177)</f>
        <v>8057452850.6762505</v>
      </c>
      <c r="AU177" s="7">
        <f>IF(ISBLANK(data_Prep_D_C!AU177),0,data_Prep_D_C!AU177)</f>
        <v>40.7160618180339</v>
      </c>
      <c r="AV177" s="7">
        <f>IF(ISBLANK(data_Prep_D_C!AV177),0,data_Prep_D_C!AV177)</f>
        <v>7.6698140073577799</v>
      </c>
      <c r="AW177" s="7">
        <f>IF(ISBLANK(data_Prep_D_C!AW177),0,data_Prep_D_C!AW177)</f>
        <v>5795015920.1855402</v>
      </c>
      <c r="AX177" s="7">
        <f>IF(ISBLANK(data_Prep_D_C!AX177),0,data_Prep_D_C!AX177)</f>
        <v>2964.0607113206202</v>
      </c>
      <c r="AY177" s="7">
        <f>IF(ISBLANK(data_Prep_D_C!AY177),0,data_Prep_D_C!AY177)</f>
        <v>93.642307692307597</v>
      </c>
      <c r="AZ177" s="7">
        <f>IF(ISBLANK(data_Prep_D_C!AZ177),0,data_Prep_D_C!AZ177)</f>
        <v>93.642307692307597</v>
      </c>
      <c r="BA177" s="7">
        <f>IF(ISBLANK(data_Prep_D_C!BA177),0,data_Prep_D_C!BA177)</f>
        <v>90.842307692307699</v>
      </c>
      <c r="BB177" s="7">
        <f>IF(ISBLANK(data_Prep_D_C!BB177),0,data_Prep_D_C!BB177)</f>
        <v>90.842307692307699</v>
      </c>
      <c r="BC177" s="7">
        <f>IF(ISBLANK(data_Prep_D_C!BC177),0,data_Prep_D_C!BC177)</f>
        <v>808821.31</v>
      </c>
      <c r="BD177" s="7">
        <f>IF(ISBLANK(data_Prep_D_C!BD177),0,data_Prep_D_C!BD177)</f>
        <v>61.100181186153797</v>
      </c>
      <c r="BE177" s="7">
        <f>IF(ISBLANK(data_Prep_D_C!BE177),0,data_Prep_D_C!BE177)</f>
        <v>110891.79</v>
      </c>
      <c r="BF177" s="7">
        <f>IF(ISBLANK(data_Prep_D_C!BF177),0,data_Prep_D_C!BF177)</f>
        <v>8.3056140999285706</v>
      </c>
      <c r="BG177" s="7">
        <f>IF(ISBLANK(data_Prep_D_C!BG177),0,data_Prep_D_C!BG177)</f>
        <v>29.093607334863599</v>
      </c>
      <c r="BH177" s="7">
        <f>IF(ISBLANK(data_Prep_D_C!BH177),0,data_Prep_D_C!BH177)</f>
        <v>57.316219677425202</v>
      </c>
      <c r="BI177" s="7">
        <f>IF(ISBLANK(data_Prep_D_C!BI177),0,data_Prep_D_C!BI177)</f>
        <v>0</v>
      </c>
      <c r="BJ177" s="7">
        <f>IF(ISBLANK(data_Prep_D_C!BJ177),0,data_Prep_D_C!BJ177)</f>
        <v>8.7899999999999991</v>
      </c>
      <c r="BK177" s="7">
        <f>IF(ISBLANK(data_Prep_D_C!BK177),0,data_Prep_D_C!BK177)</f>
        <v>171.71</v>
      </c>
      <c r="BL177" s="7">
        <f>IF(ISBLANK(data_Prep_D_C!BL177),0,data_Prep_D_C!BL177)</f>
        <v>0</v>
      </c>
      <c r="BM177" s="7">
        <f>IF(ISBLANK(data_Prep_D_C!BM177),0,data_Prep_D_C!BM177)</f>
        <v>0</v>
      </c>
      <c r="BN177" s="7">
        <f>IF(ISBLANK(data_Prep_D_C!BN177),0,data_Prep_D_C!BN177)</f>
        <v>0</v>
      </c>
      <c r="BO177" s="7">
        <f>IF(ISBLANK(data_Prep_D_C!BO177),0,data_Prep_D_C!BO177)</f>
        <v>9.5283846153846099</v>
      </c>
      <c r="BP177" s="7">
        <f>IF(ISBLANK(data_Prep_D_C!BP177),0,data_Prep_D_C!BP177)</f>
        <v>0.33222459795145998</v>
      </c>
      <c r="BQ177" s="7">
        <f>IF(ISBLANK(data_Prep_D_C!BQ177),0,data_Prep_D_C!BQ177)</f>
        <v>7.7810986511588602</v>
      </c>
    </row>
    <row r="178" spans="1:69" x14ac:dyDescent="0.25">
      <c r="A178" s="7" t="s">
        <v>440</v>
      </c>
      <c r="B178" s="7" t="s">
        <v>441</v>
      </c>
      <c r="C178" s="7" t="s">
        <v>76</v>
      </c>
      <c r="D178" s="7" t="s">
        <v>77</v>
      </c>
      <c r="E178" s="7" t="s">
        <v>78</v>
      </c>
      <c r="F178" s="7" t="s">
        <v>9</v>
      </c>
      <c r="G178" s="7">
        <v>0</v>
      </c>
      <c r="H178" s="7">
        <v>0</v>
      </c>
      <c r="I178" s="7">
        <v>0</v>
      </c>
      <c r="J178" s="7">
        <v>1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f>IF(ISBLANK(data_Prep_D_C!R178),0,data_Prep_D_C!R178)</f>
        <v>11.86003698</v>
      </c>
      <c r="S178" s="7">
        <f>IF(ISBLANK(data_Prep_D_C!S178),0,data_Prep_D_C!S178)</f>
        <v>2.113607053</v>
      </c>
      <c r="T178" s="7">
        <f>IF(ISBLANK(data_Prep_D_C!T178),0,data_Prep_D_C!T178)</f>
        <v>30.867687289999999</v>
      </c>
      <c r="U178" s="7">
        <f>IF(ISBLANK(data_Prep_D_C!U178),0,data_Prep_D_C!U178)</f>
        <v>9918826.2960000001</v>
      </c>
      <c r="V178" s="7">
        <f>IF(ISBLANK(data_Prep_D_C!V178),0,data_Prep_D_C!V178)</f>
        <v>14.81355991</v>
      </c>
      <c r="W178" s="7">
        <f>IF(ISBLANK(data_Prep_D_C!W178),0,data_Prep_D_C!W178)</f>
        <v>11.860036978939901</v>
      </c>
      <c r="X178" s="7">
        <f>IF(ISBLANK(data_Prep_D_C!X178),0,data_Prep_D_C!X178)</f>
        <v>2880293810.97154</v>
      </c>
      <c r="Y178" s="7">
        <f>IF(ISBLANK(data_Prep_D_C!Y178),0,data_Prep_D_C!Y178)</f>
        <v>3913.3521861470899</v>
      </c>
      <c r="Z178" s="7">
        <f>IF(ISBLANK(data_Prep_D_C!Z178),0,data_Prep_D_C!Z178)</f>
        <v>30.867687294180001</v>
      </c>
      <c r="AA178" s="7">
        <f>IF(ISBLANK(data_Prep_D_C!AA178),0,data_Prep_D_C!AA178)</f>
        <v>8211000779.3316898</v>
      </c>
      <c r="AB178" s="7">
        <f>IF(ISBLANK(data_Prep_D_C!AB178),0,data_Prep_D_C!AB178)</f>
        <v>2.1136070534842002</v>
      </c>
      <c r="AC178" s="7">
        <f>IF(ISBLANK(data_Prep_D_C!AC178),0,data_Prep_D_C!AC178)</f>
        <v>9861733.1500000004</v>
      </c>
      <c r="AD178" s="7">
        <f>IF(ISBLANK(data_Prep_D_C!AD178),0,data_Prep_D_C!AD178)</f>
        <v>1.2949279188274601</v>
      </c>
      <c r="AE178" s="7">
        <f>IF(ISBLANK(data_Prep_D_C!AE178),0,data_Prep_D_C!AE178)</f>
        <v>50.047718039837598</v>
      </c>
      <c r="AF178" s="7">
        <f>IF(ISBLANK(data_Prep_D_C!AF178),0,data_Prep_D_C!AF178)</f>
        <v>49.952281960162303</v>
      </c>
      <c r="AG178" s="7">
        <f>IF(ISBLANK(data_Prep_D_C!AG178),0,data_Prep_D_C!AG178)</f>
        <v>14.813559913635199</v>
      </c>
      <c r="AH178" s="7">
        <f>IF(ISBLANK(data_Prep_D_C!AH178),0,data_Prep_D_C!AH178)</f>
        <v>14.787124991416899</v>
      </c>
      <c r="AI178" s="7">
        <f>IF(ISBLANK(data_Prep_D_C!AI178),0,data_Prep_D_C!AI178)</f>
        <v>2194118.7461286299</v>
      </c>
      <c r="AJ178" s="7">
        <f>IF(ISBLANK(data_Prep_D_C!AJ178),0,data_Prep_D_C!AJ178)</f>
        <v>17.0847767543756</v>
      </c>
      <c r="AK178" s="7">
        <f>IF(ISBLANK(data_Prep_D_C!AK178),0,data_Prep_D_C!AK178)</f>
        <v>23339.332496057901</v>
      </c>
      <c r="AL178" s="7">
        <f>IF(ISBLANK(data_Prep_D_C!AL178),0,data_Prep_D_C!AL178)</f>
        <v>5877285.71</v>
      </c>
      <c r="AM178" s="7">
        <f>IF(ISBLANK(data_Prep_D_C!AM178),0,data_Prep_D_C!AM178)</f>
        <v>2170300</v>
      </c>
      <c r="AN178" s="7">
        <f>IF(ISBLANK(data_Prep_D_C!AN178),0,data_Prep_D_C!AN178)</f>
        <v>2535285714.29</v>
      </c>
      <c r="AO178" s="7">
        <f>IF(ISBLANK(data_Prep_D_C!AO178),0,data_Prep_D_C!AO178)</f>
        <v>470761904.75999999</v>
      </c>
      <c r="AP178" s="7">
        <f>IF(ISBLANK(data_Prep_D_C!AP178),0,data_Prep_D_C!AP178)</f>
        <v>2.90768798326783</v>
      </c>
      <c r="AQ178" s="7">
        <f>IF(ISBLANK(data_Prep_D_C!AQ178),0,data_Prep_D_C!AQ178)</f>
        <v>18.245353471554299</v>
      </c>
      <c r="AR178" s="7">
        <f>IF(ISBLANK(data_Prep_D_C!AR178),0,data_Prep_D_C!AR178)</f>
        <v>43.9826381778838</v>
      </c>
      <c r="AS178" s="7">
        <f>IF(ISBLANK(data_Prep_D_C!AS178),0,data_Prep_D_C!AS178)</f>
        <v>6.2340504365609197</v>
      </c>
      <c r="AT178" s="7">
        <f>IF(ISBLANK(data_Prep_D_C!AT178),0,data_Prep_D_C!AT178)</f>
        <v>13322006511.6066</v>
      </c>
      <c r="AU178" s="7">
        <f>IF(ISBLANK(data_Prep_D_C!AU178),0,data_Prep_D_C!AU178)</f>
        <v>48.6497821565913</v>
      </c>
      <c r="AV178" s="7">
        <f>IF(ISBLANK(data_Prep_D_C!AV178),0,data_Prep_D_C!AV178)</f>
        <v>6.2604692784074496</v>
      </c>
      <c r="AW178" s="7">
        <f>IF(ISBLANK(data_Prep_D_C!AW178),0,data_Prep_D_C!AW178)</f>
        <v>14813279954.6059</v>
      </c>
      <c r="AX178" s="7">
        <f>IF(ISBLANK(data_Prep_D_C!AX178),0,data_Prep_D_C!AX178)</f>
        <v>421.50628057198401</v>
      </c>
      <c r="AY178" s="7">
        <f>IF(ISBLANK(data_Prep_D_C!AY178),0,data_Prep_D_C!AY178)</f>
        <v>79.353846153846106</v>
      </c>
      <c r="AZ178" s="7">
        <f>IF(ISBLANK(data_Prep_D_C!AZ178),0,data_Prep_D_C!AZ178)</f>
        <v>91.080769230769207</v>
      </c>
      <c r="BA178" s="7">
        <f>IF(ISBLANK(data_Prep_D_C!BA178),0,data_Prep_D_C!BA178)</f>
        <v>83.315384615384502</v>
      </c>
      <c r="BB178" s="7">
        <f>IF(ISBLANK(data_Prep_D_C!BB178),0,data_Prep_D_C!BB178)</f>
        <v>62.123076923076901</v>
      </c>
      <c r="BC178" s="7">
        <f>IF(ISBLANK(data_Prep_D_C!BC178),0,data_Prep_D_C!BC178)</f>
        <v>4771379.96</v>
      </c>
      <c r="BD178" s="7">
        <f>IF(ISBLANK(data_Prep_D_C!BD178),0,data_Prep_D_C!BD178)</f>
        <v>44.708169385307599</v>
      </c>
      <c r="BE178" s="7">
        <f>IF(ISBLANK(data_Prep_D_C!BE178),0,data_Prep_D_C!BE178)</f>
        <v>280159.57</v>
      </c>
      <c r="BF178" s="7">
        <f>IF(ISBLANK(data_Prep_D_C!BF178),0,data_Prep_D_C!BF178)</f>
        <v>2.58687806221428</v>
      </c>
      <c r="BG178" s="7">
        <f>IF(ISBLANK(data_Prep_D_C!BG178),0,data_Prep_D_C!BG178)</f>
        <v>16.7949768659565</v>
      </c>
      <c r="BH178" s="7">
        <f>IF(ISBLANK(data_Prep_D_C!BH178),0,data_Prep_D_C!BH178)</f>
        <v>9.7311610812776799</v>
      </c>
      <c r="BI178" s="7">
        <f>IF(ISBLANK(data_Prep_D_C!BI178),0,data_Prep_D_C!BI178)</f>
        <v>1512.98103444444</v>
      </c>
      <c r="BJ178" s="7">
        <f>IF(ISBLANK(data_Prep_D_C!BJ178),0,data_Prep_D_C!BJ178)</f>
        <v>69.12</v>
      </c>
      <c r="BK178" s="7">
        <f>IF(ISBLANK(data_Prep_D_C!BK178),0,data_Prep_D_C!BK178)</f>
        <v>265</v>
      </c>
      <c r="BL178" s="7">
        <f>IF(ISBLANK(data_Prep_D_C!BL178),0,data_Prep_D_C!BL178)</f>
        <v>2069.88</v>
      </c>
      <c r="BM178" s="7">
        <f>IF(ISBLANK(data_Prep_D_C!BM178),0,data_Prep_D_C!BM178)</f>
        <v>2137.5926800000002</v>
      </c>
      <c r="BN178" s="7">
        <f>IF(ISBLANK(data_Prep_D_C!BN178),0,data_Prep_D_C!BN178)</f>
        <v>1260.04</v>
      </c>
      <c r="BO178" s="7">
        <f>IF(ISBLANK(data_Prep_D_C!BO178),0,data_Prep_D_C!BO178)</f>
        <v>63.6687692307692</v>
      </c>
      <c r="BP178" s="7">
        <f>IF(ISBLANK(data_Prep_D_C!BP178),0,data_Prep_D_C!BP178)</f>
        <v>1.8987151342884501</v>
      </c>
      <c r="BQ178" s="7">
        <f>IF(ISBLANK(data_Prep_D_C!BQ178),0,data_Prep_D_C!BQ178)</f>
        <v>3.30449215912095</v>
      </c>
    </row>
    <row r="179" spans="1:69" x14ac:dyDescent="0.25">
      <c r="A179" s="7" t="s">
        <v>442</v>
      </c>
      <c r="B179" s="7" t="s">
        <v>443</v>
      </c>
      <c r="C179" s="7" t="s">
        <v>76</v>
      </c>
      <c r="D179" s="7" t="s">
        <v>77</v>
      </c>
      <c r="E179" s="7" t="s">
        <v>78</v>
      </c>
      <c r="F179" s="7" t="s">
        <v>9</v>
      </c>
      <c r="G179" s="7">
        <v>0</v>
      </c>
      <c r="H179" s="7">
        <v>0</v>
      </c>
      <c r="I179" s="7">
        <v>0</v>
      </c>
      <c r="J179" s="7">
        <v>1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f>IF(ISBLANK(data_Prep_D_C!R179),0,data_Prep_D_C!R179)</f>
        <v>11.8231907</v>
      </c>
      <c r="S179" s="7">
        <f>IF(ISBLANK(data_Prep_D_C!S179),0,data_Prep_D_C!S179)</f>
        <v>3.472092967</v>
      </c>
      <c r="T179" s="7">
        <f>IF(ISBLANK(data_Prep_D_C!T179),0,data_Prep_D_C!T179)</f>
        <v>30.622401960000001</v>
      </c>
      <c r="U179" s="7">
        <f>IF(ISBLANK(data_Prep_D_C!U179),0,data_Prep_D_C!U179)</f>
        <v>66120284.479999997</v>
      </c>
      <c r="V179" s="7">
        <f>IF(ISBLANK(data_Prep_D_C!V179),0,data_Prep_D_C!V179)</f>
        <v>8.9399199679999999</v>
      </c>
      <c r="W179" s="7">
        <f>IF(ISBLANK(data_Prep_D_C!W179),0,data_Prep_D_C!W179)</f>
        <v>11.823190695628201</v>
      </c>
      <c r="X179" s="7">
        <f>IF(ISBLANK(data_Prep_D_C!X179),0,data_Prep_D_C!X179)</f>
        <v>40310465529.251198</v>
      </c>
      <c r="Y179" s="7">
        <f>IF(ISBLANK(data_Prep_D_C!Y179),0,data_Prep_D_C!Y179)</f>
        <v>6828.8673791927604</v>
      </c>
      <c r="Z179" s="7">
        <f>IF(ISBLANK(data_Prep_D_C!Z179),0,data_Prep_D_C!Z179)</f>
        <v>30.622401961422099</v>
      </c>
      <c r="AA179" s="7">
        <f>IF(ISBLANK(data_Prep_D_C!AA179),0,data_Prep_D_C!AA179)</f>
        <v>121105918200.60899</v>
      </c>
      <c r="AB179" s="7">
        <f>IF(ISBLANK(data_Prep_D_C!AB179),0,data_Prep_D_C!AB179)</f>
        <v>3.4720929667778599</v>
      </c>
      <c r="AC179" s="7">
        <f>IF(ISBLANK(data_Prep_D_C!AC179),0,data_Prep_D_C!AC179)</f>
        <v>65605202.119999997</v>
      </c>
      <c r="AD179" s="7">
        <f>IF(ISBLANK(data_Prep_D_C!AD179),0,data_Prep_D_C!AD179)</f>
        <v>1.5001313078579099</v>
      </c>
      <c r="AE179" s="7">
        <f>IF(ISBLANK(data_Prep_D_C!AE179),0,data_Prep_D_C!AE179)</f>
        <v>50.755259148548099</v>
      </c>
      <c r="AF179" s="7">
        <f>IF(ISBLANK(data_Prep_D_C!AF179),0,data_Prep_D_C!AF179)</f>
        <v>49.244740851451802</v>
      </c>
      <c r="AG179" s="7">
        <f>IF(ISBLANK(data_Prep_D_C!AG179),0,data_Prep_D_C!AG179)</f>
        <v>8.9399199676513597</v>
      </c>
      <c r="AH179" s="7">
        <f>IF(ISBLANK(data_Prep_D_C!AH179),0,data_Prep_D_C!AH179)</f>
        <v>8.8126922570742092</v>
      </c>
      <c r="AI179" s="7">
        <f>IF(ISBLANK(data_Prep_D_C!AI179),0,data_Prep_D_C!AI179)</f>
        <v>25526833.985379498</v>
      </c>
      <c r="AJ179" s="7">
        <f>IF(ISBLANK(data_Prep_D_C!AJ179),0,data_Prep_D_C!AJ179)</f>
        <v>725.12143633929895</v>
      </c>
      <c r="AK179" s="7">
        <f>IF(ISBLANK(data_Prep_D_C!AK179),0,data_Prep_D_C!AK179)</f>
        <v>211428.89987031501</v>
      </c>
      <c r="AL179" s="7">
        <f>IF(ISBLANK(data_Prep_D_C!AL179),0,data_Prep_D_C!AL179)</f>
        <v>21302761.899999999</v>
      </c>
      <c r="AM179" s="7">
        <f>IF(ISBLANK(data_Prep_D_C!AM179),0,data_Prep_D_C!AM179)</f>
        <v>5979238.0999999996</v>
      </c>
      <c r="AN179" s="7">
        <f>IF(ISBLANK(data_Prep_D_C!AN179),0,data_Prep_D_C!AN179)</f>
        <v>19122714285.709999</v>
      </c>
      <c r="AO179" s="7">
        <f>IF(ISBLANK(data_Prep_D_C!AO179),0,data_Prep_D_C!AO179)</f>
        <v>3341761904.7600002</v>
      </c>
      <c r="AP179" s="7">
        <f>IF(ISBLANK(data_Prep_D_C!AP179),0,data_Prep_D_C!AP179)</f>
        <v>2.6942855718247798</v>
      </c>
      <c r="AQ179" s="7">
        <f>IF(ISBLANK(data_Prep_D_C!AQ179),0,data_Prep_D_C!AQ179)</f>
        <v>16.2824504110318</v>
      </c>
      <c r="AR179" s="7">
        <f>IF(ISBLANK(data_Prep_D_C!AR179),0,data_Prep_D_C!AR179)</f>
        <v>20.858162947099899</v>
      </c>
      <c r="AS179" s="7">
        <f>IF(ISBLANK(data_Prep_D_C!AS179),0,data_Prep_D_C!AS179)</f>
        <v>7.8440069773965302</v>
      </c>
      <c r="AT179" s="7">
        <f>IF(ISBLANK(data_Prep_D_C!AT179),0,data_Prep_D_C!AT179)</f>
        <v>97643315232.917007</v>
      </c>
      <c r="AU179" s="7">
        <f>IF(ISBLANK(data_Prep_D_C!AU179),0,data_Prep_D_C!AU179)</f>
        <v>23.9624556681729</v>
      </c>
      <c r="AV179" s="7">
        <f>IF(ISBLANK(data_Prep_D_C!AV179),0,data_Prep_D_C!AV179)</f>
        <v>9.3822031039140192</v>
      </c>
      <c r="AW179" s="7">
        <f>IF(ISBLANK(data_Prep_D_C!AW179),0,data_Prep_D_C!AW179)</f>
        <v>114622767139.13901</v>
      </c>
      <c r="AX179" s="7">
        <f>IF(ISBLANK(data_Prep_D_C!AX179),0,data_Prep_D_C!AX179)</f>
        <v>3428.18104356085</v>
      </c>
      <c r="AY179" s="7">
        <f>IF(ISBLANK(data_Prep_D_C!AY179),0,data_Prep_D_C!AY179)</f>
        <v>87.484615384615395</v>
      </c>
      <c r="AZ179" s="7">
        <f>IF(ISBLANK(data_Prep_D_C!AZ179),0,data_Prep_D_C!AZ179)</f>
        <v>93.823076923076897</v>
      </c>
      <c r="BA179" s="7">
        <f>IF(ISBLANK(data_Prep_D_C!BA179),0,data_Prep_D_C!BA179)</f>
        <v>89.180769230769201</v>
      </c>
      <c r="BB179" s="7">
        <f>IF(ISBLANK(data_Prep_D_C!BB179),0,data_Prep_D_C!BB179)</f>
        <v>74.269230769230703</v>
      </c>
      <c r="BC179" s="7">
        <f>IF(ISBLANK(data_Prep_D_C!BC179),0,data_Prep_D_C!BC179)</f>
        <v>32050664.309999999</v>
      </c>
      <c r="BD179" s="7">
        <f>IF(ISBLANK(data_Prep_D_C!BD179),0,data_Prep_D_C!BD179)</f>
        <v>45.101727220269197</v>
      </c>
      <c r="BE179" s="7">
        <f>IF(ISBLANK(data_Prep_D_C!BE179),0,data_Prep_D_C!BE179)</f>
        <v>4797112.07</v>
      </c>
      <c r="BF179" s="7">
        <f>IF(ISBLANK(data_Prep_D_C!BF179),0,data_Prep_D_C!BF179)</f>
        <v>6.5666118845333301</v>
      </c>
      <c r="BG179" s="7">
        <f>IF(ISBLANK(data_Prep_D_C!BG179),0,data_Prep_D_C!BG179)</f>
        <v>19.299550723625</v>
      </c>
      <c r="BH179" s="7">
        <f>IF(ISBLANK(data_Prep_D_C!BH179),0,data_Prep_D_C!BH179)</f>
        <v>55.026019221874797</v>
      </c>
      <c r="BI179" s="7">
        <f>IF(ISBLANK(data_Prep_D_C!BI179),0,data_Prep_D_C!BI179)</f>
        <v>636.92806999999902</v>
      </c>
      <c r="BJ179" s="7">
        <f>IF(ISBLANK(data_Prep_D_C!BJ179),0,data_Prep_D_C!BJ179)</f>
        <v>1485.92</v>
      </c>
      <c r="BK179" s="7">
        <f>IF(ISBLANK(data_Prep_D_C!BK179),0,data_Prep_D_C!BK179)</f>
        <v>953.5</v>
      </c>
      <c r="BL179" s="7">
        <f>IF(ISBLANK(data_Prep_D_C!BL179),0,data_Prep_D_C!BL179)</f>
        <v>8881.5</v>
      </c>
      <c r="BM179" s="7">
        <f>IF(ISBLANK(data_Prep_D_C!BM179),0,data_Prep_D_C!BM179)</f>
        <v>9171.8076923076896</v>
      </c>
      <c r="BN179" s="7">
        <f>IF(ISBLANK(data_Prep_D_C!BN179),0,data_Prep_D_C!BN179)</f>
        <v>5550.77</v>
      </c>
      <c r="BO179" s="7">
        <f>IF(ISBLANK(data_Prep_D_C!BO179),0,data_Prep_D_C!BO179)</f>
        <v>66.358846153846102</v>
      </c>
      <c r="BP179" s="7">
        <f>IF(ISBLANK(data_Prep_D_C!BP179),0,data_Prep_D_C!BP179)</f>
        <v>2.41237345978189</v>
      </c>
      <c r="BQ179" s="7">
        <f>IF(ISBLANK(data_Prep_D_C!BQ179),0,data_Prep_D_C!BQ179)</f>
        <v>9.9796813260994904E-2</v>
      </c>
    </row>
    <row r="180" spans="1:69" x14ac:dyDescent="0.25">
      <c r="A180" s="7" t="s">
        <v>444</v>
      </c>
      <c r="B180" s="7" t="s">
        <v>445</v>
      </c>
      <c r="C180" s="7" t="s">
        <v>76</v>
      </c>
      <c r="D180" s="7" t="s">
        <v>77</v>
      </c>
      <c r="E180" s="7" t="s">
        <v>78</v>
      </c>
      <c r="F180" s="7" t="s">
        <v>9</v>
      </c>
      <c r="G180" s="7">
        <v>0</v>
      </c>
      <c r="H180" s="7">
        <v>0</v>
      </c>
      <c r="I180" s="7">
        <v>0</v>
      </c>
      <c r="J180" s="7">
        <v>1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f>IF(ISBLANK(data_Prep_D_C!R180),0,data_Prep_D_C!R180)</f>
        <v>20.615038040000002</v>
      </c>
      <c r="S180" s="7">
        <f>IF(ISBLANK(data_Prep_D_C!S180),0,data_Prep_D_C!S180)</f>
        <v>9.5907867570000001</v>
      </c>
      <c r="T180" s="7">
        <f>IF(ISBLANK(data_Prep_D_C!T180),0,data_Prep_D_C!T180)</f>
        <v>45.644648680000003</v>
      </c>
      <c r="U180" s="7">
        <f>IF(ISBLANK(data_Prep_D_C!U180),0,data_Prep_D_C!U180)</f>
        <v>4675784.8890000004</v>
      </c>
      <c r="V180" s="7">
        <f>IF(ISBLANK(data_Prep_D_C!V180),0,data_Prep_D_C!V180)</f>
        <v>9.1113200380000006</v>
      </c>
      <c r="W180" s="7">
        <f>IF(ISBLANK(data_Prep_D_C!W180),0,data_Prep_D_C!W180)</f>
        <v>20.615038044951199</v>
      </c>
      <c r="X180" s="7">
        <f>IF(ISBLANK(data_Prep_D_C!X180),0,data_Prep_D_C!X180)</f>
        <v>1514746579.1277599</v>
      </c>
      <c r="Y180" s="7">
        <f>IF(ISBLANK(data_Prep_D_C!Y180),0,data_Prep_D_C!Y180)</f>
        <v>3632.69876819708</v>
      </c>
      <c r="Z180" s="7">
        <f>IF(ISBLANK(data_Prep_D_C!Z180),0,data_Prep_D_C!Z180)</f>
        <v>45.644648680405702</v>
      </c>
      <c r="AA180" s="7">
        <f>IF(ISBLANK(data_Prep_D_C!AA180),0,data_Prep_D_C!AA180)</f>
        <v>7082042181.2419004</v>
      </c>
      <c r="AB180" s="7">
        <f>IF(ISBLANK(data_Prep_D_C!AB180),0,data_Prep_D_C!AB180)</f>
        <v>9.5907867566913101</v>
      </c>
      <c r="AC180" s="7">
        <f>IF(ISBLANK(data_Prep_D_C!AC180),0,data_Prep_D_C!AC180)</f>
        <v>4637832.62</v>
      </c>
      <c r="AD180" s="7">
        <f>IF(ISBLANK(data_Prep_D_C!AD180),0,data_Prep_D_C!AD180)</f>
        <v>1.69056819558421</v>
      </c>
      <c r="AE180" s="7">
        <f>IF(ISBLANK(data_Prep_D_C!AE180),0,data_Prep_D_C!AE180)</f>
        <v>50.793445643259901</v>
      </c>
      <c r="AF180" s="7">
        <f>IF(ISBLANK(data_Prep_D_C!AF180),0,data_Prep_D_C!AF180)</f>
        <v>49.206554356740099</v>
      </c>
      <c r="AG180" s="7">
        <f>IF(ISBLANK(data_Prep_D_C!AG180),0,data_Prep_D_C!AG180)</f>
        <v>9.1113200378417893</v>
      </c>
      <c r="AH180" s="7">
        <f>IF(ISBLANK(data_Prep_D_C!AH180),0,data_Prep_D_C!AH180)</f>
        <v>4</v>
      </c>
      <c r="AI180" s="7">
        <f>IF(ISBLANK(data_Prep_D_C!AI180),0,data_Prep_D_C!AI180)</f>
        <v>1075960.06534795</v>
      </c>
      <c r="AJ180" s="7">
        <f>IF(ISBLANK(data_Prep_D_C!AJ180),0,data_Prep_D_C!AJ180)</f>
        <v>6.7215727033554602</v>
      </c>
      <c r="AK180" s="7">
        <f>IF(ISBLANK(data_Prep_D_C!AK180),0,data_Prep_D_C!AK180)</f>
        <v>13196.168641468999</v>
      </c>
      <c r="AL180" s="7">
        <f>IF(ISBLANK(data_Prep_D_C!AL180),0,data_Prep_D_C!AL180)</f>
        <v>88316.67</v>
      </c>
      <c r="AM180" s="7">
        <f>IF(ISBLANK(data_Prep_D_C!AM180),0,data_Prep_D_C!AM180)</f>
        <v>73000</v>
      </c>
      <c r="AN180" s="7">
        <f>IF(ISBLANK(data_Prep_D_C!AN180),0,data_Prep_D_C!AN180)</f>
        <v>29500000</v>
      </c>
      <c r="AO180" s="7">
        <f>IF(ISBLANK(data_Prep_D_C!AO180),0,data_Prep_D_C!AO180)</f>
        <v>100500000</v>
      </c>
      <c r="AP180" s="7">
        <f>IF(ISBLANK(data_Prep_D_C!AP180),0,data_Prep_D_C!AP180)</f>
        <v>0</v>
      </c>
      <c r="AQ180" s="7">
        <f>IF(ISBLANK(data_Prep_D_C!AQ180),0,data_Prep_D_C!AQ180)</f>
        <v>0</v>
      </c>
      <c r="AR180" s="7">
        <f>IF(ISBLANK(data_Prep_D_C!AR180),0,data_Prep_D_C!AR180)</f>
        <v>68.733590110430995</v>
      </c>
      <c r="AS180" s="7">
        <f>IF(ISBLANK(data_Prep_D_C!AS180),0,data_Prep_D_C!AS180)</f>
        <v>18.446220369673899</v>
      </c>
      <c r="AT180" s="7">
        <f>IF(ISBLANK(data_Prep_D_C!AT180),0,data_Prep_D_C!AT180)</f>
        <v>6666217210.0959597</v>
      </c>
      <c r="AU180" s="7">
        <f>IF(ISBLANK(data_Prep_D_C!AU180),0,data_Prep_D_C!AU180)</f>
        <v>57.327833463843497</v>
      </c>
      <c r="AV180" s="7">
        <f>IF(ISBLANK(data_Prep_D_C!AV180),0,data_Prep_D_C!AV180)</f>
        <v>11.897087726582701</v>
      </c>
      <c r="AW180" s="7">
        <f>IF(ISBLANK(data_Prep_D_C!AW180),0,data_Prep_D_C!AW180)</f>
        <v>4466234099.2258101</v>
      </c>
      <c r="AX180" s="7">
        <f>IF(ISBLANK(data_Prep_D_C!AX180),0,data_Prep_D_C!AX180)</f>
        <v>299.98169243091797</v>
      </c>
      <c r="AY180" s="7">
        <f>IF(ISBLANK(data_Prep_D_C!AY180),0,data_Prep_D_C!AY180)</f>
        <v>34.6</v>
      </c>
      <c r="AZ180" s="7">
        <f>IF(ISBLANK(data_Prep_D_C!AZ180),0,data_Prep_D_C!AZ180)</f>
        <v>59.630769230769197</v>
      </c>
      <c r="BA180" s="7">
        <f>IF(ISBLANK(data_Prep_D_C!BA180),0,data_Prep_D_C!BA180)</f>
        <v>62.323076923076897</v>
      </c>
      <c r="BB180" s="7">
        <f>IF(ISBLANK(data_Prep_D_C!BB180),0,data_Prep_D_C!BB180)</f>
        <v>49.899999999999899</v>
      </c>
      <c r="BC180" s="7">
        <f>IF(ISBLANK(data_Prep_D_C!BC180),0,data_Prep_D_C!BC180)</f>
        <v>1524432.12</v>
      </c>
      <c r="BD180" s="7">
        <f>IF(ISBLANK(data_Prep_D_C!BD180),0,data_Prep_D_C!BD180)</f>
        <v>29.322443528192299</v>
      </c>
      <c r="BE180" s="7">
        <f>IF(ISBLANK(data_Prep_D_C!BE180),0,data_Prep_D_C!BE180)</f>
        <v>1357.88</v>
      </c>
      <c r="BF180" s="7">
        <f>IF(ISBLANK(data_Prep_D_C!BF180),0,data_Prep_D_C!BF180)</f>
        <v>2.5915795750000001E-2</v>
      </c>
      <c r="BG180" s="7">
        <f>IF(ISBLANK(data_Prep_D_C!BG180),0,data_Prep_D_C!BG180)</f>
        <v>3.4028136826111099</v>
      </c>
      <c r="BH180" s="7">
        <f>IF(ISBLANK(data_Prep_D_C!BH180),0,data_Prep_D_C!BH180)</f>
        <v>0.32002292786705699</v>
      </c>
      <c r="BI180" s="7">
        <f>IF(ISBLANK(data_Prep_D_C!BI180),0,data_Prep_D_C!BI180)</f>
        <v>0</v>
      </c>
      <c r="BJ180" s="7">
        <f>IF(ISBLANK(data_Prep_D_C!BJ180),0,data_Prep_D_C!BJ180)</f>
        <v>50.75</v>
      </c>
      <c r="BK180" s="7">
        <f>IF(ISBLANK(data_Prep_D_C!BK180),0,data_Prep_D_C!BK180)</f>
        <v>60.25</v>
      </c>
      <c r="BL180" s="7">
        <f>IF(ISBLANK(data_Prep_D_C!BL180),0,data_Prep_D_C!BL180)</f>
        <v>2997.8</v>
      </c>
      <c r="BM180" s="7">
        <f>IF(ISBLANK(data_Prep_D_C!BM180),0,data_Prep_D_C!BM180)</f>
        <v>11026.1</v>
      </c>
      <c r="BN180" s="7">
        <f>IF(ISBLANK(data_Prep_D_C!BN180),0,data_Prep_D_C!BN180)</f>
        <v>1631.7</v>
      </c>
      <c r="BO180" s="7">
        <f>IF(ISBLANK(data_Prep_D_C!BO180),0,data_Prep_D_C!BO180)</f>
        <v>46.753115384615299</v>
      </c>
      <c r="BP180" s="7">
        <f>IF(ISBLANK(data_Prep_D_C!BP180),0,data_Prep_D_C!BP180)</f>
        <v>2.0849937763646098</v>
      </c>
      <c r="BQ180" s="7">
        <f>IF(ISBLANK(data_Prep_D_C!BQ180),0,data_Prep_D_C!BQ180)</f>
        <v>12.6233467693332</v>
      </c>
    </row>
    <row r="181" spans="1:69" x14ac:dyDescent="0.25">
      <c r="A181" s="7" t="s">
        <v>446</v>
      </c>
      <c r="B181" s="7" t="s">
        <v>447</v>
      </c>
      <c r="C181" s="7" t="s">
        <v>71</v>
      </c>
      <c r="D181" s="7" t="s">
        <v>72</v>
      </c>
      <c r="E181" s="7" t="s">
        <v>73</v>
      </c>
      <c r="F181" s="7" t="s">
        <v>16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1</v>
      </c>
      <c r="R181" s="7">
        <f>IF(ISBLANK(data_Prep_D_C!R181),0,data_Prep_D_C!R181)</f>
        <v>34.505863810000001</v>
      </c>
      <c r="S181" s="7">
        <f>IF(ISBLANK(data_Prep_D_C!S181),0,data_Prep_D_C!S181)</f>
        <v>7.3672369000000001E-2</v>
      </c>
      <c r="T181" s="7">
        <f>IF(ISBLANK(data_Prep_D_C!T181),0,data_Prep_D_C!T181)</f>
        <v>20.29405234</v>
      </c>
      <c r="U181" s="7">
        <f>IF(ISBLANK(data_Prep_D_C!U181),0,data_Prep_D_C!U181)</f>
        <v>27704453.329999998</v>
      </c>
      <c r="V181" s="7">
        <f>IF(ISBLANK(data_Prep_D_C!V181),0,data_Prep_D_C!V181)</f>
        <v>2.4187599870000001</v>
      </c>
      <c r="W181" s="7">
        <f>IF(ISBLANK(data_Prep_D_C!W181),0,data_Prep_D_C!W181)</f>
        <v>34.505863813639202</v>
      </c>
      <c r="X181" s="7">
        <f>IF(ISBLANK(data_Prep_D_C!X181),0,data_Prep_D_C!X181)</f>
        <v>3089690308.1231699</v>
      </c>
      <c r="Y181" s="7">
        <f>IF(ISBLANK(data_Prep_D_C!Y181),0,data_Prep_D_C!Y181)</f>
        <v>477.776742159234</v>
      </c>
      <c r="Z181" s="7">
        <f>IF(ISBLANK(data_Prep_D_C!Z181),0,data_Prep_D_C!Z181)</f>
        <v>20.294052337682501</v>
      </c>
      <c r="AA181" s="7">
        <f>IF(ISBLANK(data_Prep_D_C!AA181),0,data_Prep_D_C!AA181)</f>
        <v>2300844123.0741501</v>
      </c>
      <c r="AB181" s="7">
        <f>IF(ISBLANK(data_Prep_D_C!AB181),0,data_Prep_D_C!AB181)</f>
        <v>7.3672369198293494E-2</v>
      </c>
      <c r="AC181" s="7">
        <f>IF(ISBLANK(data_Prep_D_C!AC181),0,data_Prep_D_C!AC181)</f>
        <v>27174318.27</v>
      </c>
      <c r="AD181" s="7">
        <f>IF(ISBLANK(data_Prep_D_C!AD181),0,data_Prep_D_C!AD181)</f>
        <v>3.3399079960640599</v>
      </c>
      <c r="AE181" s="7">
        <f>IF(ISBLANK(data_Prep_D_C!AE181),0,data_Prep_D_C!AE181)</f>
        <v>50.442509126202999</v>
      </c>
      <c r="AF181" s="7">
        <f>IF(ISBLANK(data_Prep_D_C!AF181),0,data_Prep_D_C!AF181)</f>
        <v>49.557490873796901</v>
      </c>
      <c r="AG181" s="7">
        <f>IF(ISBLANK(data_Prep_D_C!AG181),0,data_Prep_D_C!AG181)</f>
        <v>2.41875998735427</v>
      </c>
      <c r="AH181" s="7">
        <f>IF(ISBLANK(data_Prep_D_C!AH181),0,data_Prep_D_C!AH181)</f>
        <v>5.8062501177191699</v>
      </c>
      <c r="AI181" s="7">
        <f>IF(ISBLANK(data_Prep_D_C!AI181),0,data_Prep_D_C!AI181)</f>
        <v>87274.026769230695</v>
      </c>
      <c r="AJ181" s="7">
        <f>IF(ISBLANK(data_Prep_D_C!AJ181),0,data_Prep_D_C!AJ181)</f>
        <v>12.6657867541201</v>
      </c>
      <c r="AK181" s="7">
        <f>IF(ISBLANK(data_Prep_D_C!AK181),0,data_Prep_D_C!AK181)</f>
        <v>1959.06246153846</v>
      </c>
      <c r="AL181" s="7">
        <f>IF(ISBLANK(data_Prep_D_C!AL181),0,data_Prep_D_C!AL181)</f>
        <v>606238.1</v>
      </c>
      <c r="AM181" s="7">
        <f>IF(ISBLANK(data_Prep_D_C!AM181),0,data_Prep_D_C!AM181)</f>
        <v>288052.63</v>
      </c>
      <c r="AN181" s="7">
        <f>IF(ISBLANK(data_Prep_D_C!AN181),0,data_Prep_D_C!AN181)</f>
        <v>487904761.89999998</v>
      </c>
      <c r="AO181" s="7">
        <f>IF(ISBLANK(data_Prep_D_C!AO181),0,data_Prep_D_C!AO181)</f>
        <v>321125000</v>
      </c>
      <c r="AP181" s="7">
        <f>IF(ISBLANK(data_Prep_D_C!AP181),0,data_Prep_D_C!AP181)</f>
        <v>6.8979314533617799</v>
      </c>
      <c r="AQ181" s="7">
        <f>IF(ISBLANK(data_Prep_D_C!AQ181),0,data_Prep_D_C!AQ181)</f>
        <v>21.365788507014798</v>
      </c>
      <c r="AR181" s="7">
        <f>IF(ISBLANK(data_Prep_D_C!AR181),0,data_Prep_D_C!AR181)</f>
        <v>13.5408083923015</v>
      </c>
      <c r="AS181" s="7">
        <f>IF(ISBLANK(data_Prep_D_C!AS181),0,data_Prep_D_C!AS181)</f>
        <v>12.0903503392906</v>
      </c>
      <c r="AT181" s="7">
        <f>IF(ISBLANK(data_Prep_D_C!AT181),0,data_Prep_D_C!AT181)</f>
        <v>1807613014.8011701</v>
      </c>
      <c r="AU181" s="7">
        <f>IF(ISBLANK(data_Prep_D_C!AU181),0,data_Prep_D_C!AU181)</f>
        <v>25.201657951159699</v>
      </c>
      <c r="AV181" s="7">
        <f>IF(ISBLANK(data_Prep_D_C!AV181),0,data_Prep_D_C!AV181)</f>
        <v>8.0250568351028697</v>
      </c>
      <c r="AW181" s="7">
        <f>IF(ISBLANK(data_Prep_D_C!AW181),0,data_Prep_D_C!AW181)</f>
        <v>3083300162.7859602</v>
      </c>
      <c r="AX181" s="7">
        <f>IF(ISBLANK(data_Prep_D_C!AX181),0,data_Prep_D_C!AX181)</f>
        <v>1457.37454211216</v>
      </c>
      <c r="AY181" s="7">
        <f>IF(ISBLANK(data_Prep_D_C!AY181),0,data_Prep_D_C!AY181)</f>
        <v>56.526923076922998</v>
      </c>
      <c r="AZ181" s="7">
        <f>IF(ISBLANK(data_Prep_D_C!AZ181),0,data_Prep_D_C!AZ181)</f>
        <v>60.396153846153801</v>
      </c>
      <c r="BA181" s="7">
        <f>IF(ISBLANK(data_Prep_D_C!BA181),0,data_Prep_D_C!BA181)</f>
        <v>16.196153846153798</v>
      </c>
      <c r="BB181" s="7">
        <f>IF(ISBLANK(data_Prep_D_C!BB181),0,data_Prep_D_C!BB181)</f>
        <v>14.4346153846153</v>
      </c>
      <c r="BC181" s="7">
        <f>IF(ISBLANK(data_Prep_D_C!BC181),0,data_Prep_D_C!BC181)</f>
        <v>5109098.12</v>
      </c>
      <c r="BD181" s="7">
        <f>IF(ISBLANK(data_Prep_D_C!BD181),0,data_Prep_D_C!BD181)</f>
        <v>14.318410134499899</v>
      </c>
      <c r="BE181" s="7">
        <f>IF(ISBLANK(data_Prep_D_C!BE181),0,data_Prep_D_C!BE181)</f>
        <v>25459.45</v>
      </c>
      <c r="BF181" s="7">
        <f>IF(ISBLANK(data_Prep_D_C!BF181),0,data_Prep_D_C!BF181)</f>
        <v>6.7996178181818107E-2</v>
      </c>
      <c r="BG181" s="7">
        <f>IF(ISBLANK(data_Prep_D_C!BG181),0,data_Prep_D_C!BG181)</f>
        <v>5.3468705469090896</v>
      </c>
      <c r="BH181" s="7">
        <f>IF(ISBLANK(data_Prep_D_C!BH181),0,data_Prep_D_C!BH181)</f>
        <v>0.71148312573706496</v>
      </c>
      <c r="BI181" s="7">
        <f>IF(ISBLANK(data_Prep_D_C!BI181),0,data_Prep_D_C!BI181)</f>
        <v>38.091169999999998</v>
      </c>
      <c r="BJ181" s="7">
        <f>IF(ISBLANK(data_Prep_D_C!BJ181),0,data_Prep_D_C!BJ181)</f>
        <v>7.63</v>
      </c>
      <c r="BK181" s="7">
        <f>IF(ISBLANK(data_Prep_D_C!BK181),0,data_Prep_D_C!BK181)</f>
        <v>5.29</v>
      </c>
      <c r="BL181" s="7">
        <f>IF(ISBLANK(data_Prep_D_C!BL181),0,data_Prep_D_C!BL181)</f>
        <v>848.4</v>
      </c>
      <c r="BM181" s="7">
        <f>IF(ISBLANK(data_Prep_D_C!BM181),0,data_Prep_D_C!BM181)</f>
        <v>175.2</v>
      </c>
      <c r="BN181" s="7">
        <f>IF(ISBLANK(data_Prep_D_C!BN181),0,data_Prep_D_C!BN181)</f>
        <v>87.86</v>
      </c>
      <c r="BO181" s="7">
        <f>IF(ISBLANK(data_Prep_D_C!BO181),0,data_Prep_D_C!BO181)</f>
        <v>12.9821538461538</v>
      </c>
      <c r="BP181" s="7">
        <f>IF(ISBLANK(data_Prep_D_C!BP181),0,data_Prep_D_C!BP181)</f>
        <v>4.9241940801575002</v>
      </c>
      <c r="BQ181" s="7">
        <f>IF(ISBLANK(data_Prep_D_C!BQ181),0,data_Prep_D_C!BQ181)</f>
        <v>0</v>
      </c>
    </row>
    <row r="182" spans="1:69" x14ac:dyDescent="0.25">
      <c r="A182" s="7" t="s">
        <v>448</v>
      </c>
      <c r="B182" s="7" t="s">
        <v>449</v>
      </c>
      <c r="C182" s="7" t="s">
        <v>76</v>
      </c>
      <c r="D182" s="7" t="s">
        <v>77</v>
      </c>
      <c r="E182" s="7" t="s">
        <v>78</v>
      </c>
      <c r="F182" s="7" t="s">
        <v>9</v>
      </c>
      <c r="G182" s="7">
        <v>0</v>
      </c>
      <c r="H182" s="7">
        <v>0</v>
      </c>
      <c r="I182" s="7">
        <v>0</v>
      </c>
      <c r="J182" s="7">
        <v>1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f>IF(ISBLANK(data_Prep_D_C!R182),0,data_Prep_D_C!R182)</f>
        <v>13.708870839999999</v>
      </c>
      <c r="S182" s="7">
        <f>IF(ISBLANK(data_Prep_D_C!S182),0,data_Prep_D_C!S182)</f>
        <v>7.2068935749999996</v>
      </c>
      <c r="T182" s="7">
        <f>IF(ISBLANK(data_Prep_D_C!T182),0,data_Prep_D_C!T182)</f>
        <v>35.793177739999997</v>
      </c>
      <c r="U182" s="7">
        <f>IF(ISBLANK(data_Prep_D_C!U182),0,data_Prep_D_C!U182)</f>
        <v>48342766.780000001</v>
      </c>
      <c r="V182" s="7">
        <f>IF(ISBLANK(data_Prep_D_C!V182),0,data_Prep_D_C!V182)</f>
        <v>8.3859600640000007</v>
      </c>
      <c r="W182" s="7">
        <f>IF(ISBLANK(data_Prep_D_C!W182),0,data_Prep_D_C!W182)</f>
        <v>13.7088708424878</v>
      </c>
      <c r="X182" s="7">
        <f>IF(ISBLANK(data_Prep_D_C!X182),0,data_Prep_D_C!X182)</f>
        <v>9826867280.4649105</v>
      </c>
      <c r="Y182" s="7">
        <f>IF(ISBLANK(data_Prep_D_C!Y182),0,data_Prep_D_C!Y182)</f>
        <v>3385.41937459771</v>
      </c>
      <c r="Z182" s="7">
        <f>IF(ISBLANK(data_Prep_D_C!Z182),0,data_Prep_D_C!Z182)</f>
        <v>35.793177743653203</v>
      </c>
      <c r="AA182" s="7">
        <f>IF(ISBLANK(data_Prep_D_C!AA182),0,data_Prep_D_C!AA182)</f>
        <v>27066339756.813801</v>
      </c>
      <c r="AB182" s="7">
        <f>IF(ISBLANK(data_Prep_D_C!AB182),0,data_Prep_D_C!AB182)</f>
        <v>7.2068935749852603</v>
      </c>
      <c r="AC182" s="7">
        <f>IF(ISBLANK(data_Prep_D_C!AC182),0,data_Prep_D_C!AC182)</f>
        <v>48471156.079999998</v>
      </c>
      <c r="AD182" s="7">
        <f>IF(ISBLANK(data_Prep_D_C!AD182),0,data_Prep_D_C!AD182)</f>
        <v>-0.52611256189090705</v>
      </c>
      <c r="AE182" s="7">
        <f>IF(ISBLANK(data_Prep_D_C!AE182),0,data_Prep_D_C!AE182)</f>
        <v>53.585995528066498</v>
      </c>
      <c r="AF182" s="7">
        <f>IF(ISBLANK(data_Prep_D_C!AF182),0,data_Prep_D_C!AF182)</f>
        <v>46.414004471933403</v>
      </c>
      <c r="AG182" s="7">
        <f>IF(ISBLANK(data_Prep_D_C!AG182),0,data_Prep_D_C!AG182)</f>
        <v>8.3859600639343199</v>
      </c>
      <c r="AH182" s="7">
        <f>IF(ISBLANK(data_Prep_D_C!AH182),0,data_Prep_D_C!AH182)</f>
        <v>7.8226087948550296</v>
      </c>
      <c r="AI182" s="7">
        <f>IF(ISBLANK(data_Prep_D_C!AI182),0,data_Prep_D_C!AI182)</f>
        <v>2607568.3898931602</v>
      </c>
      <c r="AJ182" s="7">
        <f>IF(ISBLANK(data_Prep_D_C!AJ182),0,data_Prep_D_C!AJ182)</f>
        <v>31.591046923341899</v>
      </c>
      <c r="AK182" s="7">
        <f>IF(ISBLANK(data_Prep_D_C!AK182),0,data_Prep_D_C!AK182)</f>
        <v>41387.034450003797</v>
      </c>
      <c r="AL182" s="7">
        <f>IF(ISBLANK(data_Prep_D_C!AL182),0,data_Prep_D_C!AL182)</f>
        <v>14343380.949999999</v>
      </c>
      <c r="AM182" s="7">
        <f>IF(ISBLANK(data_Prep_D_C!AM182),0,data_Prep_D_C!AM182)</f>
        <v>15236523.810000001</v>
      </c>
      <c r="AN182" s="7">
        <f>IF(ISBLANK(data_Prep_D_C!AN182),0,data_Prep_D_C!AN182)</f>
        <v>2786095238.0999999</v>
      </c>
      <c r="AO182" s="7">
        <f>IF(ISBLANK(data_Prep_D_C!AO182),0,data_Prep_D_C!AO182)</f>
        <v>2729761904.7600002</v>
      </c>
      <c r="AP182" s="7">
        <f>IF(ISBLANK(data_Prep_D_C!AP182),0,data_Prep_D_C!AP182)</f>
        <v>4.9957360328756604</v>
      </c>
      <c r="AQ182" s="7">
        <f>IF(ISBLANK(data_Prep_D_C!AQ182),0,data_Prep_D_C!AQ182)</f>
        <v>5.3343821168316197</v>
      </c>
      <c r="AR182" s="7">
        <f>IF(ISBLANK(data_Prep_D_C!AR182),0,data_Prep_D_C!AR182)</f>
        <v>45.097945246515302</v>
      </c>
      <c r="AS182" s="7">
        <f>IF(ISBLANK(data_Prep_D_C!AS182),0,data_Prep_D_C!AS182)</f>
        <v>-2.1977949137451001</v>
      </c>
      <c r="AT182" s="7">
        <f>IF(ISBLANK(data_Prep_D_C!AT182),0,data_Prep_D_C!AT182)</f>
        <v>39347026374.450203</v>
      </c>
      <c r="AU182" s="7">
        <f>IF(ISBLANK(data_Prep_D_C!AU182),0,data_Prep_D_C!AU182)</f>
        <v>46.951989747566799</v>
      </c>
      <c r="AV182" s="7">
        <f>IF(ISBLANK(data_Prep_D_C!AV182),0,data_Prep_D_C!AV182)</f>
        <v>-1.50782855862779</v>
      </c>
      <c r="AW182" s="7">
        <f>IF(ISBLANK(data_Prep_D_C!AW182),0,data_Prep_D_C!AW182)</f>
        <v>43030431084.545502</v>
      </c>
      <c r="AX182" s="7">
        <f>IF(ISBLANK(data_Prep_D_C!AX182),0,data_Prep_D_C!AX182)</f>
        <v>1149.8373827232799</v>
      </c>
      <c r="AY182" s="7">
        <f>IF(ISBLANK(data_Prep_D_C!AY182),0,data_Prep_D_C!AY182)</f>
        <v>94.595454545454501</v>
      </c>
      <c r="AZ182" s="7">
        <f>IF(ISBLANK(data_Prep_D_C!AZ182),0,data_Prep_D_C!AZ182)</f>
        <v>97.090909090909093</v>
      </c>
      <c r="BA182" s="7">
        <f>IF(ISBLANK(data_Prep_D_C!BA182),0,data_Prep_D_C!BA182)</f>
        <v>95.109090909090895</v>
      </c>
      <c r="BB182" s="7">
        <f>IF(ISBLANK(data_Prep_D_C!BB182),0,data_Prep_D_C!BB182)</f>
        <v>90.722727272727198</v>
      </c>
      <c r="BC182" s="7">
        <f>IF(ISBLANK(data_Prep_D_C!BC182),0,data_Prep_D_C!BC182)</f>
        <v>24060004.420000002</v>
      </c>
      <c r="BD182" s="7">
        <f>IF(ISBLANK(data_Prep_D_C!BD182),0,data_Prep_D_C!BD182)</f>
        <v>52.986934900461499</v>
      </c>
      <c r="BE182" s="7">
        <f>IF(ISBLANK(data_Prep_D_C!BE182),0,data_Prep_D_C!BE182)</f>
        <v>2513623.36</v>
      </c>
      <c r="BF182" s="7">
        <f>IF(ISBLANK(data_Prep_D_C!BF182),0,data_Prep_D_C!BF182)</f>
        <v>5.6318557325454499</v>
      </c>
      <c r="BG182" s="7">
        <f>IF(ISBLANK(data_Prep_D_C!BG182),0,data_Prep_D_C!BG182)</f>
        <v>11.6077791483333</v>
      </c>
      <c r="BH182" s="7">
        <f>IF(ISBLANK(data_Prep_D_C!BH182),0,data_Prep_D_C!BH182)</f>
        <v>15.066318640376201</v>
      </c>
      <c r="BI182" s="7">
        <f>IF(ISBLANK(data_Prep_D_C!BI182),0,data_Prep_D_C!BI182)</f>
        <v>1274.6384499999999</v>
      </c>
      <c r="BJ182" s="7">
        <f>IF(ISBLANK(data_Prep_D_C!BJ182),0,data_Prep_D_C!BJ182)</f>
        <v>3722.67</v>
      </c>
      <c r="BK182" s="7">
        <f>IF(ISBLANK(data_Prep_D_C!BK182),0,data_Prep_D_C!BK182)</f>
        <v>1939.04</v>
      </c>
      <c r="BL182" s="7">
        <f>IF(ISBLANK(data_Prep_D_C!BL182),0,data_Prep_D_C!BL182)</f>
        <v>22150.681199999999</v>
      </c>
      <c r="BM182" s="7">
        <f>IF(ISBLANK(data_Prep_D_C!BM182),0,data_Prep_D_C!BM182)</f>
        <v>230279</v>
      </c>
      <c r="BN182" s="7">
        <f>IF(ISBLANK(data_Prep_D_C!BN182),0,data_Prep_D_C!BN182)</f>
        <v>55213.81</v>
      </c>
      <c r="BO182" s="7">
        <f>IF(ISBLANK(data_Prep_D_C!BO182),0,data_Prep_D_C!BO182)</f>
        <v>67.760384615384595</v>
      </c>
      <c r="BP182" s="7">
        <f>IF(ISBLANK(data_Prep_D_C!BP182),0,data_Prep_D_C!BP182)</f>
        <v>-0.35821326506797702</v>
      </c>
      <c r="BQ182" s="7">
        <f>IF(ISBLANK(data_Prep_D_C!BQ182),0,data_Prep_D_C!BQ182)</f>
        <v>0.54635398201367902</v>
      </c>
    </row>
    <row r="183" spans="1:69" x14ac:dyDescent="0.25">
      <c r="A183" s="7" t="s">
        <v>450</v>
      </c>
      <c r="B183" s="7" t="s">
        <v>451</v>
      </c>
      <c r="C183" s="7" t="s">
        <v>83</v>
      </c>
      <c r="D183" s="7" t="s">
        <v>84</v>
      </c>
      <c r="E183" s="7" t="s">
        <v>85</v>
      </c>
      <c r="F183" s="7" t="s">
        <v>6</v>
      </c>
      <c r="G183" s="7">
        <v>1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f>IF(ISBLANK(data_Prep_D_C!R183),0,data_Prep_D_C!R183)</f>
        <v>0</v>
      </c>
      <c r="S183" s="7">
        <f>IF(ISBLANK(data_Prep_D_C!S183),0,data_Prep_D_C!S183)</f>
        <v>24.982923570000001</v>
      </c>
      <c r="T183" s="7">
        <f>IF(ISBLANK(data_Prep_D_C!T183),0,data_Prep_D_C!T183)</f>
        <v>0</v>
      </c>
      <c r="U183" s="7">
        <f>IF(ISBLANK(data_Prep_D_C!U183),0,data_Prep_D_C!U183)</f>
        <v>4984745.4440000001</v>
      </c>
      <c r="V183" s="7">
        <f>IF(ISBLANK(data_Prep_D_C!V183),0,data_Prep_D_C!V183)</f>
        <v>3.2908799549999999</v>
      </c>
      <c r="W183" s="7">
        <f>IF(ISBLANK(data_Prep_D_C!W183),0,data_Prep_D_C!W183)</f>
        <v>0</v>
      </c>
      <c r="X183" s="7">
        <f>IF(ISBLANK(data_Prep_D_C!X183),0,data_Prep_D_C!X183)</f>
        <v>1958783423.3155701</v>
      </c>
      <c r="Y183" s="7">
        <f>IF(ISBLANK(data_Prep_D_C!Y183),0,data_Prep_D_C!Y183)</f>
        <v>23978.707210083401</v>
      </c>
      <c r="Z183" s="7">
        <f>IF(ISBLANK(data_Prep_D_C!Z183),0,data_Prep_D_C!Z183)</f>
        <v>0</v>
      </c>
      <c r="AA183" s="7">
        <f>IF(ISBLANK(data_Prep_D_C!AA183),0,data_Prep_D_C!AA183)</f>
        <v>86805963394.451004</v>
      </c>
      <c r="AB183" s="7">
        <f>IF(ISBLANK(data_Prep_D_C!AB183),0,data_Prep_D_C!AB183)</f>
        <v>24.9829235706706</v>
      </c>
      <c r="AC183" s="7">
        <f>IF(ISBLANK(data_Prep_D_C!AC183),0,data_Prep_D_C!AC183)</f>
        <v>4819942.88</v>
      </c>
      <c r="AD183" s="7">
        <f>IF(ISBLANK(data_Prep_D_C!AD183),0,data_Prep_D_C!AD183)</f>
        <v>6.3506190397876399</v>
      </c>
      <c r="AE183" s="7">
        <f>IF(ISBLANK(data_Prep_D_C!AE183),0,data_Prep_D_C!AE183)</f>
        <v>30.353829082982202</v>
      </c>
      <c r="AF183" s="7">
        <f>IF(ISBLANK(data_Prep_D_C!AF183),0,data_Prep_D_C!AF183)</f>
        <v>69.646170917017699</v>
      </c>
      <c r="AG183" s="7">
        <f>IF(ISBLANK(data_Prep_D_C!AG183),0,data_Prep_D_C!AG183)</f>
        <v>3.2908799552917398</v>
      </c>
      <c r="AH183" s="7">
        <f>IF(ISBLANK(data_Prep_D_C!AH183),0,data_Prep_D_C!AH183)</f>
        <v>3.0691999912261898</v>
      </c>
      <c r="AI183" s="7">
        <f>IF(ISBLANK(data_Prep_D_C!AI183),0,data_Prep_D_C!AI183)</f>
        <v>22800138.803769499</v>
      </c>
      <c r="AJ183" s="7">
        <f>IF(ISBLANK(data_Prep_D_C!AJ183),0,data_Prep_D_C!AJ183)</f>
        <v>5027.7948003256897</v>
      </c>
      <c r="AK183" s="7">
        <f>IF(ISBLANK(data_Prep_D_C!AK183),0,data_Prep_D_C!AK183)</f>
        <v>123045.692091636</v>
      </c>
      <c r="AL183" s="7">
        <f>IF(ISBLANK(data_Prep_D_C!AL183),0,data_Prep_D_C!AL183)</f>
        <v>4220454.55</v>
      </c>
      <c r="AM183" s="7">
        <f>IF(ISBLANK(data_Prep_D_C!AM183),0,data_Prep_D_C!AM183)</f>
        <v>0</v>
      </c>
      <c r="AN183" s="7">
        <f>IF(ISBLANK(data_Prep_D_C!AN183),0,data_Prep_D_C!AN183)</f>
        <v>4720300000</v>
      </c>
      <c r="AO183" s="7">
        <f>IF(ISBLANK(data_Prep_D_C!AO183),0,data_Prep_D_C!AO183)</f>
        <v>9490933333.3299999</v>
      </c>
      <c r="AP183" s="7">
        <f>IF(ISBLANK(data_Prep_D_C!AP183),0,data_Prep_D_C!AP183)</f>
        <v>0</v>
      </c>
      <c r="AQ183" s="7">
        <f>IF(ISBLANK(data_Prep_D_C!AQ183),0,data_Prep_D_C!AQ183)</f>
        <v>0</v>
      </c>
      <c r="AR183" s="7">
        <f>IF(ISBLANK(data_Prep_D_C!AR183),0,data_Prep_D_C!AR183)</f>
        <v>76.868085698961806</v>
      </c>
      <c r="AS183" s="7">
        <f>IF(ISBLANK(data_Prep_D_C!AS183),0,data_Prep_D_C!AS183)</f>
        <v>10.311310068620401</v>
      </c>
      <c r="AT183" s="7">
        <f>IF(ISBLANK(data_Prep_D_C!AT183),0,data_Prep_D_C!AT183)</f>
        <v>216537853415.021</v>
      </c>
      <c r="AU183" s="7">
        <f>IF(ISBLANK(data_Prep_D_C!AU183),0,data_Prep_D_C!AU183)</f>
        <v>67.375831836243606</v>
      </c>
      <c r="AV183" s="7">
        <f>IF(ISBLANK(data_Prep_D_C!AV183),0,data_Prep_D_C!AV183)</f>
        <v>11.980909552662</v>
      </c>
      <c r="AW183" s="7">
        <f>IF(ISBLANK(data_Prep_D_C!AW183),0,data_Prep_D_C!AW183)</f>
        <v>191767261175.40201</v>
      </c>
      <c r="AX183" s="7">
        <f>IF(ISBLANK(data_Prep_D_C!AX183),0,data_Prep_D_C!AX183)</f>
        <v>38.0695525098307</v>
      </c>
      <c r="AY183" s="7">
        <f>IF(ISBLANK(data_Prep_D_C!AY183),0,data_Prep_D_C!AY183)</f>
        <v>100</v>
      </c>
      <c r="AZ183" s="7">
        <f>IF(ISBLANK(data_Prep_D_C!AZ183),0,data_Prep_D_C!AZ183)</f>
        <v>99.665384615384497</v>
      </c>
      <c r="BA183" s="7">
        <f>IF(ISBLANK(data_Prep_D_C!BA183),0,data_Prep_D_C!BA183)</f>
        <v>97.449999999999903</v>
      </c>
      <c r="BB183" s="7">
        <f>IF(ISBLANK(data_Prep_D_C!BB183),0,data_Prep_D_C!BB183)</f>
        <v>95.199999999999903</v>
      </c>
      <c r="BC183" s="7">
        <f>IF(ISBLANK(data_Prep_D_C!BC183),0,data_Prep_D_C!BC183)</f>
        <v>5374407.54</v>
      </c>
      <c r="BD183" s="7">
        <f>IF(ISBLANK(data_Prep_D_C!BD183),0,data_Prep_D_C!BD183)</f>
        <v>78.373278176769205</v>
      </c>
      <c r="BE183" s="7">
        <f>IF(ISBLANK(data_Prep_D_C!BE183),0,data_Prep_D_C!BE183)</f>
        <v>475792.82</v>
      </c>
      <c r="BF183" s="7">
        <f>IF(ISBLANK(data_Prep_D_C!BF183),0,data_Prep_D_C!BF183)</f>
        <v>5.8853287148235296</v>
      </c>
      <c r="BG183" s="7">
        <f>IF(ISBLANK(data_Prep_D_C!BG183),0,data_Prep_D_C!BG183)</f>
        <v>42.879441311318097</v>
      </c>
      <c r="BH183" s="7">
        <f>IF(ISBLANK(data_Prep_D_C!BH183),0,data_Prep_D_C!BH183)</f>
        <v>126.000569734129</v>
      </c>
      <c r="BI183" s="7">
        <f>IF(ISBLANK(data_Prep_D_C!BI183),0,data_Prep_D_C!BI183)</f>
        <v>2003.39032</v>
      </c>
      <c r="BJ183" s="7">
        <f>IF(ISBLANK(data_Prep_D_C!BJ183),0,data_Prep_D_C!BJ183)</f>
        <v>21.6</v>
      </c>
      <c r="BK183" s="7">
        <f>IF(ISBLANK(data_Prep_D_C!BK183),0,data_Prep_D_C!BK183)</f>
        <v>1449</v>
      </c>
      <c r="BL183" s="7">
        <f>IF(ISBLANK(data_Prep_D_C!BL183),0,data_Prep_D_C!BL183)</f>
        <v>0</v>
      </c>
      <c r="BM183" s="7">
        <f>IF(ISBLANK(data_Prep_D_C!BM183),0,data_Prep_D_C!BM183)</f>
        <v>0</v>
      </c>
      <c r="BN183" s="7">
        <f>IF(ISBLANK(data_Prep_D_C!BN183),0,data_Prep_D_C!BN183)</f>
        <v>0</v>
      </c>
      <c r="BO183" s="7">
        <f>IF(ISBLANK(data_Prep_D_C!BO183),0,data_Prep_D_C!BO183)</f>
        <v>81.460307692307595</v>
      </c>
      <c r="BP183" s="7">
        <f>IF(ISBLANK(data_Prep_D_C!BP183),0,data_Prep_D_C!BP183)</f>
        <v>6.6470413729504196</v>
      </c>
      <c r="BQ183" s="7">
        <f>IF(ISBLANK(data_Prep_D_C!BQ183),0,data_Prep_D_C!BQ183)</f>
        <v>18.2472726038493</v>
      </c>
    </row>
    <row r="184" spans="1:69" x14ac:dyDescent="0.25">
      <c r="A184" s="7" t="s">
        <v>452</v>
      </c>
      <c r="B184" s="7" t="s">
        <v>453</v>
      </c>
      <c r="C184" s="7" t="s">
        <v>83</v>
      </c>
      <c r="D184" s="7" t="s">
        <v>84</v>
      </c>
      <c r="E184" s="7" t="s">
        <v>85</v>
      </c>
      <c r="F184" s="7" t="s">
        <v>6</v>
      </c>
      <c r="G184" s="7">
        <v>1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f>IF(ISBLANK(data_Prep_D_C!R184),0,data_Prep_D_C!R184)</f>
        <v>0.92574481099999995</v>
      </c>
      <c r="S184" s="7">
        <f>IF(ISBLANK(data_Prep_D_C!S184),0,data_Prep_D_C!S184)</f>
        <v>8.7159598260000006</v>
      </c>
      <c r="T184" s="7">
        <f>IF(ISBLANK(data_Prep_D_C!T184),0,data_Prep_D_C!T184)</f>
        <v>23.806456740000002</v>
      </c>
      <c r="U184" s="7">
        <f>IF(ISBLANK(data_Prep_D_C!U184),0,data_Prep_D_C!U184)</f>
        <v>60459805.780000001</v>
      </c>
      <c r="V184" s="7">
        <f>IF(ISBLANK(data_Prep_D_C!V184),0,data_Prep_D_C!V184)</f>
        <v>6.8155600359999999</v>
      </c>
      <c r="W184" s="7">
        <f>IF(ISBLANK(data_Prep_D_C!W184),0,data_Prep_D_C!W184)</f>
        <v>0.92574481090762595</v>
      </c>
      <c r="X184" s="7">
        <f>IF(ISBLANK(data_Prep_D_C!X184),0,data_Prep_D_C!X184)</f>
        <v>15332723690.3078</v>
      </c>
      <c r="Y184" s="7">
        <f>IF(ISBLANK(data_Prep_D_C!Y184),0,data_Prep_D_C!Y184)</f>
        <v>31826.379987463501</v>
      </c>
      <c r="Z184" s="7">
        <f>IF(ISBLANK(data_Prep_D_C!Z184),0,data_Prep_D_C!Z184)</f>
        <v>23.8064567352442</v>
      </c>
      <c r="AA184" s="7">
        <f>IF(ISBLANK(data_Prep_D_C!AA184),0,data_Prep_D_C!AA184)</f>
        <v>415730913260.45599</v>
      </c>
      <c r="AB184" s="7">
        <f>IF(ISBLANK(data_Prep_D_C!AB184),0,data_Prep_D_C!AB184)</f>
        <v>8.7159598258776896</v>
      </c>
      <c r="AC184" s="7">
        <f>IF(ISBLANK(data_Prep_D_C!AC184),0,data_Prep_D_C!AC184)</f>
        <v>60260673.729999997</v>
      </c>
      <c r="AD184" s="7">
        <f>IF(ISBLANK(data_Prep_D_C!AD184),0,data_Prep_D_C!AD184)</f>
        <v>0.50758313168904801</v>
      </c>
      <c r="AE184" s="7">
        <f>IF(ISBLANK(data_Prep_D_C!AE184),0,data_Prep_D_C!AE184)</f>
        <v>51.127466988820899</v>
      </c>
      <c r="AF184" s="7">
        <f>IF(ISBLANK(data_Prep_D_C!AF184),0,data_Prep_D_C!AF184)</f>
        <v>48.872533011179002</v>
      </c>
      <c r="AG184" s="7">
        <f>IF(ISBLANK(data_Prep_D_C!AG184),0,data_Prep_D_C!AG184)</f>
        <v>6.8155600357055599</v>
      </c>
      <c r="AH184" s="7">
        <f>IF(ISBLANK(data_Prep_D_C!AH184),0,data_Prep_D_C!AH184)</f>
        <v>6.8219230358417198</v>
      </c>
      <c r="AI184" s="7">
        <f>IF(ISBLANK(data_Prep_D_C!AI184),0,data_Prep_D_C!AI184)</f>
        <v>82188156.532249406</v>
      </c>
      <c r="AJ184" s="7">
        <f>IF(ISBLANK(data_Prep_D_C!AJ184),0,data_Prep_D_C!AJ184)</f>
        <v>5678.5065092878604</v>
      </c>
      <c r="AK184" s="7">
        <f>IF(ISBLANK(data_Prep_D_C!AK184),0,data_Prep_D_C!AK184)</f>
        <v>895460.67815992597</v>
      </c>
      <c r="AL184" s="7">
        <f>IF(ISBLANK(data_Prep_D_C!AL184),0,data_Prep_D_C!AL184)</f>
        <v>26799333.329999998</v>
      </c>
      <c r="AM184" s="7">
        <f>IF(ISBLANK(data_Prep_D_C!AM184),0,data_Prep_D_C!AM184)</f>
        <v>58088238.100000001</v>
      </c>
      <c r="AN184" s="7">
        <f>IF(ISBLANK(data_Prep_D_C!AN184),0,data_Prep_D_C!AN184)</f>
        <v>39160142857.139999</v>
      </c>
      <c r="AO184" s="7">
        <f>IF(ISBLANK(data_Prep_D_C!AO184),0,data_Prep_D_C!AO184)</f>
        <v>61414142857.139999</v>
      </c>
      <c r="AP184" s="7">
        <f>IF(ISBLANK(data_Prep_D_C!AP184),0,data_Prep_D_C!AP184)</f>
        <v>9.8422401657380405</v>
      </c>
      <c r="AQ184" s="7">
        <f>IF(ISBLANK(data_Prep_D_C!AQ184),0,data_Prep_D_C!AQ184)</f>
        <v>6.8550464452247999</v>
      </c>
      <c r="AR184" s="7">
        <f>IF(ISBLANK(data_Prep_D_C!AR184),0,data_Prep_D_C!AR184)</f>
        <v>25.572932664383998</v>
      </c>
      <c r="AS184" s="7">
        <f>IF(ISBLANK(data_Prep_D_C!AS184),0,data_Prep_D_C!AS184)</f>
        <v>4.17283601101835</v>
      </c>
      <c r="AT184" s="7">
        <f>IF(ISBLANK(data_Prep_D_C!AT184),0,data_Prep_D_C!AT184)</f>
        <v>524913247453.28802</v>
      </c>
      <c r="AU184" s="7">
        <f>IF(ISBLANK(data_Prep_D_C!AU184),0,data_Prep_D_C!AU184)</f>
        <v>27.1999211313058</v>
      </c>
      <c r="AV184" s="7">
        <f>IF(ISBLANK(data_Prep_D_C!AV184),0,data_Prep_D_C!AV184)</f>
        <v>4.1910316858006604</v>
      </c>
      <c r="AW184" s="7">
        <f>IF(ISBLANK(data_Prep_D_C!AW184),0,data_Prep_D_C!AW184)</f>
        <v>562627382006.08899</v>
      </c>
      <c r="AX184" s="7">
        <f>IF(ISBLANK(data_Prep_D_C!AX184),0,data_Prep_D_C!AX184)</f>
        <v>2388.6467321503301</v>
      </c>
      <c r="AY184" s="7">
        <f>IF(ISBLANK(data_Prep_D_C!AY184),0,data_Prep_D_C!AY184)</f>
        <v>100</v>
      </c>
      <c r="AZ184" s="7">
        <f>IF(ISBLANK(data_Prep_D_C!AZ184),0,data_Prep_D_C!AZ184)</f>
        <v>100</v>
      </c>
      <c r="BA184" s="7">
        <f>IF(ISBLANK(data_Prep_D_C!BA184),0,data_Prep_D_C!BA184)</f>
        <v>99.199999999999903</v>
      </c>
      <c r="BB184" s="7">
        <f>IF(ISBLANK(data_Prep_D_C!BB184),0,data_Prep_D_C!BB184)</f>
        <v>99.599999999999895</v>
      </c>
      <c r="BC184" s="7">
        <f>IF(ISBLANK(data_Prep_D_C!BC184),0,data_Prep_D_C!BC184)</f>
        <v>44473038.539999999</v>
      </c>
      <c r="BD184" s="7">
        <f>IF(ISBLANK(data_Prep_D_C!BD184),0,data_Prep_D_C!BD184)</f>
        <v>72.599822773538406</v>
      </c>
      <c r="BE184" s="7">
        <f>IF(ISBLANK(data_Prep_D_C!BE184),0,data_Prep_D_C!BE184)</f>
        <v>13595677.189999999</v>
      </c>
      <c r="BF184" s="7">
        <f>IF(ISBLANK(data_Prep_D_C!BF184),0,data_Prep_D_C!BF184)</f>
        <v>21.868323011187499</v>
      </c>
      <c r="BG184" s="7">
        <f>IF(ISBLANK(data_Prep_D_C!BG184),0,data_Prep_D_C!BG184)</f>
        <v>46.339756065538403</v>
      </c>
      <c r="BH184" s="7">
        <f>IF(ISBLANK(data_Prep_D_C!BH184),0,data_Prep_D_C!BH184)</f>
        <v>896.25157620393998</v>
      </c>
      <c r="BI184" s="7">
        <f>IF(ISBLANK(data_Prep_D_C!BI184),0,data_Prep_D_C!BI184)</f>
        <v>3651.8392804999999</v>
      </c>
      <c r="BJ184" s="7">
        <f>IF(ISBLANK(data_Prep_D_C!BJ184),0,data_Prep_D_C!BJ184)</f>
        <v>18086.650000000001</v>
      </c>
      <c r="BK184" s="7">
        <f>IF(ISBLANK(data_Prep_D_C!BK184),0,data_Prep_D_C!BK184)</f>
        <v>8810.31</v>
      </c>
      <c r="BL184" s="7">
        <f>IF(ISBLANK(data_Prep_D_C!BL184),0,data_Prep_D_C!BL184)</f>
        <v>16571.05</v>
      </c>
      <c r="BM184" s="7">
        <f>IF(ISBLANK(data_Prep_D_C!BM184),0,data_Prep_D_C!BM184)</f>
        <v>17290.25</v>
      </c>
      <c r="BN184" s="7">
        <f>IF(ISBLANK(data_Prep_D_C!BN184),0,data_Prep_D_C!BN184)</f>
        <v>42991.839999999997</v>
      </c>
      <c r="BO184" s="7">
        <f>IF(ISBLANK(data_Prep_D_C!BO184),0,data_Prep_D_C!BO184)</f>
        <v>79.724730769230703</v>
      </c>
      <c r="BP184" s="7">
        <f>IF(ISBLANK(data_Prep_D_C!BP184),0,data_Prep_D_C!BP184)</f>
        <v>0.71824109745346698</v>
      </c>
      <c r="BQ184" s="7">
        <f>IF(ISBLANK(data_Prep_D_C!BQ184),0,data_Prep_D_C!BQ184)</f>
        <v>0.568981343805946</v>
      </c>
    </row>
    <row r="185" spans="1:69" x14ac:dyDescent="0.25">
      <c r="A185" s="7" t="s">
        <v>454</v>
      </c>
      <c r="B185" s="7" t="s">
        <v>455</v>
      </c>
      <c r="C185" s="7" t="s">
        <v>83</v>
      </c>
      <c r="D185" s="7" t="s">
        <v>84</v>
      </c>
      <c r="E185" s="7" t="s">
        <v>85</v>
      </c>
      <c r="F185" s="7" t="s">
        <v>6</v>
      </c>
      <c r="G185" s="7">
        <v>1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f>IF(ISBLANK(data_Prep_D_C!R185),0,data_Prep_D_C!R185)</f>
        <v>1.1944126930000001</v>
      </c>
      <c r="S185" s="7">
        <f>IF(ISBLANK(data_Prep_D_C!S185),0,data_Prep_D_C!S185)</f>
        <v>18.78791004</v>
      </c>
      <c r="T185" s="7">
        <f>IF(ISBLANK(data_Prep_D_C!T185),0,data_Prep_D_C!T185)</f>
        <v>21.668648579999999</v>
      </c>
      <c r="U185" s="7">
        <f>IF(ISBLANK(data_Prep_D_C!U185),0,data_Prep_D_C!U185)</f>
        <v>288994497.30000001</v>
      </c>
      <c r="V185" s="7">
        <f>IF(ISBLANK(data_Prep_D_C!V185),0,data_Prep_D_C!V185)</f>
        <v>6.1120000269999997</v>
      </c>
      <c r="W185" s="7">
        <f>IF(ISBLANK(data_Prep_D_C!W185),0,data_Prep_D_C!W185)</f>
        <v>1.19441269318267</v>
      </c>
      <c r="X185" s="7">
        <f>IF(ISBLANK(data_Prep_D_C!X185),0,data_Prep_D_C!X185)</f>
        <v>153402157894.73599</v>
      </c>
      <c r="Y185" s="7">
        <f>IF(ISBLANK(data_Prep_D_C!Y185),0,data_Prep_D_C!Y185)</f>
        <v>55682.499382497197</v>
      </c>
      <c r="Z185" s="7">
        <f>IF(ISBLANK(data_Prep_D_C!Z185),0,data_Prep_D_C!Z185)</f>
        <v>21.6686485802893</v>
      </c>
      <c r="AA185" s="7">
        <f>IF(ISBLANK(data_Prep_D_C!AA185),0,data_Prep_D_C!AA185)</f>
        <v>2759095000000</v>
      </c>
      <c r="AB185" s="7">
        <f>IF(ISBLANK(data_Prep_D_C!AB185),0,data_Prep_D_C!AB185)</f>
        <v>18.787910037556699</v>
      </c>
      <c r="AC185" s="7">
        <f>IF(ISBLANK(data_Prep_D_C!AC185),0,data_Prep_D_C!AC185)</f>
        <v>287681689.04000002</v>
      </c>
      <c r="AD185" s="7">
        <f>IF(ISBLANK(data_Prep_D_C!AD185),0,data_Prep_D_C!AD185)</f>
        <v>1.00947590180853</v>
      </c>
      <c r="AE185" s="7">
        <f>IF(ISBLANK(data_Prep_D_C!AE185),0,data_Prep_D_C!AE185)</f>
        <v>50.7317534840601</v>
      </c>
      <c r="AF185" s="7">
        <f>IF(ISBLANK(data_Prep_D_C!AF185),0,data_Prep_D_C!AF185)</f>
        <v>49.268246515939801</v>
      </c>
      <c r="AG185" s="7">
        <f>IF(ISBLANK(data_Prep_D_C!AG185),0,data_Prep_D_C!AG185)</f>
        <v>6.11200002670288</v>
      </c>
      <c r="AH185" s="7">
        <f>IF(ISBLANK(data_Prep_D_C!AH185),0,data_Prep_D_C!AH185)</f>
        <v>6.0950000011003898</v>
      </c>
      <c r="AI185" s="7">
        <f>IF(ISBLANK(data_Prep_D_C!AI185),0,data_Prep_D_C!AI185)</f>
        <v>634723398.65384603</v>
      </c>
      <c r="AJ185" s="7">
        <f>IF(ISBLANK(data_Prep_D_C!AJ185),0,data_Prep_D_C!AJ185)</f>
        <v>30091.1596195813</v>
      </c>
      <c r="AK185" s="7">
        <f>IF(ISBLANK(data_Prep_D_C!AK185),0,data_Prep_D_C!AK185)</f>
        <v>8578763.6923076902</v>
      </c>
      <c r="AL185" s="7">
        <f>IF(ISBLANK(data_Prep_D_C!AL185),0,data_Prep_D_C!AL185)</f>
        <v>54426333.329999998</v>
      </c>
      <c r="AM185" s="7">
        <f>IF(ISBLANK(data_Prep_D_C!AM185),0,data_Prep_D_C!AM185)</f>
        <v>60414952.380000003</v>
      </c>
      <c r="AN185" s="7">
        <f>IF(ISBLANK(data_Prep_D_C!AN185),0,data_Prep_D_C!AN185)</f>
        <v>144369809523.81</v>
      </c>
      <c r="AO185" s="7">
        <f>IF(ISBLANK(data_Prep_D_C!AO185),0,data_Prep_D_C!AO185)</f>
        <v>100684809523.81</v>
      </c>
      <c r="AP185" s="7">
        <f>IF(ISBLANK(data_Prep_D_C!AP185),0,data_Prep_D_C!AP185)</f>
        <v>5.5717971335816703</v>
      </c>
      <c r="AQ185" s="7">
        <f>IF(ISBLANK(data_Prep_D_C!AQ185),0,data_Prep_D_C!AQ185)</f>
        <v>10.144206920045299</v>
      </c>
      <c r="AR185" s="7">
        <f>IF(ISBLANK(data_Prep_D_C!AR185),0,data_Prep_D_C!AR185)</f>
        <v>10.9341543456061</v>
      </c>
      <c r="AS185" s="7">
        <f>IF(ISBLANK(data_Prep_D_C!AS185),0,data_Prep_D_C!AS185)</f>
        <v>5.1489025597093603</v>
      </c>
      <c r="AT185" s="7">
        <f>IF(ISBLANK(data_Prep_D_C!AT185),0,data_Prep_D_C!AT185)</f>
        <v>1309047280769.23</v>
      </c>
      <c r="AU185" s="7">
        <f>IF(ISBLANK(data_Prep_D_C!AU185),0,data_Prep_D_C!AU185)</f>
        <v>13.859270404298099</v>
      </c>
      <c r="AV185" s="7">
        <f>IF(ISBLANK(data_Prep_D_C!AV185),0,data_Prep_D_C!AV185)</f>
        <v>5.466147427109</v>
      </c>
      <c r="AW185" s="7">
        <f>IF(ISBLANK(data_Prep_D_C!AW185),0,data_Prep_D_C!AW185)</f>
        <v>1686367888461.53</v>
      </c>
      <c r="AX185" s="7">
        <f>IF(ISBLANK(data_Prep_D_C!AX185),0,data_Prep_D_C!AX185)</f>
        <v>9715.6713391768499</v>
      </c>
      <c r="AY185" s="7">
        <f>IF(ISBLANK(data_Prep_D_C!AY185),0,data_Prep_D_C!AY185)</f>
        <v>96.261538461538393</v>
      </c>
      <c r="AZ185" s="7">
        <f>IF(ISBLANK(data_Prep_D_C!AZ185),0,data_Prep_D_C!AZ185)</f>
        <v>98.853846153846106</v>
      </c>
      <c r="BA185" s="7">
        <f>IF(ISBLANK(data_Prep_D_C!BA185),0,data_Prep_D_C!BA185)</f>
        <v>99.784615384615293</v>
      </c>
      <c r="BB185" s="7">
        <f>IF(ISBLANK(data_Prep_D_C!BB185),0,data_Prep_D_C!BB185)</f>
        <v>99.380769230769204</v>
      </c>
      <c r="BC185" s="7">
        <f>IF(ISBLANK(data_Prep_D_C!BC185),0,data_Prep_D_C!BC185)</f>
        <v>162757543.81</v>
      </c>
      <c r="BD185" s="7">
        <f>IF(ISBLANK(data_Prep_D_C!BD185),0,data_Prep_D_C!BD185)</f>
        <v>53.287237577615301</v>
      </c>
      <c r="BE185" s="7">
        <f>IF(ISBLANK(data_Prep_D_C!BE185),0,data_Prep_D_C!BE185)</f>
        <v>56106074.109999999</v>
      </c>
      <c r="BF185" s="7">
        <f>IF(ISBLANK(data_Prep_D_C!BF185),0,data_Prep_D_C!BF185)</f>
        <v>18.050746905277698</v>
      </c>
      <c r="BG185" s="7">
        <f>IF(ISBLANK(data_Prep_D_C!BG185),0,data_Prep_D_C!BG185)</f>
        <v>45.899808580115398</v>
      </c>
      <c r="BH185" s="7">
        <f>IF(ISBLANK(data_Prep_D_C!BH185),0,data_Prep_D_C!BH185)</f>
        <v>1110.3741049723401</v>
      </c>
      <c r="BI185" s="7">
        <f>IF(ISBLANK(data_Prep_D_C!BI185),0,data_Prep_D_C!BI185)</f>
        <v>3734.53549315789</v>
      </c>
      <c r="BJ185" s="7">
        <f>IF(ISBLANK(data_Prep_D_C!BJ185),0,data_Prep_D_C!BJ185)</f>
        <v>183252.38</v>
      </c>
      <c r="BK185" s="7">
        <f>IF(ISBLANK(data_Prep_D_C!BK185),0,data_Prep_D_C!BK185)</f>
        <v>170394.69</v>
      </c>
      <c r="BL185" s="7">
        <f>IF(ISBLANK(data_Prep_D_C!BL185),0,data_Prep_D_C!BL185)</f>
        <v>192829.30772762001</v>
      </c>
      <c r="BM185" s="7">
        <f>IF(ISBLANK(data_Prep_D_C!BM185),0,data_Prep_D_C!BM185)</f>
        <v>2235988.30172048</v>
      </c>
      <c r="BN185" s="7">
        <f>IF(ISBLANK(data_Prep_D_C!BN185),0,data_Prep_D_C!BN185)</f>
        <v>9706.64</v>
      </c>
      <c r="BO185" s="7">
        <f>IF(ISBLANK(data_Prep_D_C!BO185),0,data_Prep_D_C!BO185)</f>
        <v>79.077769230769206</v>
      </c>
      <c r="BP185" s="7">
        <f>IF(ISBLANK(data_Prep_D_C!BP185),0,data_Prep_D_C!BP185)</f>
        <v>1.33010473851772</v>
      </c>
      <c r="BQ185" s="7">
        <f>IF(ISBLANK(data_Prep_D_C!BQ185),0,data_Prep_D_C!BQ185)</f>
        <v>0.33352208687488899</v>
      </c>
    </row>
    <row r="186" spans="1:69" x14ac:dyDescent="0.25">
      <c r="A186" s="7" t="s">
        <v>456</v>
      </c>
      <c r="B186" s="7" t="s">
        <v>457</v>
      </c>
      <c r="C186" s="7" t="s">
        <v>76</v>
      </c>
      <c r="D186" s="7" t="s">
        <v>77</v>
      </c>
      <c r="E186" s="7" t="s">
        <v>78</v>
      </c>
      <c r="F186" s="7" t="s">
        <v>9</v>
      </c>
      <c r="G186" s="7">
        <v>0</v>
      </c>
      <c r="H186" s="7">
        <v>0</v>
      </c>
      <c r="I186" s="7">
        <v>0</v>
      </c>
      <c r="J186" s="7">
        <v>1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f>IF(ISBLANK(data_Prep_D_C!R186),0,data_Prep_D_C!R186)</f>
        <v>8.7662700820000001</v>
      </c>
      <c r="S186" s="7">
        <f>IF(ISBLANK(data_Prep_D_C!S186),0,data_Prep_D_C!S186)</f>
        <v>1.7813946009999999</v>
      </c>
      <c r="T186" s="7">
        <f>IF(ISBLANK(data_Prep_D_C!T186),0,data_Prep_D_C!T186)</f>
        <v>27.7347319</v>
      </c>
      <c r="U186" s="7">
        <f>IF(ISBLANK(data_Prep_D_C!U186),0,data_Prep_D_C!U186)</f>
        <v>3308063.5189999999</v>
      </c>
      <c r="V186" s="7">
        <f>IF(ISBLANK(data_Prep_D_C!V186),0,data_Prep_D_C!V186)</f>
        <v>10.08572002</v>
      </c>
      <c r="W186" s="7">
        <f>IF(ISBLANK(data_Prep_D_C!W186),0,data_Prep_D_C!W186)</f>
        <v>8.76627008171981</v>
      </c>
      <c r="X186" s="7">
        <f>IF(ISBLANK(data_Prep_D_C!X186),0,data_Prep_D_C!X186)</f>
        <v>2051224026.4207699</v>
      </c>
      <c r="Y186" s="7">
        <f>IF(ISBLANK(data_Prep_D_C!Y186),0,data_Prep_D_C!Y186)</f>
        <v>14439.682175177701</v>
      </c>
      <c r="Z186" s="7">
        <f>IF(ISBLANK(data_Prep_D_C!Z186),0,data_Prep_D_C!Z186)</f>
        <v>27.7347318961856</v>
      </c>
      <c r="AA186" s="7">
        <f>IF(ISBLANK(data_Prep_D_C!AA186),0,data_Prep_D_C!AA186)</f>
        <v>6537594927.4144096</v>
      </c>
      <c r="AB186" s="7">
        <f>IF(ISBLANK(data_Prep_D_C!AB186),0,data_Prep_D_C!AB186)</f>
        <v>1.7813946008169099</v>
      </c>
      <c r="AC186" s="7">
        <f>IF(ISBLANK(data_Prep_D_C!AC186),0,data_Prep_D_C!AC186)</f>
        <v>3302834.96</v>
      </c>
      <c r="AD186" s="7">
        <f>IF(ISBLANK(data_Prep_D_C!AD186),0,data_Prep_D_C!AD186)</f>
        <v>0.40450154892832002</v>
      </c>
      <c r="AE186" s="7">
        <f>IF(ISBLANK(data_Prep_D_C!AE186),0,data_Prep_D_C!AE186)</f>
        <v>51.658530433383298</v>
      </c>
      <c r="AF186" s="7">
        <f>IF(ISBLANK(data_Prep_D_C!AF186),0,data_Prep_D_C!AF186)</f>
        <v>48.341469566616603</v>
      </c>
      <c r="AG186" s="7">
        <f>IF(ISBLANK(data_Prep_D_C!AG186),0,data_Prep_D_C!AG186)</f>
        <v>10.085720024108801</v>
      </c>
      <c r="AH186" s="7">
        <f>IF(ISBLANK(data_Prep_D_C!AH186),0,data_Prep_D_C!AH186)</f>
        <v>9.8697200012206991</v>
      </c>
      <c r="AI186" s="7">
        <f>IF(ISBLANK(data_Prep_D_C!AI186),0,data_Prep_D_C!AI186)</f>
        <v>521593.3</v>
      </c>
      <c r="AJ186" s="7">
        <f>IF(ISBLANK(data_Prep_D_C!AJ186),0,data_Prep_D_C!AJ186)</f>
        <v>7.2942999809150004</v>
      </c>
      <c r="AK186" s="7">
        <f>IF(ISBLANK(data_Prep_D_C!AK186),0,data_Prep_D_C!AK186)</f>
        <v>8289.2999999999993</v>
      </c>
      <c r="AL186" s="7">
        <f>IF(ISBLANK(data_Prep_D_C!AL186),0,data_Prep_D_C!AL186)</f>
        <v>2112666.67</v>
      </c>
      <c r="AM186" s="7">
        <f>IF(ISBLANK(data_Prep_D_C!AM186),0,data_Prep_D_C!AM186)</f>
        <v>1030315.79</v>
      </c>
      <c r="AN186" s="7">
        <f>IF(ISBLANK(data_Prep_D_C!AN186),0,data_Prep_D_C!AN186)</f>
        <v>1134142857.1400001</v>
      </c>
      <c r="AO186" s="7">
        <f>IF(ISBLANK(data_Prep_D_C!AO186),0,data_Prep_D_C!AO186)</f>
        <v>564238095.24000001</v>
      </c>
      <c r="AP186" s="7">
        <f>IF(ISBLANK(data_Prep_D_C!AP186),0,data_Prep_D_C!AP186)</f>
        <v>7.7263319090010603</v>
      </c>
      <c r="AQ186" s="7">
        <f>IF(ISBLANK(data_Prep_D_C!AQ186),0,data_Prep_D_C!AQ186)</f>
        <v>16.640671273334799</v>
      </c>
      <c r="AR186" s="7">
        <f>IF(ISBLANK(data_Prep_D_C!AR186),0,data_Prep_D_C!AR186)</f>
        <v>23.078085271893102</v>
      </c>
      <c r="AS186" s="7">
        <f>IF(ISBLANK(data_Prep_D_C!AS186),0,data_Prep_D_C!AS186)</f>
        <v>5.5562805015004004</v>
      </c>
      <c r="AT186" s="7">
        <f>IF(ISBLANK(data_Prep_D_C!AT186),0,data_Prep_D_C!AT186)</f>
        <v>6238376427.9160995</v>
      </c>
      <c r="AU186" s="7">
        <f>IF(ISBLANK(data_Prep_D_C!AU186),0,data_Prep_D_C!AU186)</f>
        <v>23.5580904662019</v>
      </c>
      <c r="AV186" s="7">
        <f>IF(ISBLANK(data_Prep_D_C!AV186),0,data_Prep_D_C!AV186)</f>
        <v>7.0169364415526001</v>
      </c>
      <c r="AW186" s="7">
        <f>IF(ISBLANK(data_Prep_D_C!AW186),0,data_Prep_D_C!AW186)</f>
        <v>6536724229.1670198</v>
      </c>
      <c r="AX186" s="7">
        <f>IF(ISBLANK(data_Prep_D_C!AX186),0,data_Prep_D_C!AX186)</f>
        <v>27805.163240572001</v>
      </c>
      <c r="AY186" s="7">
        <f>IF(ISBLANK(data_Prep_D_C!AY186),0,data_Prep_D_C!AY186)</f>
        <v>80.2730769230769</v>
      </c>
      <c r="AZ186" s="7">
        <f>IF(ISBLANK(data_Prep_D_C!AZ186),0,data_Prep_D_C!AZ186)</f>
        <v>97.269230769230703</v>
      </c>
      <c r="BA186" s="7">
        <f>IF(ISBLANK(data_Prep_D_C!BA186),0,data_Prep_D_C!BA186)</f>
        <v>94</v>
      </c>
      <c r="BB186" s="7">
        <f>IF(ISBLANK(data_Prep_D_C!BB186),0,data_Prep_D_C!BB186)</f>
        <v>85.892307692307696</v>
      </c>
      <c r="BC186" s="7">
        <f>IF(ISBLANK(data_Prep_D_C!BC186),0,data_Prep_D_C!BC186)</f>
        <v>1825865.85</v>
      </c>
      <c r="BD186" s="7">
        <f>IF(ISBLANK(data_Prep_D_C!BD186),0,data_Prep_D_C!BD186)</f>
        <v>54.035564649192303</v>
      </c>
      <c r="BE186" s="7">
        <f>IF(ISBLANK(data_Prep_D_C!BE186),0,data_Prep_D_C!BE186)</f>
        <v>402043.33</v>
      </c>
      <c r="BF186" s="7">
        <f>IF(ISBLANK(data_Prep_D_C!BF186),0,data_Prep_D_C!BF186)</f>
        <v>11.8413857800833</v>
      </c>
      <c r="BG186" s="7">
        <f>IF(ISBLANK(data_Prep_D_C!BG186),0,data_Prep_D_C!BG186)</f>
        <v>25.618259537608601</v>
      </c>
      <c r="BH186" s="7">
        <f>IF(ISBLANK(data_Prep_D_C!BH186),0,data_Prep_D_C!BH186)</f>
        <v>49.387148831411302</v>
      </c>
      <c r="BI186" s="7">
        <f>IF(ISBLANK(data_Prep_D_C!BI186),0,data_Prep_D_C!BI186)</f>
        <v>435.71146727272702</v>
      </c>
      <c r="BJ186" s="7">
        <f>IF(ISBLANK(data_Prep_D_C!BJ186),0,data_Prep_D_C!BJ186)</f>
        <v>31.46</v>
      </c>
      <c r="BK186" s="7">
        <f>IF(ISBLANK(data_Prep_D_C!BK186),0,data_Prep_D_C!BK186)</f>
        <v>488.63</v>
      </c>
      <c r="BL186" s="7">
        <f>IF(ISBLANK(data_Prep_D_C!BL186),0,data_Prep_D_C!BL186)</f>
        <v>2999.0214285714201</v>
      </c>
      <c r="BM186" s="7">
        <f>IF(ISBLANK(data_Prep_D_C!BM186),0,data_Prep_D_C!BM186)</f>
        <v>213.463026416666</v>
      </c>
      <c r="BN186" s="7">
        <f>IF(ISBLANK(data_Prep_D_C!BN186),0,data_Prep_D_C!BN186)</f>
        <v>152.6</v>
      </c>
      <c r="BO186" s="7">
        <f>IF(ISBLANK(data_Prep_D_C!BO186),0,data_Prep_D_C!BO186)</f>
        <v>92.490192307692297</v>
      </c>
      <c r="BP186" s="7">
        <f>IF(ISBLANK(data_Prep_D_C!BP186),0,data_Prep_D_C!BP186)</f>
        <v>0.68389075603067295</v>
      </c>
      <c r="BQ186" s="7">
        <f>IF(ISBLANK(data_Prep_D_C!BQ186),0,data_Prep_D_C!BQ186)</f>
        <v>0</v>
      </c>
    </row>
    <row r="187" spans="1:69" x14ac:dyDescent="0.25">
      <c r="A187" s="7" t="s">
        <v>458</v>
      </c>
      <c r="B187" s="7" t="s">
        <v>459</v>
      </c>
      <c r="C187" s="7" t="s">
        <v>125</v>
      </c>
      <c r="D187" s="7" t="s">
        <v>88</v>
      </c>
      <c r="E187" s="7" t="s">
        <v>133</v>
      </c>
      <c r="F187" s="7" t="s">
        <v>12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1</v>
      </c>
      <c r="N187" s="7">
        <v>0</v>
      </c>
      <c r="O187" s="7">
        <v>0</v>
      </c>
      <c r="P187" s="7">
        <v>0</v>
      </c>
      <c r="Q187" s="7">
        <v>0</v>
      </c>
      <c r="R187" s="7">
        <f>IF(ISBLANK(data_Prep_D_C!R187),0,data_Prep_D_C!R187)</f>
        <v>28.19673774</v>
      </c>
      <c r="S187" s="7">
        <f>IF(ISBLANK(data_Prep_D_C!S187),0,data_Prep_D_C!S187)</f>
        <v>4.5210010250000003</v>
      </c>
      <c r="T187" s="7">
        <f>IF(ISBLANK(data_Prep_D_C!T187),0,data_Prep_D_C!T187)</f>
        <v>29.530065990000001</v>
      </c>
      <c r="U187" s="7">
        <f>IF(ISBLANK(data_Prep_D_C!U187),0,data_Prep_D_C!U187)</f>
        <v>25852077.780000001</v>
      </c>
      <c r="V187" s="7">
        <f>IF(ISBLANK(data_Prep_D_C!V187),0,data_Prep_D_C!V187)</f>
        <v>9.1769599910000004</v>
      </c>
      <c r="W187" s="7">
        <f>IF(ISBLANK(data_Prep_D_C!W187),0,data_Prep_D_C!W187)</f>
        <v>28.196737744983899</v>
      </c>
      <c r="X187" s="7">
        <f>IF(ISBLANK(data_Prep_D_C!X187),0,data_Prep_D_C!X187)</f>
        <v>5391676708.2692299</v>
      </c>
      <c r="Y187" s="7">
        <f>IF(ISBLANK(data_Prep_D_C!Y187),0,data_Prep_D_C!Y187)</f>
        <v>2052.4421295604202</v>
      </c>
      <c r="Z187" s="7">
        <f>IF(ISBLANK(data_Prep_D_C!Z187),0,data_Prep_D_C!Z187)</f>
        <v>29.5300659850286</v>
      </c>
      <c r="AA187" s="7">
        <f>IF(ISBLANK(data_Prep_D_C!AA187),0,data_Prep_D_C!AA187)</f>
        <v>7001066462.2536201</v>
      </c>
      <c r="AB187" s="7">
        <f>IF(ISBLANK(data_Prep_D_C!AB187),0,data_Prep_D_C!AB187)</f>
        <v>4.5210010254238799</v>
      </c>
      <c r="AC187" s="7">
        <f>IF(ISBLANK(data_Prep_D_C!AC187),0,data_Prep_D_C!AC187)</f>
        <v>25621457.690000001</v>
      </c>
      <c r="AD187" s="7">
        <f>IF(ISBLANK(data_Prep_D_C!AD187),0,data_Prep_D_C!AD187)</f>
        <v>1.7265187484094799</v>
      </c>
      <c r="AE187" s="7">
        <f>IF(ISBLANK(data_Prep_D_C!AE187),0,data_Prep_D_C!AE187)</f>
        <v>50.294024150647502</v>
      </c>
      <c r="AF187" s="7">
        <f>IF(ISBLANK(data_Prep_D_C!AF187),0,data_Prep_D_C!AF187)</f>
        <v>49.705975849352399</v>
      </c>
      <c r="AG187" s="7">
        <f>IF(ISBLANK(data_Prep_D_C!AG187),0,data_Prep_D_C!AG187)</f>
        <v>9.1769599914550692</v>
      </c>
      <c r="AH187" s="7">
        <f>IF(ISBLANK(data_Prep_D_C!AH187),0,data_Prep_D_C!AH187)</f>
        <v>0.34615385303130403</v>
      </c>
      <c r="AI187" s="7">
        <f>IF(ISBLANK(data_Prep_D_C!AI187),0,data_Prep_D_C!AI187)</f>
        <v>2054140.54166666</v>
      </c>
      <c r="AJ187" s="7">
        <f>IF(ISBLANK(data_Prep_D_C!AJ187),0,data_Prep_D_C!AJ187)</f>
        <v>70.816295825391606</v>
      </c>
      <c r="AK187" s="7">
        <f>IF(ISBLANK(data_Prep_D_C!AK187),0,data_Prep_D_C!AK187)</f>
        <v>22130.590909090901</v>
      </c>
      <c r="AL187" s="7">
        <f>IF(ISBLANK(data_Prep_D_C!AL187),0,data_Prep_D_C!AL187)</f>
        <v>642823.53</v>
      </c>
      <c r="AM187" s="7">
        <f>IF(ISBLANK(data_Prep_D_C!AM187),0,data_Prep_D_C!AM187)</f>
        <v>643142.86</v>
      </c>
      <c r="AN187" s="7">
        <f>IF(ISBLANK(data_Prep_D_C!AN187),0,data_Prep_D_C!AN187)</f>
        <v>79733333.329999998</v>
      </c>
      <c r="AO187" s="7">
        <f>IF(ISBLANK(data_Prep_D_C!AO187),0,data_Prep_D_C!AO187)</f>
        <v>0</v>
      </c>
      <c r="AP187" s="7">
        <f>IF(ISBLANK(data_Prep_D_C!AP187),0,data_Prep_D_C!AP187)</f>
        <v>0</v>
      </c>
      <c r="AQ187" s="7">
        <f>IF(ISBLANK(data_Prep_D_C!AQ187),0,data_Prep_D_C!AQ187)</f>
        <v>0</v>
      </c>
      <c r="AR187" s="7">
        <f>IF(ISBLANK(data_Prep_D_C!AR187),0,data_Prep_D_C!AR187)</f>
        <v>30.2311253461436</v>
      </c>
      <c r="AS187" s="7">
        <f>IF(ISBLANK(data_Prep_D_C!AS187),0,data_Prep_D_C!AS187)</f>
        <v>7.8262206407660999</v>
      </c>
      <c r="AT187" s="7">
        <f>IF(ISBLANK(data_Prep_D_C!AT187),0,data_Prep_D_C!AT187)</f>
        <v>7144144187.2219105</v>
      </c>
      <c r="AU187" s="7">
        <f>IF(ISBLANK(data_Prep_D_C!AU187),0,data_Prep_D_C!AU187)</f>
        <v>31.0196777625324</v>
      </c>
      <c r="AV187" s="7">
        <f>IF(ISBLANK(data_Prep_D_C!AV187),0,data_Prep_D_C!AV187)</f>
        <v>8.7441158030544095</v>
      </c>
      <c r="AW187" s="7">
        <f>IF(ISBLANK(data_Prep_D_C!AW187),0,data_Prep_D_C!AW187)</f>
        <v>7432452901.5079603</v>
      </c>
      <c r="AX187" s="7">
        <f>IF(ISBLANK(data_Prep_D_C!AX187),0,data_Prep_D_C!AX187)</f>
        <v>631.16472262739103</v>
      </c>
      <c r="AY187" s="7">
        <f>IF(ISBLANK(data_Prep_D_C!AY187),0,data_Prep_D_C!AY187)</f>
        <v>83.082608695652098</v>
      </c>
      <c r="AZ187" s="7">
        <f>IF(ISBLANK(data_Prep_D_C!AZ187),0,data_Prep_D_C!AZ187)</f>
        <v>88.556521739130403</v>
      </c>
      <c r="BA187" s="7">
        <f>IF(ISBLANK(data_Prep_D_C!BA187),0,data_Prep_D_C!BA187)</f>
        <v>92.942307692307693</v>
      </c>
      <c r="BB187" s="7">
        <f>IF(ISBLANK(data_Prep_D_C!BB187),0,data_Prep_D_C!BB187)</f>
        <v>89.734615384615296</v>
      </c>
      <c r="BC187" s="7">
        <f>IF(ISBLANK(data_Prep_D_C!BC187),0,data_Prep_D_C!BC187)</f>
        <v>6563747.5</v>
      </c>
      <c r="BD187" s="7">
        <f>IF(ISBLANK(data_Prep_D_C!BD187),0,data_Prep_D_C!BD187)</f>
        <v>23.1906431797692</v>
      </c>
      <c r="BE187" s="7">
        <f>IF(ISBLANK(data_Prep_D_C!BE187),0,data_Prep_D_C!BE187)</f>
        <v>276917.46000000002</v>
      </c>
      <c r="BF187" s="7">
        <f>IF(ISBLANK(data_Prep_D_C!BF187),0,data_Prep_D_C!BF187)</f>
        <v>0.94870509507692202</v>
      </c>
      <c r="BG187" s="7">
        <f>IF(ISBLANK(data_Prep_D_C!BG187),0,data_Prep_D_C!BG187)</f>
        <v>9.4609326629090909</v>
      </c>
      <c r="BH187" s="7">
        <f>IF(ISBLANK(data_Prep_D_C!BH187),0,data_Prep_D_C!BH187)</f>
        <v>0.56233367290494995</v>
      </c>
      <c r="BI187" s="7">
        <f>IF(ISBLANK(data_Prep_D_C!BI187),0,data_Prep_D_C!BI187)</f>
        <v>578.63686187500002</v>
      </c>
      <c r="BJ187" s="7">
        <f>IF(ISBLANK(data_Prep_D_C!BJ187),0,data_Prep_D_C!BJ187)</f>
        <v>616.61</v>
      </c>
      <c r="BK187" s="7">
        <f>IF(ISBLANK(data_Prep_D_C!BK187),0,data_Prep_D_C!BK187)</f>
        <v>218.5</v>
      </c>
      <c r="BL187" s="7">
        <f>IF(ISBLANK(data_Prep_D_C!BL187),0,data_Prep_D_C!BL187)</f>
        <v>4023.375</v>
      </c>
      <c r="BM187" s="7">
        <f>IF(ISBLANK(data_Prep_D_C!BM187),0,data_Prep_D_C!BM187)</f>
        <v>19328.473684210501</v>
      </c>
      <c r="BN187" s="7">
        <f>IF(ISBLANK(data_Prep_D_C!BN187),0,data_Prep_D_C!BN187)</f>
        <v>2631.56</v>
      </c>
      <c r="BO187" s="7">
        <f>IF(ISBLANK(data_Prep_D_C!BO187),0,data_Prep_D_C!BO187)</f>
        <v>37.393307692307602</v>
      </c>
      <c r="BP187" s="7">
        <f>IF(ISBLANK(data_Prep_D_C!BP187),0,data_Prep_D_C!BP187)</f>
        <v>1.3105972688302501</v>
      </c>
      <c r="BQ187" s="7">
        <f>IF(ISBLANK(data_Prep_D_C!BQ187),0,data_Prep_D_C!BQ187)</f>
        <v>1.11382666471406</v>
      </c>
    </row>
    <row r="188" spans="1:69" x14ac:dyDescent="0.25">
      <c r="A188" s="7" t="s">
        <v>460</v>
      </c>
      <c r="B188" s="7" t="s">
        <v>461</v>
      </c>
      <c r="C188" s="7" t="s">
        <v>125</v>
      </c>
      <c r="D188" s="7" t="s">
        <v>88</v>
      </c>
      <c r="E188" s="7" t="s">
        <v>133</v>
      </c>
      <c r="F188" s="7" t="s">
        <v>12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1</v>
      </c>
      <c r="N188" s="7">
        <v>0</v>
      </c>
      <c r="O188" s="7">
        <v>0</v>
      </c>
      <c r="P188" s="7">
        <v>0</v>
      </c>
      <c r="Q188" s="7">
        <v>0</v>
      </c>
      <c r="R188" s="7">
        <f>IF(ISBLANK(data_Prep_D_C!R188),0,data_Prep_D_C!R188)</f>
        <v>23.24755313</v>
      </c>
      <c r="S188" s="7">
        <f>IF(ISBLANK(data_Prep_D_C!S188),0,data_Prep_D_C!S188)</f>
        <v>0.433663411</v>
      </c>
      <c r="T188" s="7">
        <f>IF(ISBLANK(data_Prep_D_C!T188),0,data_Prep_D_C!T188)</f>
        <v>10.514797229999999</v>
      </c>
      <c r="U188" s="7">
        <f>IF(ISBLANK(data_Prep_D_C!U188),0,data_Prep_D_C!U188)</f>
        <v>203528.9259</v>
      </c>
      <c r="V188" s="7">
        <f>IF(ISBLANK(data_Prep_D_C!V188),0,data_Prep_D_C!V188)</f>
        <v>5.6039199259999997</v>
      </c>
      <c r="W188" s="7">
        <f>IF(ISBLANK(data_Prep_D_C!W188),0,data_Prep_D_C!W188)</f>
        <v>23.247553127120401</v>
      </c>
      <c r="X188" s="7">
        <f>IF(ISBLANK(data_Prep_D_C!X188),0,data_Prep_D_C!X188)</f>
        <v>89184255.939876094</v>
      </c>
      <c r="Y188" s="7">
        <f>IF(ISBLANK(data_Prep_D_C!Y188),0,data_Prep_D_C!Y188)</f>
        <v>3480.54833588159</v>
      </c>
      <c r="Z188" s="7">
        <f>IF(ISBLANK(data_Prep_D_C!Z188),0,data_Prep_D_C!Z188)</f>
        <v>10.514797230842801</v>
      </c>
      <c r="AA188" s="7">
        <f>IF(ISBLANK(data_Prep_D_C!AA188),0,data_Prep_D_C!AA188)</f>
        <v>37843889.099576302</v>
      </c>
      <c r="AB188" s="7">
        <f>IF(ISBLANK(data_Prep_D_C!AB188),0,data_Prep_D_C!AB188)</f>
        <v>0.43366341116934898</v>
      </c>
      <c r="AC188" s="7">
        <f>IF(ISBLANK(data_Prep_D_C!AC188),0,data_Prep_D_C!AC188)</f>
        <v>200956.88</v>
      </c>
      <c r="AD188" s="7">
        <f>IF(ISBLANK(data_Prep_D_C!AD188),0,data_Prep_D_C!AD188)</f>
        <v>2.3709325430107699</v>
      </c>
      <c r="AE188" s="7">
        <f>IF(ISBLANK(data_Prep_D_C!AE188),0,data_Prep_D_C!AE188)</f>
        <v>48.953281433120303</v>
      </c>
      <c r="AF188" s="7">
        <f>IF(ISBLANK(data_Prep_D_C!AF188),0,data_Prep_D_C!AF188)</f>
        <v>51.046718566879598</v>
      </c>
      <c r="AG188" s="7">
        <f>IF(ISBLANK(data_Prep_D_C!AG188),0,data_Prep_D_C!AG188)</f>
        <v>5.6039199256896897</v>
      </c>
      <c r="AH188" s="7">
        <f>IF(ISBLANK(data_Prep_D_C!AH188),0,data_Prep_D_C!AH188)</f>
        <v>5.46000003814697</v>
      </c>
      <c r="AI188" s="7">
        <f>IF(ISBLANK(data_Prep_D_C!AI188),0,data_Prep_D_C!AI188)</f>
        <v>132979.20914247399</v>
      </c>
      <c r="AJ188" s="7">
        <f>IF(ISBLANK(data_Prep_D_C!AJ188),0,data_Prep_D_C!AJ188)</f>
        <v>1.55109487542478</v>
      </c>
      <c r="AK188" s="7">
        <f>IF(ISBLANK(data_Prep_D_C!AK188),0,data_Prep_D_C!AK188)</f>
        <v>3905.4729874469799</v>
      </c>
      <c r="AL188" s="7">
        <f>IF(ISBLANK(data_Prep_D_C!AL188),0,data_Prep_D_C!AL188)</f>
        <v>72600</v>
      </c>
      <c r="AM188" s="7">
        <f>IF(ISBLANK(data_Prep_D_C!AM188),0,data_Prep_D_C!AM188)</f>
        <v>16428.57</v>
      </c>
      <c r="AN188" s="7">
        <f>IF(ISBLANK(data_Prep_D_C!AN188),0,data_Prep_D_C!AN188)</f>
        <v>144190476.19</v>
      </c>
      <c r="AO188" s="7">
        <f>IF(ISBLANK(data_Prep_D_C!AO188),0,data_Prep_D_C!AO188)</f>
        <v>20857142.859999999</v>
      </c>
      <c r="AP188" s="7">
        <f>IF(ISBLANK(data_Prep_D_C!AP188),0,data_Prep_D_C!AP188)</f>
        <v>7.8931499975432597</v>
      </c>
      <c r="AQ188" s="7">
        <f>IF(ISBLANK(data_Prep_D_C!AQ188),0,data_Prep_D_C!AQ188)</f>
        <v>60.023067893740397</v>
      </c>
      <c r="AR188" s="7">
        <f>IF(ISBLANK(data_Prep_D_C!AR188),0,data_Prep_D_C!AR188)</f>
        <v>44.622188264080201</v>
      </c>
      <c r="AS188" s="7">
        <f>IF(ISBLANK(data_Prep_D_C!AS188),0,data_Prep_D_C!AS188)</f>
        <v>4.9375545886038701</v>
      </c>
      <c r="AT188" s="7">
        <f>IF(ISBLANK(data_Prep_D_C!AT188),0,data_Prep_D_C!AT188)</f>
        <v>184024032.37177101</v>
      </c>
      <c r="AU188" s="7">
        <f>IF(ISBLANK(data_Prep_D_C!AU188),0,data_Prep_D_C!AU188)</f>
        <v>53.021843393443199</v>
      </c>
      <c r="AV188" s="7">
        <f>IF(ISBLANK(data_Prep_D_C!AV188),0,data_Prep_D_C!AV188)</f>
        <v>4.8337089945295002</v>
      </c>
      <c r="AW188" s="7">
        <f>IF(ISBLANK(data_Prep_D_C!AW188),0,data_Prep_D_C!AW188)</f>
        <v>212185489.73089001</v>
      </c>
      <c r="AX188" s="7">
        <f>IF(ISBLANK(data_Prep_D_C!AX188),0,data_Prep_D_C!AX188)</f>
        <v>49603.2619792884</v>
      </c>
      <c r="AY188" s="7">
        <f>IF(ISBLANK(data_Prep_D_C!AY188),0,data_Prep_D_C!AY188)</f>
        <v>74.057692307692307</v>
      </c>
      <c r="AZ188" s="7">
        <f>IF(ISBLANK(data_Prep_D_C!AZ188),0,data_Prep_D_C!AZ188)</f>
        <v>78.811538461538404</v>
      </c>
      <c r="BA188" s="7">
        <f>IF(ISBLANK(data_Prep_D_C!BA188),0,data_Prep_D_C!BA188)</f>
        <v>46.779166666666598</v>
      </c>
      <c r="BB188" s="7">
        <f>IF(ISBLANK(data_Prep_D_C!BB188),0,data_Prep_D_C!BB188)</f>
        <v>43.616666666666603</v>
      </c>
      <c r="BC188" s="7">
        <f>IF(ISBLANK(data_Prep_D_C!BC188),0,data_Prep_D_C!BC188)</f>
        <v>44517.19</v>
      </c>
      <c r="BD188" s="7">
        <f>IF(ISBLANK(data_Prep_D_C!BD188),0,data_Prep_D_C!BD188)</f>
        <v>18.273561120076899</v>
      </c>
      <c r="BE188" s="7">
        <f>IF(ISBLANK(data_Prep_D_C!BE188),0,data_Prep_D_C!BE188)</f>
        <v>872.69</v>
      </c>
      <c r="BF188" s="7">
        <f>IF(ISBLANK(data_Prep_D_C!BF188),0,data_Prep_D_C!BF188)</f>
        <v>0.34245224669230701</v>
      </c>
      <c r="BG188" s="7">
        <f>IF(ISBLANK(data_Prep_D_C!BG188),0,data_Prep_D_C!BG188)</f>
        <v>6.2313870055238096</v>
      </c>
      <c r="BH188" s="7">
        <f>IF(ISBLANK(data_Prep_D_C!BH188),0,data_Prep_D_C!BH188)</f>
        <v>115.429629030084</v>
      </c>
      <c r="BI188" s="7">
        <f>IF(ISBLANK(data_Prep_D_C!BI188),0,data_Prep_D_C!BI188)</f>
        <v>0</v>
      </c>
      <c r="BJ188" s="7">
        <f>IF(ISBLANK(data_Prep_D_C!BJ188),0,data_Prep_D_C!BJ188)</f>
        <v>0</v>
      </c>
      <c r="BK188" s="7">
        <f>IF(ISBLANK(data_Prep_D_C!BK188),0,data_Prep_D_C!BK188)</f>
        <v>0</v>
      </c>
      <c r="BL188" s="7">
        <f>IF(ISBLANK(data_Prep_D_C!BL188),0,data_Prep_D_C!BL188)</f>
        <v>0</v>
      </c>
      <c r="BM188" s="7">
        <f>IF(ISBLANK(data_Prep_D_C!BM188),0,data_Prep_D_C!BM188)</f>
        <v>0</v>
      </c>
      <c r="BN188" s="7">
        <f>IF(ISBLANK(data_Prep_D_C!BN188),0,data_Prep_D_C!BN188)</f>
        <v>0</v>
      </c>
      <c r="BO188" s="7">
        <f>IF(ISBLANK(data_Prep_D_C!BO188),0,data_Prep_D_C!BO188)</f>
        <v>22.387115384615299</v>
      </c>
      <c r="BP188" s="7">
        <f>IF(ISBLANK(data_Prep_D_C!BP188),0,data_Prep_D_C!BP188)</f>
        <v>3.7123085957939499</v>
      </c>
      <c r="BQ188" s="7">
        <f>IF(ISBLANK(data_Prep_D_C!BQ188),0,data_Prep_D_C!BQ188)</f>
        <v>0</v>
      </c>
    </row>
    <row r="189" spans="1:69" x14ac:dyDescent="0.25">
      <c r="A189" s="7" t="s">
        <v>462</v>
      </c>
      <c r="B189" s="7" t="s">
        <v>463</v>
      </c>
      <c r="C189" s="7" t="s">
        <v>76</v>
      </c>
      <c r="D189" s="7" t="s">
        <v>77</v>
      </c>
      <c r="E189" s="7" t="s">
        <v>78</v>
      </c>
      <c r="F189" s="7" t="s">
        <v>9</v>
      </c>
      <c r="G189" s="7">
        <v>0</v>
      </c>
      <c r="H189" s="7">
        <v>0</v>
      </c>
      <c r="I189" s="7">
        <v>0</v>
      </c>
      <c r="J189" s="7">
        <v>1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f>IF(ISBLANK(data_Prep_D_C!R189),0,data_Prep_D_C!R189)</f>
        <v>4.938622047</v>
      </c>
      <c r="S189" s="7">
        <f>IF(ISBLANK(data_Prep_D_C!S189),0,data_Prep_D_C!S189)</f>
        <v>6.2533137779999999</v>
      </c>
      <c r="T189" s="7">
        <f>IF(ISBLANK(data_Prep_D_C!T189),0,data_Prep_D_C!T189)</f>
        <v>50.824449950000002</v>
      </c>
      <c r="U189" s="7">
        <f>IF(ISBLANK(data_Prep_D_C!U189),0,data_Prep_D_C!U189)</f>
        <v>25821463.699999999</v>
      </c>
      <c r="V189" s="7">
        <f>IF(ISBLANK(data_Prep_D_C!V189),0,data_Prep_D_C!V189)</f>
        <v>10.142559970000001</v>
      </c>
      <c r="W189" s="7">
        <f>IF(ISBLANK(data_Prep_D_C!W189),0,data_Prep_D_C!W189)</f>
        <v>4.9386220474266098</v>
      </c>
      <c r="X189" s="7">
        <f>IF(ISBLANK(data_Prep_D_C!X189),0,data_Prep_D_C!X189)</f>
        <v>7584349325.7983503</v>
      </c>
      <c r="Y189" s="7">
        <f>IF(ISBLANK(data_Prep_D_C!Y189),0,data_Prep_D_C!Y189)</f>
        <v>22484.2584194382</v>
      </c>
      <c r="Z189" s="7">
        <f>IF(ISBLANK(data_Prep_D_C!Z189),0,data_Prep_D_C!Z189)</f>
        <v>50.824449949729598</v>
      </c>
      <c r="AA189" s="7">
        <f>IF(ISBLANK(data_Prep_D_C!AA189),0,data_Prep_D_C!AA189)</f>
        <v>76301123821.915207</v>
      </c>
      <c r="AB189" s="7">
        <f>IF(ISBLANK(data_Prep_D_C!AB189),0,data_Prep_D_C!AB189)</f>
        <v>6.2533137780750403</v>
      </c>
      <c r="AC189" s="7">
        <f>IF(ISBLANK(data_Prep_D_C!AC189),0,data_Prep_D_C!AC189)</f>
        <v>25600436.190000001</v>
      </c>
      <c r="AD189" s="7">
        <f>IF(ISBLANK(data_Prep_D_C!AD189),0,data_Prep_D_C!AD189)</f>
        <v>1.8242580363748899</v>
      </c>
      <c r="AE189" s="7">
        <f>IF(ISBLANK(data_Prep_D_C!AE189),0,data_Prep_D_C!AE189)</f>
        <v>49.883064926079697</v>
      </c>
      <c r="AF189" s="7">
        <f>IF(ISBLANK(data_Prep_D_C!AF189),0,data_Prep_D_C!AF189)</f>
        <v>50.116935073920303</v>
      </c>
      <c r="AG189" s="7">
        <f>IF(ISBLANK(data_Prep_D_C!AG189),0,data_Prep_D_C!AG189)</f>
        <v>10.142559967041</v>
      </c>
      <c r="AH189" s="7">
        <f>IF(ISBLANK(data_Prep_D_C!AH189),0,data_Prep_D_C!AH189)</f>
        <v>10.1280768834627</v>
      </c>
      <c r="AI189" s="7">
        <f>IF(ISBLANK(data_Prep_D_C!AI189),0,data_Prep_D_C!AI189)</f>
        <v>5907327.2623520195</v>
      </c>
      <c r="AJ189" s="7">
        <f>IF(ISBLANK(data_Prep_D_C!AJ189),0,data_Prep_D_C!AJ189)</f>
        <v>52.301803769575699</v>
      </c>
      <c r="AK189" s="7">
        <f>IF(ISBLANK(data_Prep_D_C!AK189),0,data_Prep_D_C!AK189)</f>
        <v>109117.349014536</v>
      </c>
      <c r="AL189" s="7">
        <f>IF(ISBLANK(data_Prep_D_C!AL189),0,data_Prep_D_C!AL189)</f>
        <v>669761.9</v>
      </c>
      <c r="AM189" s="7">
        <f>IF(ISBLANK(data_Prep_D_C!AM189),0,data_Prep_D_C!AM189)</f>
        <v>1161142.8600000001</v>
      </c>
      <c r="AN189" s="7">
        <f>IF(ISBLANK(data_Prep_D_C!AN189),0,data_Prep_D_C!AN189)</f>
        <v>770809523.80999994</v>
      </c>
      <c r="AO189" s="7">
        <f>IF(ISBLANK(data_Prep_D_C!AO189),0,data_Prep_D_C!AO189)</f>
        <v>2472523809.52</v>
      </c>
      <c r="AP189" s="7">
        <f>IF(ISBLANK(data_Prep_D_C!AP189),0,data_Prep_D_C!AP189)</f>
        <v>7.0765630718837702</v>
      </c>
      <c r="AQ189" s="7">
        <f>IF(ISBLANK(data_Prep_D_C!AQ189),0,data_Prep_D_C!AQ189)</f>
        <v>1.8962066200174901</v>
      </c>
      <c r="AR189" s="7">
        <f>IF(ISBLANK(data_Prep_D_C!AR189),0,data_Prep_D_C!AR189)</f>
        <v>29.594418852521599</v>
      </c>
      <c r="AS189" s="7">
        <f>IF(ISBLANK(data_Prep_D_C!AS189),0,data_Prep_D_C!AS189)</f>
        <v>-0.378376879318638</v>
      </c>
      <c r="AT189" s="7">
        <f>IF(ISBLANK(data_Prep_D_C!AT189),0,data_Prep_D_C!AT189)</f>
        <v>46136882026.775002</v>
      </c>
      <c r="AU189" s="7">
        <f>IF(ISBLANK(data_Prep_D_C!AU189),0,data_Prep_D_C!AU189)</f>
        <v>21.812845159645601</v>
      </c>
      <c r="AV189" s="7">
        <f>IF(ISBLANK(data_Prep_D_C!AV189),0,data_Prep_D_C!AV189)</f>
        <v>10.9083733339936</v>
      </c>
      <c r="AW189" s="7">
        <f>IF(ISBLANK(data_Prep_D_C!AW189),0,data_Prep_D_C!AW189)</f>
        <v>35438112500.997299</v>
      </c>
      <c r="AX189" s="7">
        <f>IF(ISBLANK(data_Prep_D_C!AX189),0,data_Prep_D_C!AX189)</f>
        <v>31234.452753909201</v>
      </c>
      <c r="AY189" s="7">
        <f>IF(ISBLANK(data_Prep_D_C!AY189),0,data_Prep_D_C!AY189)</f>
        <v>73.480769230769198</v>
      </c>
      <c r="AZ189" s="7">
        <f>IF(ISBLANK(data_Prep_D_C!AZ189),0,data_Prep_D_C!AZ189)</f>
        <v>91.334615384615304</v>
      </c>
      <c r="BA189" s="7">
        <f>IF(ISBLANK(data_Prep_D_C!BA189),0,data_Prep_D_C!BA189)</f>
        <v>89.157692307692301</v>
      </c>
      <c r="BB189" s="7">
        <f>IF(ISBLANK(data_Prep_D_C!BB189),0,data_Prep_D_C!BB189)</f>
        <v>58.519230769230703</v>
      </c>
      <c r="BC189" s="7">
        <f>IF(ISBLANK(data_Prep_D_C!BC189),0,data_Prep_D_C!BC189)</f>
        <v>12720996.689999999</v>
      </c>
      <c r="BD189" s="7">
        <f>IF(ISBLANK(data_Prep_D_C!BD189),0,data_Prep_D_C!BD189)</f>
        <v>44.488767289615303</v>
      </c>
      <c r="BE189" s="7">
        <f>IF(ISBLANK(data_Prep_D_C!BE189),0,data_Prep_D_C!BE189)</f>
        <v>1090861.8799999999</v>
      </c>
      <c r="BF189" s="7">
        <f>IF(ISBLANK(data_Prep_D_C!BF189),0,data_Prep_D_C!BF189)</f>
        <v>3.6933337928125001</v>
      </c>
      <c r="BG189" s="7">
        <f>IF(ISBLANK(data_Prep_D_C!BG189),0,data_Prep_D_C!BG189)</f>
        <v>17.66007702384</v>
      </c>
      <c r="BH189" s="7">
        <f>IF(ISBLANK(data_Prep_D_C!BH189),0,data_Prep_D_C!BH189)</f>
        <v>7.4405351370924402</v>
      </c>
      <c r="BI189" s="7">
        <f>IF(ISBLANK(data_Prep_D_C!BI189),0,data_Prep_D_C!BI189)</f>
        <v>148.87345437499999</v>
      </c>
      <c r="BJ189" s="7">
        <f>IF(ISBLANK(data_Prep_D_C!BJ189),0,data_Prep_D_C!BJ189)</f>
        <v>175.44</v>
      </c>
      <c r="BK189" s="7">
        <f>IF(ISBLANK(data_Prep_D_C!BK189),0,data_Prep_D_C!BK189)</f>
        <v>1616.89</v>
      </c>
      <c r="BL189" s="7">
        <f>IF(ISBLANK(data_Prep_D_C!BL189),0,data_Prep_D_C!BL189)</f>
        <v>348</v>
      </c>
      <c r="BM189" s="7">
        <f>IF(ISBLANK(data_Prep_D_C!BM189),0,data_Prep_D_C!BM189)</f>
        <v>57.910514999999997</v>
      </c>
      <c r="BN189" s="7">
        <f>IF(ISBLANK(data_Prep_D_C!BN189),0,data_Prep_D_C!BN189)</f>
        <v>41.83</v>
      </c>
      <c r="BO189" s="7">
        <f>IF(ISBLANK(data_Prep_D_C!BO189),0,data_Prep_D_C!BO189)</f>
        <v>87.630999999999901</v>
      </c>
      <c r="BP189" s="7">
        <f>IF(ISBLANK(data_Prep_D_C!BP189),0,data_Prep_D_C!BP189)</f>
        <v>2.05386293190098</v>
      </c>
      <c r="BQ189" s="7">
        <f>IF(ISBLANK(data_Prep_D_C!BQ189),0,data_Prep_D_C!BQ189)</f>
        <v>15.031726329801501</v>
      </c>
    </row>
    <row r="190" spans="1:69" x14ac:dyDescent="0.25">
      <c r="A190" s="7" t="s">
        <v>464</v>
      </c>
      <c r="B190" s="7" t="s">
        <v>465</v>
      </c>
      <c r="C190" s="7" t="s">
        <v>125</v>
      </c>
      <c r="D190" s="7" t="s">
        <v>77</v>
      </c>
      <c r="E190" s="7" t="s">
        <v>126</v>
      </c>
      <c r="F190" s="7" t="s">
        <v>11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1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f>IF(ISBLANK(data_Prep_D_C!R190),0,data_Prep_D_C!R190)</f>
        <v>20.501135170000001</v>
      </c>
      <c r="S190" s="7">
        <f>IF(ISBLANK(data_Prep_D_C!S190),0,data_Prep_D_C!S190)</f>
        <v>0.95404580999999999</v>
      </c>
      <c r="T190" s="7">
        <f>IF(ISBLANK(data_Prep_D_C!T190),0,data_Prep_D_C!T190)</f>
        <v>36.87136838</v>
      </c>
      <c r="U190" s="7">
        <f>IF(ISBLANK(data_Prep_D_C!U190),0,data_Prep_D_C!U190)</f>
        <v>80035314.810000002</v>
      </c>
      <c r="V190" s="7">
        <f>IF(ISBLANK(data_Prep_D_C!V190),0,data_Prep_D_C!V190)</f>
        <v>2.3315599730000001</v>
      </c>
      <c r="W190" s="7">
        <f>IF(ISBLANK(data_Prep_D_C!W190),0,data_Prep_D_C!W190)</f>
        <v>20.501135170334301</v>
      </c>
      <c r="X190" s="7">
        <f>IF(ISBLANK(data_Prep_D_C!X190),0,data_Prep_D_C!X190)</f>
        <v>13341717093.013201</v>
      </c>
      <c r="Y190" s="7">
        <f>IF(ISBLANK(data_Prep_D_C!Y190),0,data_Prep_D_C!Y190)</f>
        <v>615.83691409745904</v>
      </c>
      <c r="Z190" s="7">
        <f>IF(ISBLANK(data_Prep_D_C!Z190),0,data_Prep_D_C!Z190)</f>
        <v>36.871368384192003</v>
      </c>
      <c r="AA190" s="7">
        <f>IF(ISBLANK(data_Prep_D_C!AA190),0,data_Prep_D_C!AA190)</f>
        <v>22973042463.026798</v>
      </c>
      <c r="AB190" s="7">
        <f>IF(ISBLANK(data_Prep_D_C!AB190),0,data_Prep_D_C!AB190)</f>
        <v>0.95404581021516999</v>
      </c>
      <c r="AC190" s="7">
        <f>IF(ISBLANK(data_Prep_D_C!AC190),0,data_Prep_D_C!AC190)</f>
        <v>79548169.230000004</v>
      </c>
      <c r="AD190" s="7">
        <f>IF(ISBLANK(data_Prep_D_C!AD190),0,data_Prep_D_C!AD190)</f>
        <v>1.3375504563043801</v>
      </c>
      <c r="AE190" s="7">
        <f>IF(ISBLANK(data_Prep_D_C!AE190),0,data_Prep_D_C!AE190)</f>
        <v>50.695740591934502</v>
      </c>
      <c r="AF190" s="7">
        <f>IF(ISBLANK(data_Prep_D_C!AF190),0,data_Prep_D_C!AF190)</f>
        <v>49.304259408065498</v>
      </c>
      <c r="AG190" s="7">
        <f>IF(ISBLANK(data_Prep_D_C!AG190),0,data_Prep_D_C!AG190)</f>
        <v>2.3315599727630598</v>
      </c>
      <c r="AH190" s="7">
        <f>IF(ISBLANK(data_Prep_D_C!AH190),0,data_Prep_D_C!AH190)</f>
        <v>2.5399999744013702</v>
      </c>
      <c r="AI190" s="7">
        <f>IF(ISBLANK(data_Prep_D_C!AI190),0,data_Prep_D_C!AI190)</f>
        <v>7524872.2073609997</v>
      </c>
      <c r="AJ190" s="7">
        <f>IF(ISBLANK(data_Prep_D_C!AJ190),0,data_Prep_D_C!AJ190)</f>
        <v>260.79299044811103</v>
      </c>
      <c r="AK190" s="7">
        <f>IF(ISBLANK(data_Prep_D_C!AK190),0,data_Prep_D_C!AK190)</f>
        <v>62340.0487317351</v>
      </c>
      <c r="AL190" s="7">
        <f>IF(ISBLANK(data_Prep_D_C!AL190),0,data_Prep_D_C!AL190)</f>
        <v>3857380.95</v>
      </c>
      <c r="AM190" s="7">
        <f>IF(ISBLANK(data_Prep_D_C!AM190),0,data_Prep_D_C!AM190)</f>
        <v>0</v>
      </c>
      <c r="AN190" s="7">
        <f>IF(ISBLANK(data_Prep_D_C!AN190),0,data_Prep_D_C!AN190)</f>
        <v>4461538461.54</v>
      </c>
      <c r="AO190" s="7">
        <f>IF(ISBLANK(data_Prep_D_C!AO190),0,data_Prep_D_C!AO190)</f>
        <v>1709636363.6400001</v>
      </c>
      <c r="AP190" s="7">
        <f>IF(ISBLANK(data_Prep_D_C!AP190),0,data_Prep_D_C!AP190)</f>
        <v>1.7759083306214301</v>
      </c>
      <c r="AQ190" s="7">
        <f>IF(ISBLANK(data_Prep_D_C!AQ190),0,data_Prep_D_C!AQ190)</f>
        <v>5.5362724145825499</v>
      </c>
      <c r="AR190" s="7">
        <f>IF(ISBLANK(data_Prep_D_C!AR190),0,data_Prep_D_C!AR190)</f>
        <v>56.208691205409004</v>
      </c>
      <c r="AS190" s="7">
        <f>IF(ISBLANK(data_Prep_D_C!AS190),0,data_Prep_D_C!AS190)</f>
        <v>15.9773907350607</v>
      </c>
      <c r="AT190" s="7">
        <f>IF(ISBLANK(data_Prep_D_C!AT190),0,data_Prep_D_C!AT190)</f>
        <v>47795135204.704803</v>
      </c>
      <c r="AU190" s="7">
        <f>IF(ISBLANK(data_Prep_D_C!AU190),0,data_Prep_D_C!AU190)</f>
        <v>62.197824940905797</v>
      </c>
      <c r="AV190" s="7">
        <f>IF(ISBLANK(data_Prep_D_C!AV190),0,data_Prep_D_C!AV190)</f>
        <v>14.7641812888905</v>
      </c>
      <c r="AW190" s="7">
        <f>IF(ISBLANK(data_Prep_D_C!AW190),0,data_Prep_D_C!AW190)</f>
        <v>50322033237.975502</v>
      </c>
      <c r="AX190" s="7">
        <f>IF(ISBLANK(data_Prep_D_C!AX190),0,data_Prep_D_C!AX190)</f>
        <v>4480.2416973561703</v>
      </c>
      <c r="AY190" s="7">
        <f>IF(ISBLANK(data_Prep_D_C!AY190),0,data_Prep_D_C!AY190)</f>
        <v>76.288461538461505</v>
      </c>
      <c r="AZ190" s="7">
        <f>IF(ISBLANK(data_Prep_D_C!AZ190),0,data_Prep_D_C!AZ190)</f>
        <v>80.696153846153805</v>
      </c>
      <c r="BA190" s="7">
        <f>IF(ISBLANK(data_Prep_D_C!BA190),0,data_Prep_D_C!BA190)</f>
        <v>57.134615384615302</v>
      </c>
      <c r="BB190" s="7">
        <f>IF(ISBLANK(data_Prep_D_C!BB190),0,data_Prep_D_C!BB190)</f>
        <v>49.323076923076897</v>
      </c>
      <c r="BC190" s="7">
        <f>IF(ISBLANK(data_Prep_D_C!BC190),0,data_Prep_D_C!BC190)</f>
        <v>38840056.189999998</v>
      </c>
      <c r="BD190" s="7">
        <f>IF(ISBLANK(data_Prep_D_C!BD190),0,data_Prep_D_C!BD190)</f>
        <v>43.087575695461503</v>
      </c>
      <c r="BE190" s="7">
        <f>IF(ISBLANK(data_Prep_D_C!BE190),0,data_Prep_D_C!BE190)</f>
        <v>2745744.14</v>
      </c>
      <c r="BF190" s="7">
        <f>IF(ISBLANK(data_Prep_D_C!BF190),0,data_Prep_D_C!BF190)</f>
        <v>3.0258423342142802</v>
      </c>
      <c r="BG190" s="7">
        <f>IF(ISBLANK(data_Prep_D_C!BG190),0,data_Prep_D_C!BG190)</f>
        <v>16.270649802428501</v>
      </c>
      <c r="BH190" s="7">
        <f>IF(ISBLANK(data_Prep_D_C!BH190),0,data_Prep_D_C!BH190)</f>
        <v>3.8154488083628699</v>
      </c>
      <c r="BI190" s="7">
        <f>IF(ISBLANK(data_Prep_D_C!BI190),0,data_Prep_D_C!BI190)</f>
        <v>394.33872000000002</v>
      </c>
      <c r="BJ190" s="7">
        <f>IF(ISBLANK(data_Prep_D_C!BJ190),0,data_Prep_D_C!BJ190)</f>
        <v>162.54</v>
      </c>
      <c r="BK190" s="7">
        <f>IF(ISBLANK(data_Prep_D_C!BK190),0,data_Prep_D_C!BK190)</f>
        <v>1748.88</v>
      </c>
      <c r="BL190" s="7">
        <f>IF(ISBLANK(data_Prep_D_C!BL190),0,data_Prep_D_C!BL190)</f>
        <v>2709.1714285714202</v>
      </c>
      <c r="BM190" s="7">
        <f>IF(ISBLANK(data_Prep_D_C!BM190),0,data_Prep_D_C!BM190)</f>
        <v>2582.43172</v>
      </c>
      <c r="BN190" s="7">
        <f>IF(ISBLANK(data_Prep_D_C!BN190),0,data_Prep_D_C!BN190)</f>
        <v>3400.72</v>
      </c>
      <c r="BO190" s="7">
        <f>IF(ISBLANK(data_Prep_D_C!BO190),0,data_Prep_D_C!BO190)</f>
        <v>26.234923076923</v>
      </c>
      <c r="BP190" s="7">
        <f>IF(ISBLANK(data_Prep_D_C!BP190),0,data_Prep_D_C!BP190)</f>
        <v>3.35332196503578</v>
      </c>
      <c r="BQ190" s="7">
        <f>IF(ISBLANK(data_Prep_D_C!BQ190),0,data_Prep_D_C!BQ190)</f>
        <v>4.8440718708017201</v>
      </c>
    </row>
    <row r="191" spans="1:69" x14ac:dyDescent="0.25">
      <c r="A191" s="7" t="s">
        <v>466</v>
      </c>
      <c r="B191" s="7" t="s">
        <v>467</v>
      </c>
      <c r="C191" s="7" t="s">
        <v>76</v>
      </c>
      <c r="D191" s="7" t="s">
        <v>77</v>
      </c>
      <c r="E191" s="7" t="s">
        <v>78</v>
      </c>
      <c r="F191" s="7" t="s">
        <v>9</v>
      </c>
      <c r="G191" s="7">
        <v>0</v>
      </c>
      <c r="H191" s="7">
        <v>0</v>
      </c>
      <c r="I191" s="7">
        <v>0</v>
      </c>
      <c r="J191" s="7">
        <v>1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f>IF(ISBLANK(data_Prep_D_C!R191),0,data_Prep_D_C!R191)</f>
        <v>8.7137742770000006</v>
      </c>
      <c r="S191" s="7">
        <f>IF(ISBLANK(data_Prep_D_C!S191),0,data_Prep_D_C!S191)</f>
        <v>0.45539235</v>
      </c>
      <c r="T191" s="7">
        <f>IF(ISBLANK(data_Prep_D_C!T191),0,data_Prep_D_C!T191)</f>
        <v>25.625912899999999</v>
      </c>
      <c r="U191" s="7">
        <f>IF(ISBLANK(data_Prep_D_C!U191),0,data_Prep_D_C!U191)</f>
        <v>3198660.2220000001</v>
      </c>
      <c r="V191" s="7">
        <f>IF(ISBLANK(data_Prep_D_C!V191),0,data_Prep_D_C!V191)</f>
        <v>23.27471985</v>
      </c>
      <c r="W191" s="7">
        <f>IF(ISBLANK(data_Prep_D_C!W191),0,data_Prep_D_C!W191)</f>
        <v>8.7137742770966806</v>
      </c>
      <c r="X191" s="7">
        <f>IF(ISBLANK(data_Prep_D_C!X191),0,data_Prep_D_C!X191)</f>
        <v>410168181.81818098</v>
      </c>
      <c r="Y191" s="7">
        <f>IF(ISBLANK(data_Prep_D_C!Y191),0,data_Prep_D_C!Y191)</f>
        <v>4202.9156519458502</v>
      </c>
      <c r="Z191" s="7">
        <f>IF(ISBLANK(data_Prep_D_C!Z191),0,data_Prep_D_C!Z191)</f>
        <v>25.625912901335699</v>
      </c>
      <c r="AA191" s="7">
        <f>IF(ISBLANK(data_Prep_D_C!AA191),0,data_Prep_D_C!AA191)</f>
        <v>1361609090.90909</v>
      </c>
      <c r="AB191" s="7">
        <f>IF(ISBLANK(data_Prep_D_C!AB191),0,data_Prep_D_C!AB191)</f>
        <v>0.48218013556353401</v>
      </c>
      <c r="AC191" s="7">
        <f>IF(ISBLANK(data_Prep_D_C!AC191),0,data_Prep_D_C!AC191)</f>
        <v>3146625.38</v>
      </c>
      <c r="AD191" s="7">
        <f>IF(ISBLANK(data_Prep_D_C!AD191),0,data_Prep_D_C!AD191)</f>
        <v>3.217651262835</v>
      </c>
      <c r="AE191" s="7">
        <f>IF(ISBLANK(data_Prep_D_C!AE191),0,data_Prep_D_C!AE191)</f>
        <v>49.309870839362702</v>
      </c>
      <c r="AF191" s="7">
        <f>IF(ISBLANK(data_Prep_D_C!AF191),0,data_Prep_D_C!AF191)</f>
        <v>50.690129160637198</v>
      </c>
      <c r="AG191" s="7">
        <f>IF(ISBLANK(data_Prep_D_C!AG191),0,data_Prep_D_C!AG191)</f>
        <v>23.274719848632799</v>
      </c>
      <c r="AH191" s="7">
        <f>IF(ISBLANK(data_Prep_D_C!AH191),0,data_Prep_D_C!AH191)</f>
        <v>22.759399890899601</v>
      </c>
      <c r="AI191" s="7">
        <f>IF(ISBLANK(data_Prep_D_C!AI191),0,data_Prep_D_C!AI191)</f>
        <v>0</v>
      </c>
      <c r="AJ191" s="7">
        <f>IF(ISBLANK(data_Prep_D_C!AJ191),0,data_Prep_D_C!AJ191)</f>
        <v>0</v>
      </c>
      <c r="AK191" s="7">
        <f>IF(ISBLANK(data_Prep_D_C!AK191),0,data_Prep_D_C!AK191)</f>
        <v>0</v>
      </c>
      <c r="AL191" s="7">
        <f>IF(ISBLANK(data_Prep_D_C!AL191),0,data_Prep_D_C!AL191)</f>
        <v>283050</v>
      </c>
      <c r="AM191" s="7">
        <f>IF(ISBLANK(data_Prep_D_C!AM191),0,data_Prep_D_C!AM191)</f>
        <v>0</v>
      </c>
      <c r="AN191" s="7">
        <f>IF(ISBLANK(data_Prep_D_C!AN191),0,data_Prep_D_C!AN191)</f>
        <v>261000000</v>
      </c>
      <c r="AO191" s="7">
        <f>IF(ISBLANK(data_Prep_D_C!AO191),0,data_Prep_D_C!AO191)</f>
        <v>394000000</v>
      </c>
      <c r="AP191" s="7">
        <f>IF(ISBLANK(data_Prep_D_C!AP191),0,data_Prep_D_C!AP191)</f>
        <v>9.67809246932603</v>
      </c>
      <c r="AQ191" s="7">
        <f>IF(ISBLANK(data_Prep_D_C!AQ191),0,data_Prep_D_C!AQ191)</f>
        <v>21.794058203334799</v>
      </c>
      <c r="AR191" s="7">
        <f>IF(ISBLANK(data_Prep_D_C!AR191),0,data_Prep_D_C!AR191)</f>
        <v>16.3806358111602</v>
      </c>
      <c r="AS191" s="7">
        <f>IF(ISBLANK(data_Prep_D_C!AS191),0,data_Prep_D_C!AS191)</f>
        <v>7.3919036443356196</v>
      </c>
      <c r="AT191" s="7">
        <f>IF(ISBLANK(data_Prep_D_C!AT191),0,data_Prep_D_C!AT191)</f>
        <v>1054213636.3636301</v>
      </c>
      <c r="AU191" s="7">
        <f>IF(ISBLANK(data_Prep_D_C!AU191),0,data_Prep_D_C!AU191)</f>
        <v>67.279575809574197</v>
      </c>
      <c r="AV191" s="7">
        <f>IF(ISBLANK(data_Prep_D_C!AV191),0,data_Prep_D_C!AV191)</f>
        <v>4.2774441692865697</v>
      </c>
      <c r="AW191" s="7">
        <f>IF(ISBLANK(data_Prep_D_C!AW191),0,data_Prep_D_C!AW191)</f>
        <v>4064804545.4545398</v>
      </c>
      <c r="AX191" s="7">
        <f>IF(ISBLANK(data_Prep_D_C!AX191),0,data_Prep_D_C!AX191)</f>
        <v>260.23921515176698</v>
      </c>
      <c r="AY191" s="7">
        <f>IF(ISBLANK(data_Prep_D_C!AY191),0,data_Prep_D_C!AY191)</f>
        <v>84.499999999999901</v>
      </c>
      <c r="AZ191" s="7">
        <f>IF(ISBLANK(data_Prep_D_C!AZ191),0,data_Prep_D_C!AZ191)</f>
        <v>82.259999999999906</v>
      </c>
      <c r="BA191" s="7">
        <f>IF(ISBLANK(data_Prep_D_C!BA191),0,data_Prep_D_C!BA191)</f>
        <v>89.531999999999996</v>
      </c>
      <c r="BB191" s="7">
        <f>IF(ISBLANK(data_Prep_D_C!BB191),0,data_Prep_D_C!BB191)</f>
        <v>85.116</v>
      </c>
      <c r="BC191" s="7">
        <f>IF(ISBLANK(data_Prep_D_C!BC191),0,data_Prep_D_C!BC191)</f>
        <v>1260131.8999999999</v>
      </c>
      <c r="BD191" s="7">
        <f>IF(ISBLANK(data_Prep_D_C!BD191),0,data_Prep_D_C!BD191)</f>
        <v>30.619037575399901</v>
      </c>
      <c r="BE191" s="7">
        <f>IF(ISBLANK(data_Prep_D_C!BE191),0,data_Prep_D_C!BE191)</f>
        <v>128372.44</v>
      </c>
      <c r="BF191" s="7">
        <f>IF(ISBLANK(data_Prep_D_C!BF191),0,data_Prep_D_C!BF191)</f>
        <v>2.9910224542222199</v>
      </c>
      <c r="BG191" s="7">
        <f>IF(ISBLANK(data_Prep_D_C!BG191),0,data_Prep_D_C!BG191)</f>
        <v>23.901939227823501</v>
      </c>
      <c r="BH191" s="7">
        <f>IF(ISBLANK(data_Prep_D_C!BH191),0,data_Prep_D_C!BH191)</f>
        <v>3.1028028537486798</v>
      </c>
      <c r="BI191" s="7">
        <f>IF(ISBLANK(data_Prep_D_C!BI191),0,data_Prep_D_C!BI191)</f>
        <v>239.69034199999899</v>
      </c>
      <c r="BJ191" s="7">
        <f>IF(ISBLANK(data_Prep_D_C!BJ191),0,data_Prep_D_C!BJ191)</f>
        <v>0</v>
      </c>
      <c r="BK191" s="7">
        <f>IF(ISBLANK(data_Prep_D_C!BK191),0,data_Prep_D_C!BK191)</f>
        <v>0</v>
      </c>
      <c r="BL191" s="7">
        <f>IF(ISBLANK(data_Prep_D_C!BL191),0,data_Prep_D_C!BL191)</f>
        <v>0</v>
      </c>
      <c r="BM191" s="7">
        <f>IF(ISBLANK(data_Prep_D_C!BM191),0,data_Prep_D_C!BM191)</f>
        <v>0</v>
      </c>
      <c r="BN191" s="7">
        <f>IF(ISBLANK(data_Prep_D_C!BN191),0,data_Prep_D_C!BN191)</f>
        <v>0</v>
      </c>
      <c r="BO191" s="7">
        <f>IF(ISBLANK(data_Prep_D_C!BO191),0,data_Prep_D_C!BO191)</f>
        <v>72.177730769230706</v>
      </c>
      <c r="BP191" s="7">
        <f>IF(ISBLANK(data_Prep_D_C!BP191),0,data_Prep_D_C!BP191)</f>
        <v>3.6401445014173701</v>
      </c>
      <c r="BQ191" s="7">
        <f>IF(ISBLANK(data_Prep_D_C!BQ191),0,data_Prep_D_C!BQ191)</f>
        <v>0</v>
      </c>
    </row>
    <row r="192" spans="1:69" x14ac:dyDescent="0.25">
      <c r="A192" s="7" t="s">
        <v>468</v>
      </c>
      <c r="B192" s="7" t="s">
        <v>469</v>
      </c>
      <c r="C192" s="7" t="s">
        <v>125</v>
      </c>
      <c r="D192" s="7" t="s">
        <v>88</v>
      </c>
      <c r="E192" s="7" t="s">
        <v>133</v>
      </c>
      <c r="F192" s="7" t="s">
        <v>12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1</v>
      </c>
      <c r="N192" s="7">
        <v>0</v>
      </c>
      <c r="O192" s="7">
        <v>0</v>
      </c>
      <c r="P192" s="7">
        <v>0</v>
      </c>
      <c r="Q192" s="7">
        <v>0</v>
      </c>
      <c r="R192" s="7">
        <f>IF(ISBLANK(data_Prep_D_C!R192),0,data_Prep_D_C!R192)</f>
        <v>16.470849749999999</v>
      </c>
      <c r="S192" s="7">
        <f>IF(ISBLANK(data_Prep_D_C!S192),0,data_Prep_D_C!S192)</f>
        <v>0.83963120599999996</v>
      </c>
      <c r="T192" s="7">
        <f>IF(ISBLANK(data_Prep_D_C!T192),0,data_Prep_D_C!T192)</f>
        <v>40.534822669999997</v>
      </c>
      <c r="U192" s="7">
        <f>IF(ISBLANK(data_Prep_D_C!U192),0,data_Prep_D_C!U192)</f>
        <v>19675152.850000001</v>
      </c>
      <c r="V192" s="7">
        <f>IF(ISBLANK(data_Prep_D_C!V192),0,data_Prep_D_C!V192)</f>
        <v>14.88104</v>
      </c>
      <c r="W192" s="7">
        <f>IF(ISBLANK(data_Prep_D_C!W192),0,data_Prep_D_C!W192)</f>
        <v>16.470849753580101</v>
      </c>
      <c r="X192" s="7">
        <f>IF(ISBLANK(data_Prep_D_C!X192),0,data_Prep_D_C!X192)</f>
        <v>1862837129.4453199</v>
      </c>
      <c r="Y192" s="7">
        <f>IF(ISBLANK(data_Prep_D_C!Y192),0,data_Prep_D_C!Y192)</f>
        <v>960.623532987261</v>
      </c>
      <c r="Z192" s="7">
        <f>IF(ISBLANK(data_Prep_D_C!Z192),0,data_Prep_D_C!Z192)</f>
        <v>40.534822666240103</v>
      </c>
      <c r="AA192" s="7">
        <f>IF(ISBLANK(data_Prep_D_C!AA192),0,data_Prep_D_C!AA192)</f>
        <v>6646966648.6467896</v>
      </c>
      <c r="AB192" s="7">
        <f>IF(ISBLANK(data_Prep_D_C!AB192),0,data_Prep_D_C!AB192)</f>
        <v>0.83963120617745202</v>
      </c>
      <c r="AC192" s="7">
        <f>IF(ISBLANK(data_Prep_D_C!AC192),0,data_Prep_D_C!AC192)</f>
        <v>19370958.23</v>
      </c>
      <c r="AD192" s="7">
        <f>IF(ISBLANK(data_Prep_D_C!AD192),0,data_Prep_D_C!AD192)</f>
        <v>3.2629245656800601</v>
      </c>
      <c r="AE192" s="7">
        <f>IF(ISBLANK(data_Prep_D_C!AE192),0,data_Prep_D_C!AE192)</f>
        <v>49.533503574546998</v>
      </c>
      <c r="AF192" s="7">
        <f>IF(ISBLANK(data_Prep_D_C!AF192),0,data_Prep_D_C!AF192)</f>
        <v>50.466496425452902</v>
      </c>
      <c r="AG192" s="7">
        <f>IF(ISBLANK(data_Prep_D_C!AG192),0,data_Prep_D_C!AG192)</f>
        <v>14.881040000915499</v>
      </c>
      <c r="AH192" s="7">
        <f>IF(ISBLANK(data_Prep_D_C!AH192),0,data_Prep_D_C!AH192)</f>
        <v>14.5033331976996</v>
      </c>
      <c r="AI192" s="7">
        <f>IF(ISBLANK(data_Prep_D_C!AI192),0,data_Prep_D_C!AI192)</f>
        <v>989046.89968101203</v>
      </c>
      <c r="AJ192" s="7">
        <f>IF(ISBLANK(data_Prep_D_C!AJ192),0,data_Prep_D_C!AJ192)</f>
        <v>23.02974999205</v>
      </c>
      <c r="AK192" s="7">
        <f>IF(ISBLANK(data_Prep_D_C!AK192),0,data_Prep_D_C!AK192)</f>
        <v>13916.386608525499</v>
      </c>
      <c r="AL192" s="7">
        <f>IF(ISBLANK(data_Prep_D_C!AL192),0,data_Prep_D_C!AL192)</f>
        <v>501676.19</v>
      </c>
      <c r="AM192" s="7">
        <f>IF(ISBLANK(data_Prep_D_C!AM192),0,data_Prep_D_C!AM192)</f>
        <v>0</v>
      </c>
      <c r="AN192" s="7">
        <f>IF(ISBLANK(data_Prep_D_C!AN192),0,data_Prep_D_C!AN192)</f>
        <v>425571428.56999999</v>
      </c>
      <c r="AO192" s="7">
        <f>IF(ISBLANK(data_Prep_D_C!AO192),0,data_Prep_D_C!AO192)</f>
        <v>171047619.05000001</v>
      </c>
      <c r="AP192" s="7">
        <f>IF(ISBLANK(data_Prep_D_C!AP192),0,data_Prep_D_C!AP192)</f>
        <v>2.12107676471416</v>
      </c>
      <c r="AQ192" s="7">
        <f>IF(ISBLANK(data_Prep_D_C!AQ192),0,data_Prep_D_C!AQ192)</f>
        <v>8.6870107848372005</v>
      </c>
      <c r="AR192" s="7">
        <f>IF(ISBLANK(data_Prep_D_C!AR192),0,data_Prep_D_C!AR192)</f>
        <v>27.997400871425601</v>
      </c>
      <c r="AS192" s="7">
        <f>IF(ISBLANK(data_Prep_D_C!AS192),0,data_Prep_D_C!AS192)</f>
        <v>0</v>
      </c>
      <c r="AT192" s="7">
        <f>IF(ISBLANK(data_Prep_D_C!AT192),0,data_Prep_D_C!AT192)</f>
        <v>4770432636.0774498</v>
      </c>
      <c r="AU192" s="7">
        <f>IF(ISBLANK(data_Prep_D_C!AU192),0,data_Prep_D_C!AU192)</f>
        <v>35.8228288630647</v>
      </c>
      <c r="AV192" s="7">
        <f>IF(ISBLANK(data_Prep_D_C!AV192),0,data_Prep_D_C!AV192)</f>
        <v>0</v>
      </c>
      <c r="AW192" s="7">
        <f>IF(ISBLANK(data_Prep_D_C!AW192),0,data_Prep_D_C!AW192)</f>
        <v>5906511388.5419302</v>
      </c>
      <c r="AX192" s="7">
        <f>IF(ISBLANK(data_Prep_D_C!AX192),0,data_Prep_D_C!AX192)</f>
        <v>109.571396340783</v>
      </c>
      <c r="AY192" s="7">
        <f>IF(ISBLANK(data_Prep_D_C!AY192),0,data_Prep_D_C!AY192)</f>
        <v>51.482608695652097</v>
      </c>
      <c r="AZ192" s="7">
        <f>IF(ISBLANK(data_Prep_D_C!AZ192),0,data_Prep_D_C!AZ192)</f>
        <v>59.482608695652097</v>
      </c>
      <c r="BA192" s="7">
        <f>IF(ISBLANK(data_Prep_D_C!BA192),0,data_Prep_D_C!BA192)</f>
        <v>40.460869565217301</v>
      </c>
      <c r="BB192" s="7">
        <f>IF(ISBLANK(data_Prep_D_C!BB192),0,data_Prep_D_C!BB192)</f>
        <v>24.778260869565202</v>
      </c>
      <c r="BC192" s="7">
        <f>IF(ISBLANK(data_Prep_D_C!BC192),0,data_Prep_D_C!BC192)</f>
        <v>4431722.58</v>
      </c>
      <c r="BD192" s="7">
        <f>IF(ISBLANK(data_Prep_D_C!BD192),0,data_Prep_D_C!BD192)</f>
        <v>18.8888811665384</v>
      </c>
      <c r="BE192" s="7">
        <f>IF(ISBLANK(data_Prep_D_C!BE192),0,data_Prep_D_C!BE192)</f>
        <v>131579.91</v>
      </c>
      <c r="BF192" s="7">
        <f>IF(ISBLANK(data_Prep_D_C!BF192),0,data_Prep_D_C!BF192)</f>
        <v>0.53949397199999904</v>
      </c>
      <c r="BG192" s="7">
        <f>IF(ISBLANK(data_Prep_D_C!BG192),0,data_Prep_D_C!BG192)</f>
        <v>6.5603326530476096</v>
      </c>
      <c r="BH192" s="7">
        <f>IF(ISBLANK(data_Prep_D_C!BH192),0,data_Prep_D_C!BH192)</f>
        <v>0.31798593531603597</v>
      </c>
      <c r="BI192" s="7">
        <f>IF(ISBLANK(data_Prep_D_C!BI192),0,data_Prep_D_C!BI192)</f>
        <v>0</v>
      </c>
      <c r="BJ192" s="7">
        <f>IF(ISBLANK(data_Prep_D_C!BJ192),0,data_Prep_D_C!BJ192)</f>
        <v>15.56</v>
      </c>
      <c r="BK192" s="7">
        <f>IF(ISBLANK(data_Prep_D_C!BK192),0,data_Prep_D_C!BK192)</f>
        <v>28.31</v>
      </c>
      <c r="BL192" s="7">
        <f>IF(ISBLANK(data_Prep_D_C!BL192),0,data_Prep_D_C!BL192)</f>
        <v>0</v>
      </c>
      <c r="BM192" s="7">
        <f>IF(ISBLANK(data_Prep_D_C!BM192),0,data_Prep_D_C!BM192)</f>
        <v>0</v>
      </c>
      <c r="BN192" s="7">
        <f>IF(ISBLANK(data_Prep_D_C!BN192),0,data_Prep_D_C!BN192)</f>
        <v>0</v>
      </c>
      <c r="BO192" s="7">
        <f>IF(ISBLANK(data_Prep_D_C!BO192),0,data_Prep_D_C!BO192)</f>
        <v>27.6891538461538</v>
      </c>
      <c r="BP192" s="7">
        <f>IF(ISBLANK(data_Prep_D_C!BP192),0,data_Prep_D_C!BP192)</f>
        <v>5.2984160092132404</v>
      </c>
      <c r="BQ192" s="7">
        <f>IF(ISBLANK(data_Prep_D_C!BQ192),0,data_Prep_D_C!BQ192)</f>
        <v>24.777290805645698</v>
      </c>
    </row>
    <row r="193" spans="1:69" x14ac:dyDescent="0.25">
      <c r="A193" s="7" t="s">
        <v>470</v>
      </c>
      <c r="B193" s="7" t="s">
        <v>471</v>
      </c>
      <c r="C193" s="7" t="s">
        <v>71</v>
      </c>
      <c r="D193" s="7" t="s">
        <v>72</v>
      </c>
      <c r="E193" s="7" t="s">
        <v>73</v>
      </c>
      <c r="F193" s="7" t="s">
        <v>16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1</v>
      </c>
      <c r="R193" s="7">
        <f>IF(ISBLANK(data_Prep_D_C!R193),0,data_Prep_D_C!R193)</f>
        <v>15.5059451</v>
      </c>
      <c r="S193" s="7">
        <f>IF(ISBLANK(data_Prep_D_C!S193),0,data_Prep_D_C!S193)</f>
        <v>0.22062424999999999</v>
      </c>
      <c r="T193" s="7">
        <f>IF(ISBLANK(data_Prep_D_C!T193),0,data_Prep_D_C!T193)</f>
        <v>35.21092101</v>
      </c>
      <c r="U193" s="7">
        <f>IF(ISBLANK(data_Prep_D_C!U193),0,data_Prep_D_C!U193)</f>
        <v>11714196.890000001</v>
      </c>
      <c r="V193" s="7">
        <f>IF(ISBLANK(data_Prep_D_C!V193),0,data_Prep_D_C!V193)</f>
        <v>13.26163996</v>
      </c>
      <c r="W193" s="7">
        <f>IF(ISBLANK(data_Prep_D_C!W193),0,data_Prep_D_C!W193)</f>
        <v>15.5059450987494</v>
      </c>
      <c r="X193" s="7">
        <f>IF(ISBLANK(data_Prep_D_C!X193),0,data_Prep_D_C!X193)</f>
        <v>1146471259.3646801</v>
      </c>
      <c r="Y193" s="7">
        <f>IF(ISBLANK(data_Prep_D_C!Y193),0,data_Prep_D_C!Y193)</f>
        <v>745.29204855352702</v>
      </c>
      <c r="Z193" s="7">
        <f>IF(ISBLANK(data_Prep_D_C!Z193),0,data_Prep_D_C!Z193)</f>
        <v>35.210921010281403</v>
      </c>
      <c r="AA193" s="7">
        <f>IF(ISBLANK(data_Prep_D_C!AA193),0,data_Prep_D_C!AA193)</f>
        <v>3345483425.2813401</v>
      </c>
      <c r="AB193" s="7">
        <f>IF(ISBLANK(data_Prep_D_C!AB193),0,data_Prep_D_C!AB193)</f>
        <v>0.220624249523205</v>
      </c>
      <c r="AC193" s="7">
        <f>IF(ISBLANK(data_Prep_D_C!AC193),0,data_Prep_D_C!AC193)</f>
        <v>11526612.539999999</v>
      </c>
      <c r="AD193" s="7">
        <f>IF(ISBLANK(data_Prep_D_C!AD193),0,data_Prep_D_C!AD193)</f>
        <v>2.7806280996324002</v>
      </c>
      <c r="AE193" s="7">
        <f>IF(ISBLANK(data_Prep_D_C!AE193),0,data_Prep_D_C!AE193)</f>
        <v>50.480588270273302</v>
      </c>
      <c r="AF193" s="7">
        <f>IF(ISBLANK(data_Prep_D_C!AF193),0,data_Prep_D_C!AF193)</f>
        <v>49.519411729726698</v>
      </c>
      <c r="AG193" s="7">
        <f>IF(ISBLANK(data_Prep_D_C!AG193),0,data_Prep_D_C!AG193)</f>
        <v>13.261639957427899</v>
      </c>
      <c r="AH193" s="7">
        <f>IF(ISBLANK(data_Prep_D_C!AH193),0,data_Prep_D_C!AH193)</f>
        <v>13.6111111111111</v>
      </c>
      <c r="AI193" s="7">
        <f>IF(ISBLANK(data_Prep_D_C!AI193),0,data_Prep_D_C!AI193)</f>
        <v>122715.38113043401</v>
      </c>
      <c r="AJ193" s="7">
        <f>IF(ISBLANK(data_Prep_D_C!AJ193),0,data_Prep_D_C!AJ193)</f>
        <v>16.904791637176501</v>
      </c>
      <c r="AK193" s="7">
        <f>IF(ISBLANK(data_Prep_D_C!AK193),0,data_Prep_D_C!AK193)</f>
        <v>5807.1219999999903</v>
      </c>
      <c r="AL193" s="7">
        <f>IF(ISBLANK(data_Prep_D_C!AL193),0,data_Prep_D_C!AL193)</f>
        <v>629000</v>
      </c>
      <c r="AM193" s="7">
        <f>IF(ISBLANK(data_Prep_D_C!AM193),0,data_Prep_D_C!AM193)</f>
        <v>0</v>
      </c>
      <c r="AN193" s="7">
        <f>IF(ISBLANK(data_Prep_D_C!AN193),0,data_Prep_D_C!AN193)</f>
        <v>342105263.16000003</v>
      </c>
      <c r="AO193" s="7">
        <f>IF(ISBLANK(data_Prep_D_C!AO193),0,data_Prep_D_C!AO193)</f>
        <v>169052631.58000001</v>
      </c>
      <c r="AP193" s="7">
        <f>IF(ISBLANK(data_Prep_D_C!AP193),0,data_Prep_D_C!AP193)</f>
        <v>4.6698645412390896</v>
      </c>
      <c r="AQ193" s="7">
        <f>IF(ISBLANK(data_Prep_D_C!AQ193),0,data_Prep_D_C!AQ193)</f>
        <v>7.28930494227399</v>
      </c>
      <c r="AR193" s="7">
        <f>IF(ISBLANK(data_Prep_D_C!AR193),0,data_Prep_D_C!AR193)</f>
        <v>31.6243882924872</v>
      </c>
      <c r="AS193" s="7">
        <f>IF(ISBLANK(data_Prep_D_C!AS193),0,data_Prep_D_C!AS193)</f>
        <v>20.304115684508101</v>
      </c>
      <c r="AT193" s="7">
        <f>IF(ISBLANK(data_Prep_D_C!AT193),0,data_Prep_D_C!AT193)</f>
        <v>4128211115.65977</v>
      </c>
      <c r="AU193" s="7">
        <f>IF(ISBLANK(data_Prep_D_C!AU193),0,data_Prep_D_C!AU193)</f>
        <v>35.224814821955597</v>
      </c>
      <c r="AV193" s="7">
        <f>IF(ISBLANK(data_Prep_D_C!AV193),0,data_Prep_D_C!AV193)</f>
        <v>19.402000540331901</v>
      </c>
      <c r="AW193" s="7">
        <f>IF(ISBLANK(data_Prep_D_C!AW193),0,data_Prep_D_C!AW193)</f>
        <v>4284441786.7369299</v>
      </c>
      <c r="AX193" s="7">
        <f>IF(ISBLANK(data_Prep_D_C!AX193),0,data_Prep_D_C!AX193)</f>
        <v>6981.5271086183802</v>
      </c>
      <c r="AY193" s="7">
        <f>IF(ISBLANK(data_Prep_D_C!AY193),0,data_Prep_D_C!AY193)</f>
        <v>37.484615384615303</v>
      </c>
      <c r="AZ193" s="7">
        <f>IF(ISBLANK(data_Prep_D_C!AZ193),0,data_Prep_D_C!AZ193)</f>
        <v>56.030769230769202</v>
      </c>
      <c r="BA193" s="7">
        <f>IF(ISBLANK(data_Prep_D_C!BA193),0,data_Prep_D_C!BA193)</f>
        <v>41.580769230769199</v>
      </c>
      <c r="BB193" s="7">
        <f>IF(ISBLANK(data_Prep_D_C!BB193),0,data_Prep_D_C!BB193)</f>
        <v>32.180769230769201</v>
      </c>
      <c r="BC193" s="7">
        <f>IF(ISBLANK(data_Prep_D_C!BC193),0,data_Prep_D_C!BC193)</f>
        <v>2711999.15</v>
      </c>
      <c r="BD193" s="7">
        <f>IF(ISBLANK(data_Prep_D_C!BD193),0,data_Prep_D_C!BD193)</f>
        <v>19.478486365538402</v>
      </c>
      <c r="BE193" s="7">
        <f>IF(ISBLANK(data_Prep_D_C!BE193),0,data_Prep_D_C!BE193)</f>
        <v>7654.63</v>
      </c>
      <c r="BF193" s="7">
        <f>IF(ISBLANK(data_Prep_D_C!BF193),0,data_Prep_D_C!BF193)</f>
        <v>5.4549256062499898E-2</v>
      </c>
      <c r="BG193" s="7">
        <f>IF(ISBLANK(data_Prep_D_C!BG193),0,data_Prep_D_C!BG193)</f>
        <v>5.13987340213043</v>
      </c>
      <c r="BH193" s="7">
        <f>IF(ISBLANK(data_Prep_D_C!BH193),0,data_Prep_D_C!BH193)</f>
        <v>1.39890792938862</v>
      </c>
      <c r="BI193" s="7">
        <f>IF(ISBLANK(data_Prep_D_C!BI193),0,data_Prep_D_C!BI193)</f>
        <v>48.601928000000001</v>
      </c>
      <c r="BJ193" s="7">
        <f>IF(ISBLANK(data_Prep_D_C!BJ193),0,data_Prep_D_C!BJ193)</f>
        <v>7.24</v>
      </c>
      <c r="BK193" s="7">
        <f>IF(ISBLANK(data_Prep_D_C!BK193),0,data_Prep_D_C!BK193)</f>
        <v>28.1</v>
      </c>
      <c r="BL193" s="7">
        <f>IF(ISBLANK(data_Prep_D_C!BL193),0,data_Prep_D_C!BL193)</f>
        <v>1273</v>
      </c>
      <c r="BM193" s="7">
        <f>IF(ISBLANK(data_Prep_D_C!BM193),0,data_Prep_D_C!BM193)</f>
        <v>749.71</v>
      </c>
      <c r="BN193" s="7">
        <f>IF(ISBLANK(data_Prep_D_C!BN193),0,data_Prep_D_C!BN193)</f>
        <v>234.82</v>
      </c>
      <c r="BO193" s="7">
        <f>IF(ISBLANK(data_Prep_D_C!BO193),0,data_Prep_D_C!BO193)</f>
        <v>37.564500000000002</v>
      </c>
      <c r="BP193" s="7">
        <f>IF(ISBLANK(data_Prep_D_C!BP193),0,data_Prep_D_C!BP193)</f>
        <v>2.9209422687344602</v>
      </c>
      <c r="BQ193" s="7">
        <f>IF(ISBLANK(data_Prep_D_C!BQ193),0,data_Prep_D_C!BQ193)</f>
        <v>0</v>
      </c>
    </row>
    <row r="194" spans="1:69" x14ac:dyDescent="0.25">
      <c r="A194" s="7" t="s">
        <v>472</v>
      </c>
      <c r="B194" s="7" t="s">
        <v>473</v>
      </c>
      <c r="C194" s="7" t="s">
        <v>125</v>
      </c>
      <c r="D194" s="7" t="s">
        <v>72</v>
      </c>
      <c r="E194" s="7" t="s">
        <v>148</v>
      </c>
      <c r="F194" s="7" t="s">
        <v>13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1</v>
      </c>
      <c r="O194" s="7">
        <v>0</v>
      </c>
      <c r="P194" s="7">
        <v>0</v>
      </c>
      <c r="Q194" s="7">
        <v>0</v>
      </c>
      <c r="R194" s="7">
        <f>IF(ISBLANK(data_Prep_D_C!R194),0,data_Prep_D_C!R194)</f>
        <v>16.165660559999999</v>
      </c>
      <c r="S194" s="7">
        <f>IF(ISBLANK(data_Prep_D_C!S194),0,data_Prep_D_C!S194)</f>
        <v>1.019558631</v>
      </c>
      <c r="T194" s="7">
        <f>IF(ISBLANK(data_Prep_D_C!T194),0,data_Prep_D_C!T194)</f>
        <v>29.343519539999999</v>
      </c>
      <c r="U194" s="7">
        <f>IF(ISBLANK(data_Prep_D_C!U194),0,data_Prep_D_C!U194)</f>
        <v>12839983.439999999</v>
      </c>
      <c r="V194" s="7">
        <f>IF(ISBLANK(data_Prep_D_C!V194),0,data_Prep_D_C!V194)</f>
        <v>5.5119599529999999</v>
      </c>
      <c r="W194" s="7">
        <f>IF(ISBLANK(data_Prep_D_C!W194),0,data_Prep_D_C!W194)</f>
        <v>16.165660556158201</v>
      </c>
      <c r="X194" s="7">
        <f>IF(ISBLANK(data_Prep_D_C!X194),0,data_Prep_D_C!X194)</f>
        <v>1139538773.07692</v>
      </c>
      <c r="Y194" s="7">
        <f>IF(ISBLANK(data_Prep_D_C!Y194),0,data_Prep_D_C!Y194)</f>
        <v>557.12455239065901</v>
      </c>
      <c r="Z194" s="7">
        <f>IF(ISBLANK(data_Prep_D_C!Z194),0,data_Prep_D_C!Z194)</f>
        <v>29.3435195403239</v>
      </c>
      <c r="AA194" s="7">
        <f>IF(ISBLANK(data_Prep_D_C!AA194),0,data_Prep_D_C!AA194)</f>
        <v>2246877050</v>
      </c>
      <c r="AB194" s="7">
        <f>IF(ISBLANK(data_Prep_D_C!AB194),0,data_Prep_D_C!AB194)</f>
        <v>1.01955863134251</v>
      </c>
      <c r="AC194" s="7">
        <f>IF(ISBLANK(data_Prep_D_C!AC194),0,data_Prep_D_C!AC194)</f>
        <v>12712661.189999999</v>
      </c>
      <c r="AD194" s="7">
        <f>IF(ISBLANK(data_Prep_D_C!AD194),0,data_Prep_D_C!AD194)</f>
        <v>1.79150184189686</v>
      </c>
      <c r="AE194" s="7">
        <f>IF(ISBLANK(data_Prep_D_C!AE194),0,data_Prep_D_C!AE194)</f>
        <v>50.9689789451946</v>
      </c>
      <c r="AF194" s="7">
        <f>IF(ISBLANK(data_Prep_D_C!AF194),0,data_Prep_D_C!AF194)</f>
        <v>49.031021054805301</v>
      </c>
      <c r="AG194" s="7">
        <f>IF(ISBLANK(data_Prep_D_C!AG194),0,data_Prep_D_C!AG194)</f>
        <v>5.5119599533081001</v>
      </c>
      <c r="AH194" s="7">
        <f>IF(ISBLANK(data_Prep_D_C!AH194),0,data_Prep_D_C!AH194)</f>
        <v>9.1919999122619593</v>
      </c>
      <c r="AI194" s="7">
        <f>IF(ISBLANK(data_Prep_D_C!AI194),0,data_Prep_D_C!AI194)</f>
        <v>443693.299930865</v>
      </c>
      <c r="AJ194" s="7">
        <f>IF(ISBLANK(data_Prep_D_C!AJ194),0,data_Prep_D_C!AJ194)</f>
        <v>70.989292588400701</v>
      </c>
      <c r="AK194" s="7">
        <f>IF(ISBLANK(data_Prep_D_C!AK194),0,data_Prep_D_C!AK194)</f>
        <v>9957.3874409693399</v>
      </c>
      <c r="AL194" s="7">
        <f>IF(ISBLANK(data_Prep_D_C!AL194),0,data_Prep_D_C!AL194)</f>
        <v>1979761.9</v>
      </c>
      <c r="AM194" s="7">
        <f>IF(ISBLANK(data_Prep_D_C!AM194),0,data_Prep_D_C!AM194)</f>
        <v>505444.44</v>
      </c>
      <c r="AN194" s="7">
        <f>IF(ISBLANK(data_Prep_D_C!AN194),0,data_Prep_D_C!AN194)</f>
        <v>177952380.94999999</v>
      </c>
      <c r="AO194" s="7">
        <f>IF(ISBLANK(data_Prep_D_C!AO194),0,data_Prep_D_C!AO194)</f>
        <v>272545454.55000001</v>
      </c>
      <c r="AP194" s="7">
        <f>IF(ISBLANK(data_Prep_D_C!AP194),0,data_Prep_D_C!AP194)</f>
        <v>4.7612555373591601</v>
      </c>
      <c r="AQ194" s="7">
        <f>IF(ISBLANK(data_Prep_D_C!AQ194),0,data_Prep_D_C!AQ194)</f>
        <v>4.5257491872576203</v>
      </c>
      <c r="AR194" s="7">
        <f>IF(ISBLANK(data_Prep_D_C!AR194),0,data_Prep_D_C!AR194)</f>
        <v>32.413231767372601</v>
      </c>
      <c r="AS194" s="7">
        <f>IF(ISBLANK(data_Prep_D_C!AS194),0,data_Prep_D_C!AS194)</f>
        <v>1.1162931352549199</v>
      </c>
      <c r="AT194" s="7">
        <f>IF(ISBLANK(data_Prep_D_C!AT194),0,data_Prep_D_C!AT194)</f>
        <v>2611365453.8461499</v>
      </c>
      <c r="AU194" s="7">
        <f>IF(ISBLANK(data_Prep_D_C!AU194),0,data_Prep_D_C!AU194)</f>
        <v>40.9677860702337</v>
      </c>
      <c r="AV194" s="7">
        <f>IF(ISBLANK(data_Prep_D_C!AV194),0,data_Prep_D_C!AV194)</f>
        <v>3.32569565241013</v>
      </c>
      <c r="AW194" s="7">
        <f>IF(ISBLANK(data_Prep_D_C!AW194),0,data_Prep_D_C!AW194)</f>
        <v>3467781588.4615302</v>
      </c>
      <c r="AX194" s="7">
        <f>IF(ISBLANK(data_Prep_D_C!AX194),0,data_Prep_D_C!AX194)</f>
        <v>953.999372073872</v>
      </c>
      <c r="AY194" s="7">
        <f>IF(ISBLANK(data_Prep_D_C!AY194),0,data_Prep_D_C!AY194)</f>
        <v>69.25</v>
      </c>
      <c r="AZ194" s="7">
        <f>IF(ISBLANK(data_Prep_D_C!AZ194),0,data_Prep_D_C!AZ194)</f>
        <v>78.757692307692295</v>
      </c>
      <c r="BA194" s="7">
        <f>IF(ISBLANK(data_Prep_D_C!BA194),0,data_Prep_D_C!BA194)</f>
        <v>38.703846153846101</v>
      </c>
      <c r="BB194" s="7">
        <f>IF(ISBLANK(data_Prep_D_C!BB194),0,data_Prep_D_C!BB194)</f>
        <v>32.911538461538399</v>
      </c>
      <c r="BC194" s="7">
        <f>IF(ISBLANK(data_Prep_D_C!BC194),0,data_Prep_D_C!BC194)</f>
        <v>2999159.5</v>
      </c>
      <c r="BD194" s="7">
        <f>IF(ISBLANK(data_Prep_D_C!BD194),0,data_Prep_D_C!BD194)</f>
        <v>21.617141885422999</v>
      </c>
      <c r="BE194" s="7">
        <f>IF(ISBLANK(data_Prep_D_C!BE194),0,data_Prep_D_C!BE194)</f>
        <v>45249.2</v>
      </c>
      <c r="BF194" s="7">
        <f>IF(ISBLANK(data_Prep_D_C!BF194),0,data_Prep_D_C!BF194)</f>
        <v>0.32224438620000001</v>
      </c>
      <c r="BG194" s="7">
        <f>IF(ISBLANK(data_Prep_D_C!BG194),0,data_Prep_D_C!BG194)</f>
        <v>4.4874545772173899</v>
      </c>
      <c r="BH194" s="7">
        <f>IF(ISBLANK(data_Prep_D_C!BH194),0,data_Prep_D_C!BH194)</f>
        <v>1.56606995680502</v>
      </c>
      <c r="BI194" s="7">
        <f>IF(ISBLANK(data_Prep_D_C!BI194),0,data_Prep_D_C!BI194)</f>
        <v>89.609120000000004</v>
      </c>
      <c r="BJ194" s="7">
        <f>IF(ISBLANK(data_Prep_D_C!BJ194),0,data_Prep_D_C!BJ194)</f>
        <v>40.29</v>
      </c>
      <c r="BK194" s="7">
        <f>IF(ISBLANK(data_Prep_D_C!BK194),0,data_Prep_D_C!BK194)</f>
        <v>121.43</v>
      </c>
      <c r="BL194" s="7">
        <f>IF(ISBLANK(data_Prep_D_C!BL194),0,data_Prep_D_C!BL194)</f>
        <v>2739.4444444444398</v>
      </c>
      <c r="BM194" s="7">
        <f>IF(ISBLANK(data_Prep_D_C!BM194),0,data_Prep_D_C!BM194)</f>
        <v>4737.4444444444398</v>
      </c>
      <c r="BN194" s="7">
        <f>IF(ISBLANK(data_Prep_D_C!BN194),0,data_Prep_D_C!BN194)</f>
        <v>611.38</v>
      </c>
      <c r="BO194" s="7">
        <f>IF(ISBLANK(data_Prep_D_C!BO194),0,data_Prep_D_C!BO194)</f>
        <v>32.721653846153799</v>
      </c>
      <c r="BP194" s="7">
        <f>IF(ISBLANK(data_Prep_D_C!BP194),0,data_Prep_D_C!BP194)</f>
        <v>2.3158244572980902</v>
      </c>
      <c r="BQ194" s="7">
        <f>IF(ISBLANK(data_Prep_D_C!BQ194),0,data_Prep_D_C!BQ194)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BQ19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defaultColWidth="13" defaultRowHeight="15" x14ac:dyDescent="0.25"/>
  <cols>
    <col min="5" max="5" width="15.28515625" customWidth="1"/>
    <col min="7" max="17" width="6.28515625" customWidth="1"/>
  </cols>
  <sheetData>
    <row r="1" spans="1:69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5" t="s">
        <v>474</v>
      </c>
      <c r="X1" s="5" t="s">
        <v>475</v>
      </c>
      <c r="Y1" s="5" t="s">
        <v>476</v>
      </c>
      <c r="Z1" s="5" t="s">
        <v>19</v>
      </c>
      <c r="AA1" s="5" t="s">
        <v>477</v>
      </c>
      <c r="AB1" s="5" t="s">
        <v>478</v>
      </c>
      <c r="AC1" s="5" t="s">
        <v>479</v>
      </c>
      <c r="AD1" s="5" t="s">
        <v>480</v>
      </c>
      <c r="AE1" s="5" t="s">
        <v>481</v>
      </c>
      <c r="AF1" s="5" t="s">
        <v>482</v>
      </c>
      <c r="AG1" s="5" t="s">
        <v>483</v>
      </c>
      <c r="AH1" s="5" t="s">
        <v>484</v>
      </c>
      <c r="AI1" s="5" t="s">
        <v>485</v>
      </c>
      <c r="AJ1" s="5" t="s">
        <v>486</v>
      </c>
      <c r="AK1" s="5" t="s">
        <v>487</v>
      </c>
      <c r="AL1" s="5" t="s">
        <v>488</v>
      </c>
      <c r="AM1" s="5" t="s">
        <v>489</v>
      </c>
      <c r="AN1" s="5" t="s">
        <v>490</v>
      </c>
      <c r="AO1" s="5" t="s">
        <v>491</v>
      </c>
      <c r="AP1" s="5" t="s">
        <v>492</v>
      </c>
      <c r="AQ1" s="5" t="s">
        <v>493</v>
      </c>
      <c r="AR1" s="5" t="s">
        <v>494</v>
      </c>
      <c r="AS1" s="5" t="s">
        <v>495</v>
      </c>
      <c r="AT1" s="5" t="s">
        <v>496</v>
      </c>
      <c r="AU1" s="5" t="s">
        <v>497</v>
      </c>
      <c r="AV1" s="5" t="s">
        <v>498</v>
      </c>
      <c r="AW1" s="5" t="s">
        <v>499</v>
      </c>
      <c r="AX1" s="5" t="s">
        <v>500</v>
      </c>
      <c r="AY1" s="5" t="s">
        <v>501</v>
      </c>
      <c r="AZ1" s="5" t="s">
        <v>502</v>
      </c>
      <c r="BA1" s="5" t="s">
        <v>503</v>
      </c>
      <c r="BB1" s="5" t="s">
        <v>504</v>
      </c>
      <c r="BC1" s="5" t="s">
        <v>505</v>
      </c>
      <c r="BD1" s="5" t="s">
        <v>506</v>
      </c>
      <c r="BE1" s="5" t="s">
        <v>507</v>
      </c>
      <c r="BF1" s="5" t="s">
        <v>508</v>
      </c>
      <c r="BG1" s="5" t="s">
        <v>509</v>
      </c>
      <c r="BH1" s="5" t="s">
        <v>510</v>
      </c>
      <c r="BI1" s="5" t="s">
        <v>511</v>
      </c>
      <c r="BJ1" s="5" t="s">
        <v>512</v>
      </c>
      <c r="BK1" s="5" t="s">
        <v>513</v>
      </c>
      <c r="BL1" s="5" t="s">
        <v>514</v>
      </c>
      <c r="BM1" s="5" t="s">
        <v>515</v>
      </c>
      <c r="BN1" s="5" t="s">
        <v>516</v>
      </c>
      <c r="BO1" s="5" t="s">
        <v>517</v>
      </c>
      <c r="BP1" s="5" t="s">
        <v>518</v>
      </c>
      <c r="BQ1" s="5" t="s">
        <v>519</v>
      </c>
    </row>
    <row r="2" spans="1:69" x14ac:dyDescent="0.25">
      <c r="A2" s="7" t="s">
        <v>69</v>
      </c>
      <c r="B2" s="7" t="s">
        <v>70</v>
      </c>
      <c r="C2" s="7" t="s">
        <v>71</v>
      </c>
      <c r="D2" s="7" t="s">
        <v>72</v>
      </c>
      <c r="E2" s="7" t="s">
        <v>73</v>
      </c>
      <c r="F2" s="7" t="s">
        <v>16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1</v>
      </c>
      <c r="R2" s="7">
        <v>28.477887800000001</v>
      </c>
      <c r="S2" s="7">
        <v>0.13810139599999999</v>
      </c>
      <c r="T2" s="7">
        <v>24.322344189999999</v>
      </c>
      <c r="U2" s="7">
        <v>23231772.48</v>
      </c>
      <c r="V2" s="7">
        <v>4.8619200149999999</v>
      </c>
      <c r="W2" s="7">
        <v>28.4778878006078</v>
      </c>
      <c r="X2" s="7">
        <v>3160474814.77248</v>
      </c>
      <c r="Y2" s="7">
        <v>650.84406931907199</v>
      </c>
      <c r="Z2" s="7">
        <v>24.3223441944637</v>
      </c>
      <c r="AA2" s="7">
        <v>2821092603.1467099</v>
      </c>
      <c r="AB2" s="7">
        <v>0.138101395986342</v>
      </c>
      <c r="AC2" s="7">
        <v>22792377.879999999</v>
      </c>
      <c r="AD2" s="7">
        <v>4.0476152806299002</v>
      </c>
      <c r="AE2" s="7">
        <v>48.4555425615643</v>
      </c>
      <c r="AF2" s="7">
        <v>51.5444574384356</v>
      </c>
      <c r="AG2" s="7">
        <v>4.8619200146198196</v>
      </c>
      <c r="AH2" s="7">
        <v>8.3499999046325701</v>
      </c>
      <c r="AI2" s="7">
        <v>837621.11964324501</v>
      </c>
      <c r="AJ2" s="7">
        <v>36.665944394586198</v>
      </c>
      <c r="AK2" s="7">
        <v>11278.242823529399</v>
      </c>
      <c r="AL2" s="7">
        <v>0</v>
      </c>
      <c r="AM2" s="7">
        <v>0</v>
      </c>
      <c r="AN2" s="7">
        <v>126250000</v>
      </c>
      <c r="AO2" s="7">
        <v>125000000</v>
      </c>
      <c r="AP2" s="7">
        <v>1.6823900135113801</v>
      </c>
      <c r="AQ2" s="7">
        <v>6.4314891177491802</v>
      </c>
      <c r="AR2" s="7">
        <v>18.2753996072293</v>
      </c>
      <c r="AS2" s="7">
        <v>0</v>
      </c>
      <c r="AT2" s="7">
        <v>1566350313.0387199</v>
      </c>
      <c r="AU2" s="7">
        <v>59.039879440090701</v>
      </c>
      <c r="AV2" s="7">
        <v>0</v>
      </c>
      <c r="AW2" s="7">
        <v>6445271889.2899399</v>
      </c>
      <c r="AX2" s="7">
        <v>2138.2242062461301</v>
      </c>
      <c r="AY2" s="7">
        <v>29.751999999999999</v>
      </c>
      <c r="AZ2" s="7">
        <v>36.227999999999902</v>
      </c>
      <c r="BA2" s="7">
        <v>25.395999999999901</v>
      </c>
      <c r="BB2" s="7">
        <v>22.648</v>
      </c>
      <c r="BC2" s="7">
        <v>4688060.2699999996</v>
      </c>
      <c r="BD2" s="7">
        <v>15.8929947065</v>
      </c>
      <c r="BE2" s="7">
        <v>1453.36</v>
      </c>
      <c r="BF2" s="7">
        <v>4.8291693636363601E-3</v>
      </c>
      <c r="BG2" s="7">
        <v>2.9024250893749999</v>
      </c>
      <c r="BH2" s="7">
        <v>0.52032983498688201</v>
      </c>
      <c r="BI2" s="7">
        <v>0</v>
      </c>
      <c r="BJ2" s="7">
        <v>0</v>
      </c>
      <c r="BK2" s="7">
        <v>0</v>
      </c>
      <c r="BL2" s="7">
        <v>0</v>
      </c>
      <c r="BM2" s="7">
        <v>0</v>
      </c>
      <c r="BN2" s="7">
        <v>0</v>
      </c>
      <c r="BO2" s="7">
        <v>22.226269230769201</v>
      </c>
      <c r="BP2" s="7">
        <v>5.5564434658031203</v>
      </c>
      <c r="BQ2" s="7">
        <v>2.71570168078911E-2</v>
      </c>
    </row>
    <row r="3" spans="1:69" x14ac:dyDescent="0.25">
      <c r="A3" s="7" t="s">
        <v>74</v>
      </c>
      <c r="B3" s="7" t="s">
        <v>75</v>
      </c>
      <c r="C3" s="7" t="s">
        <v>76</v>
      </c>
      <c r="D3" s="7" t="s">
        <v>77</v>
      </c>
      <c r="E3" s="7" t="s">
        <v>78</v>
      </c>
      <c r="F3" s="7" t="s">
        <v>9</v>
      </c>
      <c r="G3" s="7">
        <v>0</v>
      </c>
      <c r="H3" s="7">
        <v>0</v>
      </c>
      <c r="I3" s="7">
        <v>0</v>
      </c>
      <c r="J3" s="7">
        <v>1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29.73400535</v>
      </c>
      <c r="S3" s="7">
        <v>1.210456913</v>
      </c>
      <c r="T3" s="7">
        <v>24.39802366</v>
      </c>
      <c r="U3" s="7">
        <v>3050069.111</v>
      </c>
      <c r="V3" s="7">
        <v>14.72839993</v>
      </c>
      <c r="W3" s="7">
        <v>29.734005345693099</v>
      </c>
      <c r="X3" s="7">
        <v>1419398485.0894001</v>
      </c>
      <c r="Y3" s="7">
        <v>2656.5350196437898</v>
      </c>
      <c r="Z3" s="7">
        <v>24.398023657107899</v>
      </c>
      <c r="AA3" s="7">
        <v>1491220111.44067</v>
      </c>
      <c r="AB3" s="7">
        <v>1.21045691255393</v>
      </c>
      <c r="AC3" s="7">
        <v>3056760.19</v>
      </c>
      <c r="AD3" s="7">
        <v>-0.43773357952321601</v>
      </c>
      <c r="AE3" s="7">
        <v>49.808858866209597</v>
      </c>
      <c r="AF3" s="7">
        <v>50.191141133790303</v>
      </c>
      <c r="AG3" s="7">
        <v>14.7283999252319</v>
      </c>
      <c r="AH3" s="7">
        <v>15.4015383720398</v>
      </c>
      <c r="AI3" s="7">
        <v>263386.22162616201</v>
      </c>
      <c r="AJ3" s="7">
        <v>6.4857142857142794E-2</v>
      </c>
      <c r="AK3" s="7">
        <v>4525.0185752151601</v>
      </c>
      <c r="AL3" s="7">
        <v>1410428.57</v>
      </c>
      <c r="AM3" s="7">
        <v>2602470.59</v>
      </c>
      <c r="AN3" s="7">
        <v>988428571.42999995</v>
      </c>
      <c r="AO3" s="7">
        <v>846333333.33000004</v>
      </c>
      <c r="AP3" s="7">
        <v>18.824593091533</v>
      </c>
      <c r="AQ3" s="7">
        <v>53.035210150634498</v>
      </c>
      <c r="AR3" s="7">
        <v>20.9404134574681</v>
      </c>
      <c r="AS3" s="7">
        <v>13.666699905823201</v>
      </c>
      <c r="AT3" s="7">
        <v>1764988275.9584701</v>
      </c>
      <c r="AU3" s="7">
        <v>45.651128766207798</v>
      </c>
      <c r="AV3" s="7">
        <v>7.7168006279227601</v>
      </c>
      <c r="AW3" s="7">
        <v>3250680310.9576302</v>
      </c>
      <c r="AX3" s="7">
        <v>8881.3634430472503</v>
      </c>
      <c r="AY3" s="7">
        <v>93.95</v>
      </c>
      <c r="AZ3" s="7">
        <v>95.75</v>
      </c>
      <c r="BA3" s="7">
        <v>85.361538461538402</v>
      </c>
      <c r="BB3" s="7">
        <v>78.307692307692307</v>
      </c>
      <c r="BC3" s="7">
        <v>1287697.73</v>
      </c>
      <c r="BD3" s="7">
        <v>40.521587981307597</v>
      </c>
      <c r="BE3" s="7">
        <v>119346.6</v>
      </c>
      <c r="BF3" s="7">
        <v>3.76269344159999</v>
      </c>
      <c r="BG3" s="7">
        <v>19.519071745318101</v>
      </c>
      <c r="BH3" s="7">
        <v>10.218206627950799</v>
      </c>
      <c r="BI3" s="7">
        <v>157.34363999999999</v>
      </c>
      <c r="BJ3" s="7">
        <v>9</v>
      </c>
      <c r="BK3" s="7">
        <v>152.5</v>
      </c>
      <c r="BL3" s="7">
        <v>486.77777777777698</v>
      </c>
      <c r="BM3" s="7">
        <v>71.75</v>
      </c>
      <c r="BN3" s="7">
        <v>141.29</v>
      </c>
      <c r="BO3" s="7">
        <v>45.3105384615384</v>
      </c>
      <c r="BP3" s="7">
        <v>1.3402187368598399</v>
      </c>
      <c r="BQ3" s="7">
        <v>1.7419137609989399</v>
      </c>
    </row>
    <row r="4" spans="1:69" x14ac:dyDescent="0.25">
      <c r="A4" s="7" t="s">
        <v>79</v>
      </c>
      <c r="B4" s="7" t="s">
        <v>80</v>
      </c>
      <c r="C4" s="7" t="s">
        <v>76</v>
      </c>
      <c r="D4" s="7" t="s">
        <v>77</v>
      </c>
      <c r="E4" s="7" t="s">
        <v>78</v>
      </c>
      <c r="F4" s="7" t="s">
        <v>9</v>
      </c>
      <c r="G4" s="7">
        <v>0</v>
      </c>
      <c r="H4" s="7">
        <v>0</v>
      </c>
      <c r="I4" s="7">
        <v>0</v>
      </c>
      <c r="J4" s="7">
        <v>1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10.197514460000001</v>
      </c>
      <c r="S4" s="7">
        <v>3.1208519130000001</v>
      </c>
      <c r="T4" s="7">
        <v>52.451212150000003</v>
      </c>
      <c r="U4" s="7">
        <v>32786335.850000001</v>
      </c>
      <c r="V4" s="7">
        <v>19.002640039999999</v>
      </c>
      <c r="W4" s="7">
        <v>10.1975144557465</v>
      </c>
      <c r="X4" s="7">
        <v>9261261821.7228794</v>
      </c>
      <c r="Y4" s="7">
        <v>3514.2911371719601</v>
      </c>
      <c r="Z4" s="7">
        <v>52.451212146566498</v>
      </c>
      <c r="AA4" s="7">
        <v>49193576004.598999</v>
      </c>
      <c r="AB4" s="7">
        <v>3.1208519125124101</v>
      </c>
      <c r="AC4" s="7">
        <v>32485577.539999999</v>
      </c>
      <c r="AD4" s="7">
        <v>1.75589436176415</v>
      </c>
      <c r="AE4" s="7">
        <v>49.413234054669097</v>
      </c>
      <c r="AF4" s="7">
        <v>50.586765945330797</v>
      </c>
      <c r="AG4" s="7">
        <v>19.002640037536601</v>
      </c>
      <c r="AH4" s="7">
        <v>18.309090874411801</v>
      </c>
      <c r="AI4" s="7">
        <v>3532867.8433341598</v>
      </c>
      <c r="AJ4" s="7">
        <v>18.535784440649199</v>
      </c>
      <c r="AK4" s="7">
        <v>47605.0769230769</v>
      </c>
      <c r="AL4" s="7">
        <v>1461571.43</v>
      </c>
      <c r="AM4" s="7">
        <v>1536666.67</v>
      </c>
      <c r="AN4" s="7">
        <v>230952380.94999999</v>
      </c>
      <c r="AO4" s="7">
        <v>424857142.86000001</v>
      </c>
      <c r="AP4" s="7">
        <v>1.3270648280669</v>
      </c>
      <c r="AQ4" s="7">
        <v>0.61909908567176597</v>
      </c>
      <c r="AR4" s="7">
        <v>33.851480108908</v>
      </c>
      <c r="AS4" s="7">
        <v>1.0618444333625501</v>
      </c>
      <c r="AT4" s="7">
        <v>36098475458.895798</v>
      </c>
      <c r="AU4" s="7">
        <v>26.2449843159037</v>
      </c>
      <c r="AV4" s="7">
        <v>4.5954275670311597</v>
      </c>
      <c r="AW4" s="7">
        <v>28260881568.088299</v>
      </c>
      <c r="AX4" s="7">
        <v>342.83584000035398</v>
      </c>
      <c r="AY4" s="7">
        <v>83.6</v>
      </c>
      <c r="AZ4" s="7">
        <v>88.376923076923006</v>
      </c>
      <c r="BA4" s="7">
        <v>84.215384615384593</v>
      </c>
      <c r="BB4" s="7">
        <v>74.123076923076894</v>
      </c>
      <c r="BC4" s="7">
        <v>13886750.73</v>
      </c>
      <c r="BD4" s="7">
        <v>37.020130241961503</v>
      </c>
      <c r="BE4" s="7">
        <v>779506.08</v>
      </c>
      <c r="BF4" s="7">
        <v>2.0275462545384602</v>
      </c>
      <c r="BG4" s="7">
        <v>8.2467092378695597</v>
      </c>
      <c r="BH4" s="7">
        <v>0.84005850618879097</v>
      </c>
      <c r="BI4" s="7">
        <v>168.12009</v>
      </c>
      <c r="BJ4" s="7">
        <v>52.17</v>
      </c>
      <c r="BK4" s="7">
        <v>386.63</v>
      </c>
      <c r="BL4" s="7">
        <v>4001.3342857142802</v>
      </c>
      <c r="BM4" s="7">
        <v>1772.1739130434701</v>
      </c>
      <c r="BN4" s="7">
        <v>1517.7</v>
      </c>
      <c r="BO4" s="7">
        <v>61.736730769230697</v>
      </c>
      <c r="BP4" s="7">
        <v>2.9911851768881799</v>
      </c>
      <c r="BQ4" s="7">
        <v>13.546931403555099</v>
      </c>
    </row>
    <row r="5" spans="1:69" x14ac:dyDescent="0.25">
      <c r="A5" s="7" t="s">
        <v>81</v>
      </c>
      <c r="B5" s="7" t="s">
        <v>82</v>
      </c>
      <c r="C5" s="7" t="s">
        <v>83</v>
      </c>
      <c r="D5" s="7" t="s">
        <v>84</v>
      </c>
      <c r="E5" s="7" t="s">
        <v>85</v>
      </c>
      <c r="F5" s="7" t="s">
        <v>6</v>
      </c>
      <c r="G5" s="7">
        <v>1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0.47969003700000001</v>
      </c>
      <c r="S5" s="7">
        <v>6.8888299929999999</v>
      </c>
      <c r="T5" s="7">
        <v>15.778947540000001</v>
      </c>
      <c r="U5" s="7">
        <v>71991.555559999993</v>
      </c>
      <c r="V5" s="7">
        <v>3.8374999999999999</v>
      </c>
      <c r="W5" s="7">
        <v>0.47969003681949801</v>
      </c>
      <c r="X5" s="7">
        <v>12939207.9436804</v>
      </c>
      <c r="Y5" s="7">
        <v>7761.5894039735003</v>
      </c>
      <c r="Z5" s="7">
        <v>15.7789475397524</v>
      </c>
      <c r="AA5" s="7">
        <v>428554731.21294898</v>
      </c>
      <c r="AB5" s="7">
        <v>6.8888299933769801</v>
      </c>
      <c r="AC5" s="7">
        <v>71788.12</v>
      </c>
      <c r="AD5" s="7">
        <v>1.5271772892375399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2500000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4400.0437267724601</v>
      </c>
      <c r="AY5" s="7">
        <v>100</v>
      </c>
      <c r="AZ5" s="7">
        <v>100</v>
      </c>
      <c r="BA5" s="7">
        <v>100</v>
      </c>
      <c r="BB5" s="7">
        <v>100</v>
      </c>
      <c r="BC5" s="7">
        <v>37374.35</v>
      </c>
      <c r="BD5" s="7">
        <v>48.338176515153798</v>
      </c>
      <c r="BE5" s="7">
        <v>18749.64</v>
      </c>
      <c r="BF5" s="7">
        <v>23.599231464857102</v>
      </c>
      <c r="BG5" s="7">
        <v>46.125469060449902</v>
      </c>
      <c r="BH5" s="7">
        <v>653.63508463758205</v>
      </c>
      <c r="BI5" s="7">
        <v>0</v>
      </c>
      <c r="BJ5" s="7">
        <v>0</v>
      </c>
      <c r="BK5" s="7">
        <v>0</v>
      </c>
      <c r="BL5" s="7">
        <v>0</v>
      </c>
      <c r="BM5" s="7">
        <v>0</v>
      </c>
      <c r="BN5" s="7">
        <v>0</v>
      </c>
      <c r="BO5" s="7">
        <v>90.803423076922996</v>
      </c>
      <c r="BP5" s="7">
        <v>1.1098304685137701</v>
      </c>
      <c r="BQ5" s="7">
        <v>0</v>
      </c>
    </row>
    <row r="6" spans="1:69" x14ac:dyDescent="0.25">
      <c r="A6" s="7" t="s">
        <v>86</v>
      </c>
      <c r="B6" s="7" t="s">
        <v>87</v>
      </c>
      <c r="C6" s="7" t="s">
        <v>71</v>
      </c>
      <c r="D6" s="7" t="s">
        <v>88</v>
      </c>
      <c r="E6" s="7" t="s">
        <v>89</v>
      </c>
      <c r="F6" s="7" t="s">
        <v>15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1</v>
      </c>
      <c r="Q6" s="7">
        <v>0</v>
      </c>
      <c r="R6" s="7">
        <v>10.795627700000001</v>
      </c>
      <c r="S6" s="7">
        <v>0.81545294499999998</v>
      </c>
      <c r="T6" s="7">
        <v>58.599938620000003</v>
      </c>
      <c r="U6" s="7">
        <v>19107242.559999999</v>
      </c>
      <c r="V6" s="7">
        <v>6.8267200089999998</v>
      </c>
      <c r="W6" s="7">
        <v>10.7956276974856</v>
      </c>
      <c r="X6" s="7">
        <v>871909325.16850495</v>
      </c>
      <c r="Y6" s="7">
        <v>0</v>
      </c>
      <c r="Z6" s="7">
        <v>58.599938621726899</v>
      </c>
      <c r="AA6" s="7">
        <v>4159180190.4746699</v>
      </c>
      <c r="AB6" s="7">
        <v>0.81545294494611398</v>
      </c>
      <c r="AC6" s="7">
        <v>18733926.379999999</v>
      </c>
      <c r="AD6" s="7">
        <v>3.2952381919956499</v>
      </c>
      <c r="AE6" s="7">
        <v>51.1039231843613</v>
      </c>
      <c r="AF6" s="7">
        <v>48.896076815638601</v>
      </c>
      <c r="AG6" s="7">
        <v>6.8267200088500903</v>
      </c>
      <c r="AH6" s="7">
        <v>0</v>
      </c>
      <c r="AI6" s="7">
        <v>547045.30769230705</v>
      </c>
      <c r="AJ6" s="7">
        <v>55.806807692311502</v>
      </c>
      <c r="AK6" s="7">
        <v>7573.3461538461497</v>
      </c>
      <c r="AL6" s="7">
        <v>244714.29</v>
      </c>
      <c r="AM6" s="7">
        <v>3000</v>
      </c>
      <c r="AN6" s="7">
        <v>371428571.43000001</v>
      </c>
      <c r="AO6" s="7">
        <v>229523809.52000001</v>
      </c>
      <c r="AP6" s="7">
        <v>1.42805813819217</v>
      </c>
      <c r="AQ6" s="7">
        <v>0.97565664730228596</v>
      </c>
      <c r="AR6" s="7">
        <v>65.268458824559104</v>
      </c>
      <c r="AS6" s="7">
        <v>118.239614839127</v>
      </c>
      <c r="AT6" s="7">
        <v>25951624166.851101</v>
      </c>
      <c r="AU6" s="7">
        <v>54.5212047913314</v>
      </c>
      <c r="AV6" s="7">
        <v>136.84149156982099</v>
      </c>
      <c r="AW6" s="7">
        <v>19367842841.792702</v>
      </c>
      <c r="AX6" s="7">
        <v>8014.4093741816996</v>
      </c>
      <c r="AY6" s="7">
        <v>36.430769230769201</v>
      </c>
      <c r="AZ6" s="7">
        <v>46.453846153846101</v>
      </c>
      <c r="BA6" s="7">
        <v>36.007692307692302</v>
      </c>
      <c r="BB6" s="7">
        <v>14.626923076922999</v>
      </c>
      <c r="BC6" s="7">
        <v>3898997.12</v>
      </c>
      <c r="BD6" s="7">
        <v>19.2259058529615</v>
      </c>
      <c r="BE6" s="7">
        <v>34503.199999999997</v>
      </c>
      <c r="BF6" s="7">
        <v>0.1612323983</v>
      </c>
      <c r="BG6" s="7">
        <v>2.5660555795714202</v>
      </c>
      <c r="BH6" s="7">
        <v>1.8698049914179</v>
      </c>
      <c r="BI6" s="7">
        <v>52.41019</v>
      </c>
      <c r="BJ6" s="7">
        <v>4</v>
      </c>
      <c r="BK6" s="7">
        <v>2</v>
      </c>
      <c r="BL6" s="7">
        <v>0</v>
      </c>
      <c r="BM6" s="7">
        <v>0</v>
      </c>
      <c r="BN6" s="7">
        <v>0</v>
      </c>
      <c r="BO6" s="7">
        <v>34.479115384615298</v>
      </c>
      <c r="BP6" s="7">
        <v>5.4812822105162304</v>
      </c>
      <c r="BQ6" s="7">
        <v>40.6725318056749</v>
      </c>
    </row>
    <row r="7" spans="1:69" x14ac:dyDescent="0.25">
      <c r="A7" s="7" t="s">
        <v>90</v>
      </c>
      <c r="B7" s="7" t="s">
        <v>91</v>
      </c>
      <c r="C7" s="7" t="s">
        <v>83</v>
      </c>
      <c r="D7" s="7" t="s">
        <v>77</v>
      </c>
      <c r="E7" s="7" t="s">
        <v>92</v>
      </c>
      <c r="F7" s="7" t="s">
        <v>7</v>
      </c>
      <c r="G7" s="7">
        <v>0</v>
      </c>
      <c r="H7" s="7">
        <v>1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1.956265428</v>
      </c>
      <c r="S7" s="7">
        <v>4.5502796659999998</v>
      </c>
      <c r="T7" s="7">
        <v>16.820498369999999</v>
      </c>
      <c r="U7" s="7">
        <v>85368.444440000007</v>
      </c>
      <c r="V7" s="7">
        <v>8.33</v>
      </c>
      <c r="W7" s="7">
        <v>1.9562654277289</v>
      </c>
      <c r="X7" s="7">
        <v>15335974.3589743</v>
      </c>
      <c r="Y7" s="7">
        <v>2453.5898310972798</v>
      </c>
      <c r="Z7" s="7">
        <v>16.820498367440202</v>
      </c>
      <c r="AA7" s="7">
        <v>136779247.86324701</v>
      </c>
      <c r="AB7" s="7">
        <v>4.5502796655492697</v>
      </c>
      <c r="AC7" s="7">
        <v>84768.65</v>
      </c>
      <c r="AD7" s="7">
        <v>1.5588076484178599</v>
      </c>
      <c r="AE7" s="7">
        <v>52.039250992340101</v>
      </c>
      <c r="AF7" s="7">
        <v>47.9607490076598</v>
      </c>
      <c r="AG7" s="7">
        <v>0</v>
      </c>
      <c r="AH7" s="7">
        <v>8.4200000762939506</v>
      </c>
      <c r="AI7" s="7">
        <v>1091920.02033874</v>
      </c>
      <c r="AJ7" s="7">
        <v>0.30066064583547197</v>
      </c>
      <c r="AK7" s="7">
        <v>52932.8959700462</v>
      </c>
      <c r="AL7" s="7">
        <v>238095.24</v>
      </c>
      <c r="AM7" s="7">
        <v>377500</v>
      </c>
      <c r="AN7" s="7">
        <v>301047619.05000001</v>
      </c>
      <c r="AO7" s="7">
        <v>39578947.369999997</v>
      </c>
      <c r="AP7" s="7">
        <v>6.3523296773027198</v>
      </c>
      <c r="AQ7" s="7">
        <v>60.047916198916901</v>
      </c>
      <c r="AR7" s="7">
        <v>57.836676083677602</v>
      </c>
      <c r="AS7" s="7">
        <v>1.1800590206689801</v>
      </c>
      <c r="AT7" s="7">
        <v>489466464.38746399</v>
      </c>
      <c r="AU7" s="7">
        <v>65.973225253727804</v>
      </c>
      <c r="AV7" s="7">
        <v>1.52838455781103</v>
      </c>
      <c r="AW7" s="7">
        <v>582460270.65526998</v>
      </c>
      <c r="AX7" s="7">
        <v>610.65099888334703</v>
      </c>
      <c r="AY7" s="7">
        <v>97.7269230769231</v>
      </c>
      <c r="AZ7" s="7">
        <v>97.7269230769231</v>
      </c>
      <c r="BA7" s="7">
        <v>84.590909090909093</v>
      </c>
      <c r="BB7" s="7">
        <v>84.590909090909093</v>
      </c>
      <c r="BC7" s="7">
        <v>79039.899999999994</v>
      </c>
      <c r="BD7" s="7">
        <v>91.406039416238102</v>
      </c>
      <c r="BE7" s="7">
        <v>7905</v>
      </c>
      <c r="BF7" s="7">
        <v>8.9783078166666606</v>
      </c>
      <c r="BG7" s="7">
        <v>28.021311663954499</v>
      </c>
      <c r="BH7" s="7">
        <v>653.01959574477098</v>
      </c>
      <c r="BI7" s="7">
        <v>0</v>
      </c>
      <c r="BJ7" s="7">
        <v>0</v>
      </c>
      <c r="BK7" s="7">
        <v>9.4</v>
      </c>
      <c r="BL7" s="7">
        <v>0</v>
      </c>
      <c r="BM7" s="7">
        <v>0</v>
      </c>
      <c r="BN7" s="7">
        <v>0</v>
      </c>
      <c r="BO7" s="7">
        <v>30.234807692307701</v>
      </c>
      <c r="BP7" s="7">
        <v>3.3498761242463003E-2</v>
      </c>
      <c r="BQ7" s="7">
        <v>0</v>
      </c>
    </row>
    <row r="8" spans="1:69" x14ac:dyDescent="0.25">
      <c r="A8" s="7" t="s">
        <v>93</v>
      </c>
      <c r="B8" s="7" t="s">
        <v>94</v>
      </c>
      <c r="C8" s="7" t="s">
        <v>76</v>
      </c>
      <c r="D8" s="7" t="s">
        <v>77</v>
      </c>
      <c r="E8" s="7" t="s">
        <v>78</v>
      </c>
      <c r="F8" s="7" t="s">
        <v>9</v>
      </c>
      <c r="G8" s="7">
        <v>0</v>
      </c>
      <c r="H8" s="7">
        <v>0</v>
      </c>
      <c r="I8" s="7">
        <v>0</v>
      </c>
      <c r="J8" s="7">
        <v>1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7.225862395</v>
      </c>
      <c r="S8" s="7">
        <v>4.0011135309999997</v>
      </c>
      <c r="T8" s="7">
        <v>30.57393274</v>
      </c>
      <c r="U8" s="7">
        <v>38313441.07</v>
      </c>
      <c r="V8" s="7">
        <v>11.321000099999999</v>
      </c>
      <c r="W8" s="7">
        <v>7.2258623954094698</v>
      </c>
      <c r="X8" s="7">
        <v>18961937509.985001</v>
      </c>
      <c r="Y8" s="7">
        <v>16727.193860149699</v>
      </c>
      <c r="Z8" s="7">
        <v>30.5739327392203</v>
      </c>
      <c r="AA8" s="7">
        <v>81006961784.123596</v>
      </c>
      <c r="AB8" s="7">
        <v>4.0011135308221499</v>
      </c>
      <c r="AC8" s="7">
        <v>38100595.350000001</v>
      </c>
      <c r="AD8" s="7">
        <v>1.1420393775695901</v>
      </c>
      <c r="AE8" s="7">
        <v>51.055154777044201</v>
      </c>
      <c r="AF8" s="7">
        <v>48.944845222955699</v>
      </c>
      <c r="AG8" s="7">
        <v>11.3210000991821</v>
      </c>
      <c r="AH8" s="7">
        <v>10.755600185394201</v>
      </c>
      <c r="AI8" s="7">
        <v>7626251.3805260202</v>
      </c>
      <c r="AJ8" s="7">
        <v>185.84977889841801</v>
      </c>
      <c r="AK8" s="7">
        <v>111076.97702739701</v>
      </c>
      <c r="AL8" s="7">
        <v>3974952.38</v>
      </c>
      <c r="AM8" s="7">
        <v>4933238.0999999996</v>
      </c>
      <c r="AN8" s="7">
        <v>3902714285.71</v>
      </c>
      <c r="AO8" s="7">
        <v>5394809523.8100004</v>
      </c>
      <c r="AP8" s="7">
        <v>12.483232353981499</v>
      </c>
      <c r="AQ8" s="7">
        <v>7.7949054155712902</v>
      </c>
      <c r="AR8" s="7">
        <v>15.1894156005919</v>
      </c>
      <c r="AS8" s="7">
        <v>4.9185763312281798</v>
      </c>
      <c r="AT8" s="7">
        <v>45505295678.6679</v>
      </c>
      <c r="AU8" s="7">
        <v>12.9819156561407</v>
      </c>
      <c r="AV8" s="7">
        <v>12.203274676217299</v>
      </c>
      <c r="AW8" s="7">
        <v>41244995604.397202</v>
      </c>
      <c r="AX8" s="7">
        <v>7594.50587802682</v>
      </c>
      <c r="AY8" s="7">
        <v>84.373076923076894</v>
      </c>
      <c r="AZ8" s="7">
        <v>96.680769230769201</v>
      </c>
      <c r="BA8" s="7">
        <v>92.165384615384596</v>
      </c>
      <c r="BB8" s="7">
        <v>84.823076923076897</v>
      </c>
      <c r="BC8" s="7">
        <v>23723831.77</v>
      </c>
      <c r="BD8" s="7">
        <v>58.804619483461501</v>
      </c>
      <c r="BE8" s="7">
        <v>3076339.27</v>
      </c>
      <c r="BF8" s="7">
        <v>7.5392393705333296</v>
      </c>
      <c r="BG8" s="7">
        <v>21.26008590416</v>
      </c>
      <c r="BH8" s="7">
        <v>25.414702761565501</v>
      </c>
      <c r="BI8" s="7">
        <v>904.78677944444405</v>
      </c>
      <c r="BJ8" s="7">
        <v>785.12</v>
      </c>
      <c r="BK8" s="7">
        <v>3993.69</v>
      </c>
      <c r="BL8" s="7">
        <v>30105.666666666599</v>
      </c>
      <c r="BM8" s="7">
        <v>11489.348454545399</v>
      </c>
      <c r="BN8" s="7">
        <v>8944.86</v>
      </c>
      <c r="BO8" s="7">
        <v>89.553192307692299</v>
      </c>
      <c r="BP8" s="7">
        <v>1.36368737903322</v>
      </c>
      <c r="BQ8" s="7">
        <v>2.0120902126549001</v>
      </c>
    </row>
    <row r="9" spans="1:69" x14ac:dyDescent="0.25">
      <c r="A9" s="7" t="s">
        <v>95</v>
      </c>
      <c r="B9" s="7" t="s">
        <v>96</v>
      </c>
      <c r="C9" s="7" t="s">
        <v>76</v>
      </c>
      <c r="D9" s="7" t="s">
        <v>77</v>
      </c>
      <c r="E9" s="7" t="s">
        <v>78</v>
      </c>
      <c r="F9" s="7" t="s">
        <v>9</v>
      </c>
      <c r="G9" s="7">
        <v>0</v>
      </c>
      <c r="H9" s="7">
        <v>0</v>
      </c>
      <c r="I9" s="7">
        <v>0</v>
      </c>
      <c r="J9" s="7">
        <v>1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26.682280280000001</v>
      </c>
      <c r="S9" s="7">
        <v>1.3444592870000001</v>
      </c>
      <c r="T9" s="7">
        <v>37.127418710000001</v>
      </c>
      <c r="U9" s="7">
        <v>3072882</v>
      </c>
      <c r="V9" s="7">
        <v>17.637759930000001</v>
      </c>
      <c r="W9" s="7">
        <v>26.6822802802042</v>
      </c>
      <c r="X9" s="7">
        <v>1027969167.7223001</v>
      </c>
      <c r="Y9" s="7">
        <v>8907.5134668237806</v>
      </c>
      <c r="Z9" s="7">
        <v>37.127418712044303</v>
      </c>
      <c r="AA9" s="7">
        <v>1678589929.53719</v>
      </c>
      <c r="AB9" s="7">
        <v>1.3444592870636201</v>
      </c>
      <c r="AC9" s="7">
        <v>3078576.85</v>
      </c>
      <c r="AD9" s="7">
        <v>-0.74073162263909997</v>
      </c>
      <c r="AE9" s="7">
        <v>52.8212851389764</v>
      </c>
      <c r="AF9" s="7">
        <v>47.1787148610236</v>
      </c>
      <c r="AG9" s="7">
        <v>17.6377599334716</v>
      </c>
      <c r="AH9" s="7">
        <v>14.465454545888001</v>
      </c>
      <c r="AI9" s="7">
        <v>394600.1</v>
      </c>
      <c r="AJ9" s="7">
        <v>6.32588479046</v>
      </c>
      <c r="AK9" s="7">
        <v>4361.3500000000004</v>
      </c>
      <c r="AL9" s="7">
        <v>435714.29</v>
      </c>
      <c r="AM9" s="7">
        <v>535062.5</v>
      </c>
      <c r="AN9" s="7">
        <v>386380952.38</v>
      </c>
      <c r="AO9" s="7">
        <v>386333333.32999998</v>
      </c>
      <c r="AP9" s="7">
        <v>10.5681511010775</v>
      </c>
      <c r="AQ9" s="7">
        <v>19.835249632389399</v>
      </c>
      <c r="AR9" s="7">
        <v>27.313687024832198</v>
      </c>
      <c r="AS9" s="7">
        <v>1.8688601442202599</v>
      </c>
      <c r="AT9" s="7">
        <v>1281060774.94609</v>
      </c>
      <c r="AU9" s="7">
        <v>50.109235103599502</v>
      </c>
      <c r="AV9" s="7">
        <v>-0.213700166847685</v>
      </c>
      <c r="AW9" s="7">
        <v>2368704021.1539001</v>
      </c>
      <c r="AX9" s="7">
        <v>2253.4846364720402</v>
      </c>
      <c r="AY9" s="7">
        <v>87.195833333333297</v>
      </c>
      <c r="AZ9" s="7">
        <v>94.862499999999997</v>
      </c>
      <c r="BA9" s="7">
        <v>89.445833333333297</v>
      </c>
      <c r="BB9" s="7">
        <v>78.266666666666595</v>
      </c>
      <c r="BC9" s="7">
        <v>1085013.23</v>
      </c>
      <c r="BD9" s="7">
        <v>36.436706258615303</v>
      </c>
      <c r="BE9" s="7">
        <v>94933.93</v>
      </c>
      <c r="BF9" s="7">
        <v>3.1887928888571402</v>
      </c>
      <c r="BG9" s="7">
        <v>13.2293428189565</v>
      </c>
      <c r="BH9" s="7">
        <v>16.7531996676022</v>
      </c>
      <c r="BI9" s="7">
        <v>0</v>
      </c>
      <c r="BJ9" s="7">
        <v>144.13999999999999</v>
      </c>
      <c r="BK9" s="7">
        <v>26.52</v>
      </c>
      <c r="BL9" s="7">
        <v>801.01739130434703</v>
      </c>
      <c r="BM9" s="7">
        <v>814.85983333333297</v>
      </c>
      <c r="BN9" s="7">
        <v>124.7</v>
      </c>
      <c r="BO9" s="7">
        <v>64.712000000000003</v>
      </c>
      <c r="BP9" s="7">
        <v>-1.03691555254533</v>
      </c>
      <c r="BQ9" s="7">
        <v>0</v>
      </c>
    </row>
    <row r="10" spans="1:69" x14ac:dyDescent="0.25">
      <c r="A10" s="7" t="s">
        <v>97</v>
      </c>
      <c r="B10" s="7" t="s">
        <v>98</v>
      </c>
      <c r="C10" s="7" t="s">
        <v>83</v>
      </c>
      <c r="D10" s="7" t="s">
        <v>84</v>
      </c>
      <c r="E10" s="7" t="s">
        <v>85</v>
      </c>
      <c r="F10" s="7" t="s">
        <v>6</v>
      </c>
      <c r="G10" s="7">
        <v>1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0.46656249100000002</v>
      </c>
      <c r="S10" s="7">
        <v>22.533486310000001</v>
      </c>
      <c r="T10" s="7">
        <v>18.295014859999998</v>
      </c>
      <c r="U10" s="7">
        <v>91529.518519999998</v>
      </c>
      <c r="V10" s="7">
        <v>6.9</v>
      </c>
      <c r="W10" s="7">
        <v>0.46656249096437402</v>
      </c>
      <c r="X10" s="7">
        <v>8562693.9788950905</v>
      </c>
      <c r="Y10" s="7">
        <v>1232.15394165114</v>
      </c>
      <c r="Z10" s="7">
        <v>18.295014861233899</v>
      </c>
      <c r="AA10" s="7">
        <v>343191806.33147103</v>
      </c>
      <c r="AB10" s="7">
        <v>22.5334863067425</v>
      </c>
      <c r="AC10" s="7">
        <v>91018.27</v>
      </c>
      <c r="AD10" s="7">
        <v>2.0625617877404898</v>
      </c>
      <c r="AE10" s="7">
        <v>51.733542591836603</v>
      </c>
      <c r="AF10" s="7">
        <v>48.266457408163298</v>
      </c>
      <c r="AG10" s="7">
        <v>0</v>
      </c>
      <c r="AH10" s="7">
        <v>7.3762499690055803</v>
      </c>
      <c r="AI10" s="7">
        <v>0</v>
      </c>
      <c r="AJ10" s="7">
        <v>0</v>
      </c>
      <c r="AK10" s="7">
        <v>0</v>
      </c>
      <c r="AL10" s="7">
        <v>779857.14</v>
      </c>
      <c r="AM10" s="7">
        <v>0</v>
      </c>
      <c r="AN10" s="7">
        <v>1081076190.48</v>
      </c>
      <c r="AO10" s="7">
        <v>228523809.52000001</v>
      </c>
      <c r="AP10" s="7">
        <v>8.6213049582602999</v>
      </c>
      <c r="AQ10" s="7">
        <v>40.549392155692303</v>
      </c>
      <c r="AR10" s="7">
        <v>71.906161748647307</v>
      </c>
      <c r="AS10" s="7">
        <v>0</v>
      </c>
      <c r="AT10" s="7">
        <v>1432835195.53072</v>
      </c>
      <c r="AU10" s="7">
        <v>77.672674747378394</v>
      </c>
      <c r="AV10" s="7">
        <v>0</v>
      </c>
      <c r="AW10" s="7">
        <v>1571083798.8826799</v>
      </c>
      <c r="AX10" s="7">
        <v>0</v>
      </c>
      <c r="AY10" s="7">
        <v>94.946153846153805</v>
      </c>
      <c r="AZ10" s="7">
        <v>94.946153846153805</v>
      </c>
      <c r="BA10" s="7">
        <v>98.080769230769107</v>
      </c>
      <c r="BB10" s="7">
        <v>98.080769230769107</v>
      </c>
      <c r="BC10" s="7">
        <v>68904.350000000006</v>
      </c>
      <c r="BD10" s="7">
        <v>68.528905990478194</v>
      </c>
      <c r="BE10" s="7">
        <v>14945.27</v>
      </c>
      <c r="BF10" s="7">
        <v>14.683482642090899</v>
      </c>
      <c r="BG10" s="7">
        <v>39.634663770578896</v>
      </c>
      <c r="BH10" s="7">
        <v>294.910558721077</v>
      </c>
      <c r="BI10" s="7">
        <v>0</v>
      </c>
      <c r="BJ10" s="7">
        <v>1</v>
      </c>
      <c r="BK10" s="7">
        <v>0</v>
      </c>
      <c r="BL10" s="7">
        <v>0</v>
      </c>
      <c r="BM10" s="7">
        <v>0</v>
      </c>
      <c r="BN10" s="7">
        <v>0</v>
      </c>
      <c r="BO10" s="7">
        <v>45.892884615384602</v>
      </c>
      <c r="BP10" s="7">
        <v>1.32290156117076</v>
      </c>
      <c r="BQ10" s="7">
        <v>0</v>
      </c>
    </row>
    <row r="11" spans="1:69" x14ac:dyDescent="0.25">
      <c r="A11" s="7" t="s">
        <v>99</v>
      </c>
      <c r="B11" s="7" t="s">
        <v>100</v>
      </c>
      <c r="C11" s="7" t="s">
        <v>83</v>
      </c>
      <c r="D11" s="7" t="s">
        <v>84</v>
      </c>
      <c r="E11" s="7" t="s">
        <v>85</v>
      </c>
      <c r="F11" s="7" t="s">
        <v>6</v>
      </c>
      <c r="G11" s="7">
        <v>1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3.1587252280000002</v>
      </c>
      <c r="S11" s="7">
        <v>16.722161960000001</v>
      </c>
      <c r="T11" s="7">
        <v>27.780863969999999</v>
      </c>
      <c r="U11" s="7">
        <v>20170336</v>
      </c>
      <c r="V11" s="7">
        <v>6.7517200089999996</v>
      </c>
      <c r="W11" s="7">
        <v>3.1587252278233402</v>
      </c>
      <c r="X11" s="7">
        <v>18894868984.859901</v>
      </c>
      <c r="Y11" s="7">
        <v>45951.116374827499</v>
      </c>
      <c r="Z11" s="7">
        <v>27.780863971705902</v>
      </c>
      <c r="AA11" s="7">
        <v>182628237983.83899</v>
      </c>
      <c r="AB11" s="7">
        <v>16.722161960004499</v>
      </c>
      <c r="AC11" s="7">
        <v>20018150.5</v>
      </c>
      <c r="AD11" s="7">
        <v>1.33462244223272</v>
      </c>
      <c r="AE11" s="7">
        <v>50.118773889859298</v>
      </c>
      <c r="AF11" s="7">
        <v>49.881226110140602</v>
      </c>
      <c r="AG11" s="7">
        <v>6.7517200088500902</v>
      </c>
      <c r="AH11" s="7">
        <v>6.7580768878643296</v>
      </c>
      <c r="AI11" s="7">
        <v>42119738.364876203</v>
      </c>
      <c r="AJ11" s="7">
        <v>1960.9651117436099</v>
      </c>
      <c r="AK11" s="7">
        <v>435185.9616335</v>
      </c>
      <c r="AL11" s="7">
        <v>5307714.29</v>
      </c>
      <c r="AM11" s="7">
        <v>5257190.4800000004</v>
      </c>
      <c r="AN11" s="7">
        <v>21838333333.330002</v>
      </c>
      <c r="AO11" s="7">
        <v>18410809523.810001</v>
      </c>
      <c r="AP11" s="7">
        <v>10.3706292885248</v>
      </c>
      <c r="AQ11" s="7">
        <v>14.387132150441699</v>
      </c>
      <c r="AR11" s="7">
        <v>19.113407570206501</v>
      </c>
      <c r="AS11" s="7">
        <v>5.2661421642558999</v>
      </c>
      <c r="AT11" s="7">
        <v>140731721687.87701</v>
      </c>
      <c r="AU11" s="7">
        <v>20.121458986832501</v>
      </c>
      <c r="AV11" s="7">
        <v>6.5445754054706198</v>
      </c>
      <c r="AW11" s="7">
        <v>147455122264.21399</v>
      </c>
      <c r="AX11" s="7">
        <v>24328.2827505155</v>
      </c>
      <c r="AY11" s="7">
        <v>100</v>
      </c>
      <c r="AZ11" s="7">
        <v>100</v>
      </c>
      <c r="BA11" s="7">
        <v>100</v>
      </c>
      <c r="BB11" s="7">
        <v>100</v>
      </c>
      <c r="BC11" s="7">
        <v>13010553.92</v>
      </c>
      <c r="BD11" s="7">
        <v>60.477108979576897</v>
      </c>
      <c r="BE11" s="7">
        <v>3893121.43</v>
      </c>
      <c r="BF11" s="7">
        <v>17.286343156571402</v>
      </c>
      <c r="BG11" s="7">
        <v>44.868528615608597</v>
      </c>
      <c r="BH11" s="7">
        <v>1041.7497894238199</v>
      </c>
      <c r="BI11" s="7">
        <v>3882.0859612499999</v>
      </c>
      <c r="BJ11" s="7">
        <v>2319.1</v>
      </c>
      <c r="BK11" s="7">
        <v>20703</v>
      </c>
      <c r="BL11" s="7">
        <v>9559.4</v>
      </c>
      <c r="BM11" s="7">
        <v>41540.944940556103</v>
      </c>
      <c r="BN11" s="7">
        <v>1351.33</v>
      </c>
      <c r="BO11" s="7">
        <v>87.469538461538406</v>
      </c>
      <c r="BP11" s="7">
        <v>1.5116678434183299</v>
      </c>
      <c r="BQ11" s="7">
        <v>0.62837247100600802</v>
      </c>
    </row>
    <row r="12" spans="1:69" x14ac:dyDescent="0.25">
      <c r="A12" s="7" t="s">
        <v>101</v>
      </c>
      <c r="B12" s="7" t="s">
        <v>102</v>
      </c>
      <c r="C12" s="7" t="s">
        <v>83</v>
      </c>
      <c r="D12" s="7" t="s">
        <v>84</v>
      </c>
      <c r="E12" s="7" t="s">
        <v>85</v>
      </c>
      <c r="F12" s="7" t="s">
        <v>6</v>
      </c>
      <c r="G12" s="7">
        <v>1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1.9294491039999999</v>
      </c>
      <c r="S12" s="7">
        <v>7.9028874790000003</v>
      </c>
      <c r="T12" s="7">
        <v>30.800382320000001</v>
      </c>
      <c r="U12" s="7">
        <v>8164153.5559999999</v>
      </c>
      <c r="V12" s="7">
        <v>4.8029199890000003</v>
      </c>
      <c r="W12" s="7">
        <v>1.9294491037029899</v>
      </c>
      <c r="X12" s="7">
        <v>4609477334.3648796</v>
      </c>
      <c r="Y12" s="7">
        <v>27741.6666242998</v>
      </c>
      <c r="Z12" s="7">
        <v>30.8003823220124</v>
      </c>
      <c r="AA12" s="7">
        <v>78458159643.479507</v>
      </c>
      <c r="AB12" s="7">
        <v>7.9028874787198298</v>
      </c>
      <c r="AC12" s="7">
        <v>8141722.6200000001</v>
      </c>
      <c r="AD12" s="7">
        <v>0.48035423526986398</v>
      </c>
      <c r="AE12" s="7">
        <v>51.493421755573799</v>
      </c>
      <c r="AF12" s="7">
        <v>48.506578244426102</v>
      </c>
      <c r="AG12" s="7">
        <v>4.8029199886322003</v>
      </c>
      <c r="AH12" s="7">
        <v>4.9242307864702601</v>
      </c>
      <c r="AI12" s="7">
        <v>7951936.6129626296</v>
      </c>
      <c r="AJ12" s="7">
        <v>316.11823079857697</v>
      </c>
      <c r="AK12" s="7">
        <v>127278.048202623</v>
      </c>
      <c r="AL12" s="7">
        <v>20439428.57</v>
      </c>
      <c r="AM12" s="7">
        <v>9489375</v>
      </c>
      <c r="AN12" s="7">
        <v>16411333333.33</v>
      </c>
      <c r="AO12" s="7">
        <v>9959761904.7600002</v>
      </c>
      <c r="AP12" s="7">
        <v>5.4617226383822404</v>
      </c>
      <c r="AQ12" s="7">
        <v>9.3659498746518999</v>
      </c>
      <c r="AR12" s="7">
        <v>43.9646021866007</v>
      </c>
      <c r="AS12" s="7">
        <v>4.7038115543750498</v>
      </c>
      <c r="AT12" s="7">
        <v>134102694114.045</v>
      </c>
      <c r="AU12" s="7">
        <v>42.3794886104847</v>
      </c>
      <c r="AV12" s="7">
        <v>4.03114585608916</v>
      </c>
      <c r="AW12" s="7">
        <v>128095853473.207</v>
      </c>
      <c r="AX12" s="7">
        <v>6719.3430891484604</v>
      </c>
      <c r="AY12" s="7">
        <v>100</v>
      </c>
      <c r="AZ12" s="7">
        <v>100</v>
      </c>
      <c r="BA12" s="7">
        <v>100</v>
      </c>
      <c r="BB12" s="7">
        <v>100</v>
      </c>
      <c r="BC12" s="7">
        <v>6648486.6500000004</v>
      </c>
      <c r="BD12" s="7">
        <v>79.849483530000001</v>
      </c>
      <c r="BE12" s="7">
        <v>1390872</v>
      </c>
      <c r="BF12" s="7">
        <v>16.581439199529399</v>
      </c>
      <c r="BG12" s="7">
        <v>41.662702111576898</v>
      </c>
      <c r="BH12" s="7">
        <v>657.79517082524501</v>
      </c>
      <c r="BI12" s="7">
        <v>3973.2835914285702</v>
      </c>
      <c r="BJ12" s="7">
        <v>2107.19</v>
      </c>
      <c r="BK12" s="7">
        <v>356.81</v>
      </c>
      <c r="BL12" s="7">
        <v>5493.1538461538403</v>
      </c>
      <c r="BM12" s="7">
        <v>16684.176538461499</v>
      </c>
      <c r="BN12" s="7">
        <v>9347.4599999999991</v>
      </c>
      <c r="BO12" s="7">
        <v>65.827807692307601</v>
      </c>
      <c r="BP12" s="7">
        <v>0.49454846748381598</v>
      </c>
      <c r="BQ12" s="7">
        <v>4.82350756481656E-2</v>
      </c>
    </row>
    <row r="13" spans="1:69" x14ac:dyDescent="0.25">
      <c r="A13" s="7" t="s">
        <v>103</v>
      </c>
      <c r="B13" s="7" t="s">
        <v>104</v>
      </c>
      <c r="C13" s="7" t="s">
        <v>76</v>
      </c>
      <c r="D13" s="7" t="s">
        <v>77</v>
      </c>
      <c r="E13" s="7" t="s">
        <v>78</v>
      </c>
      <c r="F13" s="7" t="s">
        <v>9</v>
      </c>
      <c r="G13" s="7">
        <v>0</v>
      </c>
      <c r="H13" s="7">
        <v>0</v>
      </c>
      <c r="I13" s="7">
        <v>0</v>
      </c>
      <c r="J13" s="7">
        <v>1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15.83250438</v>
      </c>
      <c r="S13" s="7">
        <v>4.1840621230000004</v>
      </c>
      <c r="T13" s="7">
        <v>50.01973366</v>
      </c>
      <c r="U13" s="7">
        <v>8370866.148</v>
      </c>
      <c r="V13" s="7">
        <v>6.422359943</v>
      </c>
      <c r="W13" s="7">
        <v>15.8325043846194</v>
      </c>
      <c r="X13" s="7">
        <v>1852449472.5818999</v>
      </c>
      <c r="Y13" s="7">
        <v>2328.6288950651701</v>
      </c>
      <c r="Z13" s="7">
        <v>50.0197336636828</v>
      </c>
      <c r="AA13" s="7">
        <v>13519532752.961201</v>
      </c>
      <c r="AB13" s="7">
        <v>4.1840621234872097</v>
      </c>
      <c r="AC13" s="7">
        <v>8317350.46</v>
      </c>
      <c r="AD13" s="7">
        <v>1.16544049389757</v>
      </c>
      <c r="AE13" s="7">
        <v>50.823464847987502</v>
      </c>
      <c r="AF13" s="7">
        <v>49.176535152012399</v>
      </c>
      <c r="AG13" s="7">
        <v>6.4223599433898899</v>
      </c>
      <c r="AH13" s="7">
        <v>5.3935999858379304</v>
      </c>
      <c r="AI13" s="7">
        <v>1105840.08333333</v>
      </c>
      <c r="AJ13" s="7">
        <v>74.477730896908298</v>
      </c>
      <c r="AK13" s="7">
        <v>14234.4782608695</v>
      </c>
      <c r="AL13" s="7">
        <v>1252000</v>
      </c>
      <c r="AM13" s="7">
        <v>2151400</v>
      </c>
      <c r="AN13" s="7">
        <v>725238095.24000001</v>
      </c>
      <c r="AO13" s="7">
        <v>828000000</v>
      </c>
      <c r="AP13" s="7">
        <v>7.8458302504174702</v>
      </c>
      <c r="AQ13" s="7">
        <v>5.5822684278914299</v>
      </c>
      <c r="AR13" s="7">
        <v>46.792623345625401</v>
      </c>
      <c r="AS13" s="7">
        <v>14.9606754833108</v>
      </c>
      <c r="AT13" s="7">
        <v>12538839287.577101</v>
      </c>
      <c r="AU13" s="7">
        <v>41.407841007640997</v>
      </c>
      <c r="AV13" s="7">
        <v>16.096726667495702</v>
      </c>
      <c r="AW13" s="7">
        <v>7321271125.0911798</v>
      </c>
      <c r="AX13" s="7">
        <v>966.22324881587099</v>
      </c>
      <c r="AY13" s="7">
        <v>62.442307692307601</v>
      </c>
      <c r="AZ13" s="7">
        <v>76.661538461538399</v>
      </c>
      <c r="BA13" s="7">
        <v>73.559090909090898</v>
      </c>
      <c r="BB13" s="7">
        <v>64.454545454545396</v>
      </c>
      <c r="BC13" s="7">
        <v>3464289.04</v>
      </c>
      <c r="BD13" s="7">
        <v>37.864442048038399</v>
      </c>
      <c r="BE13" s="7">
        <v>709183.33</v>
      </c>
      <c r="BF13" s="7">
        <v>7.5380839783333302</v>
      </c>
      <c r="BG13" s="7">
        <v>21.898445196571402</v>
      </c>
      <c r="BH13" s="7">
        <v>4.3039617727814496</v>
      </c>
      <c r="BI13" s="7">
        <v>0</v>
      </c>
      <c r="BJ13" s="7">
        <v>220.12</v>
      </c>
      <c r="BK13" s="7">
        <v>13</v>
      </c>
      <c r="BL13" s="7">
        <v>2097.4562499999902</v>
      </c>
      <c r="BM13" s="7">
        <v>9236.7479999999996</v>
      </c>
      <c r="BN13" s="7">
        <v>725.76</v>
      </c>
      <c r="BO13" s="7">
        <v>52.7174615384615</v>
      </c>
      <c r="BP13" s="7">
        <v>1.2052911930985299</v>
      </c>
      <c r="BQ13" s="7">
        <v>21.674862259032398</v>
      </c>
    </row>
    <row r="14" spans="1:69" x14ac:dyDescent="0.25">
      <c r="A14" s="7" t="s">
        <v>105</v>
      </c>
      <c r="B14" s="7" t="s">
        <v>106</v>
      </c>
      <c r="C14" s="7" t="s">
        <v>83</v>
      </c>
      <c r="D14" s="7" t="s">
        <v>77</v>
      </c>
      <c r="E14" s="7" t="s">
        <v>92</v>
      </c>
      <c r="F14" s="7" t="s">
        <v>7</v>
      </c>
      <c r="G14" s="7">
        <v>0</v>
      </c>
      <c r="H14" s="7">
        <v>1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2.61435313</v>
      </c>
      <c r="S14" s="7">
        <v>5.6222578219999999</v>
      </c>
      <c r="T14" s="7">
        <v>16.44402651</v>
      </c>
      <c r="U14" s="7">
        <v>320796.25929999998</v>
      </c>
      <c r="V14" s="7">
        <v>11.43848013</v>
      </c>
      <c r="W14" s="7">
        <v>2.6143531298765699</v>
      </c>
      <c r="X14" s="7">
        <v>142311923.07692301</v>
      </c>
      <c r="Y14" s="7">
        <v>33176.167157517601</v>
      </c>
      <c r="Z14" s="7">
        <v>16.4440265142306</v>
      </c>
      <c r="AA14" s="7">
        <v>937900846.15384603</v>
      </c>
      <c r="AB14" s="7">
        <v>5.6222578220036201</v>
      </c>
      <c r="AC14" s="7">
        <v>318087.19</v>
      </c>
      <c r="AD14" s="7">
        <v>1.65067807374187</v>
      </c>
      <c r="AE14" s="7">
        <v>50.974383554983199</v>
      </c>
      <c r="AF14" s="7">
        <v>49.025616445016702</v>
      </c>
      <c r="AG14" s="7">
        <v>11.438480129241899</v>
      </c>
      <c r="AH14" s="7">
        <v>10.8668182763186</v>
      </c>
      <c r="AI14" s="7">
        <v>1079242.9043631</v>
      </c>
      <c r="AJ14" s="7">
        <v>0.630324176354637</v>
      </c>
      <c r="AK14" s="7">
        <v>27189.583999999999</v>
      </c>
      <c r="AL14" s="7">
        <v>1502952.38</v>
      </c>
      <c r="AM14" s="7">
        <v>0</v>
      </c>
      <c r="AN14" s="7">
        <v>1915047619.05</v>
      </c>
      <c r="AO14" s="7">
        <v>378190476.19</v>
      </c>
      <c r="AP14" s="7">
        <v>11.2639073363486</v>
      </c>
      <c r="AQ14" s="7">
        <v>69.208464531169199</v>
      </c>
      <c r="AR14" s="7">
        <v>45.0219276951224</v>
      </c>
      <c r="AS14" s="7">
        <v>1.4256244331743799</v>
      </c>
      <c r="AT14" s="7">
        <v>2763910384.6153798</v>
      </c>
      <c r="AU14" s="7">
        <v>50.816637206442799</v>
      </c>
      <c r="AV14" s="7">
        <v>3.26451226900714</v>
      </c>
      <c r="AW14" s="7">
        <v>3180775769.2307601</v>
      </c>
      <c r="AX14" s="7">
        <v>2181.9585194063202</v>
      </c>
      <c r="AY14" s="7">
        <v>97.243478260869495</v>
      </c>
      <c r="AZ14" s="7">
        <v>97.243478260869495</v>
      </c>
      <c r="BA14" s="7">
        <v>89.918181818181793</v>
      </c>
      <c r="BB14" s="7">
        <v>89.918181818181793</v>
      </c>
      <c r="BC14" s="7">
        <v>163282</v>
      </c>
      <c r="BD14" s="7">
        <v>46.439165550600002</v>
      </c>
      <c r="BE14" s="7">
        <v>32785.93</v>
      </c>
      <c r="BF14" s="7">
        <v>8.9864378079333296</v>
      </c>
      <c r="BG14" s="7">
        <v>29.0935584847272</v>
      </c>
      <c r="BH14" s="7">
        <v>231.491819621503</v>
      </c>
      <c r="BI14" s="7">
        <v>0</v>
      </c>
      <c r="BJ14" s="7">
        <v>1.83</v>
      </c>
      <c r="BK14" s="7">
        <v>58.33</v>
      </c>
      <c r="BL14" s="7">
        <v>0</v>
      </c>
      <c r="BM14" s="7">
        <v>0</v>
      </c>
      <c r="BN14" s="7">
        <v>0</v>
      </c>
      <c r="BO14" s="7">
        <v>81.814807692307696</v>
      </c>
      <c r="BP14" s="7">
        <v>1.82100291048735</v>
      </c>
      <c r="BQ14" s="7">
        <v>0</v>
      </c>
    </row>
    <row r="15" spans="1:69" x14ac:dyDescent="0.25">
      <c r="A15" s="7" t="s">
        <v>107</v>
      </c>
      <c r="B15" s="7" t="s">
        <v>108</v>
      </c>
      <c r="C15" s="7" t="s">
        <v>83</v>
      </c>
      <c r="D15" s="7" t="s">
        <v>84</v>
      </c>
      <c r="E15" s="7" t="s">
        <v>85</v>
      </c>
      <c r="F15" s="7" t="s">
        <v>6</v>
      </c>
      <c r="G15" s="7">
        <v>1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0.58863980000000005</v>
      </c>
      <c r="S15" s="7">
        <v>24.287256060000001</v>
      </c>
      <c r="T15" s="7">
        <v>42.964233460000003</v>
      </c>
      <c r="U15" s="7">
        <v>879973.03700000001</v>
      </c>
      <c r="V15" s="7">
        <v>1.329200006</v>
      </c>
      <c r="W15" s="7">
        <v>0.58863979989026805</v>
      </c>
      <c r="X15" s="7">
        <v>66627016.843971603</v>
      </c>
      <c r="Y15" s="7">
        <v>21660.387115839199</v>
      </c>
      <c r="Z15" s="7">
        <v>42.964233458244003</v>
      </c>
      <c r="AA15" s="7">
        <v>8050994215.4255304</v>
      </c>
      <c r="AB15" s="7">
        <v>24.287256057418599</v>
      </c>
      <c r="AC15" s="7">
        <v>859003.88</v>
      </c>
      <c r="AD15" s="7">
        <v>4.0302490568447098</v>
      </c>
      <c r="AE15" s="7">
        <v>40.570330880701803</v>
      </c>
      <c r="AF15" s="7">
        <v>59.429669119298097</v>
      </c>
      <c r="AG15" s="7">
        <v>1.32920000553131</v>
      </c>
      <c r="AH15" s="7">
        <v>3.5887499898672099</v>
      </c>
      <c r="AI15" s="7">
        <v>2574634.7745278701</v>
      </c>
      <c r="AJ15" s="7">
        <v>229.88452072022301</v>
      </c>
      <c r="AK15" s="7">
        <v>31149.577065044701</v>
      </c>
      <c r="AL15" s="7">
        <v>6361190.4800000004</v>
      </c>
      <c r="AM15" s="7">
        <v>0</v>
      </c>
      <c r="AN15" s="7">
        <v>1354950000</v>
      </c>
      <c r="AO15" s="7">
        <v>573500000</v>
      </c>
      <c r="AP15" s="7">
        <v>6.7834808170710597</v>
      </c>
      <c r="AQ15" s="7">
        <v>11.6399960012359</v>
      </c>
      <c r="AR15" s="7">
        <v>83.518927406079797</v>
      </c>
      <c r="AS15" s="7">
        <v>5.7649554068503299</v>
      </c>
      <c r="AT15" s="7">
        <v>13033326483.224199</v>
      </c>
      <c r="AU15" s="7">
        <v>69.801871656413297</v>
      </c>
      <c r="AV15" s="7">
        <v>9.5089023795137901</v>
      </c>
      <c r="AW15" s="7">
        <v>10469322841.653</v>
      </c>
      <c r="AX15" s="7">
        <v>4.9570691779779601</v>
      </c>
      <c r="AY15" s="7">
        <v>98.423076923076906</v>
      </c>
      <c r="AZ15" s="7">
        <v>98.423076923076906</v>
      </c>
      <c r="BA15" s="7">
        <v>99.138461538461499</v>
      </c>
      <c r="BB15" s="7">
        <v>99.134615384615302</v>
      </c>
      <c r="BC15" s="7">
        <v>787159.77</v>
      </c>
      <c r="BD15" s="7">
        <v>69.603098706076906</v>
      </c>
      <c r="BE15" s="7">
        <v>131652.13</v>
      </c>
      <c r="BF15" s="7">
        <v>10.467381258933299</v>
      </c>
      <c r="BG15" s="7">
        <v>35.200916339999999</v>
      </c>
      <c r="BH15" s="7">
        <v>84.244220063958593</v>
      </c>
      <c r="BI15" s="7">
        <v>361.98630000000003</v>
      </c>
      <c r="BJ15" s="7">
        <v>4.2</v>
      </c>
      <c r="BK15" s="7">
        <v>147</v>
      </c>
      <c r="BL15" s="7">
        <v>0</v>
      </c>
      <c r="BM15" s="7">
        <v>0</v>
      </c>
      <c r="BN15" s="7">
        <v>0</v>
      </c>
      <c r="BO15" s="7">
        <v>88.444423076923101</v>
      </c>
      <c r="BP15" s="7">
        <v>4.0662005280625602</v>
      </c>
      <c r="BQ15" s="7">
        <v>3.39410879584837</v>
      </c>
    </row>
    <row r="16" spans="1:69" x14ac:dyDescent="0.25">
      <c r="A16" s="7" t="s">
        <v>109</v>
      </c>
      <c r="B16" s="7" t="s">
        <v>110</v>
      </c>
      <c r="C16" s="7" t="s">
        <v>71</v>
      </c>
      <c r="D16" s="7" t="s">
        <v>88</v>
      </c>
      <c r="E16" s="7" t="s">
        <v>89</v>
      </c>
      <c r="F16" s="7" t="s">
        <v>15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</v>
      </c>
      <c r="Q16" s="7">
        <v>0</v>
      </c>
      <c r="R16" s="7">
        <v>21.964774349999999</v>
      </c>
      <c r="S16" s="7">
        <v>0.26714437699999999</v>
      </c>
      <c r="T16" s="7">
        <v>24.631192859999999</v>
      </c>
      <c r="U16" s="7">
        <v>136890951.69999999</v>
      </c>
      <c r="V16" s="7">
        <v>3.8123600199999998</v>
      </c>
      <c r="W16" s="7">
        <v>21.964774350885101</v>
      </c>
      <c r="X16" s="7">
        <v>14393076899.5334</v>
      </c>
      <c r="Y16" s="7">
        <v>468.42551400885799</v>
      </c>
      <c r="Z16" s="7">
        <v>24.631192856401999</v>
      </c>
      <c r="AA16" s="7">
        <v>18700676647.132301</v>
      </c>
      <c r="AB16" s="7">
        <v>0.26714437738274799</v>
      </c>
      <c r="AC16" s="7">
        <v>135888620.62</v>
      </c>
      <c r="AD16" s="7">
        <v>1.70046696024941</v>
      </c>
      <c r="AE16" s="7">
        <v>49.128830570635103</v>
      </c>
      <c r="AF16" s="7">
        <v>50.871169429364699</v>
      </c>
      <c r="AG16" s="7">
        <v>3.8123600196838301</v>
      </c>
      <c r="AH16" s="7">
        <v>3.6200000899178599</v>
      </c>
      <c r="AI16" s="7">
        <v>1625959.4725612199</v>
      </c>
      <c r="AJ16" s="7">
        <v>140.51662866870899</v>
      </c>
      <c r="AK16" s="7">
        <v>17979.662293455</v>
      </c>
      <c r="AL16" s="7">
        <v>213250</v>
      </c>
      <c r="AM16" s="7">
        <v>1466157.89</v>
      </c>
      <c r="AN16" s="7">
        <v>78495238.099999994</v>
      </c>
      <c r="AO16" s="7">
        <v>556857142.86000001</v>
      </c>
      <c r="AP16" s="7">
        <v>3.1017162482948399</v>
      </c>
      <c r="AQ16" s="7">
        <v>0.631117588824607</v>
      </c>
      <c r="AR16" s="7">
        <v>13.3774964742652</v>
      </c>
      <c r="AS16" s="7">
        <v>14.288477036009001</v>
      </c>
      <c r="AT16" s="7">
        <v>11864234136.807199</v>
      </c>
      <c r="AU16" s="7">
        <v>19.197740596664602</v>
      </c>
      <c r="AV16" s="7">
        <v>12.0906097212593</v>
      </c>
      <c r="AW16" s="7">
        <v>16633716321.856701</v>
      </c>
      <c r="AX16" s="7">
        <v>767.84254742677695</v>
      </c>
      <c r="AY16" s="7">
        <v>75.934615384615398</v>
      </c>
      <c r="AZ16" s="7">
        <v>77.761538461538393</v>
      </c>
      <c r="BA16" s="7">
        <v>47.892307692307597</v>
      </c>
      <c r="BB16" s="7">
        <v>46.734615384615303</v>
      </c>
      <c r="BC16" s="7">
        <v>30347949.620000001</v>
      </c>
      <c r="BD16" s="7">
        <v>19.666845493384599</v>
      </c>
      <c r="BE16" s="7">
        <v>1267263.8899999999</v>
      </c>
      <c r="BF16" s="7">
        <v>0.80223449455555496</v>
      </c>
      <c r="BG16" s="7">
        <v>2.8757962638499999</v>
      </c>
      <c r="BH16" s="7">
        <v>0.35713519959248002</v>
      </c>
      <c r="BI16" s="7">
        <v>0</v>
      </c>
      <c r="BJ16" s="7">
        <v>47.81</v>
      </c>
      <c r="BK16" s="7">
        <v>210.69</v>
      </c>
      <c r="BL16" s="7">
        <v>2788.6876000000002</v>
      </c>
      <c r="BM16" s="7">
        <v>783.08570833333295</v>
      </c>
      <c r="BN16" s="7">
        <v>4924.4799999999996</v>
      </c>
      <c r="BO16" s="7">
        <v>25.947499999999899</v>
      </c>
      <c r="BP16" s="7">
        <v>3.90360644077687</v>
      </c>
      <c r="BQ16" s="7">
        <v>8.0090869559720605E-4</v>
      </c>
    </row>
    <row r="17" spans="1:69" x14ac:dyDescent="0.25">
      <c r="A17" s="7" t="s">
        <v>111</v>
      </c>
      <c r="B17" s="7" t="s">
        <v>112</v>
      </c>
      <c r="C17" s="7" t="s">
        <v>76</v>
      </c>
      <c r="D17" s="7" t="s">
        <v>77</v>
      </c>
      <c r="E17" s="7" t="s">
        <v>78</v>
      </c>
      <c r="F17" s="7" t="s">
        <v>9</v>
      </c>
      <c r="G17" s="7">
        <v>0</v>
      </c>
      <c r="H17" s="7">
        <v>0</v>
      </c>
      <c r="I17" s="7">
        <v>0</v>
      </c>
      <c r="J17" s="7">
        <v>1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2.4548894680000002</v>
      </c>
      <c r="S17" s="7">
        <v>4.5176670120000004</v>
      </c>
      <c r="T17" s="7">
        <v>16.524664609999999</v>
      </c>
      <c r="U17" s="7">
        <v>272624.55560000002</v>
      </c>
      <c r="V17" s="7">
        <v>12.89520014</v>
      </c>
      <c r="W17" s="7">
        <v>2.4548894676741599</v>
      </c>
      <c r="X17" s="7">
        <v>63702453.935265698</v>
      </c>
      <c r="Y17" s="7">
        <v>15125</v>
      </c>
      <c r="Z17" s="7">
        <v>16.524664613654199</v>
      </c>
      <c r="AA17" s="7">
        <v>459032996.469944</v>
      </c>
      <c r="AB17" s="7">
        <v>4.5176670119920797</v>
      </c>
      <c r="AC17" s="7">
        <v>272148.73</v>
      </c>
      <c r="AD17" s="7">
        <v>0.35055073503234901</v>
      </c>
      <c r="AE17" s="7">
        <v>51.962794827671999</v>
      </c>
      <c r="AF17" s="7">
        <v>48.037205172327901</v>
      </c>
      <c r="AG17" s="7">
        <v>12.895200138091999</v>
      </c>
      <c r="AH17" s="7">
        <v>12.293076973694999</v>
      </c>
      <c r="AI17" s="7">
        <v>0</v>
      </c>
      <c r="AJ17" s="7">
        <v>0.40000000600000002</v>
      </c>
      <c r="AK17" s="7">
        <v>700</v>
      </c>
      <c r="AL17" s="7">
        <v>526285.71</v>
      </c>
      <c r="AM17" s="7">
        <v>0</v>
      </c>
      <c r="AN17" s="7">
        <v>891842105.25999999</v>
      </c>
      <c r="AO17" s="7">
        <v>179526315.78999999</v>
      </c>
      <c r="AP17" s="7">
        <v>9.8512486280845799</v>
      </c>
      <c r="AQ17" s="7">
        <v>54.696798651169601</v>
      </c>
      <c r="AR17" s="7">
        <v>42.037599719754503</v>
      </c>
      <c r="AS17" s="7">
        <v>3.07418680972276</v>
      </c>
      <c r="AT17" s="7">
        <v>1410784402.4123099</v>
      </c>
      <c r="AU17" s="7">
        <v>45.577477559173403</v>
      </c>
      <c r="AV17" s="7">
        <v>3.4853760957811302</v>
      </c>
      <c r="AW17" s="7">
        <v>1577743904.54426</v>
      </c>
      <c r="AX17" s="7">
        <v>292.60078930200399</v>
      </c>
      <c r="AY17" s="7">
        <v>97.992307692307605</v>
      </c>
      <c r="AZ17" s="7">
        <v>97.992307692307605</v>
      </c>
      <c r="BA17" s="7">
        <v>88.415384615384596</v>
      </c>
      <c r="BB17" s="7">
        <v>88.415384615384596</v>
      </c>
      <c r="BC17" s="7">
        <v>149915.19</v>
      </c>
      <c r="BD17" s="7">
        <v>53.687264878884598</v>
      </c>
      <c r="BE17" s="7">
        <v>53142.31</v>
      </c>
      <c r="BF17" s="7">
        <v>18.9372497615384</v>
      </c>
      <c r="BG17" s="7">
        <v>38.942419085045401</v>
      </c>
      <c r="BH17" s="7">
        <v>268.50803616003498</v>
      </c>
      <c r="BI17" s="7">
        <v>0</v>
      </c>
      <c r="BJ17" s="7">
        <v>2</v>
      </c>
      <c r="BK17" s="7">
        <v>72.25</v>
      </c>
      <c r="BL17" s="7">
        <v>0</v>
      </c>
      <c r="BM17" s="7">
        <v>0</v>
      </c>
      <c r="BN17" s="7">
        <v>0</v>
      </c>
      <c r="BO17" s="7">
        <v>32.797192307692299</v>
      </c>
      <c r="BP17" s="7">
        <v>0.14577030807979899</v>
      </c>
      <c r="BQ17" s="7">
        <v>0.240463266964344</v>
      </c>
    </row>
    <row r="18" spans="1:69" x14ac:dyDescent="0.25">
      <c r="A18" s="7" t="s">
        <v>113</v>
      </c>
      <c r="B18" s="7" t="s">
        <v>114</v>
      </c>
      <c r="C18" s="7" t="s">
        <v>76</v>
      </c>
      <c r="D18" s="7" t="s">
        <v>77</v>
      </c>
      <c r="E18" s="7" t="s">
        <v>78</v>
      </c>
      <c r="F18" s="7" t="s">
        <v>9</v>
      </c>
      <c r="G18" s="7">
        <v>0</v>
      </c>
      <c r="H18" s="7">
        <v>0</v>
      </c>
      <c r="I18" s="7">
        <v>0</v>
      </c>
      <c r="J18" s="7">
        <v>1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13.04553744</v>
      </c>
      <c r="S18" s="7">
        <v>6.2830988550000004</v>
      </c>
      <c r="T18" s="7">
        <v>41.09636536</v>
      </c>
      <c r="U18" s="7">
        <v>9820828.7410000004</v>
      </c>
      <c r="V18" s="7">
        <v>0.66484000799999998</v>
      </c>
      <c r="W18" s="7">
        <v>13.0455374423421</v>
      </c>
      <c r="X18" s="7">
        <v>3209146655.07409</v>
      </c>
      <c r="Y18" s="7">
        <v>8151.7539477372902</v>
      </c>
      <c r="Z18" s="7">
        <v>41.096365361722498</v>
      </c>
      <c r="AA18" s="7">
        <v>11984380596.700899</v>
      </c>
      <c r="AB18" s="7">
        <v>6.2830988546991202</v>
      </c>
      <c r="AC18" s="7">
        <v>9832894.4600000009</v>
      </c>
      <c r="AD18" s="7">
        <v>-0.26632331501250101</v>
      </c>
      <c r="AE18" s="7">
        <v>53.2617073527245</v>
      </c>
      <c r="AF18" s="7">
        <v>46.7382926472755</v>
      </c>
      <c r="AG18" s="7">
        <v>0.664840008020401</v>
      </c>
      <c r="AH18" s="7">
        <v>1.61619998529553</v>
      </c>
      <c r="AI18" s="7">
        <v>564758.91304347804</v>
      </c>
      <c r="AJ18" s="7">
        <v>1.86730399793043</v>
      </c>
      <c r="AK18" s="7">
        <v>13786.1739130434</v>
      </c>
      <c r="AL18" s="7">
        <v>123504.76</v>
      </c>
      <c r="AM18" s="7">
        <v>739333.33</v>
      </c>
      <c r="AN18" s="7">
        <v>471666666.67000002</v>
      </c>
      <c r="AO18" s="7">
        <v>591857142.86000001</v>
      </c>
      <c r="AP18" s="7">
        <v>2.7530069065321499</v>
      </c>
      <c r="AQ18" s="7">
        <v>2.0541293981240298</v>
      </c>
      <c r="AR18" s="7">
        <v>59.997463130419298</v>
      </c>
      <c r="AS18" s="7">
        <v>2.3720437008577102</v>
      </c>
      <c r="AT18" s="7">
        <v>19989335960.221699</v>
      </c>
      <c r="AU18" s="7">
        <v>64.068408373706703</v>
      </c>
      <c r="AV18" s="7">
        <v>2.58599533953526</v>
      </c>
      <c r="AW18" s="7">
        <v>21232048560.944901</v>
      </c>
      <c r="AX18" s="7">
        <v>3478.7015749165398</v>
      </c>
      <c r="AY18" s="7">
        <v>99.042307692307602</v>
      </c>
      <c r="AZ18" s="7">
        <v>99.553846153846095</v>
      </c>
      <c r="BA18" s="7">
        <v>94.730769230769198</v>
      </c>
      <c r="BB18" s="7">
        <v>96.603846153846106</v>
      </c>
      <c r="BC18" s="7">
        <v>4021865</v>
      </c>
      <c r="BD18" s="7">
        <v>42.531854485422997</v>
      </c>
      <c r="BE18" s="7">
        <v>1173155.6399999999</v>
      </c>
      <c r="BF18" s="7">
        <v>12.5025386139285</v>
      </c>
      <c r="BG18" s="7">
        <v>20.0470678827499</v>
      </c>
      <c r="BH18" s="7">
        <v>13.1282227026722</v>
      </c>
      <c r="BI18" s="7">
        <v>0</v>
      </c>
      <c r="BJ18" s="7">
        <v>1101.0899999999999</v>
      </c>
      <c r="BK18" s="7">
        <v>294.39</v>
      </c>
      <c r="BL18" s="7">
        <v>5510</v>
      </c>
      <c r="BM18" s="7">
        <v>41878.269230769198</v>
      </c>
      <c r="BN18" s="7">
        <v>12460.24</v>
      </c>
      <c r="BO18" s="7">
        <v>71.240230769230706</v>
      </c>
      <c r="BP18" s="7">
        <v>0.334155322249308</v>
      </c>
      <c r="BQ18" s="7">
        <v>0.91142627092603001</v>
      </c>
    </row>
    <row r="19" spans="1:69" x14ac:dyDescent="0.25">
      <c r="A19" s="7" t="s">
        <v>115</v>
      </c>
      <c r="B19" s="7" t="s">
        <v>116</v>
      </c>
      <c r="C19" s="7" t="s">
        <v>83</v>
      </c>
      <c r="D19" s="7" t="s">
        <v>84</v>
      </c>
      <c r="E19" s="7" t="s">
        <v>85</v>
      </c>
      <c r="F19" s="7" t="s">
        <v>6</v>
      </c>
      <c r="G19" s="7">
        <v>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1.051288819</v>
      </c>
      <c r="S19" s="7">
        <v>10.391007460000001</v>
      </c>
      <c r="T19" s="7">
        <v>25.38495309</v>
      </c>
      <c r="U19" s="7">
        <v>10519764.52</v>
      </c>
      <c r="V19" s="7">
        <v>7.9723999599999997</v>
      </c>
      <c r="W19" s="7">
        <v>1.0512888193067</v>
      </c>
      <c r="X19" s="7">
        <v>3378794556.4166698</v>
      </c>
      <c r="Y19" s="7">
        <v>55836.731493888001</v>
      </c>
      <c r="Z19" s="7">
        <v>25.384953090333902</v>
      </c>
      <c r="AA19" s="7">
        <v>85044920916.470093</v>
      </c>
      <c r="AB19" s="7">
        <v>10.3910074550032</v>
      </c>
      <c r="AC19" s="7">
        <v>10487903.189999999</v>
      </c>
      <c r="AD19" s="7">
        <v>0.48531258061103599</v>
      </c>
      <c r="AE19" s="7">
        <v>50.9782275664273</v>
      </c>
      <c r="AF19" s="7">
        <v>49.0217724335726</v>
      </c>
      <c r="AG19" s="7">
        <v>7.9723999595641999</v>
      </c>
      <c r="AH19" s="7">
        <v>7.9453845207507703</v>
      </c>
      <c r="AI19" s="7">
        <v>6140022.3191175498</v>
      </c>
      <c r="AJ19" s="7">
        <v>852.39105078424495</v>
      </c>
      <c r="AK19" s="7">
        <v>150372.36929078799</v>
      </c>
      <c r="AL19" s="7">
        <v>6854095.2400000002</v>
      </c>
      <c r="AM19" s="7">
        <v>8432500</v>
      </c>
      <c r="AN19" s="7">
        <v>9784190476.1900005</v>
      </c>
      <c r="AO19" s="7">
        <v>15691238095.24</v>
      </c>
      <c r="AP19" s="7">
        <v>5.700487101797</v>
      </c>
      <c r="AQ19" s="7">
        <v>3.49978118939491</v>
      </c>
      <c r="AR19" s="7">
        <v>69.979482316469301</v>
      </c>
      <c r="AS19" s="7">
        <v>4.2066218698433602</v>
      </c>
      <c r="AT19" s="7">
        <v>256166706075.69601</v>
      </c>
      <c r="AU19" s="7">
        <v>67.288600056791395</v>
      </c>
      <c r="AV19" s="7">
        <v>4.0928662166679004</v>
      </c>
      <c r="AW19" s="7">
        <v>247430478428.565</v>
      </c>
      <c r="AX19" s="7">
        <v>1135.4720655941101</v>
      </c>
      <c r="AY19" s="7">
        <v>100</v>
      </c>
      <c r="AZ19" s="7">
        <v>100</v>
      </c>
      <c r="BA19" s="7">
        <v>99.5</v>
      </c>
      <c r="BB19" s="7">
        <v>99.469230769230705</v>
      </c>
      <c r="BC19" s="7">
        <v>6701624.8799999999</v>
      </c>
      <c r="BD19" s="7">
        <v>62.329768027576897</v>
      </c>
      <c r="BE19" s="7">
        <v>2234115.2200000002</v>
      </c>
      <c r="BF19" s="7">
        <v>20.5483229317222</v>
      </c>
      <c r="BG19" s="7">
        <v>40.307181831500003</v>
      </c>
      <c r="BH19" s="7">
        <v>394.83614289984803</v>
      </c>
      <c r="BI19" s="7">
        <v>3372.0766519999902</v>
      </c>
      <c r="BJ19" s="7">
        <v>658.77</v>
      </c>
      <c r="BK19" s="7">
        <v>259.88</v>
      </c>
      <c r="BL19" s="7">
        <v>3494.3461538461502</v>
      </c>
      <c r="BM19" s="7">
        <v>7951.16</v>
      </c>
      <c r="BN19" s="7">
        <v>8625.15</v>
      </c>
      <c r="BO19" s="7">
        <v>97.211423076922998</v>
      </c>
      <c r="BP19" s="7">
        <v>0.54735970483053398</v>
      </c>
      <c r="BQ19" s="7">
        <v>0</v>
      </c>
    </row>
    <row r="20" spans="1:69" x14ac:dyDescent="0.25">
      <c r="A20" s="7" t="s">
        <v>117</v>
      </c>
      <c r="B20" s="7" t="s">
        <v>118</v>
      </c>
      <c r="C20" s="7" t="s">
        <v>76</v>
      </c>
      <c r="D20" s="7" t="s">
        <v>77</v>
      </c>
      <c r="E20" s="7" t="s">
        <v>78</v>
      </c>
      <c r="F20" s="7" t="s">
        <v>9</v>
      </c>
      <c r="G20" s="7">
        <v>0</v>
      </c>
      <c r="H20" s="7">
        <v>0</v>
      </c>
      <c r="I20" s="7">
        <v>0</v>
      </c>
      <c r="J20" s="7">
        <v>1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16.133568839999999</v>
      </c>
      <c r="S20" s="7">
        <v>1.639380029</v>
      </c>
      <c r="T20" s="7">
        <v>20.058225050000001</v>
      </c>
      <c r="U20" s="7">
        <v>270211.37040000001</v>
      </c>
      <c r="V20" s="7">
        <v>10.837080090000001</v>
      </c>
      <c r="W20" s="7">
        <v>16.133568843090501</v>
      </c>
      <c r="X20" s="7">
        <v>135787094.23076901</v>
      </c>
      <c r="Y20" s="7">
        <v>4681.5143387287899</v>
      </c>
      <c r="Z20" s="7">
        <v>20.058225046256499</v>
      </c>
      <c r="AA20" s="7">
        <v>174872907.692307</v>
      </c>
      <c r="AB20" s="7">
        <v>1.6393800288334499</v>
      </c>
      <c r="AC20" s="7">
        <v>266490.5</v>
      </c>
      <c r="AD20" s="7">
        <v>2.5849176130534901</v>
      </c>
      <c r="AE20" s="7">
        <v>49.7781312270169</v>
      </c>
      <c r="AF20" s="7">
        <v>50.221868772983001</v>
      </c>
      <c r="AG20" s="7">
        <v>10.8370800876617</v>
      </c>
      <c r="AH20" s="7">
        <v>11.431666731834399</v>
      </c>
      <c r="AI20" s="7">
        <v>516326.59392822598</v>
      </c>
      <c r="AJ20" s="7">
        <v>1.1449607173632701</v>
      </c>
      <c r="AK20" s="7">
        <v>69155.393500000006</v>
      </c>
      <c r="AL20" s="7">
        <v>226095.24</v>
      </c>
      <c r="AM20" s="7">
        <v>0</v>
      </c>
      <c r="AN20" s="7">
        <v>206809523.81</v>
      </c>
      <c r="AO20" s="7">
        <v>42190476.189999998</v>
      </c>
      <c r="AP20" s="7">
        <v>6.5694359548443204</v>
      </c>
      <c r="AQ20" s="7">
        <v>30.621658605217402</v>
      </c>
      <c r="AR20" s="7">
        <v>55.122345940800898</v>
      </c>
      <c r="AS20" s="7">
        <v>5.1884848011586202</v>
      </c>
      <c r="AT20" s="7">
        <v>572609609.61538398</v>
      </c>
      <c r="AU20" s="7">
        <v>61.097968178692597</v>
      </c>
      <c r="AV20" s="7">
        <v>4.9402204679718702</v>
      </c>
      <c r="AW20" s="7">
        <v>632152692.30769205</v>
      </c>
      <c r="AX20" s="7">
        <v>57573.542096056</v>
      </c>
      <c r="AY20" s="7">
        <v>82.576923076922995</v>
      </c>
      <c r="AZ20" s="7">
        <v>87.784615384615293</v>
      </c>
      <c r="BA20" s="7">
        <v>84.103846153846106</v>
      </c>
      <c r="BB20" s="7">
        <v>82.011538461538393</v>
      </c>
      <c r="BC20" s="7">
        <v>79336.649999999994</v>
      </c>
      <c r="BD20" s="7">
        <v>26.198659465999999</v>
      </c>
      <c r="BE20" s="7">
        <v>8128.15</v>
      </c>
      <c r="BF20" s="7">
        <v>2.6099149711538399</v>
      </c>
      <c r="BG20" s="7">
        <v>17.636156514049901</v>
      </c>
      <c r="BH20" s="7">
        <v>250.903412110273</v>
      </c>
      <c r="BI20" s="7">
        <v>0</v>
      </c>
      <c r="BJ20" s="7">
        <v>1</v>
      </c>
      <c r="BK20" s="7">
        <v>38.6</v>
      </c>
      <c r="BL20" s="7">
        <v>0</v>
      </c>
      <c r="BM20" s="7">
        <v>0</v>
      </c>
      <c r="BN20" s="7">
        <v>0</v>
      </c>
      <c r="BO20" s="7">
        <v>46.379076923076902</v>
      </c>
      <c r="BP20" s="7">
        <v>2.27565535196302</v>
      </c>
      <c r="BQ20" s="7">
        <v>3.0051769524860501</v>
      </c>
    </row>
    <row r="21" spans="1:69" x14ac:dyDescent="0.25">
      <c r="A21" s="7" t="s">
        <v>119</v>
      </c>
      <c r="B21" s="7" t="s">
        <v>120</v>
      </c>
      <c r="C21" s="7" t="s">
        <v>71</v>
      </c>
      <c r="D21" s="7" t="s">
        <v>72</v>
      </c>
      <c r="E21" s="7" t="s">
        <v>73</v>
      </c>
      <c r="F21" s="7" t="s">
        <v>16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1</v>
      </c>
      <c r="R21" s="7">
        <v>29.111982149999999</v>
      </c>
      <c r="S21" s="7">
        <v>0.34231161300000001</v>
      </c>
      <c r="T21" s="7">
        <v>22.6281444</v>
      </c>
      <c r="U21" s="7">
        <v>7668311.2960000001</v>
      </c>
      <c r="V21" s="7">
        <v>0.99007998699999999</v>
      </c>
      <c r="W21" s="7">
        <v>29.111982145717501</v>
      </c>
      <c r="X21" s="7">
        <v>1134668683.2495601</v>
      </c>
      <c r="Y21" s="7">
        <v>837.96534991184103</v>
      </c>
      <c r="Z21" s="7">
        <v>22.6281443953478</v>
      </c>
      <c r="AA21" s="7">
        <v>989100116.80983305</v>
      </c>
      <c r="AB21" s="7">
        <v>0.34231161341564997</v>
      </c>
      <c r="AC21" s="7">
        <v>7545081.04</v>
      </c>
      <c r="AD21" s="7">
        <v>3.0223288344694001</v>
      </c>
      <c r="AE21" s="7">
        <v>50.648738702857102</v>
      </c>
      <c r="AF21" s="7">
        <v>49.351261297142798</v>
      </c>
      <c r="AG21" s="7">
        <v>0.99007998704910205</v>
      </c>
      <c r="AH21" s="7">
        <v>1.0799999833106999</v>
      </c>
      <c r="AI21" s="7">
        <v>75498.576565656505</v>
      </c>
      <c r="AJ21" s="7">
        <v>9.7191680794833299</v>
      </c>
      <c r="AK21" s="7">
        <v>1251.9985858585801</v>
      </c>
      <c r="AL21" s="7">
        <v>168666.67</v>
      </c>
      <c r="AM21" s="7">
        <v>0</v>
      </c>
      <c r="AN21" s="7">
        <v>128519047.62</v>
      </c>
      <c r="AO21" s="7">
        <v>63938095.240000002</v>
      </c>
      <c r="AP21" s="7">
        <v>4.6208894756914098</v>
      </c>
      <c r="AQ21" s="7">
        <v>12.2729259731318</v>
      </c>
      <c r="AR21" s="7">
        <v>23.346411335420498</v>
      </c>
      <c r="AS21" s="7">
        <v>9.8463094929971096</v>
      </c>
      <c r="AT21" s="7">
        <v>1086092510.6784401</v>
      </c>
      <c r="AU21" s="7">
        <v>33.832397202627703</v>
      </c>
      <c r="AV21" s="7">
        <v>7.9328404452291297</v>
      </c>
      <c r="AW21" s="7">
        <v>1594075510.91874</v>
      </c>
      <c r="AX21" s="7">
        <v>1376.9270887555199</v>
      </c>
      <c r="AY21" s="7">
        <v>60.930769230769201</v>
      </c>
      <c r="AZ21" s="7">
        <v>68.049999999999898</v>
      </c>
      <c r="BA21" s="7">
        <v>13.3</v>
      </c>
      <c r="BB21" s="7">
        <v>4.2230769230769196</v>
      </c>
      <c r="BC21" s="7">
        <v>2474332.12</v>
      </c>
      <c r="BD21" s="7">
        <v>25.0379006909615</v>
      </c>
      <c r="BE21" s="7">
        <v>21250.07</v>
      </c>
      <c r="BF21" s="7">
        <v>0.20906743042857101</v>
      </c>
      <c r="BG21" s="7">
        <v>2.2036572437142801</v>
      </c>
      <c r="BH21" s="7">
        <v>0.82039938342609398</v>
      </c>
      <c r="BI21" s="7">
        <v>0</v>
      </c>
      <c r="BJ21" s="7">
        <v>0</v>
      </c>
      <c r="BK21" s="7">
        <v>0</v>
      </c>
      <c r="BL21" s="7">
        <v>758</v>
      </c>
      <c r="BM21" s="7">
        <v>36</v>
      </c>
      <c r="BN21" s="7">
        <v>0</v>
      </c>
      <c r="BO21" s="7">
        <v>39.2631923076923</v>
      </c>
      <c r="BP21" s="7">
        <v>4.0402720643804502</v>
      </c>
      <c r="BQ21" s="7">
        <v>0.204216682114887</v>
      </c>
    </row>
    <row r="22" spans="1:69" x14ac:dyDescent="0.25">
      <c r="A22" s="7" t="s">
        <v>121</v>
      </c>
      <c r="B22" s="7" t="s">
        <v>122</v>
      </c>
      <c r="C22" s="7" t="s">
        <v>83</v>
      </c>
      <c r="D22" s="7" t="s">
        <v>84</v>
      </c>
      <c r="E22" s="7" t="s">
        <v>85</v>
      </c>
      <c r="F22" s="7" t="s">
        <v>6</v>
      </c>
      <c r="G22" s="7">
        <v>1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0.80427848899999999</v>
      </c>
      <c r="S22" s="7">
        <v>8.7068809209999998</v>
      </c>
      <c r="T22" s="7">
        <v>9.0318976259999992</v>
      </c>
      <c r="U22" s="7">
        <v>62657.481480000002</v>
      </c>
      <c r="V22" s="7">
        <v>8</v>
      </c>
      <c r="W22" s="7">
        <v>0.80427848864608698</v>
      </c>
      <c r="X22" s="7">
        <v>35212444.611111097</v>
      </c>
      <c r="Y22" s="7">
        <v>35932.994688972503</v>
      </c>
      <c r="Z22" s="7">
        <v>9.0318976258250299</v>
      </c>
      <c r="AA22" s="7">
        <v>385865508.70588201</v>
      </c>
      <c r="AB22" s="7">
        <v>8.7068809214668708</v>
      </c>
      <c r="AC22" s="7">
        <v>62554.65</v>
      </c>
      <c r="AD22" s="7">
        <v>0.398875516573583</v>
      </c>
      <c r="AE22" s="7">
        <v>0</v>
      </c>
      <c r="AF22" s="7">
        <v>0</v>
      </c>
      <c r="AG22" s="7">
        <v>0</v>
      </c>
      <c r="AH22" s="7">
        <v>6.2866664727528798</v>
      </c>
      <c r="AI22" s="7">
        <v>0</v>
      </c>
      <c r="AJ22" s="7">
        <v>0</v>
      </c>
      <c r="AK22" s="7">
        <v>0</v>
      </c>
      <c r="AL22" s="7">
        <v>288571.43</v>
      </c>
      <c r="AM22" s="7">
        <v>160750</v>
      </c>
      <c r="AN22" s="7">
        <v>441761904.75999999</v>
      </c>
      <c r="AO22" s="7">
        <v>342357142.86000001</v>
      </c>
      <c r="AP22" s="7">
        <v>19.2879015282798</v>
      </c>
      <c r="AQ22" s="7">
        <v>31.1551336778784</v>
      </c>
      <c r="AR22" s="7">
        <v>47.127781290371502</v>
      </c>
      <c r="AS22" s="7">
        <v>0</v>
      </c>
      <c r="AT22" s="7">
        <v>2658904800</v>
      </c>
      <c r="AU22" s="7">
        <v>29.5575216260277</v>
      </c>
      <c r="AV22" s="7">
        <v>0</v>
      </c>
      <c r="AW22" s="7">
        <v>1668557800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37004.44</v>
      </c>
      <c r="BD22" s="7">
        <v>57.395694937000002</v>
      </c>
      <c r="BE22" s="7">
        <v>32201.67</v>
      </c>
      <c r="BF22" s="7">
        <v>50.213701466250001</v>
      </c>
      <c r="BG22" s="7">
        <v>59.490977271136302</v>
      </c>
      <c r="BH22" s="7">
        <v>3482.7673754145799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100</v>
      </c>
      <c r="BP22" s="7">
        <v>0.396758630336767</v>
      </c>
      <c r="BQ22" s="7">
        <v>0</v>
      </c>
    </row>
    <row r="23" spans="1:69" x14ac:dyDescent="0.25">
      <c r="A23" s="7" t="s">
        <v>123</v>
      </c>
      <c r="B23" s="7" t="s">
        <v>124</v>
      </c>
      <c r="C23" s="7" t="s">
        <v>125</v>
      </c>
      <c r="D23" s="7" t="s">
        <v>77</v>
      </c>
      <c r="E23" s="7" t="s">
        <v>126</v>
      </c>
      <c r="F23" s="7" t="s">
        <v>11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1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25.29701888</v>
      </c>
      <c r="S23" s="7">
        <v>0.64874416099999999</v>
      </c>
      <c r="T23" s="7">
        <v>37.278711530000002</v>
      </c>
      <c r="U23" s="7">
        <v>634087.48149999999</v>
      </c>
      <c r="V23" s="7">
        <v>2.5625599810000002</v>
      </c>
      <c r="W23" s="7">
        <v>25.297018876166199</v>
      </c>
      <c r="X23" s="7">
        <v>173967566.576637</v>
      </c>
      <c r="Y23" s="7">
        <v>1080.9155857573901</v>
      </c>
      <c r="Z23" s="7">
        <v>37.278711534441697</v>
      </c>
      <c r="AA23" s="7">
        <v>337752621.63063502</v>
      </c>
      <c r="AB23" s="7">
        <v>0.64874416111955002</v>
      </c>
      <c r="AC23" s="7">
        <v>627792.18999999994</v>
      </c>
      <c r="AD23" s="7">
        <v>1.52060309091624</v>
      </c>
      <c r="AE23" s="7">
        <v>48.000418381969403</v>
      </c>
      <c r="AF23" s="7">
        <v>51.999581618030497</v>
      </c>
      <c r="AG23" s="7">
        <v>2.5625599813461299</v>
      </c>
      <c r="AH23" s="7">
        <v>2.9008333285649601</v>
      </c>
      <c r="AI23" s="7">
        <v>74294.336089925797</v>
      </c>
      <c r="AJ23" s="7">
        <v>0.35224130786566898</v>
      </c>
      <c r="AK23" s="7">
        <v>2295.9546039219999</v>
      </c>
      <c r="AL23" s="7">
        <v>37276.19</v>
      </c>
      <c r="AM23" s="7">
        <v>0</v>
      </c>
      <c r="AN23" s="7">
        <v>41428571.43</v>
      </c>
      <c r="AO23" s="7">
        <v>47400000</v>
      </c>
      <c r="AP23" s="7">
        <v>5.0919084850489904</v>
      </c>
      <c r="AQ23" s="7">
        <v>11.9549402637497</v>
      </c>
      <c r="AR23" s="7">
        <v>35.943173806224003</v>
      </c>
      <c r="AS23" s="7">
        <v>9.1779748868155604</v>
      </c>
      <c r="AT23" s="7">
        <v>330556609.82581002</v>
      </c>
      <c r="AU23" s="7">
        <v>52.594631744552302</v>
      </c>
      <c r="AV23" s="7">
        <v>8.6071190422859196</v>
      </c>
      <c r="AW23" s="7">
        <v>497125578.31866503</v>
      </c>
      <c r="AX23" s="7">
        <v>130514.747161038</v>
      </c>
      <c r="AY23" s="7">
        <v>82.899999999999906</v>
      </c>
      <c r="AZ23" s="7">
        <v>86.573076923076897</v>
      </c>
      <c r="BA23" s="7">
        <v>34.946153846153798</v>
      </c>
      <c r="BB23" s="7">
        <v>23.8692307692307</v>
      </c>
      <c r="BC23" s="7">
        <v>160203.54</v>
      </c>
      <c r="BD23" s="7">
        <v>21.760259267230701</v>
      </c>
      <c r="BE23" s="7">
        <v>14680.75</v>
      </c>
      <c r="BF23" s="7">
        <v>1.953826355875</v>
      </c>
      <c r="BG23" s="7">
        <v>9.5987926503888801</v>
      </c>
      <c r="BH23" s="7">
        <v>9.3577851186426297</v>
      </c>
      <c r="BI23" s="7">
        <v>0</v>
      </c>
      <c r="BJ23" s="7">
        <v>3</v>
      </c>
      <c r="BK23" s="7">
        <v>2.5</v>
      </c>
      <c r="BL23" s="7">
        <v>0</v>
      </c>
      <c r="BM23" s="7">
        <v>0</v>
      </c>
      <c r="BN23" s="7">
        <v>0</v>
      </c>
      <c r="BO23" s="7">
        <v>27.804423076923001</v>
      </c>
      <c r="BP23" s="7">
        <v>4.9984306188219998</v>
      </c>
      <c r="BQ23" s="7">
        <v>0</v>
      </c>
    </row>
    <row r="24" spans="1:69" x14ac:dyDescent="0.25">
      <c r="A24" s="7" t="s">
        <v>127</v>
      </c>
      <c r="B24" s="7" t="s">
        <v>128</v>
      </c>
      <c r="C24" s="7" t="s">
        <v>125</v>
      </c>
      <c r="D24" s="7" t="s">
        <v>77</v>
      </c>
      <c r="E24" s="7" t="s">
        <v>126</v>
      </c>
      <c r="F24" s="7" t="s">
        <v>11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1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14.83512664</v>
      </c>
      <c r="S24" s="7">
        <v>1.332899115</v>
      </c>
      <c r="T24" s="7">
        <v>33.450289439999999</v>
      </c>
      <c r="U24" s="7">
        <v>8826811.7780000009</v>
      </c>
      <c r="V24" s="7">
        <v>4.2956400390000002</v>
      </c>
      <c r="W24" s="7">
        <v>14.8351266421207</v>
      </c>
      <c r="X24" s="7">
        <v>1501758660.86923</v>
      </c>
      <c r="Y24" s="7">
        <v>1051.7564582677201</v>
      </c>
      <c r="Z24" s="7">
        <v>33.4502894431808</v>
      </c>
      <c r="AA24" s="7">
        <v>3694524993.39642</v>
      </c>
      <c r="AB24" s="7">
        <v>1.33289911548733</v>
      </c>
      <c r="AC24" s="7">
        <v>8747539.8499999996</v>
      </c>
      <c r="AD24" s="7">
        <v>1.79618704985092</v>
      </c>
      <c r="AE24" s="7">
        <v>49.873072464425597</v>
      </c>
      <c r="AF24" s="7">
        <v>50.126927535574303</v>
      </c>
      <c r="AG24" s="7">
        <v>4.2956400394439598</v>
      </c>
      <c r="AH24" s="7">
        <v>4.8109523568834502</v>
      </c>
      <c r="AI24" s="7">
        <v>1837028.75628729</v>
      </c>
      <c r="AJ24" s="7">
        <v>18.647503662488599</v>
      </c>
      <c r="AK24" s="7">
        <v>26427.611657217301</v>
      </c>
      <c r="AL24" s="7">
        <v>528904.76</v>
      </c>
      <c r="AM24" s="7">
        <v>477952.38</v>
      </c>
      <c r="AN24" s="7">
        <v>320380952.38</v>
      </c>
      <c r="AO24" s="7">
        <v>325238095.24000001</v>
      </c>
      <c r="AP24" s="7">
        <v>6.7180368168227496</v>
      </c>
      <c r="AQ24" s="7">
        <v>7.6033199437254497</v>
      </c>
      <c r="AR24" s="7">
        <v>29.8051442572737</v>
      </c>
      <c r="AS24" s="7">
        <v>5.9034365458910898</v>
      </c>
      <c r="AT24" s="7">
        <v>4621073636.7107697</v>
      </c>
      <c r="AU24" s="7">
        <v>31.110724895097899</v>
      </c>
      <c r="AV24" s="7">
        <v>6.1458416638789704</v>
      </c>
      <c r="AW24" s="7">
        <v>4487471234.0548</v>
      </c>
      <c r="AX24" s="7">
        <v>34451.878207742498</v>
      </c>
      <c r="AY24" s="7">
        <v>58.676923076923003</v>
      </c>
      <c r="AZ24" s="7">
        <v>80.346153846153797</v>
      </c>
      <c r="BA24" s="7">
        <v>39.876923076922999</v>
      </c>
      <c r="BB24" s="7">
        <v>19.615384615384599</v>
      </c>
      <c r="BC24" s="7">
        <v>3169705.15</v>
      </c>
      <c r="BD24" s="7">
        <v>30.9706381335</v>
      </c>
      <c r="BE24" s="7">
        <v>75129.289999999994</v>
      </c>
      <c r="BF24" s="7">
        <v>0.72046303171428505</v>
      </c>
      <c r="BG24" s="7">
        <v>11.9576244216818</v>
      </c>
      <c r="BH24" s="7">
        <v>6.1068638549143301</v>
      </c>
      <c r="BI24" s="7">
        <v>110.602355714285</v>
      </c>
      <c r="BJ24" s="7">
        <v>20</v>
      </c>
      <c r="BK24" s="7">
        <v>137.75</v>
      </c>
      <c r="BL24" s="7">
        <v>2866</v>
      </c>
      <c r="BM24" s="7">
        <v>1058.5</v>
      </c>
      <c r="BN24" s="7">
        <v>304</v>
      </c>
      <c r="BO24" s="7">
        <v>62.801692307692299</v>
      </c>
      <c r="BP24" s="7">
        <v>2.6712118161723901</v>
      </c>
      <c r="BQ24" s="7">
        <v>2.94516946294056</v>
      </c>
    </row>
    <row r="25" spans="1:69" x14ac:dyDescent="0.25">
      <c r="A25" s="7" t="s">
        <v>129</v>
      </c>
      <c r="B25" s="7" t="s">
        <v>130</v>
      </c>
      <c r="C25" s="7" t="s">
        <v>76</v>
      </c>
      <c r="D25" s="7" t="s">
        <v>77</v>
      </c>
      <c r="E25" s="7" t="s">
        <v>78</v>
      </c>
      <c r="F25" s="7" t="s">
        <v>9</v>
      </c>
      <c r="G25" s="7">
        <v>0</v>
      </c>
      <c r="H25" s="7">
        <v>0</v>
      </c>
      <c r="I25" s="7">
        <v>0</v>
      </c>
      <c r="J25" s="7">
        <v>1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12.92299841</v>
      </c>
      <c r="S25" s="7">
        <v>3.9715376760000001</v>
      </c>
      <c r="T25" s="7">
        <v>26.82952285</v>
      </c>
      <c r="U25" s="7">
        <v>3814797.5559999999</v>
      </c>
      <c r="V25" s="7">
        <v>23.36908012</v>
      </c>
      <c r="W25" s="7">
        <v>12.9229984092417</v>
      </c>
      <c r="X25" s="7">
        <v>864883409.85260403</v>
      </c>
      <c r="Y25" s="7">
        <v>27940.8228896605</v>
      </c>
      <c r="Z25" s="7">
        <v>26.8295228522347</v>
      </c>
      <c r="AA25" s="7">
        <v>2369221334.5671902</v>
      </c>
      <c r="AB25" s="7">
        <v>3.9715376758894601</v>
      </c>
      <c r="AC25" s="7">
        <v>3826258.38</v>
      </c>
      <c r="AD25" s="7">
        <v>-0.93296013113432097</v>
      </c>
      <c r="AE25" s="7">
        <v>50.8544045780312</v>
      </c>
      <c r="AF25" s="7">
        <v>49.1455954219687</v>
      </c>
      <c r="AG25" s="7">
        <v>23.369080123901298</v>
      </c>
      <c r="AH25" s="7">
        <v>26.271818334405999</v>
      </c>
      <c r="AI25" s="7">
        <v>49941.477943897997</v>
      </c>
      <c r="AJ25" s="7">
        <v>0.232785794653185</v>
      </c>
      <c r="AK25" s="7">
        <v>2175.8346308314399</v>
      </c>
      <c r="AL25" s="7">
        <v>294000</v>
      </c>
      <c r="AM25" s="7">
        <v>0</v>
      </c>
      <c r="AN25" s="7">
        <v>567888888.88999999</v>
      </c>
      <c r="AO25" s="7">
        <v>185222222.22</v>
      </c>
      <c r="AP25" s="7">
        <v>2.40358166681033</v>
      </c>
      <c r="AQ25" s="7">
        <v>15.9797891624491</v>
      </c>
      <c r="AR25" s="7">
        <v>28.569422446799098</v>
      </c>
      <c r="AS25" s="7">
        <v>5.1761878354041002</v>
      </c>
      <c r="AT25" s="7">
        <v>3265280234.3952098</v>
      </c>
      <c r="AU25" s="7">
        <v>68.949323266985601</v>
      </c>
      <c r="AV25" s="7">
        <v>2.5223073729454502</v>
      </c>
      <c r="AW25" s="7">
        <v>6667152318.1990805</v>
      </c>
      <c r="AX25" s="7">
        <v>9388.2045688572507</v>
      </c>
      <c r="AY25" s="7">
        <v>97.276923076922998</v>
      </c>
      <c r="AZ25" s="7">
        <v>98.126923076923106</v>
      </c>
      <c r="BA25" s="7">
        <v>94.877272727272697</v>
      </c>
      <c r="BB25" s="7">
        <v>92.459090909090904</v>
      </c>
      <c r="BC25" s="7">
        <v>1395706.42</v>
      </c>
      <c r="BD25" s="7">
        <v>36.264786489384598</v>
      </c>
      <c r="BE25" s="7">
        <v>225715.81</v>
      </c>
      <c r="BF25" s="7">
        <v>5.8843795388124898</v>
      </c>
      <c r="BG25" s="7">
        <v>23.738235711666601</v>
      </c>
      <c r="BH25" s="7">
        <v>16.071672972505901</v>
      </c>
      <c r="BI25" s="7">
        <v>168.97827333333299</v>
      </c>
      <c r="BJ25" s="7">
        <v>39.770000000000003</v>
      </c>
      <c r="BK25" s="7">
        <v>137.15</v>
      </c>
      <c r="BL25" s="7">
        <v>1036.6343749999901</v>
      </c>
      <c r="BM25" s="7">
        <v>765.577</v>
      </c>
      <c r="BN25" s="7">
        <v>141.31</v>
      </c>
      <c r="BO25" s="7">
        <v>39.343115384615302</v>
      </c>
      <c r="BP25" s="7">
        <v>-0.84966041006260995</v>
      </c>
      <c r="BQ25" s="7">
        <v>0</v>
      </c>
    </row>
    <row r="26" spans="1:69" x14ac:dyDescent="0.25">
      <c r="A26" s="7" t="s">
        <v>131</v>
      </c>
      <c r="B26" s="7" t="s">
        <v>132</v>
      </c>
      <c r="C26" s="7" t="s">
        <v>125</v>
      </c>
      <c r="D26" s="7" t="s">
        <v>88</v>
      </c>
      <c r="E26" s="7" t="s">
        <v>133</v>
      </c>
      <c r="F26" s="7" t="s">
        <v>12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1</v>
      </c>
      <c r="N26" s="7">
        <v>0</v>
      </c>
      <c r="O26" s="7">
        <v>0</v>
      </c>
      <c r="P26" s="7">
        <v>0</v>
      </c>
      <c r="Q26" s="7">
        <v>0</v>
      </c>
      <c r="R26" s="7">
        <v>3.3037078969999998</v>
      </c>
      <c r="S26" s="7">
        <v>2.1147812269999999</v>
      </c>
      <c r="T26" s="7">
        <v>45.494798680000002</v>
      </c>
      <c r="U26" s="7">
        <v>1809176.2220000001</v>
      </c>
      <c r="V26" s="7">
        <v>18.509680060000001</v>
      </c>
      <c r="W26" s="7">
        <v>3.3037078971860798</v>
      </c>
      <c r="X26" s="7">
        <v>227365391.928184</v>
      </c>
      <c r="Y26" s="7">
        <v>912.66016187872901</v>
      </c>
      <c r="Z26" s="7">
        <v>45.494798682956102</v>
      </c>
      <c r="AA26" s="7">
        <v>3251516628.6659498</v>
      </c>
      <c r="AB26" s="7">
        <v>2.1147812270063402</v>
      </c>
      <c r="AC26" s="7">
        <v>1792211.46</v>
      </c>
      <c r="AD26" s="7">
        <v>1.9240004750505899</v>
      </c>
      <c r="AE26" s="7">
        <v>50.662730381759602</v>
      </c>
      <c r="AF26" s="7">
        <v>49.337269618240299</v>
      </c>
      <c r="AG26" s="7">
        <v>18.509680061340301</v>
      </c>
      <c r="AH26" s="7">
        <v>19.082222302754701</v>
      </c>
      <c r="AI26" s="7">
        <v>192534.23482236499</v>
      </c>
      <c r="AJ26" s="7">
        <v>0.38574375812153799</v>
      </c>
      <c r="AK26" s="7">
        <v>6576.8266553810499</v>
      </c>
      <c r="AL26" s="7">
        <v>1340800</v>
      </c>
      <c r="AM26" s="7">
        <v>0</v>
      </c>
      <c r="AN26" s="7">
        <v>493366666.67000002</v>
      </c>
      <c r="AO26" s="7">
        <v>220001428.56999999</v>
      </c>
      <c r="AP26" s="7">
        <v>5.8595387670478898</v>
      </c>
      <c r="AQ26" s="7">
        <v>9.5756345576370805</v>
      </c>
      <c r="AR26" s="7">
        <v>51.074612821156499</v>
      </c>
      <c r="AS26" s="7">
        <v>5.1381692299944097</v>
      </c>
      <c r="AT26" s="7">
        <v>4318750775.1756897</v>
      </c>
      <c r="AU26" s="7">
        <v>45.593199657315502</v>
      </c>
      <c r="AV26" s="7">
        <v>5.8405459629490704</v>
      </c>
      <c r="AW26" s="7">
        <v>4027396180.0008702</v>
      </c>
      <c r="AX26" s="7">
        <v>1328.58111957956</v>
      </c>
      <c r="AY26" s="7">
        <v>89.776923076922998</v>
      </c>
      <c r="AZ26" s="7">
        <v>94.792307692307602</v>
      </c>
      <c r="BA26" s="7">
        <v>53.315384615384602</v>
      </c>
      <c r="BB26" s="7">
        <v>33.776923076922998</v>
      </c>
      <c r="BC26" s="7">
        <v>1013009.69</v>
      </c>
      <c r="BD26" s="7">
        <v>51.213273139115302</v>
      </c>
      <c r="BE26" s="7">
        <v>15536.73</v>
      </c>
      <c r="BF26" s="7">
        <v>0.77374121390909001</v>
      </c>
      <c r="BG26" s="7">
        <v>7.7788415013912999</v>
      </c>
      <c r="BH26" s="7">
        <v>6.86548647885318</v>
      </c>
      <c r="BI26" s="7">
        <v>170.20462000000001</v>
      </c>
      <c r="BJ26" s="7">
        <v>4.5</v>
      </c>
      <c r="BK26" s="7">
        <v>5.75</v>
      </c>
      <c r="BL26" s="7">
        <v>888</v>
      </c>
      <c r="BM26" s="7">
        <v>674</v>
      </c>
      <c r="BN26" s="7">
        <v>94</v>
      </c>
      <c r="BO26" s="7">
        <v>52.778423076923097</v>
      </c>
      <c r="BP26" s="7">
        <v>3.4482897432080799</v>
      </c>
      <c r="BQ26" s="7">
        <v>0</v>
      </c>
    </row>
    <row r="27" spans="1:69" x14ac:dyDescent="0.25">
      <c r="A27" s="7" t="s">
        <v>134</v>
      </c>
      <c r="B27" s="7" t="s">
        <v>135</v>
      </c>
      <c r="C27" s="7" t="s">
        <v>76</v>
      </c>
      <c r="D27" s="7" t="s">
        <v>77</v>
      </c>
      <c r="E27" s="7" t="s">
        <v>78</v>
      </c>
      <c r="F27" s="7" t="s">
        <v>9</v>
      </c>
      <c r="G27" s="7">
        <v>0</v>
      </c>
      <c r="H27" s="7">
        <v>0</v>
      </c>
      <c r="I27" s="7">
        <v>0</v>
      </c>
      <c r="J27" s="7">
        <v>1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6.0140051149999998</v>
      </c>
      <c r="S27" s="7">
        <v>1.86090479</v>
      </c>
      <c r="T27" s="7">
        <v>28.740876159999999</v>
      </c>
      <c r="U27" s="7">
        <v>180812509.90000001</v>
      </c>
      <c r="V27" s="7">
        <v>10.82771999</v>
      </c>
      <c r="W27" s="7">
        <v>6.0140051152056504</v>
      </c>
      <c r="X27" s="7">
        <v>54983415546.681099</v>
      </c>
      <c r="Y27" s="7">
        <v>5990.0136419445398</v>
      </c>
      <c r="Z27" s="7">
        <v>28.740876155751799</v>
      </c>
      <c r="AA27" s="7">
        <v>269302045742.73999</v>
      </c>
      <c r="AB27" s="7">
        <v>1.86090478971582</v>
      </c>
      <c r="AC27" s="7">
        <v>179780188.58000001</v>
      </c>
      <c r="AD27" s="7">
        <v>1.3052199578632799</v>
      </c>
      <c r="AE27" s="7">
        <v>50.622068294933896</v>
      </c>
      <c r="AF27" s="7">
        <v>49.377931705065997</v>
      </c>
      <c r="AG27" s="7">
        <v>10.8277199935913</v>
      </c>
      <c r="AH27" s="7">
        <v>8.0458332498868295</v>
      </c>
      <c r="AI27" s="7">
        <v>45650473.769230701</v>
      </c>
      <c r="AJ27" s="7">
        <v>1481.43370943164</v>
      </c>
      <c r="AK27" s="7">
        <v>636655.42307692301</v>
      </c>
      <c r="AL27" s="7">
        <v>4776333.33</v>
      </c>
      <c r="AM27" s="7">
        <v>4985190.4800000004</v>
      </c>
      <c r="AN27" s="7">
        <v>3938952380.9499998</v>
      </c>
      <c r="AO27" s="7">
        <v>11512428571.43</v>
      </c>
      <c r="AP27" s="7">
        <v>6.9170048230169199</v>
      </c>
      <c r="AQ27" s="7">
        <v>2.6540694110634702</v>
      </c>
      <c r="AR27" s="7">
        <v>11.1877791824373</v>
      </c>
      <c r="AS27" s="7">
        <v>5.6664239071499196</v>
      </c>
      <c r="AT27" s="7">
        <v>132317144115.015</v>
      </c>
      <c r="AU27" s="7">
        <v>11.3964004254917</v>
      </c>
      <c r="AV27" s="7">
        <v>8.3106752424052903</v>
      </c>
      <c r="AW27" s="7">
        <v>140005827672.04199</v>
      </c>
      <c r="AX27" s="7">
        <v>31236.426064307601</v>
      </c>
      <c r="AY27" s="7">
        <v>77.7</v>
      </c>
      <c r="AZ27" s="7">
        <v>93.999999999999901</v>
      </c>
      <c r="BA27" s="7">
        <v>75.673076923076906</v>
      </c>
      <c r="BB27" s="7">
        <v>41.669230769230701</v>
      </c>
      <c r="BC27" s="7">
        <v>90258202.040000007</v>
      </c>
      <c r="BD27" s="7">
        <v>46.296192973538403</v>
      </c>
      <c r="BE27" s="7">
        <v>9088793.2799999993</v>
      </c>
      <c r="BF27" s="7">
        <v>4.6085635435555501</v>
      </c>
      <c r="BG27" s="7">
        <v>19.450690906307599</v>
      </c>
      <c r="BH27" s="7">
        <v>34.0643349645635</v>
      </c>
      <c r="BI27" s="7">
        <v>553.26113818181796</v>
      </c>
      <c r="BJ27" s="7">
        <v>3524.27</v>
      </c>
      <c r="BK27" s="7">
        <v>14377.12</v>
      </c>
      <c r="BL27" s="7">
        <v>18607.277777777701</v>
      </c>
      <c r="BM27" s="7">
        <v>196220.26086956501</v>
      </c>
      <c r="BN27" s="7">
        <v>7071.88</v>
      </c>
      <c r="BO27" s="7">
        <v>81.119</v>
      </c>
      <c r="BP27" s="7">
        <v>1.9142175695791701</v>
      </c>
      <c r="BQ27" s="7">
        <v>1.1845237112738101</v>
      </c>
    </row>
    <row r="28" spans="1:69" x14ac:dyDescent="0.25">
      <c r="A28" s="7" t="s">
        <v>136</v>
      </c>
      <c r="B28" s="7" t="s">
        <v>137</v>
      </c>
      <c r="C28" s="7" t="s">
        <v>83</v>
      </c>
      <c r="D28" s="7" t="s">
        <v>84</v>
      </c>
      <c r="E28" s="7" t="s">
        <v>85</v>
      </c>
      <c r="F28" s="7" t="s">
        <v>6</v>
      </c>
      <c r="G28" s="7">
        <v>1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0.98029274300000002</v>
      </c>
      <c r="S28" s="7">
        <v>17.821602599999999</v>
      </c>
      <c r="T28" s="7">
        <v>63.537995989999999</v>
      </c>
      <c r="U28" s="7">
        <v>347287.11109999998</v>
      </c>
      <c r="V28" s="7">
        <v>2.9363600249999999</v>
      </c>
      <c r="W28" s="7">
        <v>0.98029274274120204</v>
      </c>
      <c r="X28" s="7">
        <v>78616717.537505895</v>
      </c>
      <c r="Y28" s="7">
        <v>72181.118111811098</v>
      </c>
      <c r="Z28" s="7">
        <v>63.537995992952098</v>
      </c>
      <c r="AA28" s="7">
        <v>5978961546.8127098</v>
      </c>
      <c r="AB28" s="7">
        <v>17.821602595104501</v>
      </c>
      <c r="AC28" s="7">
        <v>344367.54</v>
      </c>
      <c r="AD28" s="7">
        <v>1.9495634001504201</v>
      </c>
      <c r="AE28" s="7">
        <v>48.432954209188502</v>
      </c>
      <c r="AF28" s="7">
        <v>51.567045790811498</v>
      </c>
      <c r="AG28" s="7">
        <v>2.9363600254058801</v>
      </c>
      <c r="AH28" s="7">
        <v>1.7200000286102299</v>
      </c>
      <c r="AI28" s="7">
        <v>913740.61538461503</v>
      </c>
      <c r="AJ28" s="7">
        <v>111.43442321609901</v>
      </c>
      <c r="AK28" s="7">
        <v>11101.5384990985</v>
      </c>
      <c r="AL28" s="7">
        <v>189500</v>
      </c>
      <c r="AM28" s="7">
        <v>0</v>
      </c>
      <c r="AN28" s="7">
        <v>163384615.38</v>
      </c>
      <c r="AO28" s="7">
        <v>472538461.54000002</v>
      </c>
      <c r="AP28" s="7">
        <v>13.634566818627899</v>
      </c>
      <c r="AQ28" s="7">
        <v>2.30099169005558</v>
      </c>
      <c r="AR28" s="7">
        <v>64.392009348911898</v>
      </c>
      <c r="AS28" s="7">
        <v>0.194372781882659</v>
      </c>
      <c r="AT28" s="7">
        <v>5972945643.5347099</v>
      </c>
      <c r="AU28" s="7">
        <v>39.774977472727301</v>
      </c>
      <c r="AV28" s="7">
        <v>4.5573532276883704</v>
      </c>
      <c r="AW28" s="7">
        <v>3230440494.5220399</v>
      </c>
      <c r="AX28" s="7">
        <v>24559.2693534071</v>
      </c>
      <c r="AY28" s="7">
        <v>0</v>
      </c>
      <c r="AZ28" s="7">
        <v>0</v>
      </c>
      <c r="BA28" s="7">
        <v>0</v>
      </c>
      <c r="BB28" s="7">
        <v>0</v>
      </c>
      <c r="BC28" s="7">
        <v>211087.12</v>
      </c>
      <c r="BD28" s="7">
        <v>54.463183579499997</v>
      </c>
      <c r="BE28" s="7">
        <v>15823.6</v>
      </c>
      <c r="BF28" s="7">
        <v>3.9312637907333299</v>
      </c>
      <c r="BG28" s="7">
        <v>31.897164501454501</v>
      </c>
      <c r="BH28" s="7">
        <v>67.684165211983199</v>
      </c>
      <c r="BI28" s="7">
        <v>285.04667666666597</v>
      </c>
      <c r="BJ28" s="7">
        <v>22</v>
      </c>
      <c r="BK28" s="7">
        <v>40.1</v>
      </c>
      <c r="BL28" s="7">
        <v>0</v>
      </c>
      <c r="BM28" s="7">
        <v>0</v>
      </c>
      <c r="BN28" s="7">
        <v>0</v>
      </c>
      <c r="BO28" s="7">
        <v>72.077346153846094</v>
      </c>
      <c r="BP28" s="7">
        <v>2.6035680374560699</v>
      </c>
      <c r="BQ28" s="7">
        <v>18.370690552211698</v>
      </c>
    </row>
    <row r="29" spans="1:69" x14ac:dyDescent="0.25">
      <c r="A29" s="7" t="s">
        <v>138</v>
      </c>
      <c r="B29" s="7" t="s">
        <v>139</v>
      </c>
      <c r="C29" s="7" t="s">
        <v>76</v>
      </c>
      <c r="D29" s="7" t="s">
        <v>77</v>
      </c>
      <c r="E29" s="7" t="s">
        <v>78</v>
      </c>
      <c r="F29" s="7" t="s">
        <v>9</v>
      </c>
      <c r="G29" s="7">
        <v>0</v>
      </c>
      <c r="H29" s="7">
        <v>0</v>
      </c>
      <c r="I29" s="7">
        <v>0</v>
      </c>
      <c r="J29" s="7">
        <v>1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10.43557865</v>
      </c>
      <c r="S29" s="7">
        <v>6.3348277570000002</v>
      </c>
      <c r="T29" s="7">
        <v>30.068033239999998</v>
      </c>
      <c r="U29" s="7">
        <v>7868547.1849999996</v>
      </c>
      <c r="V29" s="7">
        <v>13.136960050000001</v>
      </c>
      <c r="W29" s="7">
        <v>10.4355786531614</v>
      </c>
      <c r="X29" s="7">
        <v>2018623784.8106401</v>
      </c>
      <c r="Y29" s="7">
        <v>13322.0914641653</v>
      </c>
      <c r="Z29" s="7">
        <v>30.068033244033</v>
      </c>
      <c r="AA29" s="7">
        <v>7465132087.0226097</v>
      </c>
      <c r="AB29" s="7">
        <v>6.3348277566531204</v>
      </c>
      <c r="AC29" s="7">
        <v>7897036.6200000001</v>
      </c>
      <c r="AD29" s="7">
        <v>-0.81708064988062001</v>
      </c>
      <c r="AE29" s="7">
        <v>51.199542082116103</v>
      </c>
      <c r="AF29" s="7">
        <v>48.800457917883797</v>
      </c>
      <c r="AG29" s="7">
        <v>13.136960048675499</v>
      </c>
      <c r="AH29" s="7">
        <v>12.572692293387099</v>
      </c>
      <c r="AI29" s="7">
        <v>791908.26923076902</v>
      </c>
      <c r="AJ29" s="7">
        <v>9.6489926372846107</v>
      </c>
      <c r="AK29" s="7">
        <v>13069.961538461501</v>
      </c>
      <c r="AL29" s="7">
        <v>4731000</v>
      </c>
      <c r="AM29" s="7">
        <v>3700190.48</v>
      </c>
      <c r="AN29" s="7">
        <v>2723571428.5700002</v>
      </c>
      <c r="AO29" s="7">
        <v>1254238095.24</v>
      </c>
      <c r="AP29" s="7">
        <v>7.3375355722788997</v>
      </c>
      <c r="AQ29" s="7">
        <v>15.506616774145201</v>
      </c>
      <c r="AR29" s="7">
        <v>47.508400516978398</v>
      </c>
      <c r="AS29" s="7">
        <v>0.77245078749253804</v>
      </c>
      <c r="AT29" s="7">
        <v>14945545008.822599</v>
      </c>
      <c r="AU29" s="7">
        <v>51.814881510761801</v>
      </c>
      <c r="AV29" s="7">
        <v>1.5471175409949001</v>
      </c>
      <c r="AW29" s="7">
        <v>16637082395.602301</v>
      </c>
      <c r="AX29" s="7">
        <v>2704.9215205616301</v>
      </c>
      <c r="AY29" s="7">
        <v>99.353846153846106</v>
      </c>
      <c r="AZ29" s="7">
        <v>99.676923076923003</v>
      </c>
      <c r="BA29" s="7">
        <v>85.711538461538396</v>
      </c>
      <c r="BB29" s="7">
        <v>83.323076923076897</v>
      </c>
      <c r="BC29" s="7">
        <v>4600844.08</v>
      </c>
      <c r="BD29" s="7">
        <v>61.950556922922999</v>
      </c>
      <c r="BE29" s="7">
        <v>938141.83</v>
      </c>
      <c r="BF29" s="7">
        <v>12.828892520666599</v>
      </c>
      <c r="BG29" s="7">
        <v>22.323363193458299</v>
      </c>
      <c r="BH29" s="7">
        <v>71.125799282039907</v>
      </c>
      <c r="BI29" s="7">
        <v>1473.5087369999901</v>
      </c>
      <c r="BJ29" s="7">
        <v>284.38</v>
      </c>
      <c r="BK29" s="7">
        <v>286.5</v>
      </c>
      <c r="BL29" s="7">
        <v>4175.0384615384601</v>
      </c>
      <c r="BM29" s="7">
        <v>5657.9615384615299</v>
      </c>
      <c r="BN29" s="7">
        <v>3469.77</v>
      </c>
      <c r="BO29" s="7">
        <v>69.9635769230769</v>
      </c>
      <c r="BP29" s="7">
        <v>-0.38178311885515698</v>
      </c>
      <c r="BQ29" s="7">
        <v>2.5907188704740802E-2</v>
      </c>
    </row>
    <row r="30" spans="1:69" x14ac:dyDescent="0.25">
      <c r="A30" s="7" t="s">
        <v>140</v>
      </c>
      <c r="B30" s="7" t="s">
        <v>141</v>
      </c>
      <c r="C30" s="7" t="s">
        <v>71</v>
      </c>
      <c r="D30" s="7" t="s">
        <v>72</v>
      </c>
      <c r="E30" s="7" t="s">
        <v>73</v>
      </c>
      <c r="F30" s="7" t="s">
        <v>16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1</v>
      </c>
      <c r="R30" s="7">
        <v>35.159137129999998</v>
      </c>
      <c r="S30" s="7">
        <v>9.7826916E-2</v>
      </c>
      <c r="T30" s="7">
        <v>20.834270220000001</v>
      </c>
      <c r="U30" s="7">
        <v>13053546.48</v>
      </c>
      <c r="V30" s="7">
        <v>2.919360008</v>
      </c>
      <c r="W30" s="7">
        <v>35.159137125146202</v>
      </c>
      <c r="X30" s="7">
        <v>1797974499.6046801</v>
      </c>
      <c r="Y30" s="7">
        <v>368.22189845337101</v>
      </c>
      <c r="Z30" s="7">
        <v>20.834270221527198</v>
      </c>
      <c r="AA30" s="7">
        <v>1076407822.60168</v>
      </c>
      <c r="AB30" s="7">
        <v>9.782691582927E-2</v>
      </c>
      <c r="AC30" s="7">
        <v>12838435.460000001</v>
      </c>
      <c r="AD30" s="7">
        <v>2.8734055518725801</v>
      </c>
      <c r="AE30" s="7">
        <v>50.727744778259002</v>
      </c>
      <c r="AF30" s="7">
        <v>49.272255221740899</v>
      </c>
      <c r="AG30" s="7">
        <v>2.9193600082397402</v>
      </c>
      <c r="AH30" s="7">
        <v>2.9183332920074401</v>
      </c>
      <c r="AI30" s="7">
        <v>109903.87367753701</v>
      </c>
      <c r="AJ30" s="7">
        <v>7.1734947970782601</v>
      </c>
      <c r="AK30" s="7">
        <v>2590.47195469496</v>
      </c>
      <c r="AL30" s="7">
        <v>196142.86</v>
      </c>
      <c r="AM30" s="7">
        <v>0</v>
      </c>
      <c r="AN30" s="7">
        <v>83333333.329999998</v>
      </c>
      <c r="AO30" s="7">
        <v>97733333.329999998</v>
      </c>
      <c r="AP30" s="7">
        <v>4.7294669920900896</v>
      </c>
      <c r="AQ30" s="7">
        <v>6.8254880898265897</v>
      </c>
      <c r="AR30" s="7">
        <v>13.84168123619</v>
      </c>
      <c r="AS30" s="7">
        <v>9.5600052812184</v>
      </c>
      <c r="AT30" s="7">
        <v>950049532.13640296</v>
      </c>
      <c r="AU30" s="7">
        <v>27.4451788509907</v>
      </c>
      <c r="AV30" s="7">
        <v>7.3690860907153004</v>
      </c>
      <c r="AW30" s="7">
        <v>1700573442.7590699</v>
      </c>
      <c r="AX30" s="7">
        <v>979.252387963199</v>
      </c>
      <c r="AY30" s="7">
        <v>58.630769230769197</v>
      </c>
      <c r="AZ30" s="7">
        <v>64.180769230769201</v>
      </c>
      <c r="BA30" s="7">
        <v>13.265384615384599</v>
      </c>
      <c r="BB30" s="7">
        <v>4.4692307692307702</v>
      </c>
      <c r="BC30" s="7">
        <v>2798479.69</v>
      </c>
      <c r="BD30" s="7">
        <v>16.998575150653799</v>
      </c>
      <c r="BE30" s="7">
        <v>7074.43</v>
      </c>
      <c r="BF30" s="7">
        <v>4.4664422000000002E-2</v>
      </c>
      <c r="BG30" s="7">
        <v>2.1072235527619001</v>
      </c>
      <c r="BH30" s="7">
        <v>0.38197969807353499</v>
      </c>
      <c r="BI30" s="7">
        <v>47.494999999999997</v>
      </c>
      <c r="BJ30" s="7">
        <v>2</v>
      </c>
      <c r="BK30" s="7">
        <v>0</v>
      </c>
      <c r="BL30" s="7">
        <v>622</v>
      </c>
      <c r="BM30" s="7">
        <v>1</v>
      </c>
      <c r="BN30" s="7">
        <v>0</v>
      </c>
      <c r="BO30" s="7">
        <v>20.407576923076899</v>
      </c>
      <c r="BP30" s="7">
        <v>5.9085636379541704</v>
      </c>
      <c r="BQ30" s="7">
        <v>0</v>
      </c>
    </row>
    <row r="31" spans="1:69" x14ac:dyDescent="0.25">
      <c r="A31" s="7" t="s">
        <v>142</v>
      </c>
      <c r="B31" s="7" t="s">
        <v>143</v>
      </c>
      <c r="C31" s="7" t="s">
        <v>71</v>
      </c>
      <c r="D31" s="7" t="s">
        <v>72</v>
      </c>
      <c r="E31" s="7" t="s">
        <v>73</v>
      </c>
      <c r="F31" s="7" t="s">
        <v>16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1</v>
      </c>
      <c r="R31" s="7">
        <v>45.960176099999998</v>
      </c>
      <c r="S31" s="7">
        <v>3.3080037999999999E-2</v>
      </c>
      <c r="T31" s="7">
        <v>17.652499209999998</v>
      </c>
      <c r="U31" s="7">
        <v>7398549.6299999999</v>
      </c>
      <c r="V31" s="7">
        <v>1.617559996</v>
      </c>
      <c r="W31" s="7">
        <v>45.960176095595301</v>
      </c>
      <c r="X31" s="7">
        <v>574811719.49735105</v>
      </c>
      <c r="Y31" s="7">
        <v>279.52375387485199</v>
      </c>
      <c r="Z31" s="7">
        <v>17.652499209353198</v>
      </c>
      <c r="AA31" s="7">
        <v>228369881.33478901</v>
      </c>
      <c r="AB31" s="7">
        <v>3.3080037711547099E-2</v>
      </c>
      <c r="AC31" s="7">
        <v>7278335.5</v>
      </c>
      <c r="AD31" s="7">
        <v>2.53225194592012</v>
      </c>
      <c r="AE31" s="7">
        <v>51.001680932328497</v>
      </c>
      <c r="AF31" s="7">
        <v>48.998319067671403</v>
      </c>
      <c r="AG31" s="7">
        <v>1.6175599956512401</v>
      </c>
      <c r="AH31" s="7">
        <v>7.2399999946355802</v>
      </c>
      <c r="AI31" s="7">
        <v>9566.6666666666606</v>
      </c>
      <c r="AJ31" s="7">
        <v>0</v>
      </c>
      <c r="AK31" s="7">
        <v>1033.3333333333301</v>
      </c>
      <c r="AL31" s="7">
        <v>117142.86</v>
      </c>
      <c r="AM31" s="7">
        <v>26714.29</v>
      </c>
      <c r="AN31" s="7">
        <v>2128878.4300000002</v>
      </c>
      <c r="AO31" s="7">
        <v>44095238.100000001</v>
      </c>
      <c r="AP31" s="7">
        <v>10.364687963052299</v>
      </c>
      <c r="AQ31" s="7">
        <v>2.11201554261031</v>
      </c>
      <c r="AR31" s="7">
        <v>7.9747640413954404</v>
      </c>
      <c r="AS31" s="7">
        <v>7.4800225759153403</v>
      </c>
      <c r="AT31" s="7">
        <v>113418135.208671</v>
      </c>
      <c r="AU31" s="7">
        <v>28.319863247013</v>
      </c>
      <c r="AV31" s="7">
        <v>15.1372479525618</v>
      </c>
      <c r="AW31" s="7">
        <v>439987158.89265901</v>
      </c>
      <c r="AX31" s="7">
        <v>1379.7810781911401</v>
      </c>
      <c r="AY31" s="7">
        <v>70.515384615384605</v>
      </c>
      <c r="AZ31" s="7">
        <v>72.492307692307605</v>
      </c>
      <c r="BA31" s="7">
        <v>44.957692307692298</v>
      </c>
      <c r="BB31" s="7">
        <v>45.630769230769197</v>
      </c>
      <c r="BC31" s="7">
        <v>725463.42</v>
      </c>
      <c r="BD31" s="7">
        <v>7.3092795349615303</v>
      </c>
      <c r="BE31" s="7">
        <v>1093</v>
      </c>
      <c r="BF31" s="7">
        <v>1.0595459999999999E-2</v>
      </c>
      <c r="BG31" s="7">
        <v>0.59099307749999996</v>
      </c>
      <c r="BH31" s="7">
        <v>0.27672208550227401</v>
      </c>
      <c r="BI31" s="7">
        <v>0</v>
      </c>
      <c r="BJ31" s="7">
        <v>1</v>
      </c>
      <c r="BK31" s="7">
        <v>2.5</v>
      </c>
      <c r="BL31" s="7">
        <v>0</v>
      </c>
      <c r="BM31" s="7">
        <v>0</v>
      </c>
      <c r="BN31" s="7">
        <v>0</v>
      </c>
      <c r="BO31" s="7">
        <v>8.9278846153846096</v>
      </c>
      <c r="BP31" s="7">
        <v>5.1864184710981904</v>
      </c>
      <c r="BQ31" s="7">
        <v>0</v>
      </c>
    </row>
    <row r="32" spans="1:69" x14ac:dyDescent="0.25">
      <c r="A32" s="7" t="s">
        <v>144</v>
      </c>
      <c r="B32" s="7" t="s">
        <v>145</v>
      </c>
      <c r="C32" s="7" t="s">
        <v>71</v>
      </c>
      <c r="D32" s="7" t="s">
        <v>88</v>
      </c>
      <c r="E32" s="7" t="s">
        <v>89</v>
      </c>
      <c r="F32" s="7" t="s">
        <v>15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v>37.986619580000003</v>
      </c>
      <c r="S32" s="7">
        <v>0.221469637</v>
      </c>
      <c r="T32" s="7">
        <v>22.752719169999999</v>
      </c>
      <c r="U32" s="7">
        <v>12639692.41</v>
      </c>
      <c r="V32" s="7">
        <v>0.98491999500000005</v>
      </c>
      <c r="W32" s="7">
        <v>37.986619581840699</v>
      </c>
      <c r="X32" s="7">
        <v>2521416995.8459301</v>
      </c>
      <c r="Y32" s="7">
        <v>659.04791388239403</v>
      </c>
      <c r="Z32" s="7">
        <v>22.7527191683096</v>
      </c>
      <c r="AA32" s="7">
        <v>1755057640.6497099</v>
      </c>
      <c r="AB32" s="7">
        <v>0.22146963719267901</v>
      </c>
      <c r="AC32" s="7">
        <v>12519589.42</v>
      </c>
      <c r="AD32" s="7">
        <v>2.2303914155243501</v>
      </c>
      <c r="AE32" s="7">
        <v>51.4107755332087</v>
      </c>
      <c r="AF32" s="7">
        <v>48.589224466791201</v>
      </c>
      <c r="AG32" s="7">
        <v>0.98491999477148096</v>
      </c>
      <c r="AH32" s="7">
        <v>1.5546154162058401</v>
      </c>
      <c r="AI32" s="7">
        <v>403971.95783210697</v>
      </c>
      <c r="AJ32" s="7">
        <v>1.55700353568197</v>
      </c>
      <c r="AK32" s="7">
        <v>6492.3403900599496</v>
      </c>
      <c r="AL32" s="7">
        <v>1754952.38</v>
      </c>
      <c r="AM32" s="7">
        <v>434857.14</v>
      </c>
      <c r="AN32" s="7">
        <v>1196238095.24</v>
      </c>
      <c r="AO32" s="7">
        <v>188476190.47999999</v>
      </c>
      <c r="AP32" s="7">
        <v>2.9015529416610999</v>
      </c>
      <c r="AQ32" s="7">
        <v>21.494834344267801</v>
      </c>
      <c r="AR32" s="7">
        <v>49.832787996409003</v>
      </c>
      <c r="AS32" s="7">
        <v>19.0848377561049</v>
      </c>
      <c r="AT32" s="7">
        <v>4251630917.29006</v>
      </c>
      <c r="AU32" s="7">
        <v>58.978522220337602</v>
      </c>
      <c r="AV32" s="7">
        <v>15.056412808756299</v>
      </c>
      <c r="AW32" s="7">
        <v>4783797809.6468601</v>
      </c>
      <c r="AX32" s="7">
        <v>9605.4598022079699</v>
      </c>
      <c r="AY32" s="7">
        <v>43.492307692307598</v>
      </c>
      <c r="AZ32" s="7">
        <v>47.519230769230703</v>
      </c>
      <c r="BA32" s="7">
        <v>20.926923076923</v>
      </c>
      <c r="BB32" s="7">
        <v>13.7846153846153</v>
      </c>
      <c r="BC32" s="7">
        <v>4645463.2300000004</v>
      </c>
      <c r="BD32" s="7">
        <v>31.2129519563846</v>
      </c>
      <c r="BE32" s="7">
        <v>23561.14</v>
      </c>
      <c r="BF32" s="7">
        <v>0.15767222928571401</v>
      </c>
      <c r="BG32" s="7">
        <v>2.6190893376000002</v>
      </c>
      <c r="BH32" s="7">
        <v>1.4940088329211301</v>
      </c>
      <c r="BI32" s="7">
        <v>23.918514999999999</v>
      </c>
      <c r="BJ32" s="7">
        <v>1.5</v>
      </c>
      <c r="BK32" s="7">
        <v>45.11</v>
      </c>
      <c r="BL32" s="7">
        <v>604.07142857142799</v>
      </c>
      <c r="BM32" s="7">
        <v>38.713545454545397</v>
      </c>
      <c r="BN32" s="7">
        <v>49.6</v>
      </c>
      <c r="BO32" s="7">
        <v>18.604961538461499</v>
      </c>
      <c r="BP32" s="7">
        <v>3.4197199995104901</v>
      </c>
      <c r="BQ32" s="7">
        <v>0</v>
      </c>
    </row>
    <row r="33" spans="1:69" x14ac:dyDescent="0.25">
      <c r="A33" s="7" t="s">
        <v>146</v>
      </c>
      <c r="B33" s="7" t="s">
        <v>147</v>
      </c>
      <c r="C33" s="7" t="s">
        <v>125</v>
      </c>
      <c r="D33" s="7" t="s">
        <v>72</v>
      </c>
      <c r="E33" s="7" t="s">
        <v>148</v>
      </c>
      <c r="F33" s="7" t="s">
        <v>13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1</v>
      </c>
      <c r="O33" s="7">
        <v>0</v>
      </c>
      <c r="P33" s="7">
        <v>0</v>
      </c>
      <c r="Q33" s="7">
        <v>0</v>
      </c>
      <c r="R33" s="7">
        <v>23.10417125</v>
      </c>
      <c r="S33" s="7">
        <v>0.25901971000000001</v>
      </c>
      <c r="T33" s="7">
        <v>30.618049899999999</v>
      </c>
      <c r="U33" s="7">
        <v>16933691.440000001</v>
      </c>
      <c r="V33" s="7">
        <v>5.1816800980000002</v>
      </c>
      <c r="W33" s="7">
        <v>23.104171251994</v>
      </c>
      <c r="X33" s="7">
        <v>3558218242.3125701</v>
      </c>
      <c r="Y33" s="7">
        <v>1113.22364516174</v>
      </c>
      <c r="Z33" s="7">
        <v>30.618049901427401</v>
      </c>
      <c r="AA33" s="7">
        <v>4699594294.7232399</v>
      </c>
      <c r="AB33" s="7">
        <v>0.25901970959512599</v>
      </c>
      <c r="AC33" s="7">
        <v>16683480</v>
      </c>
      <c r="AD33" s="7">
        <v>2.68117403963354</v>
      </c>
      <c r="AE33" s="7">
        <v>50.126103768435897</v>
      </c>
      <c r="AF33" s="7">
        <v>49.873896231563997</v>
      </c>
      <c r="AG33" s="7">
        <v>5.1816800975799504</v>
      </c>
      <c r="AH33" s="7">
        <v>5.3860001564025799</v>
      </c>
      <c r="AI33" s="7">
        <v>311104.20184615301</v>
      </c>
      <c r="AJ33" s="7">
        <v>24.3553334048583</v>
      </c>
      <c r="AK33" s="7">
        <v>6533.0649230769204</v>
      </c>
      <c r="AL33" s="7">
        <v>612444.43999999994</v>
      </c>
      <c r="AM33" s="7">
        <v>0</v>
      </c>
      <c r="AN33" s="7">
        <v>252523809.52000001</v>
      </c>
      <c r="AO33" s="7">
        <v>410047619.05000001</v>
      </c>
      <c r="AP33" s="7">
        <v>8.2772118385601097</v>
      </c>
      <c r="AQ33" s="7">
        <v>5.2554526793399798</v>
      </c>
      <c r="AR33" s="7">
        <v>20.696164520122199</v>
      </c>
      <c r="AS33" s="7">
        <v>2.69164363731347</v>
      </c>
      <c r="AT33" s="7">
        <v>3408078351.4917798</v>
      </c>
      <c r="AU33" s="7">
        <v>21.462107903033001</v>
      </c>
      <c r="AV33" s="7">
        <v>6.8073273972849</v>
      </c>
      <c r="AW33" s="7">
        <v>3875650995.5785599</v>
      </c>
      <c r="AX33" s="7">
        <v>16385.021179305098</v>
      </c>
      <c r="AY33" s="7">
        <v>43.853846153846099</v>
      </c>
      <c r="AZ33" s="7">
        <v>64.207692307692298</v>
      </c>
      <c r="BA33" s="7">
        <v>42.838461538461502</v>
      </c>
      <c r="BB33" s="7">
        <v>26.719230769230698</v>
      </c>
      <c r="BC33" s="7">
        <v>4227527.38</v>
      </c>
      <c r="BD33" s="7">
        <v>19.8652862828846</v>
      </c>
      <c r="BE33" s="7">
        <v>7516.73</v>
      </c>
      <c r="BF33" s="7">
        <v>3.4040813727272697E-2</v>
      </c>
      <c r="BG33" s="7">
        <v>3.9949606291499902</v>
      </c>
      <c r="BH33" s="7">
        <v>0.81021272405399303</v>
      </c>
      <c r="BI33" s="7">
        <v>0</v>
      </c>
      <c r="BJ33" s="7">
        <v>0</v>
      </c>
      <c r="BK33" s="7">
        <v>0</v>
      </c>
      <c r="BL33" s="7">
        <v>1007.74</v>
      </c>
      <c r="BM33" s="7">
        <v>927.33166666666602</v>
      </c>
      <c r="BN33" s="7">
        <v>378.83</v>
      </c>
      <c r="BO33" s="7">
        <v>47.038692307692301</v>
      </c>
      <c r="BP33" s="7">
        <v>3.9517613312071198</v>
      </c>
      <c r="BQ33" s="7">
        <v>5.5341031905797502</v>
      </c>
    </row>
    <row r="34" spans="1:69" x14ac:dyDescent="0.25">
      <c r="A34" s="7" t="s">
        <v>149</v>
      </c>
      <c r="B34" s="7" t="s">
        <v>150</v>
      </c>
      <c r="C34" s="7" t="s">
        <v>83</v>
      </c>
      <c r="D34" s="7" t="s">
        <v>84</v>
      </c>
      <c r="E34" s="7" t="s">
        <v>85</v>
      </c>
      <c r="F34" s="7" t="s">
        <v>6</v>
      </c>
      <c r="G34" s="7">
        <v>1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1.631591515</v>
      </c>
      <c r="S34" s="7">
        <v>16.200656850000001</v>
      </c>
      <c r="T34" s="7">
        <v>29.32261158</v>
      </c>
      <c r="U34" s="7">
        <v>31838919.300000001</v>
      </c>
      <c r="V34" s="7">
        <v>8.0480000310000008</v>
      </c>
      <c r="W34" s="7">
        <v>1.6315915152425899</v>
      </c>
      <c r="X34" s="7">
        <v>25182335662.9977</v>
      </c>
      <c r="Y34" s="7">
        <v>72164.275885095107</v>
      </c>
      <c r="Z34" s="7">
        <v>29.385282414756698</v>
      </c>
      <c r="AA34" s="7">
        <v>449927919571.82098</v>
      </c>
      <c r="AB34" s="7">
        <v>16.200656851413299</v>
      </c>
      <c r="AC34" s="7">
        <v>31667861.379999999</v>
      </c>
      <c r="AD34" s="7">
        <v>1.0366480671009499</v>
      </c>
      <c r="AE34" s="7">
        <v>50.435102985996998</v>
      </c>
      <c r="AF34" s="7">
        <v>49.564897014003002</v>
      </c>
      <c r="AG34" s="7">
        <v>8.0480000305175796</v>
      </c>
      <c r="AH34" s="7">
        <v>8.0507692190316895</v>
      </c>
      <c r="AI34" s="7">
        <v>40984967.5291299</v>
      </c>
      <c r="AJ34" s="7">
        <v>1666.21019538114</v>
      </c>
      <c r="AK34" s="7">
        <v>785231.644518986</v>
      </c>
      <c r="AL34" s="7">
        <v>17771619.050000001</v>
      </c>
      <c r="AM34" s="7">
        <v>23679952.379999999</v>
      </c>
      <c r="AN34" s="7">
        <v>15226761904.76</v>
      </c>
      <c r="AO34" s="7">
        <v>25062952380.950001</v>
      </c>
      <c r="AP34" s="7">
        <v>6.2687809617522801</v>
      </c>
      <c r="AQ34" s="7">
        <v>3.8831283338040601</v>
      </c>
      <c r="AR34" s="7">
        <v>33.977466736522302</v>
      </c>
      <c r="AS34" s="7">
        <v>4.0136601867241302</v>
      </c>
      <c r="AT34" s="7">
        <v>353632601480.255</v>
      </c>
      <c r="AU34" s="7">
        <v>32.535346856203603</v>
      </c>
      <c r="AV34" s="7">
        <v>4.4781612107558804</v>
      </c>
      <c r="AW34" s="7">
        <v>344639139593.59998</v>
      </c>
      <c r="AX34" s="7">
        <v>89116.369899017896</v>
      </c>
      <c r="AY34" s="7">
        <v>99</v>
      </c>
      <c r="AZ34" s="7">
        <v>99.8</v>
      </c>
      <c r="BA34" s="7">
        <v>99.8</v>
      </c>
      <c r="BB34" s="7">
        <v>99</v>
      </c>
      <c r="BC34" s="7">
        <v>13728094.85</v>
      </c>
      <c r="BD34" s="7">
        <v>41.184953390499999</v>
      </c>
      <c r="BE34" s="7">
        <v>7452811.8899999997</v>
      </c>
      <c r="BF34" s="7">
        <v>22.0300914663333</v>
      </c>
      <c r="BG34" s="7">
        <v>49.141917052384599</v>
      </c>
      <c r="BH34" s="7">
        <v>879.96667547889501</v>
      </c>
      <c r="BI34" s="7">
        <v>4020.5149677777699</v>
      </c>
      <c r="BJ34" s="7">
        <v>4000.92</v>
      </c>
      <c r="BK34" s="7">
        <v>30350.54</v>
      </c>
      <c r="BL34" s="7">
        <v>55423.7</v>
      </c>
      <c r="BM34" s="7">
        <v>240436.137055042</v>
      </c>
      <c r="BN34" s="7">
        <v>2454</v>
      </c>
      <c r="BO34" s="7">
        <v>79.461461538461506</v>
      </c>
      <c r="BP34" s="7">
        <v>1.2924889371644701</v>
      </c>
      <c r="BQ34" s="7">
        <v>1.2992645108599601</v>
      </c>
    </row>
    <row r="35" spans="1:69" x14ac:dyDescent="0.25">
      <c r="A35" s="7" t="s">
        <v>151</v>
      </c>
      <c r="B35" s="7" t="s">
        <v>152</v>
      </c>
      <c r="C35" s="7" t="s">
        <v>125</v>
      </c>
      <c r="D35" s="7" t="s">
        <v>77</v>
      </c>
      <c r="E35" s="7" t="s">
        <v>126</v>
      </c>
      <c r="F35" s="7" t="s">
        <v>11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1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9.9670683709999999</v>
      </c>
      <c r="S35" s="7">
        <v>0.65849783100000003</v>
      </c>
      <c r="T35" s="7">
        <v>20.063759359999999</v>
      </c>
      <c r="U35" s="7">
        <v>450792.74070000002</v>
      </c>
      <c r="V35" s="7">
        <v>10.89740005</v>
      </c>
      <c r="W35" s="7">
        <v>9.9670683709862899</v>
      </c>
      <c r="X35" s="7">
        <v>94539330.240224302</v>
      </c>
      <c r="Y35" s="7">
        <v>2886.3684076336799</v>
      </c>
      <c r="Z35" s="7">
        <v>20.063759360675299</v>
      </c>
      <c r="AA35" s="7">
        <v>192922145.653965</v>
      </c>
      <c r="AB35" s="7">
        <v>0.65849783088054403</v>
      </c>
      <c r="AC35" s="7">
        <v>447378.62</v>
      </c>
      <c r="AD35" s="7">
        <v>1.7833790348237999</v>
      </c>
      <c r="AE35" s="7">
        <v>51.287623080080103</v>
      </c>
      <c r="AF35" s="7">
        <v>48.712376919919798</v>
      </c>
      <c r="AG35" s="7">
        <v>10.8974000549316</v>
      </c>
      <c r="AH35" s="7">
        <v>16.835000038146902</v>
      </c>
      <c r="AI35" s="7">
        <v>402881.01351892902</v>
      </c>
      <c r="AJ35" s="7">
        <v>1.08084677930174</v>
      </c>
      <c r="AK35" s="7">
        <v>11012.5499978724</v>
      </c>
      <c r="AL35" s="7">
        <v>235857.14</v>
      </c>
      <c r="AM35" s="7">
        <v>0</v>
      </c>
      <c r="AN35" s="7">
        <v>236666666.66999999</v>
      </c>
      <c r="AO35" s="7">
        <v>88333333.329999998</v>
      </c>
      <c r="AP35" s="7">
        <v>12.042814014377001</v>
      </c>
      <c r="AQ35" s="7">
        <v>51.997125342902798</v>
      </c>
      <c r="AR35" s="7">
        <v>28.677661814381199</v>
      </c>
      <c r="AS35" s="7">
        <v>4.0019324248150401</v>
      </c>
      <c r="AT35" s="7">
        <v>317658417.77832502</v>
      </c>
      <c r="AU35" s="7">
        <v>62.083012861148198</v>
      </c>
      <c r="AV35" s="7">
        <v>-1.3062401724628601</v>
      </c>
      <c r="AW35" s="7">
        <v>596416081.242118</v>
      </c>
      <c r="AX35" s="7">
        <v>667.37725836949403</v>
      </c>
      <c r="AY35" s="7">
        <v>82.533333333333303</v>
      </c>
      <c r="AZ35" s="7">
        <v>84.9583333333333</v>
      </c>
      <c r="BA35" s="7">
        <v>51.3125</v>
      </c>
      <c r="BB35" s="7">
        <v>32.816666666666599</v>
      </c>
      <c r="BC35" s="7">
        <v>155489.31</v>
      </c>
      <c r="BD35" s="7">
        <v>31.540854333807602</v>
      </c>
      <c r="BE35" s="7">
        <v>11610.08</v>
      </c>
      <c r="BF35" s="7">
        <v>2.34690545858333</v>
      </c>
      <c r="BG35" s="7">
        <v>14.9085889222499</v>
      </c>
      <c r="BH35" s="7">
        <v>19.631788557653699</v>
      </c>
      <c r="BI35" s="7">
        <v>94.2776966666666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7">
        <v>55.303999999999903</v>
      </c>
      <c r="BP35" s="7">
        <v>3.5397511679177001</v>
      </c>
      <c r="BQ35" s="7">
        <v>0</v>
      </c>
    </row>
    <row r="36" spans="1:69" x14ac:dyDescent="0.25">
      <c r="A36" s="7" t="s">
        <v>153</v>
      </c>
      <c r="B36" s="7" t="s">
        <v>154</v>
      </c>
      <c r="C36" s="7" t="s">
        <v>71</v>
      </c>
      <c r="D36" s="7" t="s">
        <v>72</v>
      </c>
      <c r="E36" s="7" t="s">
        <v>73</v>
      </c>
      <c r="F36" s="7" t="s">
        <v>16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1</v>
      </c>
      <c r="R36" s="7">
        <v>51.311983310000002</v>
      </c>
      <c r="S36" s="7">
        <v>6.4899107999999997E-2</v>
      </c>
      <c r="T36" s="7">
        <v>16.16185505</v>
      </c>
      <c r="U36" s="7">
        <v>3908753.2960000001</v>
      </c>
      <c r="V36" s="7">
        <v>6.7193600269999996</v>
      </c>
      <c r="W36" s="7">
        <v>51.311983309142597</v>
      </c>
      <c r="X36" s="7">
        <v>676254537.69451499</v>
      </c>
      <c r="Y36" s="7">
        <v>666.13462944328603</v>
      </c>
      <c r="Z36" s="7">
        <v>16.1618550502285</v>
      </c>
      <c r="AA36" s="7">
        <v>209566104.02250099</v>
      </c>
      <c r="AB36" s="7">
        <v>6.4899107706851505E-2</v>
      </c>
      <c r="AC36" s="7">
        <v>3882373.77</v>
      </c>
      <c r="AD36" s="7">
        <v>1.7654942610711</v>
      </c>
      <c r="AE36" s="7">
        <v>50.761325973287498</v>
      </c>
      <c r="AF36" s="7">
        <v>49.238674026712403</v>
      </c>
      <c r="AG36" s="7">
        <v>6.7193600273132299</v>
      </c>
      <c r="AH36" s="7">
        <v>0</v>
      </c>
      <c r="AI36" s="7">
        <v>82253.083333333299</v>
      </c>
      <c r="AJ36" s="7">
        <v>17</v>
      </c>
      <c r="AK36" s="7">
        <v>1794.5</v>
      </c>
      <c r="AL36" s="7">
        <v>35000</v>
      </c>
      <c r="AM36" s="7">
        <v>12500</v>
      </c>
      <c r="AN36" s="7">
        <v>8068421.0499999998</v>
      </c>
      <c r="AO36" s="7">
        <v>47726315.789999999</v>
      </c>
      <c r="AP36" s="7">
        <v>0</v>
      </c>
      <c r="AQ36" s="7">
        <v>0</v>
      </c>
      <c r="AR36" s="7">
        <v>16.4788114425738</v>
      </c>
      <c r="AS36" s="7">
        <v>-3.9455639410623</v>
      </c>
      <c r="AT36" s="7">
        <v>215405920.18257999</v>
      </c>
      <c r="AU36" s="7">
        <v>24.906158364606</v>
      </c>
      <c r="AV36" s="7">
        <v>8.8753095722948494</v>
      </c>
      <c r="AW36" s="7">
        <v>347960182.51040399</v>
      </c>
      <c r="AX36" s="7">
        <v>36219.896148481697</v>
      </c>
      <c r="AY36" s="7">
        <v>50.553846153846102</v>
      </c>
      <c r="AZ36" s="7">
        <v>63.642307692307703</v>
      </c>
      <c r="BA36" s="7">
        <v>18.103846153846099</v>
      </c>
      <c r="BB36" s="7">
        <v>9.3230769230769202</v>
      </c>
      <c r="BC36" s="7">
        <v>345911.23</v>
      </c>
      <c r="BD36" s="7">
        <v>7.7309096836922997</v>
      </c>
      <c r="BE36" s="7">
        <v>771.67</v>
      </c>
      <c r="BF36" s="7">
        <v>1.6788772333333299E-2</v>
      </c>
      <c r="BG36" s="7">
        <v>1.0704525269999901</v>
      </c>
      <c r="BH36" s="7">
        <v>0.22629013108880999</v>
      </c>
      <c r="BI36" s="7">
        <v>0</v>
      </c>
      <c r="BJ36" s="7">
        <v>0</v>
      </c>
      <c r="BK36" s="7">
        <v>0</v>
      </c>
      <c r="BL36" s="7">
        <v>0</v>
      </c>
      <c r="BM36" s="7">
        <v>0</v>
      </c>
      <c r="BN36" s="7">
        <v>0</v>
      </c>
      <c r="BO36" s="7">
        <v>38.038769230769198</v>
      </c>
      <c r="BP36" s="7">
        <v>2.0956064584162002</v>
      </c>
      <c r="BQ36" s="7">
        <v>0</v>
      </c>
    </row>
    <row r="37" spans="1:69" x14ac:dyDescent="0.25">
      <c r="A37" s="7" t="s">
        <v>155</v>
      </c>
      <c r="B37" s="7" t="s">
        <v>156</v>
      </c>
      <c r="C37" s="7" t="s">
        <v>71</v>
      </c>
      <c r="D37" s="7" t="s">
        <v>72</v>
      </c>
      <c r="E37" s="7" t="s">
        <v>73</v>
      </c>
      <c r="F37" s="7" t="s">
        <v>16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1</v>
      </c>
      <c r="R37" s="7">
        <v>43.739866569999997</v>
      </c>
      <c r="S37" s="7">
        <v>3.0433545999999999E-2</v>
      </c>
      <c r="T37" s="7">
        <v>14.769666519999999</v>
      </c>
      <c r="U37" s="7">
        <v>9642126.3699999992</v>
      </c>
      <c r="V37" s="7">
        <v>5.7247199630000001</v>
      </c>
      <c r="W37" s="7">
        <v>43.739866569729998</v>
      </c>
      <c r="X37" s="7">
        <v>2675367394.9109902</v>
      </c>
      <c r="Y37" s="7">
        <v>1827.98299081397</v>
      </c>
      <c r="Z37" s="7">
        <v>14.769666515613199</v>
      </c>
      <c r="AA37" s="7">
        <v>754446935.82839406</v>
      </c>
      <c r="AB37" s="7">
        <v>3.0433545999373101E-2</v>
      </c>
      <c r="AC37" s="7">
        <v>9457110.3499999996</v>
      </c>
      <c r="AD37" s="7">
        <v>3.4130351965707102</v>
      </c>
      <c r="AE37" s="7">
        <v>50.136055821659603</v>
      </c>
      <c r="AF37" s="7">
        <v>49.863944178340297</v>
      </c>
      <c r="AG37" s="7">
        <v>5.7247199630737304</v>
      </c>
      <c r="AH37" s="7">
        <v>0</v>
      </c>
      <c r="AI37" s="7">
        <v>73350.799979880598</v>
      </c>
      <c r="AJ37" s="7">
        <v>5.1510912531338704</v>
      </c>
      <c r="AK37" s="7">
        <v>1319.1489087267901</v>
      </c>
      <c r="AL37" s="7">
        <v>82940</v>
      </c>
      <c r="AM37" s="7">
        <v>62363.64</v>
      </c>
      <c r="AN37" s="7">
        <v>22375000</v>
      </c>
      <c r="AO37" s="7">
        <v>56375000</v>
      </c>
      <c r="AP37" s="7">
        <v>0</v>
      </c>
      <c r="AQ37" s="7">
        <v>0</v>
      </c>
      <c r="AR37" s="7">
        <v>27.319763897298898</v>
      </c>
      <c r="AS37" s="7">
        <v>12.261727731688399</v>
      </c>
      <c r="AT37" s="7">
        <v>1930880971.4182999</v>
      </c>
      <c r="AU37" s="7">
        <v>40.634804033321302</v>
      </c>
      <c r="AV37" s="7">
        <v>5.7780274594412901</v>
      </c>
      <c r="AW37" s="7">
        <v>2286566124.4794202</v>
      </c>
      <c r="AX37" s="7">
        <v>1618.12819401706</v>
      </c>
      <c r="AY37" s="7">
        <v>41.434615384615299</v>
      </c>
      <c r="AZ37" s="7">
        <v>45.884615384615302</v>
      </c>
      <c r="BA37" s="7">
        <v>10.1538461538461</v>
      </c>
      <c r="BB37" s="7">
        <v>5.5384615384615303</v>
      </c>
      <c r="BC37" s="7">
        <v>1228742.73</v>
      </c>
      <c r="BD37" s="7">
        <v>9.9290498153846105</v>
      </c>
      <c r="BE37" s="7">
        <v>10291.14</v>
      </c>
      <c r="BF37" s="7">
        <v>8.1006317571428496E-2</v>
      </c>
      <c r="BG37" s="7">
        <v>1.0031857960999999</v>
      </c>
      <c r="BH37" s="7">
        <v>0.18076588692680401</v>
      </c>
      <c r="BI37" s="7">
        <v>0</v>
      </c>
      <c r="BJ37" s="7">
        <v>0</v>
      </c>
      <c r="BK37" s="7">
        <v>0</v>
      </c>
      <c r="BL37" s="7">
        <v>0</v>
      </c>
      <c r="BM37" s="7">
        <v>0</v>
      </c>
      <c r="BN37" s="7">
        <v>0</v>
      </c>
      <c r="BO37" s="7">
        <v>21.7176153846153</v>
      </c>
      <c r="BP37" s="7">
        <v>3.7470253270104199</v>
      </c>
      <c r="BQ37" s="7">
        <v>23.122003925238999</v>
      </c>
    </row>
    <row r="38" spans="1:69" x14ac:dyDescent="0.25">
      <c r="A38" s="7" t="s">
        <v>157</v>
      </c>
      <c r="B38" s="7" t="s">
        <v>158</v>
      </c>
      <c r="C38" s="7" t="s">
        <v>76</v>
      </c>
      <c r="D38" s="7" t="s">
        <v>84</v>
      </c>
      <c r="E38" s="7" t="s">
        <v>159</v>
      </c>
      <c r="F38" s="7" t="s">
        <v>8</v>
      </c>
      <c r="G38" s="7">
        <v>0</v>
      </c>
      <c r="H38" s="7">
        <v>0</v>
      </c>
      <c r="I38" s="7">
        <v>1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5.7303929330000001</v>
      </c>
      <c r="S38" s="7">
        <v>3.6799516140000001</v>
      </c>
      <c r="T38" s="7">
        <v>37.895008539999999</v>
      </c>
      <c r="U38" s="7">
        <v>15724397.220000001</v>
      </c>
      <c r="V38" s="7">
        <v>7.1390800289999996</v>
      </c>
      <c r="W38" s="7">
        <v>5.7303929329602896</v>
      </c>
      <c r="X38" s="7">
        <v>5496660979.9806404</v>
      </c>
      <c r="Y38" s="7">
        <v>6192.0269805790604</v>
      </c>
      <c r="Z38" s="7">
        <v>37.895008543141103</v>
      </c>
      <c r="AA38" s="7">
        <v>43204832324.244102</v>
      </c>
      <c r="AB38" s="7">
        <v>3.6799516138869599</v>
      </c>
      <c r="AC38" s="7">
        <v>15640345.039999999</v>
      </c>
      <c r="AD38" s="7">
        <v>1.1929534907374799</v>
      </c>
      <c r="AE38" s="7">
        <v>50.555782598974503</v>
      </c>
      <c r="AF38" s="7">
        <v>49.444217401025398</v>
      </c>
      <c r="AG38" s="7">
        <v>7.1390800285339298</v>
      </c>
      <c r="AH38" s="7">
        <v>6.5307692381051803</v>
      </c>
      <c r="AI38" s="7">
        <v>6518843.6153846104</v>
      </c>
      <c r="AJ38" s="7">
        <v>1087.1271039031701</v>
      </c>
      <c r="AK38" s="7">
        <v>91687.076923076893</v>
      </c>
      <c r="AL38" s="7">
        <v>2370380.9500000002</v>
      </c>
      <c r="AM38" s="7">
        <v>2082825</v>
      </c>
      <c r="AN38" s="7">
        <v>1972523809.52</v>
      </c>
      <c r="AO38" s="7">
        <v>1555714285.71</v>
      </c>
      <c r="AP38" s="7">
        <v>3.85013290465707</v>
      </c>
      <c r="AQ38" s="7">
        <v>4.4467242241168403</v>
      </c>
      <c r="AR38" s="7">
        <v>33.2839536638973</v>
      </c>
      <c r="AS38" s="7">
        <v>5.8371412473558602</v>
      </c>
      <c r="AT38" s="7">
        <v>44525332029.799896</v>
      </c>
      <c r="AU38" s="7">
        <v>30.0446852544511</v>
      </c>
      <c r="AV38" s="7">
        <v>8.6973706729505302</v>
      </c>
      <c r="AW38" s="7">
        <v>40059815388.760101</v>
      </c>
      <c r="AX38" s="7">
        <v>56106.828903192698</v>
      </c>
      <c r="AY38" s="7">
        <v>72.476923076923001</v>
      </c>
      <c r="AZ38" s="7">
        <v>95.453846153846101</v>
      </c>
      <c r="BA38" s="7">
        <v>92.915384615384596</v>
      </c>
      <c r="BB38" s="7">
        <v>73.230769230769198</v>
      </c>
      <c r="BC38" s="7">
        <v>9254707.0399999991</v>
      </c>
      <c r="BD38" s="7">
        <v>54.381961712807602</v>
      </c>
      <c r="BE38" s="7">
        <v>1291850.1299999999</v>
      </c>
      <c r="BF38" s="7">
        <v>7.4995050017500002</v>
      </c>
      <c r="BG38" s="7">
        <v>25.427444051799998</v>
      </c>
      <c r="BH38" s="7">
        <v>54.475567925419099</v>
      </c>
      <c r="BI38" s="7">
        <v>362.85933888888798</v>
      </c>
      <c r="BJ38" s="7">
        <v>290.27</v>
      </c>
      <c r="BK38" s="7">
        <v>2149.15</v>
      </c>
      <c r="BL38" s="7">
        <v>5906.7142857142799</v>
      </c>
      <c r="BM38" s="7">
        <v>3073.8767727272698</v>
      </c>
      <c r="BN38" s="7">
        <v>844.21</v>
      </c>
      <c r="BO38" s="7">
        <v>86.5918846153846</v>
      </c>
      <c r="BP38" s="7">
        <v>1.47761412860463</v>
      </c>
      <c r="BQ38" s="7">
        <v>5.6726281731357103E-2</v>
      </c>
    </row>
    <row r="39" spans="1:69" x14ac:dyDescent="0.25">
      <c r="A39" s="7" t="s">
        <v>160</v>
      </c>
      <c r="B39" s="7" t="s">
        <v>161</v>
      </c>
      <c r="C39" s="7" t="s">
        <v>125</v>
      </c>
      <c r="D39" s="7" t="s">
        <v>77</v>
      </c>
      <c r="E39" s="7" t="s">
        <v>126</v>
      </c>
      <c r="F39" s="7" t="s">
        <v>11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1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14.467555519999999</v>
      </c>
      <c r="S39" s="7">
        <v>4.1732700920000001</v>
      </c>
      <c r="T39" s="7">
        <v>45.260760849999997</v>
      </c>
      <c r="U39" s="7">
        <v>1276308704</v>
      </c>
      <c r="V39" s="7">
        <v>4.4187600040000001</v>
      </c>
      <c r="W39" s="7">
        <v>14.467555523215999</v>
      </c>
      <c r="X39" s="7">
        <v>351766891153.815</v>
      </c>
      <c r="Y39" s="7">
        <v>906.71749532254</v>
      </c>
      <c r="Z39" s="7">
        <v>45.260760849240498</v>
      </c>
      <c r="AA39" s="7">
        <v>1485929689526.52</v>
      </c>
      <c r="AB39" s="7">
        <v>4.1732700920043904</v>
      </c>
      <c r="AC39" s="7">
        <v>1272371923.0799999</v>
      </c>
      <c r="AD39" s="7">
        <v>0.78299328223981901</v>
      </c>
      <c r="AE39" s="7">
        <v>48.599272102170602</v>
      </c>
      <c r="AF39" s="7">
        <v>51.400727897829299</v>
      </c>
      <c r="AG39" s="7">
        <v>4.4187600040435697</v>
      </c>
      <c r="AH39" s="7">
        <v>3.5259999561309798</v>
      </c>
      <c r="AI39" s="7">
        <v>145089453.84615299</v>
      </c>
      <c r="AJ39" s="7">
        <v>7550.1791294508703</v>
      </c>
      <c r="AK39" s="7">
        <v>1326014.3846153801</v>
      </c>
      <c r="AL39" s="7">
        <v>42340428.57</v>
      </c>
      <c r="AM39" s="7">
        <v>40667428.57</v>
      </c>
      <c r="AN39" s="7">
        <v>36227333333.330002</v>
      </c>
      <c r="AO39" s="7">
        <v>55407047619.050003</v>
      </c>
      <c r="AP39" s="7">
        <v>6.1584848968952501</v>
      </c>
      <c r="AQ39" s="7">
        <v>5.2842465981470701</v>
      </c>
      <c r="AR39" s="7">
        <v>23.5810267072649</v>
      </c>
      <c r="AS39" s="7">
        <v>0</v>
      </c>
      <c r="AT39" s="7">
        <v>849830678147.40601</v>
      </c>
      <c r="AU39" s="7">
        <v>20.006323950118801</v>
      </c>
      <c r="AV39" s="7">
        <v>0</v>
      </c>
      <c r="AW39" s="7">
        <v>727163566715.80798</v>
      </c>
      <c r="AX39" s="7">
        <v>2196.2495510108902</v>
      </c>
      <c r="AY39" s="7">
        <v>74.526923076922998</v>
      </c>
      <c r="AZ39" s="7">
        <v>82.634615384615302</v>
      </c>
      <c r="BA39" s="7">
        <v>61.930769230769201</v>
      </c>
      <c r="BB39" s="7">
        <v>51.969230769230698</v>
      </c>
      <c r="BC39" s="7">
        <v>411115961.76999998</v>
      </c>
      <c r="BD39" s="7">
        <v>30.204300374807602</v>
      </c>
      <c r="BE39" s="7">
        <v>94108441.879999995</v>
      </c>
      <c r="BF39" s="7">
        <v>6.8619976788125001</v>
      </c>
      <c r="BG39" s="7">
        <v>15.370262132416601</v>
      </c>
      <c r="BH39" s="7">
        <v>2.32881517632006</v>
      </c>
      <c r="BI39" s="7">
        <v>804.50162449999902</v>
      </c>
      <c r="BJ39" s="7">
        <v>186115.5</v>
      </c>
      <c r="BK39" s="7">
        <v>57291.12</v>
      </c>
      <c r="BL39" s="7">
        <v>60211.192307692298</v>
      </c>
      <c r="BM39" s="7">
        <v>1743361.07692307</v>
      </c>
      <c r="BN39" s="7">
        <v>536492.38</v>
      </c>
      <c r="BO39" s="7">
        <v>39.952923076923</v>
      </c>
      <c r="BP39" s="7">
        <v>3.7518589168355598</v>
      </c>
      <c r="BQ39" s="7">
        <v>1.69989562052277</v>
      </c>
    </row>
    <row r="40" spans="1:69" x14ac:dyDescent="0.25">
      <c r="A40" s="7" t="s">
        <v>162</v>
      </c>
      <c r="B40" s="7" t="s">
        <v>163</v>
      </c>
      <c r="C40" s="7" t="s">
        <v>76</v>
      </c>
      <c r="D40" s="7" t="s">
        <v>77</v>
      </c>
      <c r="E40" s="7" t="s">
        <v>78</v>
      </c>
      <c r="F40" s="7" t="s">
        <v>9</v>
      </c>
      <c r="G40" s="7">
        <v>0</v>
      </c>
      <c r="H40" s="7">
        <v>0</v>
      </c>
      <c r="I40" s="7">
        <v>0</v>
      </c>
      <c r="J40" s="7">
        <v>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10.5476296</v>
      </c>
      <c r="S40" s="7">
        <v>1.578036679</v>
      </c>
      <c r="T40" s="7">
        <v>33.28433862</v>
      </c>
      <c r="U40" s="7">
        <v>41919779.109999999</v>
      </c>
      <c r="V40" s="7">
        <v>12.05804008</v>
      </c>
      <c r="W40" s="7">
        <v>10.5476296010483</v>
      </c>
      <c r="X40" s="7">
        <v>13002031088.2106</v>
      </c>
      <c r="Y40" s="7">
        <v>5153.7600906977104</v>
      </c>
      <c r="Z40" s="7">
        <v>33.284338616442497</v>
      </c>
      <c r="AA40" s="7">
        <v>52052562555.945801</v>
      </c>
      <c r="AB40" s="7">
        <v>1.5780366785384099</v>
      </c>
      <c r="AC40" s="7">
        <v>41660792.960000001</v>
      </c>
      <c r="AD40" s="7">
        <v>1.3873112110260599</v>
      </c>
      <c r="AE40" s="7">
        <v>50.574042584887003</v>
      </c>
      <c r="AF40" s="7">
        <v>49.425957415112897</v>
      </c>
      <c r="AG40" s="7">
        <v>12.058040084838799</v>
      </c>
      <c r="AH40" s="7">
        <v>11.413181868466401</v>
      </c>
      <c r="AI40" s="7">
        <v>12363123.523635801</v>
      </c>
      <c r="AJ40" s="7">
        <v>867.85029598258404</v>
      </c>
      <c r="AK40" s="7">
        <v>205274.91004018</v>
      </c>
      <c r="AL40" s="7">
        <v>1448142.86</v>
      </c>
      <c r="AM40" s="7">
        <v>1943650</v>
      </c>
      <c r="AN40" s="7">
        <v>2473285714.29</v>
      </c>
      <c r="AO40" s="7">
        <v>2464761904.7600002</v>
      </c>
      <c r="AP40" s="7">
        <v>7.6333305450530302</v>
      </c>
      <c r="AQ40" s="7">
        <v>8.1096032630138701</v>
      </c>
      <c r="AR40" s="7">
        <v>16.729685336827099</v>
      </c>
      <c r="AS40" s="7">
        <v>5.1813774543134503</v>
      </c>
      <c r="AT40" s="7">
        <v>27649288071.625198</v>
      </c>
      <c r="AU40" s="7">
        <v>19.159216982445798</v>
      </c>
      <c r="AV40" s="7">
        <v>9.4522165254947303</v>
      </c>
      <c r="AW40" s="7">
        <v>32699657742.968102</v>
      </c>
      <c r="AX40" s="7">
        <v>51066.389404903603</v>
      </c>
      <c r="AY40" s="7">
        <v>71.484615384615296</v>
      </c>
      <c r="AZ40" s="7">
        <v>90.1</v>
      </c>
      <c r="BA40" s="7">
        <v>75.634615384615302</v>
      </c>
      <c r="BB40" s="7">
        <v>54.942307692307601</v>
      </c>
      <c r="BC40" s="7">
        <v>19399873.079999998</v>
      </c>
      <c r="BD40" s="7">
        <v>41.830138222884599</v>
      </c>
      <c r="BE40" s="7">
        <v>1956979.38</v>
      </c>
      <c r="BF40" s="7">
        <v>4.1188694833749997</v>
      </c>
      <c r="BG40" s="7">
        <v>18.2575604016521</v>
      </c>
      <c r="BH40" s="7">
        <v>18.043883660906101</v>
      </c>
      <c r="BI40" s="7">
        <v>129.93482470588199</v>
      </c>
      <c r="BJ40" s="7">
        <v>133.6</v>
      </c>
      <c r="BK40" s="7">
        <v>1398.88</v>
      </c>
      <c r="BL40" s="7">
        <v>1979.42857142857</v>
      </c>
      <c r="BM40" s="7">
        <v>5586.8</v>
      </c>
      <c r="BN40" s="7">
        <v>141</v>
      </c>
      <c r="BO40" s="7">
        <v>72.723115384615397</v>
      </c>
      <c r="BP40" s="7">
        <v>1.8511567004451399</v>
      </c>
      <c r="BQ40" s="7">
        <v>3.6388540288289399</v>
      </c>
    </row>
    <row r="41" spans="1:69" x14ac:dyDescent="0.25">
      <c r="A41" s="7" t="s">
        <v>164</v>
      </c>
      <c r="B41" s="7" t="s">
        <v>165</v>
      </c>
      <c r="C41" s="7" t="s">
        <v>71</v>
      </c>
      <c r="D41" s="7" t="s">
        <v>88</v>
      </c>
      <c r="E41" s="7" t="s">
        <v>89</v>
      </c>
      <c r="F41" s="7" t="s">
        <v>15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1</v>
      </c>
      <c r="Q41" s="7">
        <v>0</v>
      </c>
      <c r="R41" s="7">
        <v>0</v>
      </c>
      <c r="S41" s="7">
        <v>0.18672329700000001</v>
      </c>
      <c r="T41" s="7">
        <v>0</v>
      </c>
      <c r="U41" s="7">
        <v>590593.59259999997</v>
      </c>
      <c r="V41" s="7">
        <v>20.105560069999999</v>
      </c>
      <c r="W41" s="7">
        <v>0</v>
      </c>
      <c r="X41" s="7">
        <v>143407118.67216301</v>
      </c>
      <c r="Y41" s="7">
        <v>937.93759788678801</v>
      </c>
      <c r="Z41" s="7">
        <v>0</v>
      </c>
      <c r="AA41" s="7">
        <v>41819095.350399897</v>
      </c>
      <c r="AB41" s="7">
        <v>0.18672329713588201</v>
      </c>
      <c r="AC41" s="7">
        <v>582708.68999999994</v>
      </c>
      <c r="AD41" s="7">
        <v>2.5593914093509298</v>
      </c>
      <c r="AE41" s="7">
        <v>49.681819349232697</v>
      </c>
      <c r="AF41" s="7">
        <v>50.318180650767196</v>
      </c>
      <c r="AG41" s="7">
        <v>20.105560073852502</v>
      </c>
      <c r="AH41" s="7">
        <v>19.950000762939499</v>
      </c>
      <c r="AI41" s="7">
        <v>26371.4285714285</v>
      </c>
      <c r="AJ41" s="7">
        <v>0</v>
      </c>
      <c r="AK41" s="7">
        <v>1028.57142857142</v>
      </c>
      <c r="AL41" s="7">
        <v>21480.95</v>
      </c>
      <c r="AM41" s="7">
        <v>0</v>
      </c>
      <c r="AN41" s="7">
        <v>24805555.559999999</v>
      </c>
      <c r="AO41" s="7">
        <v>24663636.359999999</v>
      </c>
      <c r="AP41" s="7">
        <v>12.1502892323468</v>
      </c>
      <c r="AQ41" s="7">
        <v>41.902461724022601</v>
      </c>
      <c r="AR41" s="7">
        <v>16.845897671222499</v>
      </c>
      <c r="AS41" s="7">
        <v>6.8837544813499303</v>
      </c>
      <c r="AT41" s="7">
        <v>60428378.266307399</v>
      </c>
      <c r="AU41" s="7">
        <v>41.984670921663998</v>
      </c>
      <c r="AV41" s="7">
        <v>5.39186888725453</v>
      </c>
      <c r="AW41" s="7">
        <v>163786200.005972</v>
      </c>
      <c r="AX41" s="7">
        <v>2059.2620855847799</v>
      </c>
      <c r="AY41" s="7">
        <v>88.503846153846098</v>
      </c>
      <c r="AZ41" s="7">
        <v>90.099999999999895</v>
      </c>
      <c r="BA41" s="7">
        <v>27.0461538461538</v>
      </c>
      <c r="BB41" s="7">
        <v>21.9153846153846</v>
      </c>
      <c r="BC41" s="7">
        <v>83066.62</v>
      </c>
      <c r="BD41" s="7">
        <v>11.564034269923001</v>
      </c>
      <c r="BE41" s="7">
        <v>646.17999999999995</v>
      </c>
      <c r="BF41" s="7">
        <v>8.7706893090908997E-2</v>
      </c>
      <c r="BG41" s="7">
        <v>2.7172843415499899</v>
      </c>
      <c r="BH41" s="7">
        <v>2.27633731676171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28.086692307692299</v>
      </c>
      <c r="BP41" s="7">
        <v>2.6862507682679801</v>
      </c>
      <c r="BQ41" s="7">
        <v>0</v>
      </c>
    </row>
    <row r="42" spans="1:69" x14ac:dyDescent="0.25">
      <c r="A42" s="7" t="s">
        <v>166</v>
      </c>
      <c r="B42" s="7" t="s">
        <v>167</v>
      </c>
      <c r="C42" s="7" t="s">
        <v>71</v>
      </c>
      <c r="D42" s="7" t="s">
        <v>72</v>
      </c>
      <c r="E42" s="7" t="s">
        <v>73</v>
      </c>
      <c r="F42" s="7" t="s">
        <v>16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1</v>
      </c>
      <c r="R42" s="7">
        <v>33.311443590000003</v>
      </c>
      <c r="S42" s="7">
        <v>4.2232828E-2</v>
      </c>
      <c r="T42" s="7">
        <v>28.082390530000001</v>
      </c>
      <c r="U42" s="7">
        <v>53641907.740000002</v>
      </c>
      <c r="V42" s="7">
        <v>3.6501999760000001</v>
      </c>
      <c r="W42" s="7">
        <v>33.311443593095298</v>
      </c>
      <c r="X42" s="7">
        <v>3944889855.55689</v>
      </c>
      <c r="Y42" s="7">
        <v>350.81227900254697</v>
      </c>
      <c r="Z42" s="7">
        <v>28.0823905297623</v>
      </c>
      <c r="AA42" s="7">
        <v>4299390963.1071501</v>
      </c>
      <c r="AB42" s="7">
        <v>4.2232827844375098E-2</v>
      </c>
      <c r="AC42" s="7">
        <v>52676744.460000001</v>
      </c>
      <c r="AD42" s="7">
        <v>3.1646299892945899</v>
      </c>
      <c r="AE42" s="7">
        <v>50.369881766406898</v>
      </c>
      <c r="AF42" s="7">
        <v>49.630118233593002</v>
      </c>
      <c r="AG42" s="7">
        <v>3.6501999759674</v>
      </c>
      <c r="AH42" s="7">
        <v>3.6800000667571999</v>
      </c>
      <c r="AI42" s="7">
        <v>262786.53190130502</v>
      </c>
      <c r="AJ42" s="7">
        <v>16.0048998370468</v>
      </c>
      <c r="AK42" s="7">
        <v>5652.14182214022</v>
      </c>
      <c r="AL42" s="7">
        <v>72789.47</v>
      </c>
      <c r="AM42" s="7">
        <v>50000</v>
      </c>
      <c r="AN42" s="7">
        <v>10418181.82</v>
      </c>
      <c r="AO42" s="7">
        <v>143454545.44999999</v>
      </c>
      <c r="AP42" s="7">
        <v>1.5585646547135501</v>
      </c>
      <c r="AQ42" s="7">
        <v>0.13205796976502199</v>
      </c>
      <c r="AR42" s="7">
        <v>26.367909209638</v>
      </c>
      <c r="AS42" s="7">
        <v>8.0823885335217405</v>
      </c>
      <c r="AT42" s="7">
        <v>4278261855.2599702</v>
      </c>
      <c r="AU42" s="7">
        <v>29.126132144280302</v>
      </c>
      <c r="AV42" s="7">
        <v>7.8645200432388096</v>
      </c>
      <c r="AW42" s="7">
        <v>4969514111.4729004</v>
      </c>
      <c r="AX42" s="7">
        <v>17225.620734814602</v>
      </c>
      <c r="AY42" s="7">
        <v>27.576923076922998</v>
      </c>
      <c r="AZ42" s="7">
        <v>48.003846153846098</v>
      </c>
      <c r="BA42" s="7">
        <v>23.676923076923</v>
      </c>
      <c r="BB42" s="7">
        <v>20.730769230769202</v>
      </c>
      <c r="BC42" s="7">
        <v>8165384.04</v>
      </c>
      <c r="BD42" s="7">
        <v>12.489539515869501</v>
      </c>
      <c r="BE42" s="7">
        <v>487.5</v>
      </c>
      <c r="BF42" s="7">
        <v>6.9774699999999997E-4</v>
      </c>
      <c r="BG42" s="7">
        <v>0.71176596676190396</v>
      </c>
      <c r="BH42" s="7">
        <v>0.18823141925230399</v>
      </c>
      <c r="BI42" s="7">
        <v>0</v>
      </c>
      <c r="BJ42" s="7">
        <v>0</v>
      </c>
      <c r="BK42" s="7">
        <v>0</v>
      </c>
      <c r="BL42" s="7">
        <v>4040.4705882352901</v>
      </c>
      <c r="BM42" s="7">
        <v>357.192307692307</v>
      </c>
      <c r="BN42" s="7">
        <v>70.19</v>
      </c>
      <c r="BO42" s="7">
        <v>36.387846153846098</v>
      </c>
      <c r="BP42" s="7">
        <v>4.4779176128316101</v>
      </c>
      <c r="BQ42" s="7">
        <v>1.7835308346390899</v>
      </c>
    </row>
    <row r="43" spans="1:69" x14ac:dyDescent="0.25">
      <c r="A43" s="7" t="s">
        <v>168</v>
      </c>
      <c r="B43" s="7" t="s">
        <v>169</v>
      </c>
      <c r="C43" s="7" t="s">
        <v>125</v>
      </c>
      <c r="D43" s="7" t="s">
        <v>88</v>
      </c>
      <c r="E43" s="7" t="s">
        <v>133</v>
      </c>
      <c r="F43" s="7" t="s">
        <v>12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1</v>
      </c>
      <c r="N43" s="7">
        <v>0</v>
      </c>
      <c r="O43" s="7">
        <v>0</v>
      </c>
      <c r="P43" s="7">
        <v>0</v>
      </c>
      <c r="Q43" s="7">
        <v>0</v>
      </c>
      <c r="R43" s="7">
        <v>7.0347217930000001</v>
      </c>
      <c r="S43" s="7">
        <v>0.43411401999999999</v>
      </c>
      <c r="T43" s="7">
        <v>60.534670980000001</v>
      </c>
      <c r="U43" s="7">
        <v>3628201.2220000001</v>
      </c>
      <c r="V43" s="7">
        <v>12.31300003</v>
      </c>
      <c r="W43" s="7">
        <v>7.0347217926711503</v>
      </c>
      <c r="X43" s="7">
        <v>334345996.85818797</v>
      </c>
      <c r="Y43" s="7">
        <v>751.66423965087495</v>
      </c>
      <c r="Z43" s="7">
        <v>60.534670976389002</v>
      </c>
      <c r="AA43" s="7">
        <v>4199768169.7763801</v>
      </c>
      <c r="AB43" s="7">
        <v>0.43411401957085999</v>
      </c>
      <c r="AC43" s="7">
        <v>3570600.46</v>
      </c>
      <c r="AD43" s="7">
        <v>2.8598704904388002</v>
      </c>
      <c r="AE43" s="7">
        <v>50.050267864038197</v>
      </c>
      <c r="AF43" s="7">
        <v>49.949732135961703</v>
      </c>
      <c r="AG43" s="7">
        <v>12.3130000305175</v>
      </c>
      <c r="AH43" s="7">
        <v>13.050000190734799</v>
      </c>
      <c r="AI43" s="7">
        <v>298338.61063259398</v>
      </c>
      <c r="AJ43" s="7">
        <v>9.4600351761680397</v>
      </c>
      <c r="AK43" s="7">
        <v>6596.8438816445696</v>
      </c>
      <c r="AL43" s="7">
        <v>85285.71</v>
      </c>
      <c r="AM43" s="7">
        <v>170500</v>
      </c>
      <c r="AN43" s="7">
        <v>34327040.560000002</v>
      </c>
      <c r="AO43" s="7">
        <v>135388888.88999999</v>
      </c>
      <c r="AP43" s="7">
        <v>5.1279664332934898</v>
      </c>
      <c r="AQ43" s="7">
        <v>0.79229611523409804</v>
      </c>
      <c r="AR43" s="7">
        <v>71.567298737297605</v>
      </c>
      <c r="AS43" s="7">
        <v>2.9224546116472498</v>
      </c>
      <c r="AT43" s="7">
        <v>4718472795.3829203</v>
      </c>
      <c r="AU43" s="7">
        <v>55.335137336201001</v>
      </c>
      <c r="AV43" s="7">
        <v>11.179537804540301</v>
      </c>
      <c r="AW43" s="7">
        <v>3625377933.4342499</v>
      </c>
      <c r="AX43" s="7">
        <v>62593.2220676051</v>
      </c>
      <c r="AY43" s="7">
        <v>35.442105263157799</v>
      </c>
      <c r="AZ43" s="7">
        <v>72.273684210526298</v>
      </c>
      <c r="BA43" s="7">
        <v>13.636842105263099</v>
      </c>
      <c r="BB43" s="7">
        <v>5.5999999999999899</v>
      </c>
      <c r="BC43" s="7">
        <v>1415038.8</v>
      </c>
      <c r="BD43" s="7">
        <v>33.449117544719897</v>
      </c>
      <c r="BE43" s="7">
        <v>669.33</v>
      </c>
      <c r="BF43" s="7">
        <v>1.55246176666666E-2</v>
      </c>
      <c r="BG43" s="7">
        <v>2.61104015428571</v>
      </c>
      <c r="BH43" s="7">
        <v>0.87707308888334001</v>
      </c>
      <c r="BI43" s="7">
        <v>42.037139999999901</v>
      </c>
      <c r="BJ43" s="7">
        <v>0</v>
      </c>
      <c r="BK43" s="7">
        <v>21</v>
      </c>
      <c r="BL43" s="7">
        <v>748.923076923076</v>
      </c>
      <c r="BM43" s="7">
        <v>262.68947368420999</v>
      </c>
      <c r="BN43" s="7">
        <v>233.95</v>
      </c>
      <c r="BO43" s="7">
        <v>59.835923076923002</v>
      </c>
      <c r="BP43" s="7">
        <v>3.6021524727798502</v>
      </c>
      <c r="BQ43" s="7">
        <v>40.891988904572699</v>
      </c>
    </row>
    <row r="44" spans="1:69" x14ac:dyDescent="0.25">
      <c r="A44" s="7" t="s">
        <v>170</v>
      </c>
      <c r="B44" s="7" t="s">
        <v>171</v>
      </c>
      <c r="C44" s="7" t="s">
        <v>76</v>
      </c>
      <c r="D44" s="7" t="s">
        <v>77</v>
      </c>
      <c r="E44" s="7" t="s">
        <v>78</v>
      </c>
      <c r="F44" s="7" t="s">
        <v>9</v>
      </c>
      <c r="G44" s="7">
        <v>0</v>
      </c>
      <c r="H44" s="7">
        <v>0</v>
      </c>
      <c r="I44" s="7">
        <v>0</v>
      </c>
      <c r="J44" s="7">
        <v>1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9.9997471979999997</v>
      </c>
      <c r="S44" s="7">
        <v>1.497325843</v>
      </c>
      <c r="T44" s="7">
        <v>27.054175990000001</v>
      </c>
      <c r="U44" s="7">
        <v>4065688.5189999999</v>
      </c>
      <c r="V44" s="7">
        <v>6.5250799749999997</v>
      </c>
      <c r="W44" s="7">
        <v>9.9997471976728001</v>
      </c>
      <c r="X44" s="7">
        <v>1751600989.7758999</v>
      </c>
      <c r="Y44" s="7">
        <v>6350.5468898172503</v>
      </c>
      <c r="Z44" s="7">
        <v>27.054175986066198</v>
      </c>
      <c r="AA44" s="7">
        <v>5391763713.6181097</v>
      </c>
      <c r="AB44" s="7">
        <v>1.49732584349902</v>
      </c>
      <c r="AC44" s="7">
        <v>4035242.92</v>
      </c>
      <c r="AD44" s="7">
        <v>1.7897679604363299</v>
      </c>
      <c r="AE44" s="7">
        <v>49.810600843229402</v>
      </c>
      <c r="AF44" s="7">
        <v>50.189399156770499</v>
      </c>
      <c r="AG44" s="7">
        <v>6.5250799751281701</v>
      </c>
      <c r="AH44" s="7">
        <v>6.21730765929588</v>
      </c>
      <c r="AI44" s="7">
        <v>1024122.0566329201</v>
      </c>
      <c r="AJ44" s="7">
        <v>29.941430443813498</v>
      </c>
      <c r="AK44" s="7">
        <v>31158.758268250502</v>
      </c>
      <c r="AL44" s="7">
        <v>1620095.24</v>
      </c>
      <c r="AM44" s="7">
        <v>511714.29</v>
      </c>
      <c r="AN44" s="7">
        <v>1881523809.52</v>
      </c>
      <c r="AO44" s="7">
        <v>541571428.57000005</v>
      </c>
      <c r="AP44" s="7">
        <v>6.1266790233005199</v>
      </c>
      <c r="AQ44" s="7">
        <v>19.808463158343301</v>
      </c>
      <c r="AR44" s="7">
        <v>37.6502230088904</v>
      </c>
      <c r="AS44" s="7">
        <v>6.0986511872586</v>
      </c>
      <c r="AT44" s="7">
        <v>8356465863.3248501</v>
      </c>
      <c r="AU44" s="7">
        <v>41.133096306097201</v>
      </c>
      <c r="AV44" s="7">
        <v>6.1982837322332802</v>
      </c>
      <c r="AW44" s="7">
        <v>9090268640.9125996</v>
      </c>
      <c r="AX44" s="7">
        <v>27846.053600674</v>
      </c>
      <c r="AY44" s="7">
        <v>89.396153846153794</v>
      </c>
      <c r="AZ44" s="7">
        <v>95.565384615384602</v>
      </c>
      <c r="BA44" s="7">
        <v>91.938461538461496</v>
      </c>
      <c r="BB44" s="7">
        <v>87.830769230769207</v>
      </c>
      <c r="BC44" s="7">
        <v>1744277.04</v>
      </c>
      <c r="BD44" s="7">
        <v>36.857048171922997</v>
      </c>
      <c r="BE44" s="7">
        <v>242262</v>
      </c>
      <c r="BF44" s="7">
        <v>5.0674776179285699</v>
      </c>
      <c r="BG44" s="7">
        <v>20.4134799598</v>
      </c>
      <c r="BH44" s="7">
        <v>80.913261918655706</v>
      </c>
      <c r="BI44" s="7">
        <v>303.56142699999998</v>
      </c>
      <c r="BJ44" s="7">
        <v>17.5</v>
      </c>
      <c r="BK44" s="7">
        <v>536.5</v>
      </c>
      <c r="BL44" s="7">
        <v>418</v>
      </c>
      <c r="BM44" s="7">
        <v>0</v>
      </c>
      <c r="BN44" s="7">
        <v>0</v>
      </c>
      <c r="BO44" s="7">
        <v>62.945346153846103</v>
      </c>
      <c r="BP44" s="7">
        <v>3.51231868817684</v>
      </c>
      <c r="BQ44" s="7">
        <v>0</v>
      </c>
    </row>
    <row r="45" spans="1:69" x14ac:dyDescent="0.25">
      <c r="A45" s="7" t="s">
        <v>172</v>
      </c>
      <c r="B45" s="7" t="s">
        <v>173</v>
      </c>
      <c r="C45" s="7" t="s">
        <v>125</v>
      </c>
      <c r="D45" s="7" t="s">
        <v>72</v>
      </c>
      <c r="E45" s="7" t="s">
        <v>148</v>
      </c>
      <c r="F45" s="7" t="s">
        <v>13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1</v>
      </c>
      <c r="O45" s="7">
        <v>0</v>
      </c>
      <c r="P45" s="7">
        <v>0</v>
      </c>
      <c r="Q45" s="7">
        <v>0</v>
      </c>
      <c r="R45" s="7">
        <v>23.1217939</v>
      </c>
      <c r="S45" s="7">
        <v>0.39979239700000002</v>
      </c>
      <c r="T45" s="7">
        <v>30.4207809</v>
      </c>
      <c r="U45" s="7">
        <v>17753985.739999998</v>
      </c>
      <c r="V45" s="7">
        <v>9.2320400239999998</v>
      </c>
      <c r="W45" s="7">
        <v>23.121793896567901</v>
      </c>
      <c r="X45" s="7">
        <v>4238427143.53613</v>
      </c>
      <c r="Y45" s="7">
        <v>2414.7582458714</v>
      </c>
      <c r="Z45" s="7">
        <v>30.420780902226099</v>
      </c>
      <c r="AA45" s="7">
        <v>4206569273.1615901</v>
      </c>
      <c r="AB45" s="7">
        <v>0.39979239669148597</v>
      </c>
      <c r="AC45" s="7">
        <v>17525449.850000001</v>
      </c>
      <c r="AD45" s="7">
        <v>2.57222927667654</v>
      </c>
      <c r="AE45" s="7">
        <v>48.603282238796403</v>
      </c>
      <c r="AF45" s="7">
        <v>51.396717761203497</v>
      </c>
      <c r="AG45" s="7">
        <v>9.2320400238037106</v>
      </c>
      <c r="AH45" s="7">
        <v>16.0050001144409</v>
      </c>
      <c r="AI45" s="7">
        <v>193343.43622045999</v>
      </c>
      <c r="AJ45" s="7">
        <v>11.335764315332399</v>
      </c>
      <c r="AK45" s="7">
        <v>3918.7157222222199</v>
      </c>
      <c r="AL45" s="7">
        <v>413444.44</v>
      </c>
      <c r="AM45" s="7">
        <v>0</v>
      </c>
      <c r="AN45" s="7">
        <v>120825000</v>
      </c>
      <c r="AO45" s="7">
        <v>473450000</v>
      </c>
      <c r="AP45" s="7">
        <v>6.1639857547701196</v>
      </c>
      <c r="AQ45" s="7">
        <v>1.30076826266153</v>
      </c>
      <c r="AR45" s="7">
        <v>42.679786659040502</v>
      </c>
      <c r="AS45" s="7">
        <v>3.3266678124721198</v>
      </c>
      <c r="AT45" s="7">
        <v>7718391758.4460096</v>
      </c>
      <c r="AU45" s="7">
        <v>35.422630873561197</v>
      </c>
      <c r="AV45" s="7">
        <v>7.2406206141940004</v>
      </c>
      <c r="AW45" s="7">
        <v>6477018990.5843296</v>
      </c>
      <c r="AX45" s="7">
        <v>4376.8038510577398</v>
      </c>
      <c r="AY45" s="7">
        <v>67.761538461538393</v>
      </c>
      <c r="AZ45" s="7">
        <v>78.742307692307705</v>
      </c>
      <c r="BA45" s="7">
        <v>18.5346153846153</v>
      </c>
      <c r="BB45" s="7">
        <v>8.4807692307692299</v>
      </c>
      <c r="BC45" s="7">
        <v>6193972.8799999999</v>
      </c>
      <c r="BD45" s="7">
        <v>31.674367894384599</v>
      </c>
      <c r="BE45" s="7">
        <v>34680.910000000003</v>
      </c>
      <c r="BF45" s="7">
        <v>0.16998946936363599</v>
      </c>
      <c r="BG45" s="7">
        <v>3.40744394304545</v>
      </c>
      <c r="BH45" s="7">
        <v>1.0987573631396601</v>
      </c>
      <c r="BI45" s="7">
        <v>69.984049999999996</v>
      </c>
      <c r="BJ45" s="7">
        <v>26</v>
      </c>
      <c r="BK45" s="7">
        <v>1</v>
      </c>
      <c r="BL45" s="7">
        <v>644.57142857142799</v>
      </c>
      <c r="BM45" s="7">
        <v>460.9375</v>
      </c>
      <c r="BN45" s="7">
        <v>150.29</v>
      </c>
      <c r="BO45" s="7">
        <v>45.787499999999902</v>
      </c>
      <c r="BP45" s="7">
        <v>3.8390209321794901</v>
      </c>
      <c r="BQ45" s="7">
        <v>1.52438049266197</v>
      </c>
    </row>
    <row r="46" spans="1:69" x14ac:dyDescent="0.25">
      <c r="A46" s="7" t="s">
        <v>174</v>
      </c>
      <c r="B46" s="7" t="s">
        <v>175</v>
      </c>
      <c r="C46" s="7" t="s">
        <v>83</v>
      </c>
      <c r="D46" s="7" t="s">
        <v>77</v>
      </c>
      <c r="E46" s="7" t="s">
        <v>92</v>
      </c>
      <c r="F46" s="7" t="s">
        <v>7</v>
      </c>
      <c r="G46" s="7">
        <v>0</v>
      </c>
      <c r="H46" s="7">
        <v>1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5.5177892079999999</v>
      </c>
      <c r="S46" s="7">
        <v>4.4431038940000001</v>
      </c>
      <c r="T46" s="7">
        <v>28.66955214</v>
      </c>
      <c r="U46" s="7">
        <v>4445956.63</v>
      </c>
      <c r="V46" s="7">
        <v>12.583400040000001</v>
      </c>
      <c r="W46" s="7">
        <v>5.51778920817911</v>
      </c>
      <c r="X46" s="7">
        <v>1874178446.24385</v>
      </c>
      <c r="Y46" s="7">
        <v>21051.781353943701</v>
      </c>
      <c r="Z46" s="7">
        <v>28.669552140932801</v>
      </c>
      <c r="AA46" s="7">
        <v>10206077906.1024</v>
      </c>
      <c r="AB46" s="7">
        <v>4.4431038940654197</v>
      </c>
      <c r="AC46" s="7">
        <v>4456547.2699999996</v>
      </c>
      <c r="AD46" s="7">
        <v>-0.37694286383166098</v>
      </c>
      <c r="AE46" s="7">
        <v>51.7623318168175</v>
      </c>
      <c r="AF46" s="7">
        <v>48.2376681831824</v>
      </c>
      <c r="AG46" s="7">
        <v>12.583400039672799</v>
      </c>
      <c r="AH46" s="7">
        <v>13.892692382519</v>
      </c>
      <c r="AI46" s="7">
        <v>1258633.764</v>
      </c>
      <c r="AJ46" s="7">
        <v>2.48578624900416</v>
      </c>
      <c r="AK46" s="7">
        <v>18708.16</v>
      </c>
      <c r="AL46" s="7">
        <v>7515761.9000000004</v>
      </c>
      <c r="AM46" s="7">
        <v>2569375</v>
      </c>
      <c r="AN46" s="7">
        <v>6525357142.8599997</v>
      </c>
      <c r="AO46" s="7">
        <v>795714285.71000004</v>
      </c>
      <c r="AP46" s="7">
        <v>4.7290676190426399</v>
      </c>
      <c r="AQ46" s="7">
        <v>37.355239348865602</v>
      </c>
      <c r="AR46" s="7">
        <v>37.661680099106299</v>
      </c>
      <c r="AS46" s="7">
        <v>5.2114493411764498</v>
      </c>
      <c r="AT46" s="7">
        <v>16637768584.930201</v>
      </c>
      <c r="AU46" s="7">
        <v>42.211943434352897</v>
      </c>
      <c r="AV46" s="7">
        <v>4.8199966984231404</v>
      </c>
      <c r="AW46" s="7">
        <v>18274468562.411701</v>
      </c>
      <c r="AX46" s="7">
        <v>8566.4113733424001</v>
      </c>
      <c r="AY46" s="7">
        <v>97.346153846153797</v>
      </c>
      <c r="AZ46" s="7">
        <v>98.673076923076906</v>
      </c>
      <c r="BA46" s="7">
        <v>97.219230769230705</v>
      </c>
      <c r="BB46" s="7">
        <v>96.080769230769207</v>
      </c>
      <c r="BC46" s="7">
        <v>2389758.54</v>
      </c>
      <c r="BD46" s="7">
        <v>54.968965145346097</v>
      </c>
      <c r="BE46" s="7">
        <v>585025.54</v>
      </c>
      <c r="BF46" s="7">
        <v>13.5623418741538</v>
      </c>
      <c r="BG46" s="7">
        <v>28.731284996583302</v>
      </c>
      <c r="BH46" s="7">
        <v>126.167439496291</v>
      </c>
      <c r="BI46" s="7">
        <v>1482.7856772222201</v>
      </c>
      <c r="BJ46" s="7">
        <v>301.88</v>
      </c>
      <c r="BK46" s="7">
        <v>353.67</v>
      </c>
      <c r="BL46" s="7">
        <v>2680.6941666666598</v>
      </c>
      <c r="BM46" s="7">
        <v>2462.9230769230699</v>
      </c>
      <c r="BN46" s="7">
        <v>1305.69</v>
      </c>
      <c r="BO46" s="7">
        <v>56.195076923076897</v>
      </c>
      <c r="BP46" s="7">
        <v>-0.123363492011564</v>
      </c>
      <c r="BQ46" s="7">
        <v>0.28131889306121599</v>
      </c>
    </row>
    <row r="47" spans="1:69" x14ac:dyDescent="0.25">
      <c r="A47" s="7" t="s">
        <v>176</v>
      </c>
      <c r="B47" s="7" t="s">
        <v>177</v>
      </c>
      <c r="C47" s="7" t="s">
        <v>83</v>
      </c>
      <c r="D47" s="7" t="s">
        <v>77</v>
      </c>
      <c r="E47" s="7" t="s">
        <v>92</v>
      </c>
      <c r="F47" s="7" t="s">
        <v>7</v>
      </c>
      <c r="G47" s="7">
        <v>0</v>
      </c>
      <c r="H47" s="7">
        <v>1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6.5059896840000002</v>
      </c>
      <c r="S47" s="7">
        <v>2.631460535</v>
      </c>
      <c r="T47" s="7">
        <v>22.781205409999998</v>
      </c>
      <c r="U47" s="7">
        <v>11152507.960000001</v>
      </c>
      <c r="V47" s="7">
        <v>3.7969999840000002</v>
      </c>
      <c r="W47" s="7">
        <v>6.5059896835803004</v>
      </c>
      <c r="X47" s="7">
        <v>2348495690.1782999</v>
      </c>
      <c r="Y47" s="7">
        <v>3608.8910510051801</v>
      </c>
      <c r="Z47" s="7">
        <v>22.781205414380601</v>
      </c>
      <c r="AA47" s="7">
        <v>9944241483.11236</v>
      </c>
      <c r="AB47" s="7">
        <v>2.6314605346034399</v>
      </c>
      <c r="AC47" s="7">
        <v>11140066.65</v>
      </c>
      <c r="AD47" s="7">
        <v>0.341915715254686</v>
      </c>
      <c r="AE47" s="7">
        <v>49.801781042083803</v>
      </c>
      <c r="AF47" s="7">
        <v>50.198218957916097</v>
      </c>
      <c r="AG47" s="7">
        <v>3.7969999837875301</v>
      </c>
      <c r="AH47" s="7">
        <v>3.92210526215402</v>
      </c>
      <c r="AI47" s="7">
        <v>979751.71836289205</v>
      </c>
      <c r="AJ47" s="7">
        <v>32.2954425245035</v>
      </c>
      <c r="AK47" s="7">
        <v>14018.8566483303</v>
      </c>
      <c r="AL47" s="7">
        <v>2066333.33</v>
      </c>
      <c r="AM47" s="7">
        <v>187000</v>
      </c>
      <c r="AN47" s="7">
        <v>2141285714.29</v>
      </c>
      <c r="AO47" s="7">
        <v>0</v>
      </c>
      <c r="AP47" s="7">
        <v>0</v>
      </c>
      <c r="AQ47" s="7">
        <v>0</v>
      </c>
      <c r="AR47" s="7">
        <v>18.093423129626</v>
      </c>
      <c r="AS47" s="7">
        <v>5.4266099702101904</v>
      </c>
      <c r="AT47" s="7">
        <v>8578052766.1153603</v>
      </c>
      <c r="AU47" s="7">
        <v>18.704267787477601</v>
      </c>
      <c r="AV47" s="7">
        <v>2.4695967627441102</v>
      </c>
      <c r="AW47" s="7">
        <v>8267170033.9117002</v>
      </c>
      <c r="AX47" s="7">
        <v>3410.7333639183698</v>
      </c>
      <c r="AY47" s="7">
        <v>81.422727272727201</v>
      </c>
      <c r="AZ47" s="7">
        <v>91.963636363636297</v>
      </c>
      <c r="BA47" s="7">
        <v>87.857692307692304</v>
      </c>
      <c r="BB47" s="7">
        <v>79.549999999999898</v>
      </c>
      <c r="BC47" s="7">
        <v>517828.73</v>
      </c>
      <c r="BD47" s="7">
        <v>4.5965948341538398</v>
      </c>
      <c r="BE47" s="7">
        <v>4613.8900000000003</v>
      </c>
      <c r="BF47" s="7">
        <v>4.0942710777777697E-2</v>
      </c>
      <c r="BG47" s="7">
        <v>10.316484540227201</v>
      </c>
      <c r="BH47" s="7">
        <v>0.18315637279244601</v>
      </c>
      <c r="BI47" s="7">
        <v>0</v>
      </c>
      <c r="BJ47" s="7">
        <v>67.56</v>
      </c>
      <c r="BK47" s="7">
        <v>102.83</v>
      </c>
      <c r="BL47" s="7">
        <v>4871.5</v>
      </c>
      <c r="BM47" s="7">
        <v>950.76942374568205</v>
      </c>
      <c r="BN47" s="7">
        <v>1377.5</v>
      </c>
      <c r="BO47" s="7">
        <v>75.518038461538396</v>
      </c>
      <c r="BP47" s="7">
        <v>0.55669236810204603</v>
      </c>
      <c r="BQ47" s="7">
        <v>0.86472485581196801</v>
      </c>
    </row>
    <row r="48" spans="1:69" x14ac:dyDescent="0.25">
      <c r="A48" s="7" t="s">
        <v>178</v>
      </c>
      <c r="B48" s="7" t="s">
        <v>179</v>
      </c>
      <c r="C48" s="7" t="s">
        <v>83</v>
      </c>
      <c r="D48" s="7" t="s">
        <v>84</v>
      </c>
      <c r="E48" s="7" t="s">
        <v>85</v>
      </c>
      <c r="F48" s="7" t="s">
        <v>6</v>
      </c>
      <c r="G48" s="7">
        <v>1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3.809403831</v>
      </c>
      <c r="S48" s="7">
        <v>6.7898506830000001</v>
      </c>
      <c r="T48" s="7">
        <v>19.565454920000001</v>
      </c>
      <c r="U48" s="7">
        <v>987474.44440000004</v>
      </c>
      <c r="V48" s="7">
        <v>7.6649600319999998</v>
      </c>
      <c r="W48" s="7">
        <v>3.8094038305972999</v>
      </c>
      <c r="X48" s="7">
        <v>453348032.53070098</v>
      </c>
      <c r="Y48" s="7">
        <v>17130.734956624801</v>
      </c>
      <c r="Z48" s="7">
        <v>19.565454919901502</v>
      </c>
      <c r="AA48" s="7">
        <v>2554363167.56955</v>
      </c>
      <c r="AB48" s="7">
        <v>6.7898506831569998</v>
      </c>
      <c r="AC48" s="7">
        <v>980449.42</v>
      </c>
      <c r="AD48" s="7">
        <v>1.67523008892805</v>
      </c>
      <c r="AE48" s="7">
        <v>49.632091884968702</v>
      </c>
      <c r="AF48" s="7">
        <v>50.367908115031199</v>
      </c>
      <c r="AG48" s="7">
        <v>7.6649600315093904</v>
      </c>
      <c r="AH48" s="7">
        <v>5.5492307773003198</v>
      </c>
      <c r="AI48" s="7">
        <v>1375652.8658461501</v>
      </c>
      <c r="AJ48" s="7">
        <v>34.003095854203799</v>
      </c>
      <c r="AK48" s="7">
        <v>12935.2307692307</v>
      </c>
      <c r="AL48" s="7">
        <v>2362619.0499999998</v>
      </c>
      <c r="AM48" s="7">
        <v>865904.76</v>
      </c>
      <c r="AN48" s="7">
        <v>2447238095.2399998</v>
      </c>
      <c r="AO48" s="7">
        <v>1094095238.0999999</v>
      </c>
      <c r="AP48" s="7">
        <v>11.328390372318101</v>
      </c>
      <c r="AQ48" s="7">
        <v>31.3482435740112</v>
      </c>
      <c r="AR48" s="7">
        <v>57.700778640894299</v>
      </c>
      <c r="AS48" s="7">
        <v>3.1514942603727301</v>
      </c>
      <c r="AT48" s="7">
        <v>8924050480.2297592</v>
      </c>
      <c r="AU48" s="7">
        <v>59.601931224417001</v>
      </c>
      <c r="AV48" s="7">
        <v>2.8671805344407399</v>
      </c>
      <c r="AW48" s="7">
        <v>9278418023.9420891</v>
      </c>
      <c r="AX48" s="7">
        <v>790.87513767487405</v>
      </c>
      <c r="AY48" s="7">
        <v>100</v>
      </c>
      <c r="AZ48" s="7">
        <v>100</v>
      </c>
      <c r="BA48" s="7">
        <v>100</v>
      </c>
      <c r="BB48" s="7">
        <v>100</v>
      </c>
      <c r="BC48" s="7">
        <v>533941.77</v>
      </c>
      <c r="BD48" s="7">
        <v>59.689574289884597</v>
      </c>
      <c r="BE48" s="7">
        <v>127464.33</v>
      </c>
      <c r="BF48" s="7">
        <v>14.830518373066599</v>
      </c>
      <c r="BG48" s="7">
        <v>29.23187003332</v>
      </c>
      <c r="BH48" s="7">
        <v>451.54797815975002</v>
      </c>
      <c r="BI48" s="7">
        <v>832.67004999999995</v>
      </c>
      <c r="BJ48" s="7">
        <v>7.36</v>
      </c>
      <c r="BK48" s="7">
        <v>30.07</v>
      </c>
      <c r="BL48" s="7">
        <v>0</v>
      </c>
      <c r="BM48" s="7">
        <v>0</v>
      </c>
      <c r="BN48" s="7">
        <v>0</v>
      </c>
      <c r="BO48" s="7">
        <v>67.882961538461501</v>
      </c>
      <c r="BP48" s="7">
        <v>1.7075539274236</v>
      </c>
      <c r="BQ48" s="7">
        <v>0</v>
      </c>
    </row>
    <row r="49" spans="1:69" x14ac:dyDescent="0.25">
      <c r="A49" s="7" t="s">
        <v>180</v>
      </c>
      <c r="B49" s="7" t="s">
        <v>181</v>
      </c>
      <c r="C49" s="7" t="s">
        <v>83</v>
      </c>
      <c r="D49" s="7" t="s">
        <v>84</v>
      </c>
      <c r="E49" s="7" t="s">
        <v>85</v>
      </c>
      <c r="F49" s="7" t="s">
        <v>6</v>
      </c>
      <c r="G49" s="7">
        <v>1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2.9837219890000002</v>
      </c>
      <c r="S49" s="7">
        <v>11.446099269999999</v>
      </c>
      <c r="T49" s="7">
        <v>37.785548720000001</v>
      </c>
      <c r="U49" s="7">
        <v>10348708.189999999</v>
      </c>
      <c r="V49" s="7">
        <v>6.0328000450000001</v>
      </c>
      <c r="W49" s="7">
        <v>2.9837219888892501</v>
      </c>
      <c r="X49" s="7">
        <v>3093962529.5241799</v>
      </c>
      <c r="Y49" s="7">
        <v>9170.0598117807294</v>
      </c>
      <c r="Z49" s="7">
        <v>37.785548718301499</v>
      </c>
      <c r="AA49" s="7">
        <v>44360880758.923798</v>
      </c>
      <c r="AB49" s="7">
        <v>11.4460992708718</v>
      </c>
      <c r="AC49" s="7">
        <v>10340518.77</v>
      </c>
      <c r="AD49" s="7">
        <v>6.80650588834706E-2</v>
      </c>
      <c r="AE49" s="7">
        <v>51.223400155153598</v>
      </c>
      <c r="AF49" s="7">
        <v>48.776599844846302</v>
      </c>
      <c r="AG49" s="7">
        <v>6.0328000450134196</v>
      </c>
      <c r="AH49" s="7">
        <v>5.80038462923123</v>
      </c>
      <c r="AI49" s="7">
        <v>3120361.2318076901</v>
      </c>
      <c r="AJ49" s="7">
        <v>26.033622395723</v>
      </c>
      <c r="AK49" s="7">
        <v>47273.829923076897</v>
      </c>
      <c r="AL49" s="7">
        <v>6073714.29</v>
      </c>
      <c r="AM49" s="7">
        <v>7037538.46</v>
      </c>
      <c r="AN49" s="7">
        <v>5764571428.5699997</v>
      </c>
      <c r="AO49" s="7">
        <v>3180238095.2399998</v>
      </c>
      <c r="AP49" s="7">
        <v>4.4735134458296697</v>
      </c>
      <c r="AQ49" s="7">
        <v>8.3489806168270793</v>
      </c>
      <c r="AR49" s="7">
        <v>54.397047101220103</v>
      </c>
      <c r="AS49" s="7">
        <v>8.5382413738784493</v>
      </c>
      <c r="AT49" s="7">
        <v>74756532464.352005</v>
      </c>
      <c r="AU49" s="7">
        <v>53.046702634820299</v>
      </c>
      <c r="AV49" s="7">
        <v>8.9467639199458304</v>
      </c>
      <c r="AW49" s="7">
        <v>71738321368.584396</v>
      </c>
      <c r="AX49" s="7">
        <v>1268.6195987557801</v>
      </c>
      <c r="AY49" s="7">
        <v>99.730769230769198</v>
      </c>
      <c r="AZ49" s="7">
        <v>99.865384615384599</v>
      </c>
      <c r="BA49" s="7">
        <v>99.099999999999895</v>
      </c>
      <c r="BB49" s="7">
        <v>99.257692307692196</v>
      </c>
      <c r="BC49" s="7">
        <v>7234411.54</v>
      </c>
      <c r="BD49" s="7">
        <v>69.200492319653804</v>
      </c>
      <c r="BE49" s="7">
        <v>1477096</v>
      </c>
      <c r="BF49" s="7">
        <v>13.959277855</v>
      </c>
      <c r="BG49" s="7">
        <v>34.848648181083298</v>
      </c>
      <c r="BH49" s="7">
        <v>284.13803536724299</v>
      </c>
      <c r="BI49" s="7">
        <v>2239.5048084999999</v>
      </c>
      <c r="BJ49" s="7">
        <v>709.61</v>
      </c>
      <c r="BK49" s="7">
        <v>1784.7</v>
      </c>
      <c r="BL49" s="7">
        <v>9463.2404347826105</v>
      </c>
      <c r="BM49" s="7">
        <v>16507.5652173913</v>
      </c>
      <c r="BN49" s="7">
        <v>7114.91</v>
      </c>
      <c r="BO49" s="7">
        <v>73.923730769230701</v>
      </c>
      <c r="BP49" s="7">
        <v>-4.9061136672365301E-2</v>
      </c>
      <c r="BQ49" s="7">
        <v>2.4992160803327099E-2</v>
      </c>
    </row>
    <row r="50" spans="1:69" x14ac:dyDescent="0.25">
      <c r="A50" s="7" t="s">
        <v>182</v>
      </c>
      <c r="B50" s="7" t="s">
        <v>183</v>
      </c>
      <c r="C50" s="7" t="s">
        <v>83</v>
      </c>
      <c r="D50" s="7" t="s">
        <v>84</v>
      </c>
      <c r="E50" s="7" t="s">
        <v>85</v>
      </c>
      <c r="F50" s="7" t="s">
        <v>6</v>
      </c>
      <c r="G50" s="7">
        <v>1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2.2008627860000001</v>
      </c>
      <c r="S50" s="7">
        <v>9.6442289270000003</v>
      </c>
      <c r="T50" s="7">
        <v>25.26109683</v>
      </c>
      <c r="U50" s="7">
        <v>5402073.7410000004</v>
      </c>
      <c r="V50" s="7">
        <v>6.1639600469999998</v>
      </c>
      <c r="W50" s="7">
        <v>2.2008627859101502</v>
      </c>
      <c r="X50" s="7">
        <v>3982771618.6647902</v>
      </c>
      <c r="Y50" s="7">
        <v>38134.046689109797</v>
      </c>
      <c r="Z50" s="7">
        <v>25.2610968270318</v>
      </c>
      <c r="AA50" s="7">
        <v>50756271601.917603</v>
      </c>
      <c r="AB50" s="7">
        <v>9.6442289265215209</v>
      </c>
      <c r="AC50" s="7">
        <v>5389418.1900000004</v>
      </c>
      <c r="AD50" s="7">
        <v>0.39212717161851501</v>
      </c>
      <c r="AE50" s="7">
        <v>50.487757778652799</v>
      </c>
      <c r="AF50" s="7">
        <v>49.512242221347101</v>
      </c>
      <c r="AG50" s="7">
        <v>6.1639600467681799</v>
      </c>
      <c r="AH50" s="7">
        <v>6.2476923465728698</v>
      </c>
      <c r="AI50" s="7">
        <v>5077367.1176470499</v>
      </c>
      <c r="AJ50" s="7">
        <v>143.19294153549399</v>
      </c>
      <c r="AK50" s="7">
        <v>91291.117647058796</v>
      </c>
      <c r="AL50" s="7">
        <v>6310380.9500000002</v>
      </c>
      <c r="AM50" s="7">
        <v>6190150</v>
      </c>
      <c r="AN50" s="7">
        <v>5157952380.9499998</v>
      </c>
      <c r="AO50" s="7">
        <v>7199571428.5699997</v>
      </c>
      <c r="AP50" s="7">
        <v>6.80376241791868</v>
      </c>
      <c r="AQ50" s="7">
        <v>4.4832395419512698</v>
      </c>
      <c r="AR50" s="7">
        <v>45.049536682406703</v>
      </c>
      <c r="AS50" s="7">
        <v>4.1019599475367299</v>
      </c>
      <c r="AT50" s="7">
        <v>111337386086.634</v>
      </c>
      <c r="AU50" s="7">
        <v>39.283117414294999</v>
      </c>
      <c r="AV50" s="7">
        <v>4.50334876702237</v>
      </c>
      <c r="AW50" s="7">
        <v>97881401546.972504</v>
      </c>
      <c r="AX50" s="7">
        <v>1107.74006036836</v>
      </c>
      <c r="AY50" s="7">
        <v>100</v>
      </c>
      <c r="AZ50" s="7">
        <v>100</v>
      </c>
      <c r="BA50" s="7">
        <v>99.599999999999895</v>
      </c>
      <c r="BB50" s="7">
        <v>99.599999999999895</v>
      </c>
      <c r="BC50" s="7">
        <v>4015682.81</v>
      </c>
      <c r="BD50" s="7">
        <v>73.206239547384598</v>
      </c>
      <c r="BE50" s="7">
        <v>1559850.81</v>
      </c>
      <c r="BF50" s="7">
        <v>28.1743852869999</v>
      </c>
      <c r="BG50" s="7">
        <v>52.475942390423</v>
      </c>
      <c r="BH50" s="7">
        <v>1216.84975913675</v>
      </c>
      <c r="BI50" s="7">
        <v>5551.6118200000001</v>
      </c>
      <c r="BJ50" s="7">
        <v>1487.96</v>
      </c>
      <c r="BK50" s="7">
        <v>264.08</v>
      </c>
      <c r="BL50" s="7">
        <v>2211.96</v>
      </c>
      <c r="BM50" s="7">
        <v>1860.6</v>
      </c>
      <c r="BN50" s="7">
        <v>5734.15</v>
      </c>
      <c r="BO50" s="7">
        <v>85.802423076923006</v>
      </c>
      <c r="BP50" s="7">
        <v>0.52145048281798401</v>
      </c>
      <c r="BQ50" s="7">
        <v>0.83141841458097798</v>
      </c>
    </row>
    <row r="51" spans="1:69" x14ac:dyDescent="0.25">
      <c r="A51" s="7" t="s">
        <v>184</v>
      </c>
      <c r="B51" s="7" t="s">
        <v>185</v>
      </c>
      <c r="C51" s="7" t="s">
        <v>125</v>
      </c>
      <c r="D51" s="7" t="s">
        <v>88</v>
      </c>
      <c r="E51" s="7" t="s">
        <v>133</v>
      </c>
      <c r="F51" s="7" t="s">
        <v>12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1</v>
      </c>
      <c r="N51" s="7">
        <v>0</v>
      </c>
      <c r="O51" s="7">
        <v>0</v>
      </c>
      <c r="P51" s="7">
        <v>0</v>
      </c>
      <c r="Q51" s="7">
        <v>0</v>
      </c>
      <c r="R51" s="7">
        <v>3.4873408129999999</v>
      </c>
      <c r="S51" s="7">
        <v>0.54060565000000005</v>
      </c>
      <c r="T51" s="7">
        <v>16.438837960000001</v>
      </c>
      <c r="U51" s="7">
        <v>756306.62959999999</v>
      </c>
      <c r="V51" s="7">
        <v>6.854039974</v>
      </c>
      <c r="W51" s="7">
        <v>3.4873408125807401</v>
      </c>
      <c r="X51" s="7">
        <v>17501933.742589001</v>
      </c>
      <c r="Y51" s="7">
        <v>0</v>
      </c>
      <c r="Z51" s="7">
        <v>16.438837960983701</v>
      </c>
      <c r="AA51" s="7">
        <v>81725552.660880998</v>
      </c>
      <c r="AB51" s="7">
        <v>0.54060565028968899</v>
      </c>
      <c r="AC51" s="7">
        <v>749151.77</v>
      </c>
      <c r="AD51" s="7">
        <v>1.9137960774692699</v>
      </c>
      <c r="AE51" s="7">
        <v>49.735295736893796</v>
      </c>
      <c r="AF51" s="7">
        <v>50.264704263106097</v>
      </c>
      <c r="AG51" s="7">
        <v>6.8540399742126397</v>
      </c>
      <c r="AH51" s="7">
        <v>59</v>
      </c>
      <c r="AI51" s="7">
        <v>130500</v>
      </c>
      <c r="AJ51" s="7">
        <v>0.1000000015</v>
      </c>
      <c r="AK51" s="7">
        <v>3900</v>
      </c>
      <c r="AL51" s="7">
        <v>35178.949999999997</v>
      </c>
      <c r="AM51" s="7">
        <v>0</v>
      </c>
      <c r="AN51" s="7">
        <v>12038095.24</v>
      </c>
      <c r="AO51" s="7">
        <v>17785714.289999999</v>
      </c>
      <c r="AP51" s="7">
        <v>4.1278247313125496</v>
      </c>
      <c r="AQ51" s="7">
        <v>3.5744368220627698</v>
      </c>
      <c r="AR51" s="7">
        <v>42.099585391719103</v>
      </c>
      <c r="AS51" s="7">
        <v>-1.4779456627918901</v>
      </c>
      <c r="AT51" s="7">
        <v>239599459.577402</v>
      </c>
      <c r="AU51" s="7">
        <v>57.547721684432098</v>
      </c>
      <c r="AV51" s="7">
        <v>-1.29382567902978</v>
      </c>
      <c r="AW51" s="7">
        <v>326058103.55682302</v>
      </c>
      <c r="AX51" s="7">
        <v>397.27677734085302</v>
      </c>
      <c r="AY51" s="7">
        <v>62.711538461538403</v>
      </c>
      <c r="AZ51" s="7">
        <v>84.034615384615293</v>
      </c>
      <c r="BA51" s="7">
        <v>56.734615384615303</v>
      </c>
      <c r="BB51" s="7">
        <v>24.576923076922998</v>
      </c>
      <c r="BC51" s="7">
        <v>72815.77</v>
      </c>
      <c r="BD51" s="7">
        <v>8.5560696069999995</v>
      </c>
      <c r="BE51" s="7">
        <v>7519.71</v>
      </c>
      <c r="BF51" s="7">
        <v>0.86617873478571406</v>
      </c>
      <c r="BG51" s="7">
        <v>3.03482587781818</v>
      </c>
      <c r="BH51" s="7">
        <v>4.7669475536043002</v>
      </c>
      <c r="BI51" s="7">
        <v>0</v>
      </c>
      <c r="BJ51" s="7">
        <v>1</v>
      </c>
      <c r="BK51" s="7">
        <v>3</v>
      </c>
      <c r="BL51" s="7">
        <v>781</v>
      </c>
      <c r="BM51" s="7">
        <v>97</v>
      </c>
      <c r="BN51" s="7">
        <v>82</v>
      </c>
      <c r="BO51" s="7">
        <v>76.6537692307692</v>
      </c>
      <c r="BP51" s="7">
        <v>1.99368857290698</v>
      </c>
      <c r="BQ51" s="7">
        <v>0</v>
      </c>
    </row>
    <row r="52" spans="1:69" x14ac:dyDescent="0.25">
      <c r="A52" s="7" t="s">
        <v>186</v>
      </c>
      <c r="B52" s="7" t="s">
        <v>187</v>
      </c>
      <c r="C52" s="7" t="s">
        <v>76</v>
      </c>
      <c r="D52" s="7" t="s">
        <v>77</v>
      </c>
      <c r="E52" s="7" t="s">
        <v>78</v>
      </c>
      <c r="F52" s="7" t="s">
        <v>9</v>
      </c>
      <c r="G52" s="7">
        <v>0</v>
      </c>
      <c r="H52" s="7">
        <v>0</v>
      </c>
      <c r="I52" s="7">
        <v>0</v>
      </c>
      <c r="J52" s="7">
        <v>1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16.618199140000002</v>
      </c>
      <c r="S52" s="7">
        <v>1.444215558</v>
      </c>
      <c r="T52" s="7">
        <v>17.49566128</v>
      </c>
      <c r="U52" s="7">
        <v>71118.296300000002</v>
      </c>
      <c r="V52" s="7">
        <v>21.5</v>
      </c>
      <c r="W52" s="7">
        <v>16.6181991370342</v>
      </c>
      <c r="X52" s="7">
        <v>46120639.601139501</v>
      </c>
      <c r="Y52" s="7">
        <v>9676.5477945178809</v>
      </c>
      <c r="Z52" s="7">
        <v>17.4956612811783</v>
      </c>
      <c r="AA52" s="7">
        <v>49061427.3504273</v>
      </c>
      <c r="AB52" s="7">
        <v>1.44421555804304</v>
      </c>
      <c r="AC52" s="7">
        <v>71025.039999999994</v>
      </c>
      <c r="AD52" s="7">
        <v>0.10228318595677301</v>
      </c>
      <c r="AE52" s="7">
        <v>0</v>
      </c>
      <c r="AF52" s="7">
        <v>0</v>
      </c>
      <c r="AG52" s="7">
        <v>0</v>
      </c>
      <c r="AH52" s="7">
        <v>14.9525001049041</v>
      </c>
      <c r="AI52" s="7">
        <v>0</v>
      </c>
      <c r="AJ52" s="7">
        <v>0</v>
      </c>
      <c r="AK52" s="7">
        <v>0</v>
      </c>
      <c r="AL52" s="7">
        <v>73928.570000000007</v>
      </c>
      <c r="AM52" s="7">
        <v>0</v>
      </c>
      <c r="AN52" s="7">
        <v>70238095.239999995</v>
      </c>
      <c r="AO52" s="7">
        <v>10047619.050000001</v>
      </c>
      <c r="AP52" s="7">
        <v>4.8275723860117301</v>
      </c>
      <c r="AQ52" s="7">
        <v>43.949308804915603</v>
      </c>
      <c r="AR52" s="7">
        <v>42.702472219680502</v>
      </c>
      <c r="AS52" s="7">
        <v>1.9264110326384001</v>
      </c>
      <c r="AT52" s="7">
        <v>141269574.074074</v>
      </c>
      <c r="AU52" s="7">
        <v>57.570653127359499</v>
      </c>
      <c r="AV52" s="7">
        <v>-0.28302474863333299</v>
      </c>
      <c r="AW52" s="7">
        <v>194003945.868945</v>
      </c>
      <c r="AX52" s="7">
        <v>2808.7038478509398</v>
      </c>
      <c r="AY52" s="7">
        <v>91.799999999999898</v>
      </c>
      <c r="AZ52" s="7">
        <v>94.453846153846101</v>
      </c>
      <c r="BA52" s="7">
        <v>81.099999999999994</v>
      </c>
      <c r="BB52" s="7">
        <v>84.299999999999898</v>
      </c>
      <c r="BC52" s="7">
        <v>40756.92</v>
      </c>
      <c r="BD52" s="7">
        <v>57.177904567038397</v>
      </c>
      <c r="BE52" s="7">
        <v>6070.38</v>
      </c>
      <c r="BF52" s="7">
        <v>8.4909533324999895</v>
      </c>
      <c r="BG52" s="7">
        <v>29.654431855666601</v>
      </c>
      <c r="BH52" s="7">
        <v>297.879007000478</v>
      </c>
      <c r="BI52" s="7">
        <v>0</v>
      </c>
      <c r="BJ52" s="7">
        <v>0</v>
      </c>
      <c r="BK52" s="7">
        <v>2</v>
      </c>
      <c r="BL52" s="7">
        <v>0</v>
      </c>
      <c r="BM52" s="7">
        <v>0</v>
      </c>
      <c r="BN52" s="7">
        <v>0</v>
      </c>
      <c r="BO52" s="7">
        <v>66.312346153846093</v>
      </c>
      <c r="BP52" s="7">
        <v>0.577922659608752</v>
      </c>
      <c r="BQ52" s="7">
        <v>0</v>
      </c>
    </row>
    <row r="53" spans="1:69" x14ac:dyDescent="0.25">
      <c r="A53" s="7" t="s">
        <v>188</v>
      </c>
      <c r="B53" s="7" t="s">
        <v>189</v>
      </c>
      <c r="C53" s="7" t="s">
        <v>76</v>
      </c>
      <c r="D53" s="7" t="s">
        <v>77</v>
      </c>
      <c r="E53" s="7" t="s">
        <v>78</v>
      </c>
      <c r="F53" s="7" t="s">
        <v>9</v>
      </c>
      <c r="G53" s="7">
        <v>0</v>
      </c>
      <c r="H53" s="7">
        <v>0</v>
      </c>
      <c r="I53" s="7">
        <v>0</v>
      </c>
      <c r="J53" s="7">
        <v>1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8.1593877330000009</v>
      </c>
      <c r="S53" s="7">
        <v>2.0254262430000001</v>
      </c>
      <c r="T53" s="7">
        <v>31.38365434</v>
      </c>
      <c r="U53" s="7">
        <v>8954722.7039999999</v>
      </c>
      <c r="V53" s="7">
        <v>15.96228004</v>
      </c>
      <c r="W53" s="7">
        <v>8.1593877332015499</v>
      </c>
      <c r="X53" s="7">
        <v>2124756453.7673299</v>
      </c>
      <c r="Y53" s="7">
        <v>5156.9274697507799</v>
      </c>
      <c r="Z53" s="7">
        <v>31.383654338242099</v>
      </c>
      <c r="AA53" s="7">
        <v>9056578807.8812408</v>
      </c>
      <c r="AB53" s="7">
        <v>2.02542624326786</v>
      </c>
      <c r="AC53" s="7">
        <v>8889566.2300000004</v>
      </c>
      <c r="AD53" s="7">
        <v>1.5463481816285201</v>
      </c>
      <c r="AE53" s="7">
        <v>49.932432021527099</v>
      </c>
      <c r="AF53" s="7">
        <v>50.067567978472802</v>
      </c>
      <c r="AG53" s="7">
        <v>15.9622800445556</v>
      </c>
      <c r="AH53" s="7">
        <v>15.2560000038147</v>
      </c>
      <c r="AI53" s="7">
        <v>139627.26162500001</v>
      </c>
      <c r="AJ53" s="7">
        <v>8.5777779420222195</v>
      </c>
      <c r="AK53" s="7">
        <v>2722.1350000000002</v>
      </c>
      <c r="AL53" s="7">
        <v>3538447.62</v>
      </c>
      <c r="AM53" s="7">
        <v>378285.71</v>
      </c>
      <c r="AN53" s="7">
        <v>3548666666.6700001</v>
      </c>
      <c r="AO53" s="7">
        <v>510238095.24000001</v>
      </c>
      <c r="AP53" s="7">
        <v>5.0470888866709096</v>
      </c>
      <c r="AQ53" s="7">
        <v>42.571306636544897</v>
      </c>
      <c r="AR53" s="7">
        <v>31.981991744057598</v>
      </c>
      <c r="AS53" s="7">
        <v>6.2701889785748</v>
      </c>
      <c r="AT53" s="7">
        <v>9411874343.7362499</v>
      </c>
      <c r="AU53" s="7">
        <v>38.466062903976201</v>
      </c>
      <c r="AV53" s="7">
        <v>4.8648791536461298</v>
      </c>
      <c r="AW53" s="7">
        <v>11753222391.165199</v>
      </c>
      <c r="AX53" s="7">
        <v>2621.8229307532101</v>
      </c>
      <c r="AY53" s="7">
        <v>78.826923076923094</v>
      </c>
      <c r="AZ53" s="7">
        <v>86.438461538461496</v>
      </c>
      <c r="BA53" s="7">
        <v>78.623076923076894</v>
      </c>
      <c r="BB53" s="7">
        <v>68.615384615384599</v>
      </c>
      <c r="BC53" s="7">
        <v>3528631.04</v>
      </c>
      <c r="BD53" s="7">
        <v>35.450359833423001</v>
      </c>
      <c r="BE53" s="7">
        <v>311933.15000000002</v>
      </c>
      <c r="BF53" s="7">
        <v>3.05703201384615</v>
      </c>
      <c r="BG53" s="7">
        <v>17.6017824525454</v>
      </c>
      <c r="BH53" s="7">
        <v>13.9675284083921</v>
      </c>
      <c r="BI53" s="7">
        <v>0</v>
      </c>
      <c r="BJ53" s="7">
        <v>15.75</v>
      </c>
      <c r="BK53" s="7">
        <v>249</v>
      </c>
      <c r="BL53" s="7">
        <v>0</v>
      </c>
      <c r="BM53" s="7">
        <v>0</v>
      </c>
      <c r="BN53" s="7">
        <v>0</v>
      </c>
      <c r="BO53" s="7">
        <v>65.485807692307702</v>
      </c>
      <c r="BP53" s="7">
        <v>2.9412714317331798</v>
      </c>
      <c r="BQ53" s="7">
        <v>0</v>
      </c>
    </row>
    <row r="54" spans="1:69" x14ac:dyDescent="0.25">
      <c r="A54" s="7" t="s">
        <v>190</v>
      </c>
      <c r="B54" s="7" t="s">
        <v>191</v>
      </c>
      <c r="C54" s="7" t="s">
        <v>76</v>
      </c>
      <c r="D54" s="7" t="s">
        <v>77</v>
      </c>
      <c r="E54" s="7" t="s">
        <v>78</v>
      </c>
      <c r="F54" s="7" t="s">
        <v>9</v>
      </c>
      <c r="G54" s="7">
        <v>0</v>
      </c>
      <c r="H54" s="7">
        <v>0</v>
      </c>
      <c r="I54" s="7">
        <v>0</v>
      </c>
      <c r="J54" s="7">
        <v>1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14.753575619999999</v>
      </c>
      <c r="S54" s="7">
        <v>2.0640294789999998</v>
      </c>
      <c r="T54" s="7">
        <v>32.215697849999998</v>
      </c>
      <c r="U54" s="7">
        <v>13302575.109999999</v>
      </c>
      <c r="V54" s="7">
        <v>7.703199949</v>
      </c>
      <c r="W54" s="7">
        <v>14.7535756162693</v>
      </c>
      <c r="X54" s="7">
        <v>5158375505.2332401</v>
      </c>
      <c r="Y54" s="7">
        <v>4602.1971474923503</v>
      </c>
      <c r="Z54" s="7">
        <v>32.215697851514797</v>
      </c>
      <c r="AA54" s="7">
        <v>14586791467.3358</v>
      </c>
      <c r="AB54" s="7">
        <v>2.06402947878808</v>
      </c>
      <c r="AC54" s="7">
        <v>13184017.689999999</v>
      </c>
      <c r="AD54" s="7">
        <v>1.85096549257877</v>
      </c>
      <c r="AE54" s="7">
        <v>49.885851818648298</v>
      </c>
      <c r="AF54" s="7">
        <v>50.114148181351602</v>
      </c>
      <c r="AG54" s="7">
        <v>7.70319994926452</v>
      </c>
      <c r="AH54" s="7">
        <v>7.6396153248273402</v>
      </c>
      <c r="AI54" s="7">
        <v>2555226.0117989099</v>
      </c>
      <c r="AJ54" s="7">
        <v>47.785989569850202</v>
      </c>
      <c r="AK54" s="7">
        <v>35880.1508699568</v>
      </c>
      <c r="AL54" s="7">
        <v>883714.29</v>
      </c>
      <c r="AM54" s="7">
        <v>718666.67</v>
      </c>
      <c r="AN54" s="7">
        <v>661476190.48000002</v>
      </c>
      <c r="AO54" s="7">
        <v>645476190.48000002</v>
      </c>
      <c r="AP54" s="7">
        <v>5.2834298243297004</v>
      </c>
      <c r="AQ54" s="7">
        <v>5.3470120672921801</v>
      </c>
      <c r="AR54" s="7">
        <v>25.385709258192399</v>
      </c>
      <c r="AS54" s="7">
        <v>4.5094520030272296</v>
      </c>
      <c r="AT54" s="7">
        <v>11821849493.1789</v>
      </c>
      <c r="AU54" s="7">
        <v>26.6648004831777</v>
      </c>
      <c r="AV54" s="7">
        <v>5.6288804048353303</v>
      </c>
      <c r="AW54" s="7">
        <v>12558178329.126101</v>
      </c>
      <c r="AX54" s="7">
        <v>33319.615943406199</v>
      </c>
      <c r="AY54" s="7">
        <v>68.703846153846101</v>
      </c>
      <c r="AZ54" s="7">
        <v>80.830769230769207</v>
      </c>
      <c r="BA54" s="7">
        <v>72.0692307692307</v>
      </c>
      <c r="BB54" s="7">
        <v>59.469230769230698</v>
      </c>
      <c r="BC54" s="7">
        <v>5848986.54</v>
      </c>
      <c r="BD54" s="7">
        <v>39.022193021884597</v>
      </c>
      <c r="BE54" s="7">
        <v>418677.47</v>
      </c>
      <c r="BF54" s="7">
        <v>2.6738104247333299</v>
      </c>
      <c r="BG54" s="7">
        <v>12.666778645280001</v>
      </c>
      <c r="BH54" s="7">
        <v>14.117757786825701</v>
      </c>
      <c r="BI54" s="7">
        <v>139.304881999999</v>
      </c>
      <c r="BJ54" s="7">
        <v>9.74</v>
      </c>
      <c r="BK54" s="7">
        <v>427.74</v>
      </c>
      <c r="BL54" s="7">
        <v>0</v>
      </c>
      <c r="BM54" s="7">
        <v>0</v>
      </c>
      <c r="BN54" s="7">
        <v>0</v>
      </c>
      <c r="BO54" s="7">
        <v>60.373692307692302</v>
      </c>
      <c r="BP54" s="7">
        <v>2.4663037644879799</v>
      </c>
      <c r="BQ54" s="7">
        <v>9.2795801809894201</v>
      </c>
    </row>
    <row r="55" spans="1:69" x14ac:dyDescent="0.25">
      <c r="A55" s="7" t="s">
        <v>192</v>
      </c>
      <c r="B55" s="7" t="s">
        <v>193</v>
      </c>
      <c r="C55" s="7" t="s">
        <v>125</v>
      </c>
      <c r="D55" s="7" t="s">
        <v>77</v>
      </c>
      <c r="E55" s="7" t="s">
        <v>126</v>
      </c>
      <c r="F55" s="7" t="s">
        <v>11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1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15.24736764</v>
      </c>
      <c r="S55" s="7">
        <v>1.9430104070000001</v>
      </c>
      <c r="T55" s="7">
        <v>34.868028389999999</v>
      </c>
      <c r="U55" s="7">
        <v>74839284.519999996</v>
      </c>
      <c r="V55" s="7">
        <v>10.24759998</v>
      </c>
      <c r="W55" s="7">
        <v>15.2473676368556</v>
      </c>
      <c r="X55" s="7">
        <v>17397261882.201199</v>
      </c>
      <c r="Y55" s="7">
        <v>3629.7153234594998</v>
      </c>
      <c r="Z55" s="7">
        <v>34.868028387777599</v>
      </c>
      <c r="AA55" s="7">
        <v>46001266410.047699</v>
      </c>
      <c r="AB55" s="7">
        <v>1.9430104070026399</v>
      </c>
      <c r="AC55" s="7">
        <v>74037384.650000006</v>
      </c>
      <c r="AD55" s="7">
        <v>1.98255023921203</v>
      </c>
      <c r="AE55" s="7">
        <v>49.619369928685998</v>
      </c>
      <c r="AF55" s="7">
        <v>50.380630071313902</v>
      </c>
      <c r="AG55" s="7">
        <v>10.2475999832153</v>
      </c>
      <c r="AH55" s="7">
        <v>10.272105216979901</v>
      </c>
      <c r="AI55" s="7">
        <v>5620495.1248897798</v>
      </c>
      <c r="AJ55" s="7">
        <v>250.01372018879701</v>
      </c>
      <c r="AK55" s="7">
        <v>54343.1235532754</v>
      </c>
      <c r="AL55" s="7">
        <v>7622538.0999999996</v>
      </c>
      <c r="AM55" s="7">
        <v>4103000</v>
      </c>
      <c r="AN55" s="7">
        <v>6988857142.8599997</v>
      </c>
      <c r="AO55" s="7">
        <v>2163809523.8099999</v>
      </c>
      <c r="AP55" s="7">
        <v>5.7245304828902599</v>
      </c>
      <c r="AQ55" s="7">
        <v>23.401255754992899</v>
      </c>
      <c r="AR55" s="7">
        <v>21.976989929674399</v>
      </c>
      <c r="AS55" s="7">
        <v>6.2360410093182503</v>
      </c>
      <c r="AT55" s="7">
        <v>26593302583.478802</v>
      </c>
      <c r="AU55" s="7">
        <v>27.680721557744299</v>
      </c>
      <c r="AV55" s="7">
        <v>5.7339239787939604</v>
      </c>
      <c r="AW55" s="7">
        <v>34544389159.218697</v>
      </c>
      <c r="AX55" s="7">
        <v>24.120589879618901</v>
      </c>
      <c r="AY55" s="7">
        <v>94.95</v>
      </c>
      <c r="AZ55" s="7">
        <v>96.473076923076803</v>
      </c>
      <c r="BA55" s="7">
        <v>86.334615384615304</v>
      </c>
      <c r="BB55" s="7">
        <v>79.830769230769207</v>
      </c>
      <c r="BC55" s="7">
        <v>27732842.879999999</v>
      </c>
      <c r="BD55" s="7">
        <v>34.858066397076897</v>
      </c>
      <c r="BE55" s="7">
        <v>1290385.3600000001</v>
      </c>
      <c r="BF55" s="7">
        <v>1.5971012278571399</v>
      </c>
      <c r="BG55" s="7">
        <v>11.497964221208299</v>
      </c>
      <c r="BH55" s="7">
        <v>1.9178553494889501</v>
      </c>
      <c r="BI55" s="7">
        <v>548.36660444444396</v>
      </c>
      <c r="BJ55" s="7">
        <v>486.04</v>
      </c>
      <c r="BK55" s="7">
        <v>1008.43</v>
      </c>
      <c r="BL55" s="7">
        <v>5046.8636363636297</v>
      </c>
      <c r="BM55" s="7">
        <v>3525.2670768799999</v>
      </c>
      <c r="BN55" s="7">
        <v>38436.120000000003</v>
      </c>
      <c r="BO55" s="7">
        <v>42.986038461538399</v>
      </c>
      <c r="BP55" s="7">
        <v>1.94033981562335</v>
      </c>
      <c r="BQ55" s="7">
        <v>7.7857968187214901</v>
      </c>
    </row>
    <row r="56" spans="1:69" x14ac:dyDescent="0.25">
      <c r="A56" s="7" t="s">
        <v>194</v>
      </c>
      <c r="B56" s="7" t="s">
        <v>195</v>
      </c>
      <c r="C56" s="7" t="s">
        <v>76</v>
      </c>
      <c r="D56" s="7" t="s">
        <v>77</v>
      </c>
      <c r="E56" s="7" t="s">
        <v>78</v>
      </c>
      <c r="F56" s="7" t="s">
        <v>9</v>
      </c>
      <c r="G56" s="7">
        <v>0</v>
      </c>
      <c r="H56" s="7">
        <v>0</v>
      </c>
      <c r="I56" s="7">
        <v>0</v>
      </c>
      <c r="J56" s="7">
        <v>1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12.43103213</v>
      </c>
      <c r="S56" s="7">
        <v>0.94682453700000002</v>
      </c>
      <c r="T56" s="7">
        <v>29.168194710000002</v>
      </c>
      <c r="U56" s="7">
        <v>5906885</v>
      </c>
      <c r="V56" s="7">
        <v>7.010319977</v>
      </c>
      <c r="W56" s="7">
        <v>12.431032133296601</v>
      </c>
      <c r="X56" s="7">
        <v>1690171538.46153</v>
      </c>
      <c r="Y56" s="7">
        <v>3362.2075981100202</v>
      </c>
      <c r="Z56" s="7">
        <v>29.168194707804101</v>
      </c>
      <c r="AA56" s="7">
        <v>4104002692.3076901</v>
      </c>
      <c r="AB56" s="7">
        <v>0.94682453738819905</v>
      </c>
      <c r="AC56" s="7">
        <v>5890045.1200000001</v>
      </c>
      <c r="AD56" s="7">
        <v>0.75606389815686703</v>
      </c>
      <c r="AE56" s="7">
        <v>52.048543571236102</v>
      </c>
      <c r="AF56" s="7">
        <v>47.951456428763798</v>
      </c>
      <c r="AG56" s="7">
        <v>7.01031997680664</v>
      </c>
      <c r="AH56" s="7">
        <v>7.1299999952316204</v>
      </c>
      <c r="AI56" s="7">
        <v>1905366.8116859</v>
      </c>
      <c r="AJ56" s="7">
        <v>18.568847356235999</v>
      </c>
      <c r="AK56" s="7">
        <v>22504.587580286901</v>
      </c>
      <c r="AL56" s="7">
        <v>949714.29</v>
      </c>
      <c r="AM56" s="7">
        <v>1091800</v>
      </c>
      <c r="AN56" s="7">
        <v>624000000</v>
      </c>
      <c r="AO56" s="7">
        <v>256238095.24000001</v>
      </c>
      <c r="AP56" s="7">
        <v>4.0887095274904501</v>
      </c>
      <c r="AQ56" s="7">
        <v>16.157185245911499</v>
      </c>
      <c r="AR56" s="7">
        <v>24.156598885905201</v>
      </c>
      <c r="AS56" s="7">
        <v>7.3144898301859298</v>
      </c>
      <c r="AT56" s="7">
        <v>3879493461.5384598</v>
      </c>
      <c r="AU56" s="7">
        <v>40.428744878108098</v>
      </c>
      <c r="AV56" s="7">
        <v>7.5017210648646904</v>
      </c>
      <c r="AW56" s="7">
        <v>6506297307.6922998</v>
      </c>
      <c r="AX56" s="7">
        <v>2637.3766424227501</v>
      </c>
      <c r="AY56" s="7">
        <v>68.580769230769207</v>
      </c>
      <c r="AZ56" s="7">
        <v>83.165384615384596</v>
      </c>
      <c r="BA56" s="7">
        <v>64</v>
      </c>
      <c r="BB56" s="7">
        <v>45.334615384615297</v>
      </c>
      <c r="BC56" s="7">
        <v>3281039.85</v>
      </c>
      <c r="BD56" s="7">
        <v>52.577493872346103</v>
      </c>
      <c r="BE56" s="7">
        <v>161159.54</v>
      </c>
      <c r="BF56" s="7">
        <v>2.5642384804615301</v>
      </c>
      <c r="BG56" s="7">
        <v>8.5564968939047592</v>
      </c>
      <c r="BH56" s="7">
        <v>12.336879083260801</v>
      </c>
      <c r="BI56" s="7">
        <v>65.289249999999996</v>
      </c>
      <c r="BJ56" s="7">
        <v>8.7100000000000009</v>
      </c>
      <c r="BK56" s="7">
        <v>116.5</v>
      </c>
      <c r="BL56" s="7">
        <v>0</v>
      </c>
      <c r="BM56" s="7">
        <v>0</v>
      </c>
      <c r="BN56" s="7">
        <v>0</v>
      </c>
      <c r="BO56" s="7">
        <v>59.307269230769201</v>
      </c>
      <c r="BP56" s="7">
        <v>1.9662519526942199</v>
      </c>
      <c r="BQ56" s="7">
        <v>0</v>
      </c>
    </row>
    <row r="57" spans="1:69" x14ac:dyDescent="0.25">
      <c r="A57" s="7" t="s">
        <v>196</v>
      </c>
      <c r="B57" s="7" t="s">
        <v>197</v>
      </c>
      <c r="C57" s="7" t="s">
        <v>71</v>
      </c>
      <c r="D57" s="7" t="s">
        <v>77</v>
      </c>
      <c r="E57" s="7" t="s">
        <v>198</v>
      </c>
      <c r="F57" s="7" t="s">
        <v>14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1</v>
      </c>
      <c r="P57" s="7">
        <v>0</v>
      </c>
      <c r="Q57" s="7">
        <v>0</v>
      </c>
      <c r="R57" s="7">
        <v>1.2623849410000001</v>
      </c>
      <c r="S57" s="7">
        <v>3.435317575</v>
      </c>
      <c r="T57" s="7">
        <v>75.985035510000003</v>
      </c>
      <c r="U57" s="7">
        <v>744475.22219999996</v>
      </c>
      <c r="V57" s="7">
        <v>6.8707199860000001</v>
      </c>
      <c r="W57" s="7">
        <v>1.26238494090868</v>
      </c>
      <c r="X57" s="7">
        <v>209385108.89355099</v>
      </c>
      <c r="Y57" s="7">
        <v>1110.2262828794201</v>
      </c>
      <c r="Z57" s="7">
        <v>75.985035508700506</v>
      </c>
      <c r="AA57" s="7">
        <v>13160201304.1422</v>
      </c>
      <c r="AB57" s="7">
        <v>3.43531757487307</v>
      </c>
      <c r="AC57" s="7">
        <v>726128.5</v>
      </c>
      <c r="AD57" s="7">
        <v>4.0121353230887404</v>
      </c>
      <c r="AE57" s="7">
        <v>47.610050148613198</v>
      </c>
      <c r="AF57" s="7">
        <v>52.389949851386703</v>
      </c>
      <c r="AG57" s="7">
        <v>6.8707199859619097</v>
      </c>
      <c r="AH57" s="7">
        <v>0</v>
      </c>
      <c r="AI57" s="7">
        <v>114625.523143877</v>
      </c>
      <c r="AJ57" s="7">
        <v>0.21798599611221001</v>
      </c>
      <c r="AK57" s="7">
        <v>4775.2233630897199</v>
      </c>
      <c r="AL57" s="7">
        <v>0</v>
      </c>
      <c r="AM57" s="7">
        <v>0</v>
      </c>
      <c r="AN57" s="7">
        <v>5628571.4299999997</v>
      </c>
      <c r="AO57" s="7">
        <v>13000000</v>
      </c>
      <c r="AP57" s="7">
        <v>3.1484887616372301</v>
      </c>
      <c r="AQ57" s="7">
        <v>1.6412259167501499</v>
      </c>
      <c r="AR57" s="7">
        <v>84.451348055976496</v>
      </c>
      <c r="AS57" s="7">
        <v>27.480437528095901</v>
      </c>
      <c r="AT57" s="7">
        <v>5917195235.42729</v>
      </c>
      <c r="AU57" s="7">
        <v>147.61249276976901</v>
      </c>
      <c r="AV57" s="7">
        <v>24.846024328851598</v>
      </c>
      <c r="AW57" s="7">
        <v>4001194262.9236398</v>
      </c>
      <c r="AX57" s="7">
        <v>37213.825339674302</v>
      </c>
      <c r="AY57" s="7">
        <v>36.840909090909001</v>
      </c>
      <c r="AZ57" s="7">
        <v>47.431818181818102</v>
      </c>
      <c r="BA57" s="7">
        <v>78.0772727272727</v>
      </c>
      <c r="BB57" s="7">
        <v>76.563636363636306</v>
      </c>
      <c r="BC57" s="7">
        <v>147824.76999999999</v>
      </c>
      <c r="BD57" s="7">
        <v>20.6261348183846</v>
      </c>
      <c r="BE57" s="7">
        <v>1464.55</v>
      </c>
      <c r="BF57" s="7">
        <v>0.194454580363636</v>
      </c>
      <c r="BG57" s="7">
        <v>4.9087929079499997</v>
      </c>
      <c r="BH57" s="7">
        <v>1.68249177086636</v>
      </c>
      <c r="BI57" s="7">
        <v>0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38.6233461538461</v>
      </c>
      <c r="BP57" s="7">
        <v>4.6576238575723501</v>
      </c>
      <c r="BQ57" s="7">
        <v>35.593258219791899</v>
      </c>
    </row>
    <row r="58" spans="1:69" x14ac:dyDescent="0.25">
      <c r="A58" s="7" t="s">
        <v>199</v>
      </c>
      <c r="B58" s="7" t="s">
        <v>200</v>
      </c>
      <c r="C58" s="7" t="s">
        <v>71</v>
      </c>
      <c r="D58" s="7" t="s">
        <v>72</v>
      </c>
      <c r="E58" s="7" t="s">
        <v>73</v>
      </c>
      <c r="F58" s="7" t="s">
        <v>16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1</v>
      </c>
      <c r="R58" s="7">
        <v>20.0191233</v>
      </c>
      <c r="S58" s="7">
        <v>0.18947625600000001</v>
      </c>
      <c r="T58" s="7">
        <v>20.105016020000001</v>
      </c>
      <c r="U58" s="7">
        <v>3597136.0449999999</v>
      </c>
      <c r="V58" s="7">
        <v>7.4077600099999996</v>
      </c>
      <c r="W58" s="7">
        <v>20.0191233002713</v>
      </c>
      <c r="X58" s="7">
        <v>159818130.12183699</v>
      </c>
      <c r="Y58" s="7">
        <v>0</v>
      </c>
      <c r="Z58" s="7">
        <v>20.105016017307701</v>
      </c>
      <c r="AA58" s="7">
        <v>172050573.58239901</v>
      </c>
      <c r="AB58" s="7">
        <v>0.18947625648865399</v>
      </c>
      <c r="AC58" s="7">
        <v>3597136.05</v>
      </c>
      <c r="AD58" s="7">
        <v>1.70992185158288</v>
      </c>
      <c r="AE58" s="7">
        <v>49.993823497780397</v>
      </c>
      <c r="AF58" s="7">
        <v>50.006176502219503</v>
      </c>
      <c r="AG58" s="7">
        <v>7.40776000976562</v>
      </c>
      <c r="AH58" s="7">
        <v>0</v>
      </c>
      <c r="AI58" s="7">
        <v>53074.43</v>
      </c>
      <c r="AJ58" s="7">
        <v>0</v>
      </c>
      <c r="AK58" s="7">
        <v>539</v>
      </c>
      <c r="AL58" s="7">
        <v>142352.94</v>
      </c>
      <c r="AM58" s="7">
        <v>0</v>
      </c>
      <c r="AN58" s="7">
        <v>57866666.670000002</v>
      </c>
      <c r="AO58" s="7">
        <v>0</v>
      </c>
      <c r="AP58" s="7">
        <v>0</v>
      </c>
      <c r="AQ58" s="7">
        <v>38.076992072467</v>
      </c>
      <c r="AR58" s="7">
        <v>13.3520922907682</v>
      </c>
      <c r="AS58" s="7">
        <v>16.310124681507698</v>
      </c>
      <c r="AT58" s="7">
        <v>113134604.15557</v>
      </c>
      <c r="AU58" s="7">
        <v>57.602779217516499</v>
      </c>
      <c r="AV58" s="7">
        <v>0.36823064056337201</v>
      </c>
      <c r="AW58" s="7">
        <v>489796594.99515897</v>
      </c>
      <c r="AX58" s="7">
        <v>778.16097514809599</v>
      </c>
      <c r="AY58" s="7">
        <v>48.603846153846099</v>
      </c>
      <c r="AZ58" s="7">
        <v>52.403846153846096</v>
      </c>
      <c r="BA58" s="7">
        <v>12.276923076923</v>
      </c>
      <c r="BB58" s="7">
        <v>3.49615384615384</v>
      </c>
      <c r="BC58" s="7">
        <v>93703.23</v>
      </c>
      <c r="BD58" s="7">
        <v>1.53819590365384</v>
      </c>
      <c r="BE58" s="7">
        <v>175.5</v>
      </c>
      <c r="BF58" s="7">
        <v>2.7890798749999998E-3</v>
      </c>
      <c r="BG58" s="7">
        <v>0.35343187329999998</v>
      </c>
      <c r="BH58" s="7">
        <v>0</v>
      </c>
      <c r="BI58" s="7">
        <v>0</v>
      </c>
      <c r="BJ58" s="7">
        <v>0</v>
      </c>
      <c r="BK58" s="7">
        <v>0</v>
      </c>
      <c r="BL58" s="7">
        <v>0</v>
      </c>
      <c r="BM58" s="7">
        <v>0</v>
      </c>
      <c r="BN58" s="7">
        <v>0</v>
      </c>
      <c r="BO58" s="7">
        <v>17.930227272727201</v>
      </c>
      <c r="BP58" s="7">
        <v>3.0266857452074398</v>
      </c>
      <c r="BQ58" s="7">
        <v>0</v>
      </c>
    </row>
    <row r="59" spans="1:69" x14ac:dyDescent="0.25">
      <c r="A59" s="7" t="s">
        <v>201</v>
      </c>
      <c r="B59" s="7" t="s">
        <v>202</v>
      </c>
      <c r="C59" s="7" t="s">
        <v>76</v>
      </c>
      <c r="D59" s="7" t="s">
        <v>84</v>
      </c>
      <c r="E59" s="7" t="s">
        <v>159</v>
      </c>
      <c r="F59" s="7" t="s">
        <v>8</v>
      </c>
      <c r="G59" s="7">
        <v>0</v>
      </c>
      <c r="H59" s="7">
        <v>0</v>
      </c>
      <c r="I59" s="7">
        <v>1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4.0396226329999996</v>
      </c>
      <c r="S59" s="7">
        <v>12.758949790000001</v>
      </c>
      <c r="T59" s="7">
        <v>29.013314749999999</v>
      </c>
      <c r="U59" s="7">
        <v>1389111.63</v>
      </c>
      <c r="V59" s="7">
        <v>9.0842400689999998</v>
      </c>
      <c r="W59" s="7">
        <v>4.0396226326771396</v>
      </c>
      <c r="X59" s="7">
        <v>459424794.48443198</v>
      </c>
      <c r="Y59" s="7">
        <v>7589.1492641960804</v>
      </c>
      <c r="Z59" s="7">
        <v>29.013314745465799</v>
      </c>
      <c r="AA59" s="7">
        <v>3669687254.3600898</v>
      </c>
      <c r="AB59" s="7">
        <v>12.7589497858739</v>
      </c>
      <c r="AC59" s="7">
        <v>1391905.12</v>
      </c>
      <c r="AD59" s="7">
        <v>-0.67591669581029801</v>
      </c>
      <c r="AE59" s="7">
        <v>53.450490542787101</v>
      </c>
      <c r="AF59" s="7">
        <v>46.5495094572128</v>
      </c>
      <c r="AG59" s="7">
        <v>9.0842400693893399</v>
      </c>
      <c r="AH59" s="7">
        <v>8.7592307099929201</v>
      </c>
      <c r="AI59" s="7">
        <v>421114.00678138097</v>
      </c>
      <c r="AJ59" s="7">
        <v>1.2688064219666599</v>
      </c>
      <c r="AK59" s="7">
        <v>10017.5587729694</v>
      </c>
      <c r="AL59" s="7">
        <v>1774761.9</v>
      </c>
      <c r="AM59" s="7">
        <v>1331842.1100000001</v>
      </c>
      <c r="AN59" s="7">
        <v>1116666666.6700001</v>
      </c>
      <c r="AO59" s="7">
        <v>575952380.95000005</v>
      </c>
      <c r="AP59" s="7">
        <v>5.4791755073239496</v>
      </c>
      <c r="AQ59" s="7">
        <v>13.685506310502101</v>
      </c>
      <c r="AR59" s="7">
        <v>69.556565616830397</v>
      </c>
      <c r="AS59" s="7">
        <v>7.3028357371185004</v>
      </c>
      <c r="AT59" s="7">
        <v>9793441209.7454891</v>
      </c>
      <c r="AU59" s="7">
        <v>73.052799444260501</v>
      </c>
      <c r="AV59" s="7">
        <v>8.5578533126028393</v>
      </c>
      <c r="AW59" s="7">
        <v>9993546543.64007</v>
      </c>
      <c r="AX59" s="7">
        <v>9224.1139867653601</v>
      </c>
      <c r="AY59" s="7">
        <v>97.784615384615293</v>
      </c>
      <c r="AZ59" s="7">
        <v>99.173076923076906</v>
      </c>
      <c r="BA59" s="7">
        <v>97.030769230769195</v>
      </c>
      <c r="BB59" s="7">
        <v>96.038461538461505</v>
      </c>
      <c r="BC59" s="7">
        <v>940976.73</v>
      </c>
      <c r="BD59" s="7">
        <v>71.823357679884595</v>
      </c>
      <c r="BE59" s="7">
        <v>250307.13</v>
      </c>
      <c r="BF59" s="7">
        <v>19.2449300014</v>
      </c>
      <c r="BG59" s="7">
        <v>42.194209774720001</v>
      </c>
      <c r="BH59" s="7">
        <v>410.41893742377601</v>
      </c>
      <c r="BI59" s="7">
        <v>2705.6947822222201</v>
      </c>
      <c r="BJ59" s="7">
        <v>31.5</v>
      </c>
      <c r="BK59" s="7">
        <v>233</v>
      </c>
      <c r="BL59" s="7">
        <v>944.44</v>
      </c>
      <c r="BM59" s="7">
        <v>6416.72</v>
      </c>
      <c r="BN59" s="7">
        <v>409.83</v>
      </c>
      <c r="BO59" s="7">
        <v>69.179038461538397</v>
      </c>
      <c r="BP59" s="7">
        <v>-0.89059852547667995</v>
      </c>
      <c r="BQ59" s="7">
        <v>0.151529733185265</v>
      </c>
    </row>
    <row r="60" spans="1:69" x14ac:dyDescent="0.25">
      <c r="A60" s="7" t="s">
        <v>203</v>
      </c>
      <c r="B60" s="7" t="s">
        <v>204</v>
      </c>
      <c r="C60" s="7" t="s">
        <v>71</v>
      </c>
      <c r="D60" s="7" t="s">
        <v>88</v>
      </c>
      <c r="E60" s="7" t="s">
        <v>89</v>
      </c>
      <c r="F60" s="7" t="s">
        <v>15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1</v>
      </c>
      <c r="Q60" s="7">
        <v>0</v>
      </c>
      <c r="R60" s="7">
        <v>49.216328420000004</v>
      </c>
      <c r="S60" s="7">
        <v>6.7730791999999998E-2</v>
      </c>
      <c r="T60" s="7">
        <v>11.51905826</v>
      </c>
      <c r="U60" s="7">
        <v>73555374.810000002</v>
      </c>
      <c r="V60" s="7">
        <v>5.6747999760000001</v>
      </c>
      <c r="W60" s="7">
        <v>49.216328419849901</v>
      </c>
      <c r="X60" s="7">
        <v>8591822053.2971592</v>
      </c>
      <c r="Y60" s="7">
        <v>338.58575292835502</v>
      </c>
      <c r="Z60" s="7">
        <v>11.5190582607812</v>
      </c>
      <c r="AA60" s="7">
        <v>2245681764.7653799</v>
      </c>
      <c r="AB60" s="7">
        <v>6.7730792126587197E-2</v>
      </c>
      <c r="AC60" s="7">
        <v>72445843.230000004</v>
      </c>
      <c r="AD60" s="7">
        <v>2.9435822256759301</v>
      </c>
      <c r="AE60" s="7">
        <v>50.117598238184897</v>
      </c>
      <c r="AF60" s="7">
        <v>49.882401761814997</v>
      </c>
      <c r="AG60" s="7">
        <v>5.6747999763488703</v>
      </c>
      <c r="AH60" s="7">
        <v>15.2459999561309</v>
      </c>
      <c r="AI60" s="7">
        <v>2158074.1184894</v>
      </c>
      <c r="AJ60" s="7">
        <v>275.78634618633401</v>
      </c>
      <c r="AK60" s="7">
        <v>37089.858461538402</v>
      </c>
      <c r="AL60" s="7">
        <v>333809.52</v>
      </c>
      <c r="AM60" s="7">
        <v>126500</v>
      </c>
      <c r="AN60" s="7">
        <v>665944444.44000006</v>
      </c>
      <c r="AO60" s="7">
        <v>88500000</v>
      </c>
      <c r="AP60" s="7">
        <v>2.2163522452437499</v>
      </c>
      <c r="AQ60" s="7">
        <v>25.993202010961401</v>
      </c>
      <c r="AR60" s="7">
        <v>12.788631692933199</v>
      </c>
      <c r="AS60" s="7">
        <v>-4.6207795116159298</v>
      </c>
      <c r="AT60" s="7">
        <v>5950646989.63729</v>
      </c>
      <c r="AU60" s="7">
        <v>30.311335301221199</v>
      </c>
      <c r="AV60" s="7">
        <v>17.114025632077599</v>
      </c>
      <c r="AW60" s="7">
        <v>14660472339.326401</v>
      </c>
      <c r="AX60" s="7">
        <v>1562.0424969212499</v>
      </c>
      <c r="AY60" s="7">
        <v>24.0692307692307</v>
      </c>
      <c r="AZ60" s="7">
        <v>33.792307692307602</v>
      </c>
      <c r="BA60" s="7">
        <v>12.765384615384599</v>
      </c>
      <c r="BB60" s="7">
        <v>10.9346153846153</v>
      </c>
      <c r="BC60" s="7">
        <v>5721320.1500000004</v>
      </c>
      <c r="BD60" s="7">
        <v>6.0915625600384598</v>
      </c>
      <c r="BE60" s="7">
        <v>93291.62</v>
      </c>
      <c r="BF60" s="7">
        <v>9.6410674538461499E-2</v>
      </c>
      <c r="BG60" s="7">
        <v>1.40705090227272</v>
      </c>
      <c r="BH60" s="7">
        <v>0.10199924477342399</v>
      </c>
      <c r="BI60" s="7">
        <v>32.086169999999903</v>
      </c>
      <c r="BJ60" s="7">
        <v>3.63</v>
      </c>
      <c r="BK60" s="7">
        <v>10.8</v>
      </c>
      <c r="BL60" s="7">
        <v>781</v>
      </c>
      <c r="BM60" s="7">
        <v>50</v>
      </c>
      <c r="BN60" s="7">
        <v>157</v>
      </c>
      <c r="BO60" s="7">
        <v>15.522307692307599</v>
      </c>
      <c r="BP60" s="7">
        <v>4.6854873963615997</v>
      </c>
      <c r="BQ60" s="7">
        <v>0</v>
      </c>
    </row>
    <row r="61" spans="1:69" x14ac:dyDescent="0.25">
      <c r="A61" s="7" t="s">
        <v>205</v>
      </c>
      <c r="B61" s="7" t="s">
        <v>206</v>
      </c>
      <c r="C61" s="7" t="s">
        <v>125</v>
      </c>
      <c r="D61" s="7" t="s">
        <v>88</v>
      </c>
      <c r="E61" s="7" t="s">
        <v>133</v>
      </c>
      <c r="F61" s="7" t="s">
        <v>12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1</v>
      </c>
      <c r="N61" s="7">
        <v>0</v>
      </c>
      <c r="O61" s="7">
        <v>0</v>
      </c>
      <c r="P61" s="7">
        <v>0</v>
      </c>
      <c r="Q61" s="7">
        <v>0</v>
      </c>
      <c r="R61" s="7">
        <v>15.655194829999999</v>
      </c>
      <c r="S61" s="7">
        <v>1.1616680399999999</v>
      </c>
      <c r="T61" s="7">
        <v>21.927275770000001</v>
      </c>
      <c r="U61" s="7">
        <v>818573.74069999997</v>
      </c>
      <c r="V61" s="7">
        <v>7.342960014</v>
      </c>
      <c r="W61" s="7">
        <v>15.6551948304466</v>
      </c>
      <c r="X61" s="7">
        <v>321661797.68402702</v>
      </c>
      <c r="Y61" s="7">
        <v>2645.8354780505601</v>
      </c>
      <c r="Z61" s="7">
        <v>21.927275773763899</v>
      </c>
      <c r="AA61" s="7">
        <v>465973646.61644202</v>
      </c>
      <c r="AB61" s="7">
        <v>1.1616680397521799</v>
      </c>
      <c r="AC61" s="7">
        <v>815489.65</v>
      </c>
      <c r="AD61" s="7">
        <v>0.79992407443950997</v>
      </c>
      <c r="AE61" s="7">
        <v>49.105758987612901</v>
      </c>
      <c r="AF61" s="7">
        <v>50.894241012386999</v>
      </c>
      <c r="AG61" s="7">
        <v>7.3429600143432596</v>
      </c>
      <c r="AH61" s="7">
        <v>6.9462499916553497</v>
      </c>
      <c r="AI61" s="7">
        <v>800032.61699560401</v>
      </c>
      <c r="AJ61" s="7">
        <v>67.418326461953299</v>
      </c>
      <c r="AK61" s="7">
        <v>38534.972531247498</v>
      </c>
      <c r="AL61" s="7">
        <v>505142.86</v>
      </c>
      <c r="AM61" s="7">
        <v>102055.56</v>
      </c>
      <c r="AN61" s="7">
        <v>640571428.57000005</v>
      </c>
      <c r="AO61" s="7">
        <v>99380952.379999995</v>
      </c>
      <c r="AP61" s="7">
        <v>6.04625933804064</v>
      </c>
      <c r="AQ61" s="7">
        <v>39.764341690664502</v>
      </c>
      <c r="AR61" s="7">
        <v>57.207535445730201</v>
      </c>
      <c r="AS61" s="7">
        <v>0.534462227215598</v>
      </c>
      <c r="AT61" s="7">
        <v>1470883289.54053</v>
      </c>
      <c r="AU61" s="7">
        <v>63.5084210586963</v>
      </c>
      <c r="AV61" s="7">
        <v>6.4554045475116597</v>
      </c>
      <c r="AW61" s="7">
        <v>1662374095.3240299</v>
      </c>
      <c r="AX61" s="7">
        <v>34744.504486997699</v>
      </c>
      <c r="AY61" s="7">
        <v>86.353846153846106</v>
      </c>
      <c r="AZ61" s="7">
        <v>91.557692307692193</v>
      </c>
      <c r="BA61" s="7">
        <v>77.384615384615302</v>
      </c>
      <c r="BB61" s="7">
        <v>66.507692307692295</v>
      </c>
      <c r="BC61" s="7">
        <v>301442.77</v>
      </c>
      <c r="BD61" s="7">
        <v>34.9438455117307</v>
      </c>
      <c r="BE61" s="7">
        <v>13542.27</v>
      </c>
      <c r="BF61" s="7">
        <v>1.5724280010909</v>
      </c>
      <c r="BG61" s="7">
        <v>11.72195613275</v>
      </c>
      <c r="BH61" s="7">
        <v>23.959219415024901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48.553269230769203</v>
      </c>
      <c r="BP61" s="7">
        <v>1.8543438710965601</v>
      </c>
      <c r="BQ61" s="7">
        <v>0</v>
      </c>
    </row>
    <row r="62" spans="1:69" x14ac:dyDescent="0.25">
      <c r="A62" s="7" t="s">
        <v>207</v>
      </c>
      <c r="B62" s="7" t="s">
        <v>208</v>
      </c>
      <c r="C62" s="7" t="s">
        <v>83</v>
      </c>
      <c r="D62" s="7" t="s">
        <v>84</v>
      </c>
      <c r="E62" s="7" t="s">
        <v>85</v>
      </c>
      <c r="F62" s="7" t="s">
        <v>6</v>
      </c>
      <c r="G62" s="7">
        <v>1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3.444286645</v>
      </c>
      <c r="S62" s="7">
        <v>10.828799829999999</v>
      </c>
      <c r="T62" s="7">
        <v>32.068791019999999</v>
      </c>
      <c r="U62" s="7">
        <v>5236599.0369999995</v>
      </c>
      <c r="V62" s="7">
        <v>10.540960009999999</v>
      </c>
      <c r="W62" s="7">
        <v>3.4442866451912701</v>
      </c>
      <c r="X62" s="7">
        <v>5088005519.3349705</v>
      </c>
      <c r="Y62" s="7">
        <v>44635.925540842101</v>
      </c>
      <c r="Z62" s="7">
        <v>32.068791016547202</v>
      </c>
      <c r="AA62" s="7">
        <v>50409482873.033401</v>
      </c>
      <c r="AB62" s="7">
        <v>10.828799831471899</v>
      </c>
      <c r="AC62" s="7">
        <v>5226656.8499999996</v>
      </c>
      <c r="AD62" s="7">
        <v>0.37974196419912598</v>
      </c>
      <c r="AE62" s="7">
        <v>51.119905986297098</v>
      </c>
      <c r="AF62" s="7">
        <v>48.880094013702802</v>
      </c>
      <c r="AG62" s="7">
        <v>10.540960006713799</v>
      </c>
      <c r="AH62" s="7">
        <v>10.2523077176167</v>
      </c>
      <c r="AI62" s="7">
        <v>7134930.4754198799</v>
      </c>
      <c r="AJ62" s="7">
        <v>373.96378579420798</v>
      </c>
      <c r="AK62" s="7">
        <v>116199.939110812</v>
      </c>
      <c r="AL62" s="7">
        <v>2220428.5699999998</v>
      </c>
      <c r="AM62" s="7">
        <v>6313571.4299999997</v>
      </c>
      <c r="AN62" s="7">
        <v>3304428571.4299998</v>
      </c>
      <c r="AO62" s="7">
        <v>3931285714.29</v>
      </c>
      <c r="AP62" s="7">
        <v>5.8623237876366598</v>
      </c>
      <c r="AQ62" s="7">
        <v>4.2940657784130201</v>
      </c>
      <c r="AR62" s="7">
        <v>36.7298470661107</v>
      </c>
      <c r="AS62" s="7">
        <v>5.13582111056642</v>
      </c>
      <c r="AT62" s="7">
        <v>69125104626.067596</v>
      </c>
      <c r="AU62" s="7">
        <v>32.789116000211699</v>
      </c>
      <c r="AV62" s="7">
        <v>4.1080767067167896</v>
      </c>
      <c r="AW62" s="7">
        <v>63208347202.301201</v>
      </c>
      <c r="AX62" s="7">
        <v>20366.863577970998</v>
      </c>
      <c r="AY62" s="7">
        <v>100</v>
      </c>
      <c r="AZ62" s="7">
        <v>100</v>
      </c>
      <c r="BA62" s="7">
        <v>97.434615384615299</v>
      </c>
      <c r="BB62" s="7">
        <v>88.107692307692204</v>
      </c>
      <c r="BC62" s="7">
        <v>4450653.8499999996</v>
      </c>
      <c r="BD62" s="7">
        <v>83.845950358384599</v>
      </c>
      <c r="BE62" s="7">
        <v>1197437.31</v>
      </c>
      <c r="BF62" s="7">
        <v>22.376452876875</v>
      </c>
      <c r="BG62" s="7">
        <v>51.326014995961501</v>
      </c>
      <c r="BH62" s="7">
        <v>907.39627951698196</v>
      </c>
      <c r="BI62" s="7">
        <v>7158.4965773684198</v>
      </c>
      <c r="BJ62" s="7">
        <v>1993.54</v>
      </c>
      <c r="BK62" s="7">
        <v>801.5</v>
      </c>
      <c r="BL62" s="7">
        <v>5877.8846153846098</v>
      </c>
      <c r="BM62" s="7">
        <v>9519.2307692307695</v>
      </c>
      <c r="BN62" s="7">
        <v>3525.73</v>
      </c>
      <c r="BO62" s="7">
        <v>82.283307692307602</v>
      </c>
      <c r="BP62" s="7">
        <v>0.64095579244702305</v>
      </c>
      <c r="BQ62" s="7">
        <v>0</v>
      </c>
    </row>
    <row r="63" spans="1:69" x14ac:dyDescent="0.25">
      <c r="A63" s="7" t="s">
        <v>209</v>
      </c>
      <c r="B63" s="7" t="s">
        <v>210</v>
      </c>
      <c r="C63" s="7" t="s">
        <v>83</v>
      </c>
      <c r="D63" s="7" t="s">
        <v>84</v>
      </c>
      <c r="E63" s="7" t="s">
        <v>85</v>
      </c>
      <c r="F63" s="7" t="s">
        <v>6</v>
      </c>
      <c r="G63" s="7">
        <v>1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2.2240171489999998</v>
      </c>
      <c r="S63" s="7">
        <v>5.8398885309999997</v>
      </c>
      <c r="T63" s="7">
        <v>22.454457099999999</v>
      </c>
      <c r="U63" s="7">
        <v>62411292.560000002</v>
      </c>
      <c r="V63" s="7">
        <v>10.219640010000001</v>
      </c>
      <c r="W63" s="7">
        <v>2.2240171487702498</v>
      </c>
      <c r="X63" s="7">
        <v>37284269348.497002</v>
      </c>
      <c r="Y63" s="7">
        <v>53258.5509480045</v>
      </c>
      <c r="Z63" s="7">
        <v>22.4544571026968</v>
      </c>
      <c r="AA63" s="7">
        <v>389683119963.84198</v>
      </c>
      <c r="AB63" s="7">
        <v>5.8398885309567401</v>
      </c>
      <c r="AC63" s="7">
        <v>62238799.619999997</v>
      </c>
      <c r="AD63" s="7">
        <v>0.521068459923963</v>
      </c>
      <c r="AE63" s="7">
        <v>50.942079587742498</v>
      </c>
      <c r="AF63" s="7">
        <v>49.057920412257403</v>
      </c>
      <c r="AG63" s="7">
        <v>10.219640007019001</v>
      </c>
      <c r="AH63" s="7">
        <v>9.8553845148820098</v>
      </c>
      <c r="AI63" s="7">
        <v>50488143.595344797</v>
      </c>
      <c r="AJ63" s="7">
        <v>4933.4662927620602</v>
      </c>
      <c r="AK63" s="7">
        <v>657446.23177689896</v>
      </c>
      <c r="AL63" s="7">
        <v>75801095.239999995</v>
      </c>
      <c r="AM63" s="7">
        <v>22215333.329999998</v>
      </c>
      <c r="AN63" s="7">
        <v>49724571428.57</v>
      </c>
      <c r="AO63" s="7">
        <v>37288571428.57</v>
      </c>
      <c r="AP63" s="7">
        <v>6.34335844366547</v>
      </c>
      <c r="AQ63" s="7">
        <v>8.55984636528121</v>
      </c>
      <c r="AR63" s="7">
        <v>25.519790982552401</v>
      </c>
      <c r="AS63" s="7">
        <v>4.4813830409544897</v>
      </c>
      <c r="AT63" s="7">
        <v>517960265871.47498</v>
      </c>
      <c r="AU63" s="7">
        <v>25.452978735191</v>
      </c>
      <c r="AV63" s="7">
        <v>4.5249825815121998</v>
      </c>
      <c r="AW63" s="7">
        <v>524942840054.27197</v>
      </c>
      <c r="AX63" s="7">
        <v>3192.5013552986102</v>
      </c>
      <c r="AY63" s="7">
        <v>100</v>
      </c>
      <c r="AZ63" s="7">
        <v>100</v>
      </c>
      <c r="BA63" s="7">
        <v>98.699999999999903</v>
      </c>
      <c r="BB63" s="7">
        <v>98.9</v>
      </c>
      <c r="BC63" s="7">
        <v>33921006</v>
      </c>
      <c r="BD63" s="7">
        <v>54.400573041076903</v>
      </c>
      <c r="BE63" s="7">
        <v>13005998.939999999</v>
      </c>
      <c r="BF63" s="7">
        <v>20.531192978666599</v>
      </c>
      <c r="BG63" s="7">
        <v>36.807024469807601</v>
      </c>
      <c r="BH63" s="7">
        <v>274.79507647285601</v>
      </c>
      <c r="BI63" s="7">
        <v>3371.14222473684</v>
      </c>
      <c r="BJ63" s="7">
        <v>13711.73</v>
      </c>
      <c r="BK63" s="7">
        <v>2945.85</v>
      </c>
      <c r="BL63" s="7">
        <v>31349.56</v>
      </c>
      <c r="BM63" s="7">
        <v>42479.346153846098</v>
      </c>
      <c r="BN63" s="7">
        <v>73201.539999999994</v>
      </c>
      <c r="BO63" s="7">
        <v>76.610769230769193</v>
      </c>
      <c r="BP63" s="7">
        <v>0.800373762137499</v>
      </c>
      <c r="BQ63" s="7">
        <v>1.00492665279736E-2</v>
      </c>
    </row>
    <row r="64" spans="1:69" x14ac:dyDescent="0.25">
      <c r="A64" s="7" t="s">
        <v>211</v>
      </c>
      <c r="B64" s="7" t="s">
        <v>212</v>
      </c>
      <c r="C64" s="7" t="s">
        <v>125</v>
      </c>
      <c r="D64" s="7" t="s">
        <v>77</v>
      </c>
      <c r="E64" s="7" t="s">
        <v>126</v>
      </c>
      <c r="F64" s="7" t="s">
        <v>11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1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4.9808199030000004</v>
      </c>
      <c r="S64" s="7">
        <v>3.6522683960000002</v>
      </c>
      <c r="T64" s="7">
        <v>58.203832120000001</v>
      </c>
      <c r="U64" s="7">
        <v>1384343.4069999999</v>
      </c>
      <c r="V64" s="7">
        <v>18.331159899999999</v>
      </c>
      <c r="W64" s="7">
        <v>4.9808199031395599</v>
      </c>
      <c r="X64" s="7">
        <v>465076533.34920299</v>
      </c>
      <c r="Y64" s="7">
        <v>2853.7622293412501</v>
      </c>
      <c r="Z64" s="7">
        <v>58.203832123235202</v>
      </c>
      <c r="AA64" s="7">
        <v>4943541198.9978704</v>
      </c>
      <c r="AB64" s="7">
        <v>3.6522683956821198</v>
      </c>
      <c r="AC64" s="7">
        <v>1361441.77</v>
      </c>
      <c r="AD64" s="7">
        <v>2.8223855228748498</v>
      </c>
      <c r="AE64" s="7">
        <v>49.970776414598497</v>
      </c>
      <c r="AF64" s="7">
        <v>50.029223585401397</v>
      </c>
      <c r="AG64" s="7">
        <v>18.331159896850501</v>
      </c>
      <c r="AH64" s="7">
        <v>18.359999974568598</v>
      </c>
      <c r="AI64" s="7">
        <v>381533.70160477399</v>
      </c>
      <c r="AJ64" s="7">
        <v>39.677208333329098</v>
      </c>
      <c r="AK64" s="7">
        <v>7705.6863940520398</v>
      </c>
      <c r="AL64" s="7">
        <v>188818.18</v>
      </c>
      <c r="AM64" s="7">
        <v>200333.33</v>
      </c>
      <c r="AN64" s="7">
        <v>84909090.909999996</v>
      </c>
      <c r="AO64" s="7">
        <v>217454545.44999999</v>
      </c>
      <c r="AP64" s="7">
        <v>11.5609157073199</v>
      </c>
      <c r="AQ64" s="7">
        <v>2.8305790360861098</v>
      </c>
      <c r="AR64" s="7">
        <v>55.641575776836198</v>
      </c>
      <c r="AS64" s="7">
        <v>1.3377894191553199</v>
      </c>
      <c r="AT64" s="7">
        <v>5149641327.9953299</v>
      </c>
      <c r="AU64" s="7">
        <v>31.992785211945101</v>
      </c>
      <c r="AV64" s="7">
        <v>3.3149996568049702</v>
      </c>
      <c r="AW64" s="7">
        <v>2833181271.5078602</v>
      </c>
      <c r="AX64" s="7">
        <v>120735.541819723</v>
      </c>
      <c r="AY64" s="7">
        <v>49.818181818181799</v>
      </c>
      <c r="AZ64" s="7">
        <v>86.986363636363606</v>
      </c>
      <c r="BA64" s="7">
        <v>39.8272727272727</v>
      </c>
      <c r="BB64" s="7">
        <v>33.681818181818102</v>
      </c>
      <c r="BC64" s="7">
        <v>845105.73</v>
      </c>
      <c r="BD64" s="7">
        <v>53.567475175576902</v>
      </c>
      <c r="BE64" s="7">
        <v>4335.1499999999996</v>
      </c>
      <c r="BF64" s="7">
        <v>0.26713636800000001</v>
      </c>
      <c r="BG64" s="7">
        <v>10.1501109610476</v>
      </c>
      <c r="BH64" s="7">
        <v>5.9993406133073499</v>
      </c>
      <c r="BI64" s="7">
        <v>0</v>
      </c>
      <c r="BJ64" s="7">
        <v>0</v>
      </c>
      <c r="BK64" s="7">
        <v>0</v>
      </c>
      <c r="BL64" s="7">
        <v>767.26086956521704</v>
      </c>
      <c r="BM64" s="7">
        <v>1773.6</v>
      </c>
      <c r="BN64" s="7">
        <v>90.62</v>
      </c>
      <c r="BO64" s="7">
        <v>80.533692307692206</v>
      </c>
      <c r="BP64" s="7">
        <v>3.7887492607804298</v>
      </c>
      <c r="BQ64" s="7">
        <v>29.980582585266099</v>
      </c>
    </row>
    <row r="65" spans="1:69" x14ac:dyDescent="0.25">
      <c r="A65" s="7" t="s">
        <v>213</v>
      </c>
      <c r="B65" s="7" t="s">
        <v>214</v>
      </c>
      <c r="C65" s="7" t="s">
        <v>125</v>
      </c>
      <c r="D65" s="7" t="s">
        <v>88</v>
      </c>
      <c r="E65" s="7" t="s">
        <v>133</v>
      </c>
      <c r="F65" s="7" t="s">
        <v>12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1</v>
      </c>
      <c r="N65" s="7">
        <v>0</v>
      </c>
      <c r="O65" s="7">
        <v>0</v>
      </c>
      <c r="P65" s="7">
        <v>0</v>
      </c>
      <c r="Q65" s="7">
        <v>0</v>
      </c>
      <c r="R65" s="7">
        <v>25.793995859999999</v>
      </c>
      <c r="S65" s="7">
        <v>0.21033654600000001</v>
      </c>
      <c r="T65" s="7">
        <v>15.054009690000001</v>
      </c>
      <c r="U65" s="7">
        <v>1401537.111</v>
      </c>
      <c r="V65" s="7">
        <v>29.670720060000001</v>
      </c>
      <c r="W65" s="7">
        <v>25.793995860353402</v>
      </c>
      <c r="X65" s="7">
        <v>169711732.560442</v>
      </c>
      <c r="Y65" s="7">
        <v>360.62034894271</v>
      </c>
      <c r="Z65" s="7">
        <v>15.0540096927406</v>
      </c>
      <c r="AA65" s="7">
        <v>111522176.737876</v>
      </c>
      <c r="AB65" s="7">
        <v>0.21033654609696001</v>
      </c>
      <c r="AC65" s="7">
        <v>1377038.5</v>
      </c>
      <c r="AD65" s="7">
        <v>3.10930752602032</v>
      </c>
      <c r="AE65" s="7">
        <v>50.244051724994101</v>
      </c>
      <c r="AF65" s="7">
        <v>49.755948275005899</v>
      </c>
      <c r="AG65" s="7">
        <v>29.6707200622558</v>
      </c>
      <c r="AH65" s="7">
        <v>29.7600002288818</v>
      </c>
      <c r="AI65" s="7">
        <v>52146.586666666597</v>
      </c>
      <c r="AJ65" s="7">
        <v>0.77454488999999904</v>
      </c>
      <c r="AK65" s="7">
        <v>635.18533333333301</v>
      </c>
      <c r="AL65" s="7">
        <v>108142.86</v>
      </c>
      <c r="AM65" s="7">
        <v>347000</v>
      </c>
      <c r="AN65" s="7">
        <v>82700000</v>
      </c>
      <c r="AO65" s="7">
        <v>16281250</v>
      </c>
      <c r="AP65" s="7">
        <v>3.5855764779036599</v>
      </c>
      <c r="AQ65" s="7">
        <v>30.979364699545201</v>
      </c>
      <c r="AR65" s="7">
        <v>25.418305553124402</v>
      </c>
      <c r="AS65" s="7">
        <v>3.1759298161988601</v>
      </c>
      <c r="AT65" s="7">
        <v>187262501.538508</v>
      </c>
      <c r="AU65" s="7">
        <v>38.048989697022002</v>
      </c>
      <c r="AV65" s="7">
        <v>3.2262248584405602</v>
      </c>
      <c r="AW65" s="7">
        <v>283727322.12791598</v>
      </c>
      <c r="AX65" s="7">
        <v>2197.8540697910398</v>
      </c>
      <c r="AY65" s="7">
        <v>77.823076923076897</v>
      </c>
      <c r="AZ65" s="7">
        <v>83.988461538461493</v>
      </c>
      <c r="BA65" s="7">
        <v>59.462499999999999</v>
      </c>
      <c r="BB65" s="7">
        <v>58.225000000000001</v>
      </c>
      <c r="BC65" s="7">
        <v>603507.96</v>
      </c>
      <c r="BD65" s="7">
        <v>34.642630435307602</v>
      </c>
      <c r="BE65" s="7">
        <v>819.73</v>
      </c>
      <c r="BF65" s="7">
        <v>4.4110807090908997E-2</v>
      </c>
      <c r="BG65" s="7">
        <v>5.4158803090454501</v>
      </c>
      <c r="BH65" s="7">
        <v>3.22109829902909</v>
      </c>
      <c r="BI65" s="7">
        <v>80.135546666666599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49.784307692307699</v>
      </c>
      <c r="BP65" s="7">
        <v>4.9215606798167597</v>
      </c>
      <c r="BQ65" s="7">
        <v>0</v>
      </c>
    </row>
    <row r="66" spans="1:69" x14ac:dyDescent="0.25">
      <c r="A66" s="7" t="s">
        <v>215</v>
      </c>
      <c r="B66" s="7" t="s">
        <v>216</v>
      </c>
      <c r="C66" s="7" t="s">
        <v>76</v>
      </c>
      <c r="D66" s="7" t="s">
        <v>77</v>
      </c>
      <c r="E66" s="7" t="s">
        <v>78</v>
      </c>
      <c r="F66" s="7" t="s">
        <v>9</v>
      </c>
      <c r="G66" s="7">
        <v>0</v>
      </c>
      <c r="H66" s="7">
        <v>0</v>
      </c>
      <c r="I66" s="7">
        <v>0</v>
      </c>
      <c r="J66" s="7">
        <v>1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23.96381255</v>
      </c>
      <c r="S66" s="7">
        <v>1.430341412</v>
      </c>
      <c r="T66" s="7">
        <v>23.794370740000002</v>
      </c>
      <c r="U66" s="7">
        <v>4288692.5930000003</v>
      </c>
      <c r="V66" s="7">
        <v>13.24652</v>
      </c>
      <c r="W66" s="7">
        <v>23.963812546173099</v>
      </c>
      <c r="X66" s="7">
        <v>1124889927.41434</v>
      </c>
      <c r="Y66" s="7">
        <v>2695.7426944010999</v>
      </c>
      <c r="Z66" s="7">
        <v>23.794370744491999</v>
      </c>
      <c r="AA66" s="7">
        <v>1615505628.0608599</v>
      </c>
      <c r="AB66" s="7">
        <v>1.4303414124121201</v>
      </c>
      <c r="AC66" s="7">
        <v>4310592.3099999996</v>
      </c>
      <c r="AD66" s="7">
        <v>-0.98599764355393305</v>
      </c>
      <c r="AE66" s="7">
        <v>52.536188213081601</v>
      </c>
      <c r="AF66" s="7">
        <v>47.463811786918299</v>
      </c>
      <c r="AG66" s="7">
        <v>13.2465200042724</v>
      </c>
      <c r="AH66" s="7">
        <v>12.6850000143051</v>
      </c>
      <c r="AI66" s="7">
        <v>204474.75454545399</v>
      </c>
      <c r="AJ66" s="7">
        <v>2.3190810822409</v>
      </c>
      <c r="AK66" s="7">
        <v>3414.1272727272699</v>
      </c>
      <c r="AL66" s="7">
        <v>1636190.48</v>
      </c>
      <c r="AM66" s="7">
        <v>1352900</v>
      </c>
      <c r="AN66" s="7">
        <v>668894736.84000003</v>
      </c>
      <c r="AO66" s="7">
        <v>298789473.68000001</v>
      </c>
      <c r="AP66" s="7">
        <v>8.14337444339405</v>
      </c>
      <c r="AQ66" s="7">
        <v>19.312323177744499</v>
      </c>
      <c r="AR66" s="7">
        <v>32.147957349354797</v>
      </c>
      <c r="AS66" s="7">
        <v>10.8951664774969</v>
      </c>
      <c r="AT66" s="7">
        <v>2603590129.4292598</v>
      </c>
      <c r="AU66" s="7">
        <v>51.958699048805798</v>
      </c>
      <c r="AV66" s="7">
        <v>9.8035904879587594</v>
      </c>
      <c r="AW66" s="7">
        <v>4017321046.7610798</v>
      </c>
      <c r="AX66" s="7">
        <v>13855.361542607599</v>
      </c>
      <c r="AY66" s="7">
        <v>84.403846153846104</v>
      </c>
      <c r="AZ66" s="7">
        <v>91.549999999999898</v>
      </c>
      <c r="BA66" s="7">
        <v>93.457692307692298</v>
      </c>
      <c r="BB66" s="7">
        <v>90.453846153846101</v>
      </c>
      <c r="BC66" s="7">
        <v>1649962.65</v>
      </c>
      <c r="BD66" s="7">
        <v>37.6597045388461</v>
      </c>
      <c r="BE66" s="7">
        <v>199282.2</v>
      </c>
      <c r="BF66" s="7">
        <v>4.5853338181333303</v>
      </c>
      <c r="BG66" s="7">
        <v>13.2871866124999</v>
      </c>
      <c r="BH66" s="7">
        <v>17.671559894468999</v>
      </c>
      <c r="BI66" s="7">
        <v>969.838566666666</v>
      </c>
      <c r="BJ66" s="7">
        <v>238.63</v>
      </c>
      <c r="BK66" s="7">
        <v>222</v>
      </c>
      <c r="BL66" s="7">
        <v>1551.8</v>
      </c>
      <c r="BM66" s="7">
        <v>5066.1019999999999</v>
      </c>
      <c r="BN66" s="7">
        <v>640.65</v>
      </c>
      <c r="BO66" s="7">
        <v>53.2334999999999</v>
      </c>
      <c r="BP66" s="7">
        <v>-1.10154748804285</v>
      </c>
      <c r="BQ66" s="7">
        <v>0.25914863709827901</v>
      </c>
    </row>
    <row r="67" spans="1:69" x14ac:dyDescent="0.25">
      <c r="A67" s="7" t="s">
        <v>217</v>
      </c>
      <c r="B67" s="7" t="s">
        <v>218</v>
      </c>
      <c r="C67" s="7" t="s">
        <v>83</v>
      </c>
      <c r="D67" s="7" t="s">
        <v>84</v>
      </c>
      <c r="E67" s="7" t="s">
        <v>85</v>
      </c>
      <c r="F67" s="7" t="s">
        <v>6</v>
      </c>
      <c r="G67" s="7">
        <v>1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0.92913287</v>
      </c>
      <c r="S67" s="7">
        <v>10.00773665</v>
      </c>
      <c r="T67" s="7">
        <v>31.130390899999998</v>
      </c>
      <c r="U67" s="7">
        <v>81634313.890000001</v>
      </c>
      <c r="V67" s="7">
        <v>7.862279987</v>
      </c>
      <c r="W67" s="7">
        <v>0.92913286966961295</v>
      </c>
      <c r="X67" s="7">
        <v>22636953445.683601</v>
      </c>
      <c r="Y67" s="7">
        <v>26961.242296894499</v>
      </c>
      <c r="Z67" s="7">
        <v>31.130390904972</v>
      </c>
      <c r="AA67" s="7">
        <v>775096615266.14099</v>
      </c>
      <c r="AB67" s="7">
        <v>10.007736653137201</v>
      </c>
      <c r="AC67" s="7">
        <v>81594568.849999994</v>
      </c>
      <c r="AD67" s="7">
        <v>0.14075207211797999</v>
      </c>
      <c r="AE67" s="7">
        <v>51.242948047459102</v>
      </c>
      <c r="AF67" s="7">
        <v>48.757051952540799</v>
      </c>
      <c r="AG67" s="7">
        <v>7.8622799873352003</v>
      </c>
      <c r="AH67" s="7">
        <v>7.7480768057016203</v>
      </c>
      <c r="AI67" s="7">
        <v>71142463.278838605</v>
      </c>
      <c r="AJ67" s="7">
        <v>6803.3995789222699</v>
      </c>
      <c r="AK67" s="7">
        <v>796770.42843417998</v>
      </c>
      <c r="AL67" s="7">
        <v>22696809.52</v>
      </c>
      <c r="AM67" s="7">
        <v>81343263.159999996</v>
      </c>
      <c r="AN67" s="7">
        <v>38813666666.669998</v>
      </c>
      <c r="AO67" s="7">
        <v>80571952380.949997</v>
      </c>
      <c r="AP67" s="7">
        <v>8.8905997829624592</v>
      </c>
      <c r="AQ67" s="7">
        <v>3.6867610285287502</v>
      </c>
      <c r="AR67" s="7">
        <v>33.524693901149099</v>
      </c>
      <c r="AS67" s="7">
        <v>5.8254599302252901</v>
      </c>
      <c r="AT67" s="7">
        <v>974785102156.65198</v>
      </c>
      <c r="AU67" s="7">
        <v>30.341017575002301</v>
      </c>
      <c r="AV67" s="7">
        <v>5.2294506313034201</v>
      </c>
      <c r="AW67" s="7">
        <v>871555580743.69104</v>
      </c>
      <c r="AX67" s="7">
        <v>1313.4930824422599</v>
      </c>
      <c r="AY67" s="7">
        <v>100</v>
      </c>
      <c r="AZ67" s="7">
        <v>100</v>
      </c>
      <c r="BA67" s="7">
        <v>99.199999999999903</v>
      </c>
      <c r="BB67" s="7">
        <v>98.965384615384593</v>
      </c>
      <c r="BC67" s="7">
        <v>53838254.539999999</v>
      </c>
      <c r="BD67" s="7">
        <v>64.676009978269207</v>
      </c>
      <c r="BE67" s="7">
        <v>17533005.629999999</v>
      </c>
      <c r="BF67" s="7">
        <v>21.108196735187502</v>
      </c>
      <c r="BG67" s="7">
        <v>44.324699129538402</v>
      </c>
      <c r="BH67" s="7">
        <v>705.46659906172601</v>
      </c>
      <c r="BI67" s="7">
        <v>3594.8722579999999</v>
      </c>
      <c r="BJ67" s="7">
        <v>44624.81</v>
      </c>
      <c r="BK67" s="7">
        <v>11352.27</v>
      </c>
      <c r="BL67" s="7">
        <v>35819.136363636302</v>
      </c>
      <c r="BM67" s="7">
        <v>82098.045454545398</v>
      </c>
      <c r="BN67" s="7">
        <v>74194.86</v>
      </c>
      <c r="BO67" s="7">
        <v>73.672576923076903</v>
      </c>
      <c r="BP67" s="7">
        <v>0.2613782286429</v>
      </c>
      <c r="BQ67" s="7">
        <v>1.74663801851473E-2</v>
      </c>
    </row>
    <row r="68" spans="1:69" x14ac:dyDescent="0.25">
      <c r="A68" s="7" t="s">
        <v>219</v>
      </c>
      <c r="B68" s="7" t="s">
        <v>220</v>
      </c>
      <c r="C68" s="7" t="s">
        <v>125</v>
      </c>
      <c r="D68" s="7" t="s">
        <v>88</v>
      </c>
      <c r="E68" s="7" t="s">
        <v>133</v>
      </c>
      <c r="F68" s="7" t="s">
        <v>12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1</v>
      </c>
      <c r="N68" s="7">
        <v>0</v>
      </c>
      <c r="O68" s="7">
        <v>0</v>
      </c>
      <c r="P68" s="7">
        <v>0</v>
      </c>
      <c r="Q68" s="7">
        <v>0</v>
      </c>
      <c r="R68" s="7">
        <v>36.110438039999998</v>
      </c>
      <c r="S68" s="7">
        <v>0.36447790800000002</v>
      </c>
      <c r="T68" s="7">
        <v>25.17179453</v>
      </c>
      <c r="U68" s="7">
        <v>20858106.039999999</v>
      </c>
      <c r="V68" s="7">
        <v>6.5441199780000003</v>
      </c>
      <c r="W68" s="7">
        <v>36.110438035785101</v>
      </c>
      <c r="X68" s="7">
        <v>4767981489.3601904</v>
      </c>
      <c r="Y68" s="7">
        <v>1450.1275128608399</v>
      </c>
      <c r="Z68" s="7">
        <v>25.171794531482899</v>
      </c>
      <c r="AA68" s="7">
        <v>3984065417.5202799</v>
      </c>
      <c r="AB68" s="7">
        <v>0.36447790756336701</v>
      </c>
      <c r="AC68" s="7">
        <v>20575466.73</v>
      </c>
      <c r="AD68" s="7">
        <v>2.5444943638651401</v>
      </c>
      <c r="AE68" s="7">
        <v>49.838133855546602</v>
      </c>
      <c r="AF68" s="7">
        <v>50.161866144453299</v>
      </c>
      <c r="AG68" s="7">
        <v>6.5441199779510404</v>
      </c>
      <c r="AH68" s="7">
        <v>7.2699998617172099</v>
      </c>
      <c r="AI68" s="7">
        <v>275391.17721331801</v>
      </c>
      <c r="AJ68" s="7">
        <v>18.033871302717198</v>
      </c>
      <c r="AK68" s="7">
        <v>8500.3402651015695</v>
      </c>
      <c r="AL68" s="7">
        <v>593238.1</v>
      </c>
      <c r="AM68" s="7">
        <v>0</v>
      </c>
      <c r="AN68" s="7">
        <v>617476190.48000002</v>
      </c>
      <c r="AO68" s="7">
        <v>542190476.19000006</v>
      </c>
      <c r="AP68" s="7">
        <v>5.2919684213728297</v>
      </c>
      <c r="AQ68" s="7">
        <v>10.6724905665639</v>
      </c>
      <c r="AR68" s="7">
        <v>32.038703663965997</v>
      </c>
      <c r="AS68" s="7">
        <v>14.6752440630683</v>
      </c>
      <c r="AT68" s="7">
        <v>5764793498.1779699</v>
      </c>
      <c r="AU68" s="7">
        <v>46.520020604606998</v>
      </c>
      <c r="AV68" s="7">
        <v>11.9439441426775</v>
      </c>
      <c r="AW68" s="7">
        <v>8174129359.8311796</v>
      </c>
      <c r="AX68" s="7">
        <v>1472.8200650471899</v>
      </c>
      <c r="AY68" s="7">
        <v>61.580769230769199</v>
      </c>
      <c r="AZ68" s="7">
        <v>73.180769230769201</v>
      </c>
      <c r="BA68" s="7">
        <v>11.1230769230769</v>
      </c>
      <c r="BB68" s="7">
        <v>6.3846153846153797</v>
      </c>
      <c r="BC68" s="7">
        <v>7822742.1200000001</v>
      </c>
      <c r="BD68" s="7">
        <v>31.249726299422999</v>
      </c>
      <c r="BE68" s="7">
        <v>40049.5</v>
      </c>
      <c r="BF68" s="7">
        <v>0.1591856955</v>
      </c>
      <c r="BG68" s="7">
        <v>5.5338362005909003</v>
      </c>
      <c r="BH68" s="7">
        <v>1.47677673525485</v>
      </c>
      <c r="BI68" s="7">
        <v>28.046720000000001</v>
      </c>
      <c r="BJ68" s="7">
        <v>0</v>
      </c>
      <c r="BK68" s="7">
        <v>20.5</v>
      </c>
      <c r="BL68" s="7">
        <v>962.6</v>
      </c>
      <c r="BM68" s="7">
        <v>202.4</v>
      </c>
      <c r="BN68" s="7">
        <v>102.29</v>
      </c>
      <c r="BO68" s="7">
        <v>45.458461538461499</v>
      </c>
      <c r="BP68" s="7">
        <v>4.13710529797447</v>
      </c>
      <c r="BQ68" s="7">
        <v>0.91444993608122305</v>
      </c>
    </row>
    <row r="69" spans="1:69" x14ac:dyDescent="0.25">
      <c r="A69" s="7" t="s">
        <v>221</v>
      </c>
      <c r="B69" s="7" t="s">
        <v>222</v>
      </c>
      <c r="C69" s="7" t="s">
        <v>83</v>
      </c>
      <c r="D69" s="7" t="s">
        <v>84</v>
      </c>
      <c r="E69" s="7" t="s">
        <v>85</v>
      </c>
      <c r="F69" s="7" t="s">
        <v>6</v>
      </c>
      <c r="G69" s="7">
        <v>1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4.9072727839999999</v>
      </c>
      <c r="S69" s="7">
        <v>7.87807046</v>
      </c>
      <c r="T69" s="7">
        <v>19.375085540000001</v>
      </c>
      <c r="U69" s="7">
        <v>10799785.699999999</v>
      </c>
      <c r="V69" s="7">
        <v>12.56031992</v>
      </c>
      <c r="W69" s="7">
        <v>4.9072727838327097</v>
      </c>
      <c r="X69" s="7">
        <v>8740852712.7509804</v>
      </c>
      <c r="Y69" s="7">
        <v>13061.726758946699</v>
      </c>
      <c r="Z69" s="7">
        <v>19.375085537417899</v>
      </c>
      <c r="AA69" s="7">
        <v>37050312426.740196</v>
      </c>
      <c r="AB69" s="7">
        <v>7.8780704601927898</v>
      </c>
      <c r="AC69" s="7">
        <v>10801825.92</v>
      </c>
      <c r="AD69" s="7">
        <v>0.26916460509136803</v>
      </c>
      <c r="AE69" s="7">
        <v>50.475618905231201</v>
      </c>
      <c r="AF69" s="7">
        <v>49.5243810947687</v>
      </c>
      <c r="AG69" s="7">
        <v>12.5603199195861</v>
      </c>
      <c r="AH69" s="7">
        <v>12.3473077003772</v>
      </c>
      <c r="AI69" s="7">
        <v>8010117.7018279303</v>
      </c>
      <c r="AJ69" s="7">
        <v>76.1222225379273</v>
      </c>
      <c r="AK69" s="7">
        <v>109191.491298557</v>
      </c>
      <c r="AL69" s="7">
        <v>14735952.380000001</v>
      </c>
      <c r="AM69" s="7">
        <v>4713500</v>
      </c>
      <c r="AN69" s="7">
        <v>12147904761.9</v>
      </c>
      <c r="AO69" s="7">
        <v>3132761904.7600002</v>
      </c>
      <c r="AP69" s="7">
        <v>5.7005467313494904</v>
      </c>
      <c r="AQ69" s="7">
        <v>26.875652353825298</v>
      </c>
      <c r="AR69" s="7">
        <v>20.659784830779699</v>
      </c>
      <c r="AS69" s="7">
        <v>5.0081196636598602</v>
      </c>
      <c r="AT69" s="7">
        <v>43208350383.430702</v>
      </c>
      <c r="AU69" s="7">
        <v>29.060942798655301</v>
      </c>
      <c r="AV69" s="7">
        <v>3.8867757573939401</v>
      </c>
      <c r="AW69" s="7">
        <v>59822010543.4282</v>
      </c>
      <c r="AX69" s="7">
        <v>5360.5733134319898</v>
      </c>
      <c r="AY69" s="7">
        <v>97</v>
      </c>
      <c r="AZ69" s="7">
        <v>99.042307692307602</v>
      </c>
      <c r="BA69" s="7">
        <v>96.192307692307693</v>
      </c>
      <c r="BB69" s="7">
        <v>91.561538461538404</v>
      </c>
      <c r="BC69" s="7">
        <v>7115618.54</v>
      </c>
      <c r="BD69" s="7">
        <v>64.263750110846104</v>
      </c>
      <c r="BE69" s="7">
        <v>1697383.69</v>
      </c>
      <c r="BF69" s="7">
        <v>15.273389263</v>
      </c>
      <c r="BG69" s="7">
        <v>23.1725074831153</v>
      </c>
      <c r="BH69" s="7">
        <v>89.773454468167103</v>
      </c>
      <c r="BI69" s="7">
        <v>1962.4457208333299</v>
      </c>
      <c r="BJ69" s="7">
        <v>432.35</v>
      </c>
      <c r="BK69" s="7">
        <v>69.5</v>
      </c>
      <c r="BL69" s="7">
        <v>2455.36</v>
      </c>
      <c r="BM69" s="7">
        <v>499.44684000000001</v>
      </c>
      <c r="BN69" s="7">
        <v>1683.17</v>
      </c>
      <c r="BO69" s="7">
        <v>74.083346153846094</v>
      </c>
      <c r="BP69" s="7">
        <v>0.61607547937659102</v>
      </c>
      <c r="BQ69" s="7">
        <v>1.60317444410597E-2</v>
      </c>
    </row>
    <row r="70" spans="1:69" x14ac:dyDescent="0.25">
      <c r="A70" s="7" t="s">
        <v>223</v>
      </c>
      <c r="B70" s="7" t="s">
        <v>224</v>
      </c>
      <c r="C70" s="7" t="s">
        <v>76</v>
      </c>
      <c r="D70" s="7" t="s">
        <v>77</v>
      </c>
      <c r="E70" s="7" t="s">
        <v>78</v>
      </c>
      <c r="F70" s="7" t="s">
        <v>9</v>
      </c>
      <c r="G70" s="7">
        <v>0</v>
      </c>
      <c r="H70" s="7">
        <v>0</v>
      </c>
      <c r="I70" s="7">
        <v>0</v>
      </c>
      <c r="J70" s="7">
        <v>1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13.333423010000001</v>
      </c>
      <c r="S70" s="7">
        <v>9.9668306999999992</v>
      </c>
      <c r="T70" s="7">
        <v>16.18728711</v>
      </c>
      <c r="U70" s="7">
        <v>56238.259259999999</v>
      </c>
      <c r="V70" s="7">
        <v>7.7625000000000002</v>
      </c>
      <c r="W70" s="7">
        <v>13.3334230076869</v>
      </c>
      <c r="X70" s="7">
        <v>273585193.40774202</v>
      </c>
      <c r="Y70" s="7">
        <v>255421.60819805201</v>
      </c>
      <c r="Z70" s="7">
        <v>16.187287109469601</v>
      </c>
      <c r="AA70" s="7">
        <v>334617839.777152</v>
      </c>
      <c r="AB70" s="7">
        <v>9.9668306998050902</v>
      </c>
      <c r="AC70" s="7">
        <v>56240.27</v>
      </c>
      <c r="AD70" s="7">
        <v>5.6201643207890402E-2</v>
      </c>
      <c r="AE70" s="7">
        <v>0</v>
      </c>
      <c r="AF70" s="7">
        <v>0</v>
      </c>
      <c r="AG70" s="7">
        <v>0</v>
      </c>
      <c r="AH70" s="7">
        <v>9.96538459337674</v>
      </c>
      <c r="AI70" s="7">
        <v>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 s="7">
        <v>0</v>
      </c>
      <c r="AR70" s="7">
        <v>33.311846783855401</v>
      </c>
      <c r="AS70" s="7">
        <v>4.89529585754956E-2</v>
      </c>
      <c r="AT70" s="7">
        <v>704329179.46684003</v>
      </c>
      <c r="AU70" s="7">
        <v>65.511438697109796</v>
      </c>
      <c r="AV70" s="7">
        <v>1.88222739801104</v>
      </c>
      <c r="AW70" s="7">
        <v>1411575255.6483901</v>
      </c>
      <c r="AX70" s="7">
        <v>10657101.857580701</v>
      </c>
      <c r="AY70" s="7">
        <v>100</v>
      </c>
      <c r="AZ70" s="7">
        <v>100</v>
      </c>
      <c r="BA70" s="7">
        <v>100</v>
      </c>
      <c r="BB70" s="7">
        <v>100</v>
      </c>
      <c r="BC70" s="7">
        <v>30390.77</v>
      </c>
      <c r="BD70" s="7">
        <v>53.529978795307699</v>
      </c>
      <c r="BE70" s="7">
        <v>9364.92</v>
      </c>
      <c r="BF70" s="7">
        <v>16.479520308769199</v>
      </c>
      <c r="BG70" s="7">
        <v>41.909064952434697</v>
      </c>
      <c r="BH70" s="7">
        <v>728.99052523828402</v>
      </c>
      <c r="BI70" s="7">
        <v>605.98095249999994</v>
      </c>
      <c r="BJ70" s="7">
        <v>0</v>
      </c>
      <c r="BK70" s="7">
        <v>0</v>
      </c>
      <c r="BL70" s="7">
        <v>0</v>
      </c>
      <c r="BM70" s="7">
        <v>0</v>
      </c>
      <c r="BN70" s="7">
        <v>0</v>
      </c>
      <c r="BO70" s="7">
        <v>82.599730769230703</v>
      </c>
      <c r="BP70" s="7">
        <v>0.38473188110338602</v>
      </c>
      <c r="BQ70" s="7">
        <v>0</v>
      </c>
    </row>
    <row r="71" spans="1:69" x14ac:dyDescent="0.25">
      <c r="A71" s="7" t="s">
        <v>225</v>
      </c>
      <c r="B71" s="7" t="s">
        <v>226</v>
      </c>
      <c r="C71" s="7" t="s">
        <v>76</v>
      </c>
      <c r="D71" s="7" t="s">
        <v>77</v>
      </c>
      <c r="E71" s="7" t="s">
        <v>78</v>
      </c>
      <c r="F71" s="7" t="s">
        <v>9</v>
      </c>
      <c r="G71" s="7">
        <v>0</v>
      </c>
      <c r="H71" s="7">
        <v>0</v>
      </c>
      <c r="I71" s="7">
        <v>0</v>
      </c>
      <c r="J71" s="7">
        <v>1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6.629462083</v>
      </c>
      <c r="S71" s="7">
        <v>1.9399307960000001</v>
      </c>
      <c r="T71" s="7">
        <v>18.440062990000001</v>
      </c>
      <c r="U71" s="7">
        <v>102327.037</v>
      </c>
      <c r="V71" s="7">
        <v>0</v>
      </c>
      <c r="W71" s="7">
        <v>6.6294620833950599</v>
      </c>
      <c r="X71" s="7">
        <v>31303797.165242098</v>
      </c>
      <c r="Y71" s="7">
        <v>4236.0858127253696</v>
      </c>
      <c r="Z71" s="7">
        <v>18.440062985046801</v>
      </c>
      <c r="AA71" s="7">
        <v>92086891.652421594</v>
      </c>
      <c r="AB71" s="7">
        <v>1.9399307964114201</v>
      </c>
      <c r="AC71" s="7">
        <v>102135.12</v>
      </c>
      <c r="AD71" s="7">
        <v>0.37620657259248602</v>
      </c>
      <c r="AE71" s="7">
        <v>50.328063421194599</v>
      </c>
      <c r="AF71" s="7">
        <v>49.671936578805301</v>
      </c>
      <c r="AG71" s="7">
        <v>0</v>
      </c>
      <c r="AH71" s="7">
        <v>18.242499828338602</v>
      </c>
      <c r="AI71" s="7">
        <v>0</v>
      </c>
      <c r="AJ71" s="7">
        <v>0</v>
      </c>
      <c r="AK71" s="7">
        <v>0</v>
      </c>
      <c r="AL71" s="7">
        <v>121509.52</v>
      </c>
      <c r="AM71" s="7">
        <v>0</v>
      </c>
      <c r="AN71" s="7">
        <v>102476190.48</v>
      </c>
      <c r="AO71" s="7">
        <v>9210526.3200000003</v>
      </c>
      <c r="AP71" s="7">
        <v>2.7910235591438801</v>
      </c>
      <c r="AQ71" s="7">
        <v>54.1670269295903</v>
      </c>
      <c r="AR71" s="7">
        <v>31.2593273279466</v>
      </c>
      <c r="AS71" s="7">
        <v>0</v>
      </c>
      <c r="AT71" s="7">
        <v>172126823.91737801</v>
      </c>
      <c r="AU71" s="7">
        <v>51.688751382832599</v>
      </c>
      <c r="AV71" s="7">
        <v>0</v>
      </c>
      <c r="AW71" s="7">
        <v>299982423.51851797</v>
      </c>
      <c r="AX71" s="7">
        <v>1950.26223869819</v>
      </c>
      <c r="AY71" s="7">
        <v>95.3</v>
      </c>
      <c r="AZ71" s="7">
        <v>96.588461538461402</v>
      </c>
      <c r="BA71" s="7">
        <v>98</v>
      </c>
      <c r="BB71" s="7">
        <v>98.3</v>
      </c>
      <c r="BC71" s="7">
        <v>45071.54</v>
      </c>
      <c r="BD71" s="7">
        <v>42.996644524653803</v>
      </c>
      <c r="BE71" s="7">
        <v>10810.92</v>
      </c>
      <c r="BF71" s="7">
        <v>10.276405579153799</v>
      </c>
      <c r="BG71" s="7">
        <v>15.701053415923001</v>
      </c>
      <c r="BH71" s="7">
        <v>54.866961576682399</v>
      </c>
      <c r="BI71" s="7">
        <v>0</v>
      </c>
      <c r="BJ71" s="7">
        <v>0</v>
      </c>
      <c r="BK71" s="7">
        <v>21.25</v>
      </c>
      <c r="BL71" s="7">
        <v>0</v>
      </c>
      <c r="BM71" s="7">
        <v>0</v>
      </c>
      <c r="BN71" s="7">
        <v>0</v>
      </c>
      <c r="BO71" s="7">
        <v>35.275923076923</v>
      </c>
      <c r="BP71" s="7">
        <v>0.62294894841777904</v>
      </c>
      <c r="BQ71" s="7">
        <v>0</v>
      </c>
    </row>
    <row r="72" spans="1:69" x14ac:dyDescent="0.25">
      <c r="A72" s="7" t="s">
        <v>227</v>
      </c>
      <c r="B72" s="7" t="s">
        <v>228</v>
      </c>
      <c r="C72" s="7" t="s">
        <v>125</v>
      </c>
      <c r="D72" s="7" t="s">
        <v>77</v>
      </c>
      <c r="E72" s="7" t="s">
        <v>126</v>
      </c>
      <c r="F72" s="7" t="s">
        <v>11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1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12.29314561</v>
      </c>
      <c r="S72" s="7">
        <v>0.79271387400000004</v>
      </c>
      <c r="T72" s="7">
        <v>28.44433407</v>
      </c>
      <c r="U72" s="7">
        <v>12660482.07</v>
      </c>
      <c r="V72" s="7">
        <v>2.7688800140000001</v>
      </c>
      <c r="W72" s="7">
        <v>12.2931456087278</v>
      </c>
      <c r="X72" s="7">
        <v>3944427478.0039902</v>
      </c>
      <c r="Y72" s="7">
        <v>2190.6615666739799</v>
      </c>
      <c r="Z72" s="7">
        <v>28.444334072543999</v>
      </c>
      <c r="AA72" s="7">
        <v>7167526215.34832</v>
      </c>
      <c r="AB72" s="7">
        <v>0.79271387425661199</v>
      </c>
      <c r="AC72" s="7">
        <v>12509636.42</v>
      </c>
      <c r="AD72" s="7">
        <v>2.2516393727727899</v>
      </c>
      <c r="AE72" s="7">
        <v>50.7948344645784</v>
      </c>
      <c r="AF72" s="7">
        <v>49.2051655354215</v>
      </c>
      <c r="AG72" s="7">
        <v>2.7688800144195498</v>
      </c>
      <c r="AH72" s="7">
        <v>2.8193333705266301</v>
      </c>
      <c r="AI72" s="7">
        <v>255134.207131712</v>
      </c>
      <c r="AJ72" s="7">
        <v>11.9835399251449</v>
      </c>
      <c r="AK72" s="7">
        <v>5166.3999999999996</v>
      </c>
      <c r="AL72" s="7">
        <v>1176571.43</v>
      </c>
      <c r="AM72" s="7">
        <v>729333.33</v>
      </c>
      <c r="AN72" s="7">
        <v>888000000</v>
      </c>
      <c r="AO72" s="7">
        <v>567952380.95000005</v>
      </c>
      <c r="AP72" s="7">
        <v>4.8693312223699099</v>
      </c>
      <c r="AQ72" s="7">
        <v>11.774259367308099</v>
      </c>
      <c r="AR72" s="7">
        <v>22.365575589551</v>
      </c>
      <c r="AS72" s="7">
        <v>4.1195268575847503</v>
      </c>
      <c r="AT72" s="7">
        <v>6522664842.3202496</v>
      </c>
      <c r="AU72" s="7">
        <v>32.624068062089599</v>
      </c>
      <c r="AV72" s="7">
        <v>6.1152019844743997</v>
      </c>
      <c r="AW72" s="7">
        <v>9611275658.8903809</v>
      </c>
      <c r="AX72" s="7">
        <v>8700.1778583279702</v>
      </c>
      <c r="AY72" s="7">
        <v>77.884615384615302</v>
      </c>
      <c r="AZ72" s="7">
        <v>85.426923076923003</v>
      </c>
      <c r="BA72" s="7">
        <v>56.188461538461503</v>
      </c>
      <c r="BB72" s="7">
        <v>40.880769230769197</v>
      </c>
      <c r="BC72" s="7">
        <v>6935136.2300000004</v>
      </c>
      <c r="BD72" s="7">
        <v>47.974273617076904</v>
      </c>
      <c r="BE72" s="7">
        <v>215931.5</v>
      </c>
      <c r="BF72" s="7">
        <v>1.4258534402</v>
      </c>
      <c r="BG72" s="7">
        <v>7.4761058959545403</v>
      </c>
      <c r="BH72" s="7">
        <v>9.36656226351848</v>
      </c>
      <c r="BI72" s="7">
        <v>30.005128750000001</v>
      </c>
      <c r="BJ72" s="7">
        <v>19.309999999999999</v>
      </c>
      <c r="BK72" s="7">
        <v>243.96</v>
      </c>
      <c r="BL72" s="7">
        <v>0</v>
      </c>
      <c r="BM72" s="7">
        <v>0</v>
      </c>
      <c r="BN72" s="7">
        <v>0</v>
      </c>
      <c r="BO72" s="7">
        <v>46.215307692307597</v>
      </c>
      <c r="BP72" s="7">
        <v>3.16016056536477</v>
      </c>
      <c r="BQ72" s="7">
        <v>0.43468378254040102</v>
      </c>
    </row>
    <row r="73" spans="1:69" x14ac:dyDescent="0.25">
      <c r="A73" s="7" t="s">
        <v>229</v>
      </c>
      <c r="B73" s="7" t="s">
        <v>230</v>
      </c>
      <c r="C73" s="7" t="s">
        <v>71</v>
      </c>
      <c r="D73" s="7" t="s">
        <v>72</v>
      </c>
      <c r="E73" s="7" t="s">
        <v>73</v>
      </c>
      <c r="F73" s="7" t="s">
        <v>16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1</v>
      </c>
      <c r="R73" s="7">
        <v>21.813195390000001</v>
      </c>
      <c r="S73" s="7">
        <v>0.19104568599999999</v>
      </c>
      <c r="T73" s="7">
        <v>34.967275059999999</v>
      </c>
      <c r="U73" s="7">
        <v>9354652.9629999995</v>
      </c>
      <c r="V73" s="7">
        <v>6.8369199939999996</v>
      </c>
      <c r="W73" s="7">
        <v>21.813195394617999</v>
      </c>
      <c r="X73" s="7">
        <v>809794307.58240497</v>
      </c>
      <c r="Y73" s="7">
        <v>219.62650410123101</v>
      </c>
      <c r="Z73" s="7">
        <v>34.967275063133201</v>
      </c>
      <c r="AA73" s="7">
        <v>1330845662.1345</v>
      </c>
      <c r="AB73" s="7">
        <v>0.19104568621708601</v>
      </c>
      <c r="AC73" s="7">
        <v>9237681</v>
      </c>
      <c r="AD73" s="7">
        <v>2.8450783968951798</v>
      </c>
      <c r="AE73" s="7">
        <v>50.162802561319801</v>
      </c>
      <c r="AF73" s="7">
        <v>49.8371974386801</v>
      </c>
      <c r="AG73" s="7">
        <v>6.8369199943542398</v>
      </c>
      <c r="AH73" s="7">
        <v>0</v>
      </c>
      <c r="AI73" s="7">
        <v>37820</v>
      </c>
      <c r="AJ73" s="7">
        <v>0.97777775594444405</v>
      </c>
      <c r="AK73" s="7">
        <v>840</v>
      </c>
      <c r="AL73" s="7">
        <v>41605.26</v>
      </c>
      <c r="AM73" s="7">
        <v>0</v>
      </c>
      <c r="AN73" s="7">
        <v>4257769.2300000004</v>
      </c>
      <c r="AO73" s="7">
        <v>37421052.630000003</v>
      </c>
      <c r="AP73" s="7">
        <v>2.9801339500572399</v>
      </c>
      <c r="AQ73" s="7">
        <v>0.49470460208177403</v>
      </c>
      <c r="AR73" s="7">
        <v>27.128781645841102</v>
      </c>
      <c r="AS73" s="7">
        <v>1.1122426040012501</v>
      </c>
      <c r="AT73" s="7">
        <v>1086900591.8993399</v>
      </c>
      <c r="AU73" s="7">
        <v>34.546236268901602</v>
      </c>
      <c r="AV73" s="7">
        <v>3.0680671183183801</v>
      </c>
      <c r="AW73" s="7">
        <v>1479927484.29389</v>
      </c>
      <c r="AX73" s="7">
        <v>24472.695100358302</v>
      </c>
      <c r="AY73" s="7">
        <v>53.8</v>
      </c>
      <c r="AZ73" s="7">
        <v>65.149999999999906</v>
      </c>
      <c r="BA73" s="7">
        <v>14.1884615384615</v>
      </c>
      <c r="BB73" s="7">
        <v>8.4076923076922991</v>
      </c>
      <c r="BC73" s="7">
        <v>2010583.44</v>
      </c>
      <c r="BD73" s="7">
        <v>17.55003919456</v>
      </c>
      <c r="BE73" s="7">
        <v>750</v>
      </c>
      <c r="BF73" s="7">
        <v>6.4113871666666598E-3</v>
      </c>
      <c r="BG73" s="7">
        <v>1.33591791621739</v>
      </c>
      <c r="BH73" s="7">
        <v>0.30936478964922398</v>
      </c>
      <c r="BI73" s="7">
        <v>0</v>
      </c>
      <c r="BJ73" s="7">
        <v>0</v>
      </c>
      <c r="BK73" s="7">
        <v>0</v>
      </c>
      <c r="BL73" s="7">
        <v>0</v>
      </c>
      <c r="BM73" s="7">
        <v>0</v>
      </c>
      <c r="BN73" s="7">
        <v>0</v>
      </c>
      <c r="BO73" s="7">
        <v>32.151153846153797</v>
      </c>
      <c r="BP73" s="7">
        <v>3.9694945010473401</v>
      </c>
      <c r="BQ73" s="7">
        <v>0</v>
      </c>
    </row>
    <row r="74" spans="1:69" x14ac:dyDescent="0.25">
      <c r="A74" s="7" t="s">
        <v>231</v>
      </c>
      <c r="B74" s="7" t="s">
        <v>232</v>
      </c>
      <c r="C74" s="7" t="s">
        <v>71</v>
      </c>
      <c r="D74" s="7" t="s">
        <v>72</v>
      </c>
      <c r="E74" s="7" t="s">
        <v>73</v>
      </c>
      <c r="F74" s="7" t="s">
        <v>16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1</v>
      </c>
      <c r="R74" s="7">
        <v>49.410882030000003</v>
      </c>
      <c r="S74" s="7">
        <v>0.15336335000000001</v>
      </c>
      <c r="T74" s="7">
        <v>13.70862135</v>
      </c>
      <c r="U74" s="7">
        <v>1359561.63</v>
      </c>
      <c r="V74" s="7">
        <v>6.6554800219999999</v>
      </c>
      <c r="W74" s="7">
        <v>49.410882028712898</v>
      </c>
      <c r="X74" s="7">
        <v>228310882.268857</v>
      </c>
      <c r="Y74" s="7">
        <v>823.26876794889699</v>
      </c>
      <c r="Z74" s="7">
        <v>13.7086213492233</v>
      </c>
      <c r="AA74" s="7">
        <v>67277427.9251111</v>
      </c>
      <c r="AB74" s="7">
        <v>0.15336335027219899</v>
      </c>
      <c r="AC74" s="7">
        <v>1342017.92</v>
      </c>
      <c r="AD74" s="7">
        <v>2.24162723645986</v>
      </c>
      <c r="AE74" s="7">
        <v>51.071387823856199</v>
      </c>
      <c r="AF74" s="7">
        <v>48.928612176143702</v>
      </c>
      <c r="AG74" s="7">
        <v>6.65548002243042</v>
      </c>
      <c r="AH74" s="7">
        <v>0</v>
      </c>
      <c r="AI74" s="7">
        <v>20488.8888888888</v>
      </c>
      <c r="AJ74" s="7">
        <v>0.1000000015</v>
      </c>
      <c r="AK74" s="7">
        <v>1200</v>
      </c>
      <c r="AL74" s="7">
        <v>23650</v>
      </c>
      <c r="AM74" s="7">
        <v>0</v>
      </c>
      <c r="AN74" s="7">
        <v>10571428.57</v>
      </c>
      <c r="AO74" s="7">
        <v>21412500</v>
      </c>
      <c r="AP74" s="7">
        <v>11.1960100451552</v>
      </c>
      <c r="AQ74" s="7">
        <v>7.2436554233152304</v>
      </c>
      <c r="AR74" s="7">
        <v>17.429236000065099</v>
      </c>
      <c r="AS74" s="7">
        <v>6.51842116240356</v>
      </c>
      <c r="AT74" s="7">
        <v>105279832.55055299</v>
      </c>
      <c r="AU74" s="7">
        <v>32.998053195568801</v>
      </c>
      <c r="AV74" s="7">
        <v>6.34208222446882</v>
      </c>
      <c r="AW74" s="7">
        <v>174364592.32348299</v>
      </c>
      <c r="AX74" s="7">
        <v>11848.370910977001</v>
      </c>
      <c r="AY74" s="7">
        <v>46.007692307692302</v>
      </c>
      <c r="AZ74" s="7">
        <v>56.815384615384602</v>
      </c>
      <c r="BA74" s="7">
        <v>15.4363636363636</v>
      </c>
      <c r="BB74" s="7">
        <v>5.3961538461538403</v>
      </c>
      <c r="BC74" s="7">
        <v>284596</v>
      </c>
      <c r="BD74" s="7">
        <v>17.251880098730702</v>
      </c>
      <c r="BE74" s="7">
        <v>1150.17</v>
      </c>
      <c r="BF74" s="7">
        <v>6.8032725666666599E-2</v>
      </c>
      <c r="BG74" s="7">
        <v>1.6836444130999999</v>
      </c>
      <c r="BH74" s="7">
        <v>1.0888127631553399</v>
      </c>
      <c r="BI74" s="7">
        <v>0</v>
      </c>
      <c r="BJ74" s="7">
        <v>0</v>
      </c>
      <c r="BK74" s="7">
        <v>0</v>
      </c>
      <c r="BL74" s="7">
        <v>0</v>
      </c>
      <c r="BM74" s="7">
        <v>0</v>
      </c>
      <c r="BN74" s="7">
        <v>0</v>
      </c>
      <c r="BO74" s="7">
        <v>38.861153846153798</v>
      </c>
      <c r="BP74" s="7">
        <v>4.5708312682384502</v>
      </c>
      <c r="BQ74" s="7">
        <v>0</v>
      </c>
    </row>
    <row r="75" spans="1:69" x14ac:dyDescent="0.25">
      <c r="A75" s="7" t="s">
        <v>233</v>
      </c>
      <c r="B75" s="7" t="s">
        <v>234</v>
      </c>
      <c r="C75" s="7" t="s">
        <v>125</v>
      </c>
      <c r="D75" s="7" t="s">
        <v>88</v>
      </c>
      <c r="E75" s="7" t="s">
        <v>133</v>
      </c>
      <c r="F75" s="7" t="s">
        <v>12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1</v>
      </c>
      <c r="N75" s="7">
        <v>0</v>
      </c>
      <c r="O75" s="7">
        <v>0</v>
      </c>
      <c r="P75" s="7">
        <v>0</v>
      </c>
      <c r="Q75" s="7">
        <v>0</v>
      </c>
      <c r="R75" s="7">
        <v>30.606709219999999</v>
      </c>
      <c r="S75" s="7">
        <v>2.0436333200000001</v>
      </c>
      <c r="T75" s="7">
        <v>26.85867562</v>
      </c>
      <c r="U75" s="7">
        <v>753995.11109999998</v>
      </c>
      <c r="V75" s="7">
        <v>11.33044003</v>
      </c>
      <c r="W75" s="7">
        <v>30.606709216881502</v>
      </c>
      <c r="X75" s="7">
        <v>298369350.96727401</v>
      </c>
      <c r="Y75" s="7">
        <v>7579.3893135423796</v>
      </c>
      <c r="Z75" s="7">
        <v>26.858675619378701</v>
      </c>
      <c r="AA75" s="7">
        <v>278104921.63147902</v>
      </c>
      <c r="AB75" s="7">
        <v>2.04363331976504</v>
      </c>
      <c r="AC75" s="7">
        <v>753252.5</v>
      </c>
      <c r="AD75" s="7">
        <v>0.116085932446076</v>
      </c>
      <c r="AE75" s="7">
        <v>50.227499605730699</v>
      </c>
      <c r="AF75" s="7">
        <v>49.772500394269201</v>
      </c>
      <c r="AG75" s="7">
        <v>11.3304400253295</v>
      </c>
      <c r="AH75" s="7">
        <v>11.810000419616699</v>
      </c>
      <c r="AI75" s="7">
        <v>119709.109494346</v>
      </c>
      <c r="AJ75" s="7">
        <v>2.0458289043886602</v>
      </c>
      <c r="AK75" s="7">
        <v>3483.38888888888</v>
      </c>
      <c r="AL75" s="7">
        <v>125619.05</v>
      </c>
      <c r="AM75" s="7">
        <v>0</v>
      </c>
      <c r="AN75" s="7">
        <v>67095238.100000001</v>
      </c>
      <c r="AO75" s="7">
        <v>61190476.189999998</v>
      </c>
      <c r="AP75" s="7">
        <v>5.65584531806459</v>
      </c>
      <c r="AQ75" s="7">
        <v>7.8789039883554404</v>
      </c>
      <c r="AR75" s="7">
        <v>80.028226121901398</v>
      </c>
      <c r="AS75" s="7">
        <v>0</v>
      </c>
      <c r="AT75" s="7">
        <v>848094393.48840404</v>
      </c>
      <c r="AU75" s="7">
        <v>99.804064226928105</v>
      </c>
      <c r="AV75" s="7">
        <v>0</v>
      </c>
      <c r="AW75" s="7">
        <v>1153413844.1575401</v>
      </c>
      <c r="AX75" s="7">
        <v>319585.80455673899</v>
      </c>
      <c r="AY75" s="7">
        <v>85.457692307692298</v>
      </c>
      <c r="AZ75" s="7">
        <v>88.299999999999898</v>
      </c>
      <c r="BA75" s="7">
        <v>80.103846153846106</v>
      </c>
      <c r="BB75" s="7">
        <v>77.576923076922995</v>
      </c>
      <c r="BC75" s="7">
        <v>229714.5</v>
      </c>
      <c r="BD75" s="7">
        <v>29.308657361576898</v>
      </c>
      <c r="BE75" s="7">
        <v>21379.5</v>
      </c>
      <c r="BF75" s="7">
        <v>2.6778385294999998</v>
      </c>
      <c r="BG75" s="7">
        <v>16.7216626911875</v>
      </c>
      <c r="BH75" s="7">
        <v>7.45524855274848</v>
      </c>
      <c r="BI75" s="7">
        <v>0</v>
      </c>
      <c r="BJ75" s="7">
        <v>0</v>
      </c>
      <c r="BK75" s="7">
        <v>14</v>
      </c>
      <c r="BL75" s="7">
        <v>0</v>
      </c>
      <c r="BM75" s="7">
        <v>0</v>
      </c>
      <c r="BN75" s="7">
        <v>0</v>
      </c>
      <c r="BO75" s="7">
        <v>28.6875769230769</v>
      </c>
      <c r="BP75" s="7">
        <v>-3.1890370141036503E-2</v>
      </c>
      <c r="BQ75" s="7">
        <v>0</v>
      </c>
    </row>
    <row r="76" spans="1:69" x14ac:dyDescent="0.25">
      <c r="A76" s="7" t="s">
        <v>235</v>
      </c>
      <c r="B76" s="7" t="s">
        <v>236</v>
      </c>
      <c r="C76" s="7" t="s">
        <v>71</v>
      </c>
      <c r="D76" s="7" t="s">
        <v>72</v>
      </c>
      <c r="E76" s="7" t="s">
        <v>73</v>
      </c>
      <c r="F76" s="7" t="s">
        <v>16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1</v>
      </c>
      <c r="R76" s="7">
        <v>0</v>
      </c>
      <c r="S76" s="7">
        <v>0.18165917600000001</v>
      </c>
      <c r="T76" s="7">
        <v>0</v>
      </c>
      <c r="U76" s="7">
        <v>8979714.8890000004</v>
      </c>
      <c r="V76" s="7">
        <v>12.877479900000001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0.18165917637609699</v>
      </c>
      <c r="AC76" s="7">
        <v>8907883.3800000008</v>
      </c>
      <c r="AD76" s="7">
        <v>1.66011239249785</v>
      </c>
      <c r="AE76" s="7">
        <v>50.613305952356797</v>
      </c>
      <c r="AF76" s="7">
        <v>49.386694047643097</v>
      </c>
      <c r="AG76" s="7">
        <v>12.877479896545401</v>
      </c>
      <c r="AH76" s="7">
        <v>17.387499809265101</v>
      </c>
      <c r="AI76" s="7">
        <v>0</v>
      </c>
      <c r="AJ76" s="7">
        <v>3.9000000953999998</v>
      </c>
      <c r="AK76" s="7">
        <v>800</v>
      </c>
      <c r="AL76" s="7">
        <v>237771.43</v>
      </c>
      <c r="AM76" s="7">
        <v>0</v>
      </c>
      <c r="AN76" s="7">
        <v>251428571.43000001</v>
      </c>
      <c r="AO76" s="7">
        <v>278105263.16000003</v>
      </c>
      <c r="AP76" s="7">
        <v>10.731365355608499</v>
      </c>
      <c r="AQ76" s="7">
        <v>30.347800914987701</v>
      </c>
      <c r="AR76" s="7">
        <v>13.3024171526105</v>
      </c>
      <c r="AS76" s="7">
        <v>7.5067144131369901</v>
      </c>
      <c r="AT76" s="7">
        <v>702392750.17867005</v>
      </c>
      <c r="AU76" s="7">
        <v>40.067023946986801</v>
      </c>
      <c r="AV76" s="7">
        <v>9.5027511635182105</v>
      </c>
      <c r="AW76" s="7">
        <v>2113335148.7515399</v>
      </c>
      <c r="AX76" s="7">
        <v>1448.98656850066</v>
      </c>
      <c r="AY76" s="7">
        <v>48.969230769230698</v>
      </c>
      <c r="AZ76" s="7">
        <v>60.573076923076897</v>
      </c>
      <c r="BA76" s="7">
        <v>22.515384615384601</v>
      </c>
      <c r="BB76" s="7">
        <v>15.1307692307692</v>
      </c>
      <c r="BC76" s="7">
        <v>1831313.81</v>
      </c>
      <c r="BD76" s="7">
        <v>18.145554703961501</v>
      </c>
      <c r="BE76" s="7">
        <v>674</v>
      </c>
      <c r="BF76" s="7">
        <v>6.3562534999999998E-3</v>
      </c>
      <c r="BG76" s="7">
        <v>5.3028100303499999</v>
      </c>
      <c r="BH76" s="7">
        <v>0.92729490776934398</v>
      </c>
      <c r="BI76" s="7">
        <v>0</v>
      </c>
      <c r="BJ76" s="7">
        <v>2</v>
      </c>
      <c r="BK76" s="7">
        <v>10.57</v>
      </c>
      <c r="BL76" s="7">
        <v>0</v>
      </c>
      <c r="BM76" s="7">
        <v>0</v>
      </c>
      <c r="BN76" s="7">
        <v>0</v>
      </c>
      <c r="BO76" s="7">
        <v>41.746076923076899</v>
      </c>
      <c r="BP76" s="7">
        <v>4.5861773669971697</v>
      </c>
      <c r="BQ76" s="7">
        <v>0</v>
      </c>
    </row>
    <row r="77" spans="1:69" x14ac:dyDescent="0.25">
      <c r="A77" s="7" t="s">
        <v>237</v>
      </c>
      <c r="B77" s="7" t="s">
        <v>238</v>
      </c>
      <c r="C77" s="7" t="s">
        <v>76</v>
      </c>
      <c r="D77" s="7" t="s">
        <v>88</v>
      </c>
      <c r="E77" s="7" t="s">
        <v>239</v>
      </c>
      <c r="F77" s="7" t="s">
        <v>10</v>
      </c>
      <c r="G77" s="7">
        <v>0</v>
      </c>
      <c r="H77" s="7">
        <v>0</v>
      </c>
      <c r="I77" s="7">
        <v>0</v>
      </c>
      <c r="J77" s="7">
        <v>0</v>
      </c>
      <c r="K77" s="7">
        <v>1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16.526386179999999</v>
      </c>
      <c r="S77" s="7">
        <v>0.84814596900000006</v>
      </c>
      <c r="T77" s="7">
        <v>29.119406519999998</v>
      </c>
      <c r="U77" s="7">
        <v>7031528.0369999995</v>
      </c>
      <c r="V77" s="7">
        <v>4.1035999969999999</v>
      </c>
      <c r="W77" s="7">
        <v>16.5263861751869</v>
      </c>
      <c r="X77" s="7">
        <v>1289234453.5438299</v>
      </c>
      <c r="Y77" s="7">
        <v>2320.9898907025799</v>
      </c>
      <c r="Z77" s="7">
        <v>29.119406516590502</v>
      </c>
      <c r="AA77" s="7">
        <v>2515275921.8130002</v>
      </c>
      <c r="AB77" s="7">
        <v>0.84814596888512706</v>
      </c>
      <c r="AC77" s="7">
        <v>6951476.54</v>
      </c>
      <c r="AD77" s="7">
        <v>2.38963825926986</v>
      </c>
      <c r="AE77" s="7">
        <v>50.247037895871699</v>
      </c>
      <c r="AF77" s="7">
        <v>49.752962104128201</v>
      </c>
      <c r="AG77" s="7">
        <v>4.1035999965667704</v>
      </c>
      <c r="AH77" s="7">
        <v>4.0819047292073503</v>
      </c>
      <c r="AI77" s="7">
        <v>430713.79972320702</v>
      </c>
      <c r="AJ77" s="7">
        <v>3.6152195152363</v>
      </c>
      <c r="AK77" s="7">
        <v>18876.2628</v>
      </c>
      <c r="AL77" s="7">
        <v>642142.86</v>
      </c>
      <c r="AM77" s="7">
        <v>335809.52</v>
      </c>
      <c r="AN77" s="7">
        <v>428242857.13999999</v>
      </c>
      <c r="AO77" s="7">
        <v>312095238.10000002</v>
      </c>
      <c r="AP77" s="7">
        <v>5.3711441880073796</v>
      </c>
      <c r="AQ77" s="7">
        <v>10.560442396295601</v>
      </c>
      <c r="AR77" s="7">
        <v>47.001675247362598</v>
      </c>
      <c r="AS77" s="7">
        <v>3.2964932745974602</v>
      </c>
      <c r="AT77" s="7">
        <v>4707608409.6101904</v>
      </c>
      <c r="AU77" s="7">
        <v>61.170929077853202</v>
      </c>
      <c r="AV77" s="7">
        <v>4.2288774163747798</v>
      </c>
      <c r="AW77" s="7">
        <v>6396720547.0483999</v>
      </c>
      <c r="AX77" s="7">
        <v>13039.1860516446</v>
      </c>
      <c r="AY77" s="7">
        <v>71.838461538461502</v>
      </c>
      <c r="AZ77" s="7">
        <v>82.496153846153803</v>
      </c>
      <c r="BA77" s="7">
        <v>66.557692307692307</v>
      </c>
      <c r="BB77" s="7">
        <v>56.403846153846096</v>
      </c>
      <c r="BC77" s="7">
        <v>2797029.23</v>
      </c>
      <c r="BD77" s="7">
        <v>36.218686274500001</v>
      </c>
      <c r="BE77" s="7">
        <v>90631.5</v>
      </c>
      <c r="BF77" s="7">
        <v>1.10464951266666</v>
      </c>
      <c r="BG77" s="7">
        <v>7.7023936360454499</v>
      </c>
      <c r="BH77" s="7">
        <v>6.1952718285895196</v>
      </c>
      <c r="BI77" s="7">
        <v>0</v>
      </c>
      <c r="BJ77" s="7">
        <v>6.67</v>
      </c>
      <c r="BK77" s="7">
        <v>144.41999999999999</v>
      </c>
      <c r="BL77" s="7">
        <v>0</v>
      </c>
      <c r="BM77" s="7">
        <v>0</v>
      </c>
      <c r="BN77" s="7">
        <v>0</v>
      </c>
      <c r="BO77" s="7">
        <v>47.247</v>
      </c>
      <c r="BP77" s="7">
        <v>3.59851567191751</v>
      </c>
      <c r="BQ77" s="7">
        <v>0</v>
      </c>
    </row>
    <row r="78" spans="1:69" x14ac:dyDescent="0.25">
      <c r="A78" s="7" t="s">
        <v>240</v>
      </c>
      <c r="B78" s="7" t="s">
        <v>241</v>
      </c>
      <c r="C78" s="7" t="s">
        <v>83</v>
      </c>
      <c r="D78" s="7" t="s">
        <v>84</v>
      </c>
      <c r="E78" s="7" t="s">
        <v>85</v>
      </c>
      <c r="F78" s="7" t="s">
        <v>6</v>
      </c>
      <c r="G78" s="7">
        <v>1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6.9126143000000001E-2</v>
      </c>
      <c r="S78" s="7">
        <v>5.8216266790000004</v>
      </c>
      <c r="T78" s="7">
        <v>8.4866803429999997</v>
      </c>
      <c r="U78" s="7">
        <v>6663385.1849999996</v>
      </c>
      <c r="V78" s="7">
        <v>4.1100000239999996</v>
      </c>
      <c r="W78" s="7">
        <v>6.9126143403005505E-2</v>
      </c>
      <c r="X78" s="7">
        <v>142191662.05832401</v>
      </c>
      <c r="Y78" s="7">
        <v>0</v>
      </c>
      <c r="Z78" s="7">
        <v>8.4866803427651902</v>
      </c>
      <c r="AA78" s="7">
        <v>17277718591.7444</v>
      </c>
      <c r="AB78" s="7">
        <v>5.8216266793012901</v>
      </c>
      <c r="AC78" s="7">
        <v>6637103.8499999996</v>
      </c>
      <c r="AD78" s="7">
        <v>0.96389491795094095</v>
      </c>
      <c r="AE78" s="7">
        <v>51.472297781271202</v>
      </c>
      <c r="AF78" s="7">
        <v>48.527702218728699</v>
      </c>
      <c r="AG78" s="7">
        <v>4.1100000238418497</v>
      </c>
      <c r="AH78" s="7">
        <v>3.9988461687014598</v>
      </c>
      <c r="AI78" s="7">
        <v>22456191.372509599</v>
      </c>
      <c r="AJ78" s="7">
        <v>7865.1133368621304</v>
      </c>
      <c r="AK78" s="7">
        <v>153727.29512902701</v>
      </c>
      <c r="AL78" s="7">
        <v>16387055.560000001</v>
      </c>
      <c r="AM78" s="7">
        <v>73351444.439999998</v>
      </c>
      <c r="AN78" s="7">
        <v>19503761904.759998</v>
      </c>
      <c r="AO78" s="7">
        <v>15236761904.76</v>
      </c>
      <c r="AP78" s="7">
        <v>4.7522024963787404</v>
      </c>
      <c r="AQ78" s="7">
        <v>5.0604358262690496</v>
      </c>
      <c r="AR78" s="7">
        <v>156.540247053179</v>
      </c>
      <c r="AS78" s="7">
        <v>7.37488009227049</v>
      </c>
      <c r="AT78" s="7">
        <v>309272267704.23602</v>
      </c>
      <c r="AU78" s="7">
        <v>151.69283941303499</v>
      </c>
      <c r="AV78" s="7">
        <v>7.62076604493845</v>
      </c>
      <c r="AW78" s="7">
        <v>300732677249.40503</v>
      </c>
      <c r="AX78" s="7">
        <v>0</v>
      </c>
      <c r="AY78" s="7">
        <v>0</v>
      </c>
      <c r="AZ78" s="7">
        <v>0</v>
      </c>
      <c r="BA78" s="7">
        <v>0</v>
      </c>
      <c r="BB78" s="7">
        <v>0</v>
      </c>
      <c r="BC78" s="7">
        <v>7515508.6500000004</v>
      </c>
      <c r="BD78" s="7">
        <v>107.109259274576</v>
      </c>
      <c r="BE78" s="7">
        <v>1556237.17</v>
      </c>
      <c r="BF78" s="7">
        <v>22.083687082222198</v>
      </c>
      <c r="BG78" s="7">
        <v>40.471086023422998</v>
      </c>
      <c r="BH78" s="7">
        <v>397.078531207536</v>
      </c>
      <c r="BI78" s="7">
        <v>2358.86099666666</v>
      </c>
      <c r="BJ78" s="7">
        <v>106.19</v>
      </c>
      <c r="BK78" s="7">
        <v>8376.77</v>
      </c>
      <c r="BL78" s="7">
        <v>0</v>
      </c>
      <c r="BM78" s="7">
        <v>0</v>
      </c>
      <c r="BN78" s="7">
        <v>0</v>
      </c>
      <c r="BO78" s="7">
        <v>99.974153846153797</v>
      </c>
      <c r="BP78" s="7">
        <v>0.99889990394489103</v>
      </c>
      <c r="BQ78" s="7">
        <v>0</v>
      </c>
    </row>
    <row r="79" spans="1:69" x14ac:dyDescent="0.25">
      <c r="A79" s="7" t="s">
        <v>242</v>
      </c>
      <c r="B79" s="7" t="s">
        <v>243</v>
      </c>
      <c r="C79" s="7" t="s">
        <v>76</v>
      </c>
      <c r="D79" s="7" t="s">
        <v>77</v>
      </c>
      <c r="E79" s="7" t="s">
        <v>78</v>
      </c>
      <c r="F79" s="7" t="s">
        <v>9</v>
      </c>
      <c r="G79" s="7">
        <v>0</v>
      </c>
      <c r="H79" s="7">
        <v>0</v>
      </c>
      <c r="I79" s="7">
        <v>0</v>
      </c>
      <c r="J79" s="7">
        <v>1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5.1799737119999998</v>
      </c>
      <c r="S79" s="7">
        <v>5.526974708</v>
      </c>
      <c r="T79" s="7">
        <v>30.935534539999999</v>
      </c>
      <c r="U79" s="7">
        <v>10134590.74</v>
      </c>
      <c r="V79" s="7">
        <v>8.6149600409999998</v>
      </c>
      <c r="W79" s="7">
        <v>5.1799737115493096</v>
      </c>
      <c r="X79" s="7">
        <v>3903684535.36163</v>
      </c>
      <c r="Y79" s="7">
        <v>11431.296865002399</v>
      </c>
      <c r="Z79" s="7">
        <v>30.9355345446962</v>
      </c>
      <c r="AA79" s="7">
        <v>25503041110.8284</v>
      </c>
      <c r="AB79" s="7">
        <v>5.5269747077897904</v>
      </c>
      <c r="AC79" s="7">
        <v>10146768.92</v>
      </c>
      <c r="AD79" s="7">
        <v>-0.241805018674358</v>
      </c>
      <c r="AE79" s="7">
        <v>52.393409879401403</v>
      </c>
      <c r="AF79" s="7">
        <v>47.606590120598497</v>
      </c>
      <c r="AG79" s="7">
        <v>8.61496004104613</v>
      </c>
      <c r="AH79" s="7">
        <v>8.2865384817123395</v>
      </c>
      <c r="AI79" s="7">
        <v>4947904.6056678798</v>
      </c>
      <c r="AJ79" s="7">
        <v>19.930899487772301</v>
      </c>
      <c r="AK79" s="7">
        <v>51789.102001574502</v>
      </c>
      <c r="AL79" s="7">
        <v>3430047.62</v>
      </c>
      <c r="AM79" s="7">
        <v>14810714.289999999</v>
      </c>
      <c r="AN79" s="7">
        <v>5170523809.5200005</v>
      </c>
      <c r="AO79" s="7">
        <v>2377857142.8600001</v>
      </c>
      <c r="AP79" s="7">
        <v>4.3472876246276497</v>
      </c>
      <c r="AQ79" s="7">
        <v>9.3898057416477894</v>
      </c>
      <c r="AR79" s="7">
        <v>61.613774670850603</v>
      </c>
      <c r="AS79" s="7">
        <v>10.283308451631999</v>
      </c>
      <c r="AT79" s="7">
        <v>61874134686.356003</v>
      </c>
      <c r="AU79" s="7">
        <v>61.149919753710897</v>
      </c>
      <c r="AV79" s="7">
        <v>9.8760938442179604</v>
      </c>
      <c r="AW79" s="7">
        <v>60317648579.581902</v>
      </c>
      <c r="AX79" s="7">
        <v>593.65542718953702</v>
      </c>
      <c r="AY79" s="7">
        <v>96.930769230769201</v>
      </c>
      <c r="AZ79" s="7">
        <v>98.511538461538393</v>
      </c>
      <c r="BA79" s="7">
        <v>98</v>
      </c>
      <c r="BB79" s="7">
        <v>98.599999999999895</v>
      </c>
      <c r="BC79" s="7">
        <v>6180115.7300000004</v>
      </c>
      <c r="BD79" s="7">
        <v>61.537262371230703</v>
      </c>
      <c r="BE79" s="7">
        <v>1414961.81</v>
      </c>
      <c r="BF79" s="7">
        <v>14.154268908000001</v>
      </c>
      <c r="BG79" s="7">
        <v>30.334630963499901</v>
      </c>
      <c r="BH79" s="7">
        <v>137.08368048654799</v>
      </c>
      <c r="BI79" s="7">
        <v>1759.9680555</v>
      </c>
      <c r="BJ79" s="7">
        <v>920.27</v>
      </c>
      <c r="BK79" s="7">
        <v>1432</v>
      </c>
      <c r="BL79" s="7">
        <v>7791.0461538461504</v>
      </c>
      <c r="BM79" s="7">
        <v>6459.2684615384596</v>
      </c>
      <c r="BN79" s="7">
        <v>7521.92</v>
      </c>
      <c r="BO79" s="7">
        <v>66.753384615384604</v>
      </c>
      <c r="BP79" s="7">
        <v>6.24267541521107E-2</v>
      </c>
      <c r="BQ79" s="7">
        <v>0.178159942511463</v>
      </c>
    </row>
    <row r="80" spans="1:69" x14ac:dyDescent="0.25">
      <c r="A80" s="7" t="s">
        <v>244</v>
      </c>
      <c r="B80" s="7" t="s">
        <v>245</v>
      </c>
      <c r="C80" s="7" t="s">
        <v>83</v>
      </c>
      <c r="D80" s="7" t="s">
        <v>84</v>
      </c>
      <c r="E80" s="7" t="s">
        <v>85</v>
      </c>
      <c r="F80" s="7" t="s">
        <v>6</v>
      </c>
      <c r="G80" s="7">
        <v>1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7.383578033</v>
      </c>
      <c r="S80" s="7">
        <v>7.1247407200000001</v>
      </c>
      <c r="T80" s="7">
        <v>25.525038259999999</v>
      </c>
      <c r="U80" s="7">
        <v>293320</v>
      </c>
      <c r="V80" s="7">
        <v>4.1065199850000003</v>
      </c>
      <c r="W80" s="7">
        <v>7.3835780332401404</v>
      </c>
      <c r="X80" s="7">
        <v>801807740.56362998</v>
      </c>
      <c r="Y80" s="7">
        <v>76874.614967879403</v>
      </c>
      <c r="Z80" s="7">
        <v>25.525038264498502</v>
      </c>
      <c r="AA80" s="7">
        <v>2872409016.00211</v>
      </c>
      <c r="AB80" s="7">
        <v>7.1247407202935404</v>
      </c>
      <c r="AC80" s="7">
        <v>291745.69</v>
      </c>
      <c r="AD80" s="7">
        <v>1.03367295929974</v>
      </c>
      <c r="AE80" s="7">
        <v>49.817632831158399</v>
      </c>
      <c r="AF80" s="7">
        <v>50.182367168841502</v>
      </c>
      <c r="AG80" s="7">
        <v>4.10651998519897</v>
      </c>
      <c r="AH80" s="7">
        <v>4.01884616796786</v>
      </c>
      <c r="AI80" s="7">
        <v>1572305.3886702899</v>
      </c>
      <c r="AJ80" s="7">
        <v>82.3546605420307</v>
      </c>
      <c r="AK80" s="7">
        <v>18069.5506335992</v>
      </c>
      <c r="AL80" s="7">
        <v>464423.81</v>
      </c>
      <c r="AM80" s="7">
        <v>322117.65000000002</v>
      </c>
      <c r="AN80" s="7">
        <v>656190476.19000006</v>
      </c>
      <c r="AO80" s="7">
        <v>675523809.51999998</v>
      </c>
      <c r="AP80" s="7">
        <v>17.305478959478801</v>
      </c>
      <c r="AQ80" s="7">
        <v>17.347657781544999</v>
      </c>
      <c r="AR80" s="7">
        <v>39.197285612841199</v>
      </c>
      <c r="AS80" s="7">
        <v>4.34738731818444</v>
      </c>
      <c r="AT80" s="7">
        <v>4737813221.6066599</v>
      </c>
      <c r="AU80" s="7">
        <v>39.071496234024004</v>
      </c>
      <c r="AV80" s="7">
        <v>3.9218854900026199</v>
      </c>
      <c r="AW80" s="7">
        <v>4765871564.8853302</v>
      </c>
      <c r="AX80" s="7">
        <v>577404.23876014398</v>
      </c>
      <c r="AY80" s="7">
        <v>100</v>
      </c>
      <c r="AZ80" s="7">
        <v>100</v>
      </c>
      <c r="BA80" s="7">
        <v>98.8</v>
      </c>
      <c r="BB80" s="7">
        <v>100</v>
      </c>
      <c r="BC80" s="7">
        <v>212531.85</v>
      </c>
      <c r="BD80" s="7">
        <v>69.521556064269205</v>
      </c>
      <c r="BE80" s="7">
        <v>77006.12</v>
      </c>
      <c r="BF80" s="7">
        <v>24.430597894176401</v>
      </c>
      <c r="BG80" s="7">
        <v>58.115643794269197</v>
      </c>
      <c r="BH80" s="7">
        <v>1925.48143974188</v>
      </c>
      <c r="BI80" s="7">
        <v>6567.1101430769204</v>
      </c>
      <c r="BJ80" s="7">
        <v>42.19</v>
      </c>
      <c r="BK80" s="7">
        <v>218.77</v>
      </c>
      <c r="BL80" s="7">
        <v>0</v>
      </c>
      <c r="BM80" s="7">
        <v>0</v>
      </c>
      <c r="BN80" s="7">
        <v>0</v>
      </c>
      <c r="BO80" s="7">
        <v>92.627423076922994</v>
      </c>
      <c r="BP80" s="7">
        <v>1.18418844508663</v>
      </c>
      <c r="BQ80" s="7">
        <v>0</v>
      </c>
    </row>
    <row r="81" spans="1:69" x14ac:dyDescent="0.25">
      <c r="A81" s="7" t="s">
        <v>246</v>
      </c>
      <c r="B81" s="7" t="s">
        <v>247</v>
      </c>
      <c r="C81" s="7" t="s">
        <v>125</v>
      </c>
      <c r="D81" s="7" t="s">
        <v>88</v>
      </c>
      <c r="E81" s="7" t="s">
        <v>133</v>
      </c>
      <c r="F81" s="7" t="s">
        <v>12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1</v>
      </c>
      <c r="N81" s="7">
        <v>0</v>
      </c>
      <c r="O81" s="7">
        <v>0</v>
      </c>
      <c r="P81" s="7">
        <v>0</v>
      </c>
      <c r="Q81" s="7">
        <v>0</v>
      </c>
      <c r="R81" s="7">
        <v>23.00372024</v>
      </c>
      <c r="S81" s="7">
        <v>1.088993272</v>
      </c>
      <c r="T81" s="7">
        <v>31.734755530000001</v>
      </c>
      <c r="U81" s="7">
        <v>1104088507</v>
      </c>
      <c r="V81" s="7">
        <v>3.9335999770000001</v>
      </c>
      <c r="W81" s="7">
        <v>23.003720237804401</v>
      </c>
      <c r="X81" s="7">
        <v>165230403616.543</v>
      </c>
      <c r="Y81" s="7">
        <v>937.112234800598</v>
      </c>
      <c r="Z81" s="7">
        <v>31.734755530365099</v>
      </c>
      <c r="AA81" s="7">
        <v>259374523199.67001</v>
      </c>
      <c r="AB81" s="7">
        <v>1.08899327153209</v>
      </c>
      <c r="AC81" s="7">
        <v>1095623782.3099999</v>
      </c>
      <c r="AD81" s="7">
        <v>1.6506022489115999</v>
      </c>
      <c r="AE81" s="7">
        <v>48.183410838919102</v>
      </c>
      <c r="AF81" s="7">
        <v>51.816589161080799</v>
      </c>
      <c r="AG81" s="7">
        <v>3.9335999774932802</v>
      </c>
      <c r="AH81" s="7">
        <v>3.47818181731484</v>
      </c>
      <c r="AI81" s="7">
        <v>35277743.060517102</v>
      </c>
      <c r="AJ81" s="7">
        <v>908.21880059738999</v>
      </c>
      <c r="AK81" s="7">
        <v>362587.60909044999</v>
      </c>
      <c r="AL81" s="7">
        <v>4823857.1399999997</v>
      </c>
      <c r="AM81" s="7">
        <v>8958714.2899999991</v>
      </c>
      <c r="AN81" s="7">
        <v>9456333333.3299999</v>
      </c>
      <c r="AO81" s="7">
        <v>7904809523.8100004</v>
      </c>
      <c r="AP81" s="7">
        <v>3.4753125381180299</v>
      </c>
      <c r="AQ81" s="7">
        <v>5.1206011676732999</v>
      </c>
      <c r="AR81" s="7">
        <v>16.167537384135102</v>
      </c>
      <c r="AS81" s="7">
        <v>11.867434649318801</v>
      </c>
      <c r="AT81" s="7">
        <v>175747211262.271</v>
      </c>
      <c r="AU81" s="7">
        <v>18.559111299665599</v>
      </c>
      <c r="AV81" s="7">
        <v>11.657179462656099</v>
      </c>
      <c r="AW81" s="7">
        <v>206065576001.52399</v>
      </c>
      <c r="AX81" s="7">
        <v>1310.1277171613599</v>
      </c>
      <c r="AY81" s="7">
        <v>78.973076923076903</v>
      </c>
      <c r="AZ81" s="7">
        <v>82.911538461538399</v>
      </c>
      <c r="BA81" s="7">
        <v>28.1423076923077</v>
      </c>
      <c r="BB81" s="7">
        <v>17.0346153846153</v>
      </c>
      <c r="BC81" s="7">
        <v>262204831.12</v>
      </c>
      <c r="BD81" s="7">
        <v>21.367300697538401</v>
      </c>
      <c r="BE81" s="7">
        <v>7150351.0700000003</v>
      </c>
      <c r="BF81" s="7">
        <v>0.58066039073333298</v>
      </c>
      <c r="BG81" s="7">
        <v>4.7135519201599996</v>
      </c>
      <c r="BH81" s="7">
        <v>2.1687031199788702</v>
      </c>
      <c r="BI81" s="7">
        <v>147.659363333333</v>
      </c>
      <c r="BJ81" s="7">
        <v>4757.1499999999996</v>
      </c>
      <c r="BK81" s="7">
        <v>15868.77</v>
      </c>
      <c r="BL81" s="7">
        <v>63413.474615384599</v>
      </c>
      <c r="BM81" s="7">
        <v>407342.53846153797</v>
      </c>
      <c r="BN81" s="7">
        <v>597979.12</v>
      </c>
      <c r="BO81" s="7">
        <v>28.724423076922999</v>
      </c>
      <c r="BP81" s="7">
        <v>2.6421766759961098</v>
      </c>
      <c r="BQ81" s="7">
        <v>1.0313623006557699</v>
      </c>
    </row>
    <row r="82" spans="1:69" x14ac:dyDescent="0.25">
      <c r="A82" s="7" t="s">
        <v>248</v>
      </c>
      <c r="B82" s="7" t="s">
        <v>249</v>
      </c>
      <c r="C82" s="7" t="s">
        <v>125</v>
      </c>
      <c r="D82" s="7" t="s">
        <v>77</v>
      </c>
      <c r="E82" s="7" t="s">
        <v>126</v>
      </c>
      <c r="F82" s="7" t="s">
        <v>11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1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15.764763739999999</v>
      </c>
      <c r="S82" s="7">
        <v>1.476973222</v>
      </c>
      <c r="T82" s="7">
        <v>43.666771779999998</v>
      </c>
      <c r="U82" s="7">
        <v>221073385.90000001</v>
      </c>
      <c r="V82" s="7">
        <v>6.8202799990000003</v>
      </c>
      <c r="W82" s="7">
        <v>15.764763740345501</v>
      </c>
      <c r="X82" s="7">
        <v>55403724399.151901</v>
      </c>
      <c r="Y82" s="7">
        <v>1811.71799124534</v>
      </c>
      <c r="Z82" s="7">
        <v>43.6667717757799</v>
      </c>
      <c r="AA82" s="7">
        <v>167105584995.94501</v>
      </c>
      <c r="AB82" s="7">
        <v>1.4769732224293799</v>
      </c>
      <c r="AC82" s="7">
        <v>219533306.31</v>
      </c>
      <c r="AD82" s="7">
        <v>1.42497999349671</v>
      </c>
      <c r="AE82" s="7">
        <v>49.797417813184303</v>
      </c>
      <c r="AF82" s="7">
        <v>50.202582186815597</v>
      </c>
      <c r="AG82" s="7">
        <v>6.8202799987792897</v>
      </c>
      <c r="AH82" s="7">
        <v>6.8740908991206702</v>
      </c>
      <c r="AI82" s="7">
        <v>31064541.625933401</v>
      </c>
      <c r="AJ82" s="7">
        <v>565.23267380288996</v>
      </c>
      <c r="AK82" s="7">
        <v>329693.550282048</v>
      </c>
      <c r="AL82" s="7">
        <v>6104428.5700000003</v>
      </c>
      <c r="AM82" s="7">
        <v>5302750</v>
      </c>
      <c r="AN82" s="7">
        <v>6784000000</v>
      </c>
      <c r="AO82" s="7">
        <v>5764095238.1000004</v>
      </c>
      <c r="AP82" s="7">
        <v>5.7368017415930002</v>
      </c>
      <c r="AQ82" s="7">
        <v>6.6869888984266597</v>
      </c>
      <c r="AR82" s="7">
        <v>29.728086149070901</v>
      </c>
      <c r="AS82" s="7">
        <v>6.48037237408853</v>
      </c>
      <c r="AT82" s="7">
        <v>103212468460.47301</v>
      </c>
      <c r="AU82" s="7">
        <v>26.635794796332998</v>
      </c>
      <c r="AV82" s="7">
        <v>7.31757498882678</v>
      </c>
      <c r="AW82" s="7">
        <v>95864846375.207199</v>
      </c>
      <c r="AX82" s="7">
        <v>9113.4888990925592</v>
      </c>
      <c r="AY82" s="7">
        <v>70.096153846153797</v>
      </c>
      <c r="AZ82" s="7">
        <v>79.142307692307597</v>
      </c>
      <c r="BA82" s="7">
        <v>49.076923076923002</v>
      </c>
      <c r="BB82" s="7">
        <v>36.0692307692307</v>
      </c>
      <c r="BC82" s="7">
        <v>88656944.230000004</v>
      </c>
      <c r="BD82" s="7">
        <v>36.326025210923</v>
      </c>
      <c r="BE82" s="7">
        <v>1422813.44</v>
      </c>
      <c r="BF82" s="7">
        <v>0.57813101606249995</v>
      </c>
      <c r="BG82" s="7">
        <v>5.73090021256521</v>
      </c>
      <c r="BH82" s="7">
        <v>2.3202387966101301</v>
      </c>
      <c r="BI82" s="7">
        <v>167.131513333333</v>
      </c>
      <c r="BJ82" s="7">
        <v>279</v>
      </c>
      <c r="BK82" s="7">
        <v>4044.92</v>
      </c>
      <c r="BL82" s="7">
        <v>4956.9166666666597</v>
      </c>
      <c r="BM82" s="7">
        <v>4968.7079374999903</v>
      </c>
      <c r="BN82" s="7">
        <v>16484.560000000001</v>
      </c>
      <c r="BO82" s="7">
        <v>43.167692307692299</v>
      </c>
      <c r="BP82" s="7">
        <v>3.7122837157612598</v>
      </c>
      <c r="BQ82" s="7">
        <v>3.7079874179829502</v>
      </c>
    </row>
    <row r="83" spans="1:69" x14ac:dyDescent="0.25">
      <c r="A83" s="7" t="s">
        <v>250</v>
      </c>
      <c r="B83" s="7" t="s">
        <v>251</v>
      </c>
      <c r="C83" s="7" t="s">
        <v>76</v>
      </c>
      <c r="D83" s="7" t="s">
        <v>77</v>
      </c>
      <c r="E83" s="7" t="s">
        <v>78</v>
      </c>
      <c r="F83" s="7" t="s">
        <v>9</v>
      </c>
      <c r="G83" s="7">
        <v>0</v>
      </c>
      <c r="H83" s="7">
        <v>0</v>
      </c>
      <c r="I83" s="7">
        <v>0</v>
      </c>
      <c r="J83" s="7">
        <v>1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9.1282155770000006</v>
      </c>
      <c r="S83" s="7">
        <v>5.9922670460000003</v>
      </c>
      <c r="T83" s="7">
        <v>40.433158110000001</v>
      </c>
      <c r="U83" s="7">
        <v>68380140.739999995</v>
      </c>
      <c r="V83" s="7">
        <v>11.604640079999999</v>
      </c>
      <c r="W83" s="7">
        <v>9.1282155770576203</v>
      </c>
      <c r="X83" s="7">
        <v>20661350493.463501</v>
      </c>
      <c r="Y83" s="7">
        <v>4655.8831301858399</v>
      </c>
      <c r="Z83" s="7">
        <v>40.433158113368698</v>
      </c>
      <c r="AA83" s="7">
        <v>104045674508.474</v>
      </c>
      <c r="AB83" s="7">
        <v>5.9922670456347502</v>
      </c>
      <c r="AC83" s="7">
        <v>67922552.769999996</v>
      </c>
      <c r="AD83" s="7">
        <v>1.4258773867866801</v>
      </c>
      <c r="AE83" s="7">
        <v>49.256985976649403</v>
      </c>
      <c r="AF83" s="7">
        <v>50.743014023350497</v>
      </c>
      <c r="AG83" s="7">
        <v>11.6046400833129</v>
      </c>
      <c r="AH83" s="7">
        <v>11.5000000866976</v>
      </c>
      <c r="AI83" s="7">
        <v>11580402.716256</v>
      </c>
      <c r="AJ83" s="7">
        <v>96.337738906700594</v>
      </c>
      <c r="AK83" s="7">
        <v>104859.14337039999</v>
      </c>
      <c r="AL83" s="7">
        <v>2294857.14</v>
      </c>
      <c r="AM83" s="7">
        <v>2912200</v>
      </c>
      <c r="AN83" s="7">
        <v>1544800000</v>
      </c>
      <c r="AO83" s="7">
        <v>4841100000</v>
      </c>
      <c r="AP83" s="7">
        <v>2.3620303270112402</v>
      </c>
      <c r="AQ83" s="7">
        <v>1.97545220570234</v>
      </c>
      <c r="AR83" s="7">
        <v>22.631049280954599</v>
      </c>
      <c r="AS83" s="7">
        <v>2.4628292665199099</v>
      </c>
      <c r="AT83" s="7">
        <v>62220728500.586601</v>
      </c>
      <c r="AU83" s="7">
        <v>20.758950522972398</v>
      </c>
      <c r="AV83" s="7">
        <v>1.7999478461807501</v>
      </c>
      <c r="AW83" s="7">
        <v>51870843416.684402</v>
      </c>
      <c r="AX83" s="7">
        <v>1874.7294883532199</v>
      </c>
      <c r="AY83" s="7">
        <v>87.838461538461502</v>
      </c>
      <c r="AZ83" s="7">
        <v>94.423076923076906</v>
      </c>
      <c r="BA83" s="7">
        <v>81.092307692307699</v>
      </c>
      <c r="BB83" s="7">
        <v>72.084615384615304</v>
      </c>
      <c r="BC83" s="7">
        <v>20803400.149999999</v>
      </c>
      <c r="BD83" s="7">
        <v>27.5581107993461</v>
      </c>
      <c r="BE83" s="7">
        <v>2083391.5</v>
      </c>
      <c r="BF83" s="7">
        <v>2.6809310522142802</v>
      </c>
      <c r="BG83" s="7">
        <v>10.7142973423478</v>
      </c>
      <c r="BH83" s="7">
        <v>0.985170767911829</v>
      </c>
      <c r="BI83" s="7">
        <v>720.54260399999998</v>
      </c>
      <c r="BJ83" s="7">
        <v>4599.72</v>
      </c>
      <c r="BK83" s="7">
        <v>303.8</v>
      </c>
      <c r="BL83" s="7">
        <v>6616.0208333333303</v>
      </c>
      <c r="BM83" s="7">
        <v>16552.847101230702</v>
      </c>
      <c r="BN83" s="7">
        <v>10335.42</v>
      </c>
      <c r="BO83" s="7">
        <v>65.440269230769204</v>
      </c>
      <c r="BP83" s="7">
        <v>2.4794040604949101</v>
      </c>
      <c r="BQ83" s="7">
        <v>21.597480286303899</v>
      </c>
    </row>
    <row r="84" spans="1:69" x14ac:dyDescent="0.25">
      <c r="A84" s="7" t="s">
        <v>252</v>
      </c>
      <c r="B84" s="7" t="s">
        <v>253</v>
      </c>
      <c r="C84" s="7" t="s">
        <v>76</v>
      </c>
      <c r="D84" s="7" t="s">
        <v>77</v>
      </c>
      <c r="E84" s="7" t="s">
        <v>78</v>
      </c>
      <c r="F84" s="7" t="s">
        <v>9</v>
      </c>
      <c r="G84" s="7">
        <v>0</v>
      </c>
      <c r="H84" s="7">
        <v>0</v>
      </c>
      <c r="I84" s="7">
        <v>0</v>
      </c>
      <c r="J84" s="7">
        <v>1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3.5574367140000001</v>
      </c>
      <c r="T84" s="7">
        <v>0</v>
      </c>
      <c r="U84" s="7">
        <v>26088453.59</v>
      </c>
      <c r="V84" s="7">
        <v>17.575959820000001</v>
      </c>
      <c r="W84" s="7">
        <v>0</v>
      </c>
      <c r="X84" s="7">
        <v>7363827769.15382</v>
      </c>
      <c r="Y84" s="7">
        <v>14161.000525732199</v>
      </c>
      <c r="Z84" s="7">
        <v>0</v>
      </c>
      <c r="AA84" s="7">
        <v>83581248643.8311</v>
      </c>
      <c r="AB84" s="7">
        <v>3.5574367144065899</v>
      </c>
      <c r="AC84" s="7">
        <v>25660987.5</v>
      </c>
      <c r="AD84" s="7">
        <v>2.8890445774616</v>
      </c>
      <c r="AE84" s="7">
        <v>49.500612822302799</v>
      </c>
      <c r="AF84" s="7">
        <v>50.499387177697102</v>
      </c>
      <c r="AG84" s="7">
        <v>17.575959815979001</v>
      </c>
      <c r="AH84" s="7">
        <v>18.950999895731599</v>
      </c>
      <c r="AI84" s="7">
        <v>443942.31057208899</v>
      </c>
      <c r="AJ84" s="7">
        <v>16.624585620591599</v>
      </c>
      <c r="AK84" s="7">
        <v>4828.23595797907</v>
      </c>
      <c r="AL84" s="7">
        <v>581846.15</v>
      </c>
      <c r="AM84" s="7">
        <v>0</v>
      </c>
      <c r="AN84" s="7">
        <v>896631578.95000005</v>
      </c>
      <c r="AO84" s="7">
        <v>1210368421.05</v>
      </c>
      <c r="AP84" s="7">
        <v>4.28510285665197</v>
      </c>
      <c r="AQ84" s="7">
        <v>2.5105588596188699</v>
      </c>
      <c r="AR84" s="7">
        <v>40.752048567259401</v>
      </c>
      <c r="AS84" s="7">
        <v>0</v>
      </c>
      <c r="AT84" s="7">
        <v>56366510203.792801</v>
      </c>
      <c r="AU84" s="7">
        <v>33.593154960979497</v>
      </c>
      <c r="AV84" s="7">
        <v>0</v>
      </c>
      <c r="AW84" s="7">
        <v>46843947404.5075</v>
      </c>
      <c r="AX84" s="7">
        <v>1379.04561755539</v>
      </c>
      <c r="AY84" s="7">
        <v>53.434615384615299</v>
      </c>
      <c r="AZ84" s="7">
        <v>81.815384615384602</v>
      </c>
      <c r="BA84" s="7">
        <v>77.983999999999895</v>
      </c>
      <c r="BB84" s="7">
        <v>64.152000000000001</v>
      </c>
      <c r="BC84" s="7">
        <v>9144918.7300000004</v>
      </c>
      <c r="BD84" s="7">
        <v>28.3940613208846</v>
      </c>
      <c r="BE84" s="7">
        <v>683.2</v>
      </c>
      <c r="BF84" s="7">
        <v>2.2170549999999999E-3</v>
      </c>
      <c r="BG84" s="7">
        <v>3.8232715152500001</v>
      </c>
      <c r="BH84" s="7">
        <v>0.33269952139797898</v>
      </c>
      <c r="BI84" s="7">
        <v>303.94391285714198</v>
      </c>
      <c r="BJ84" s="7">
        <v>150.66999999999999</v>
      </c>
      <c r="BK84" s="7">
        <v>37</v>
      </c>
      <c r="BL84" s="7">
        <v>2047.7777777777701</v>
      </c>
      <c r="BM84" s="7">
        <v>371.60700000000003</v>
      </c>
      <c r="BN84" s="7">
        <v>68.44</v>
      </c>
      <c r="BO84" s="7">
        <v>68.926038461538397</v>
      </c>
      <c r="BP84" s="7">
        <v>2.86597220071996</v>
      </c>
      <c r="BQ84" s="7">
        <v>45.1055784108474</v>
      </c>
    </row>
    <row r="85" spans="1:69" x14ac:dyDescent="0.25">
      <c r="A85" s="7" t="s">
        <v>254</v>
      </c>
      <c r="B85" s="7" t="s">
        <v>255</v>
      </c>
      <c r="C85" s="7" t="s">
        <v>83</v>
      </c>
      <c r="D85" s="7" t="s">
        <v>84</v>
      </c>
      <c r="E85" s="7" t="s">
        <v>85</v>
      </c>
      <c r="F85" s="7" t="s">
        <v>6</v>
      </c>
      <c r="G85" s="7">
        <v>1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2.1877742360000001</v>
      </c>
      <c r="S85" s="7">
        <v>9.4886647530000001</v>
      </c>
      <c r="T85" s="7">
        <v>32.787082480000002</v>
      </c>
      <c r="U85" s="7">
        <v>4076966.5929999999</v>
      </c>
      <c r="V85" s="7">
        <v>9.529799938</v>
      </c>
      <c r="W85" s="7">
        <v>2.1877742359477699</v>
      </c>
      <c r="X85" s="7">
        <v>2683574595.6659698</v>
      </c>
      <c r="Y85" s="7">
        <v>18738.791670824001</v>
      </c>
      <c r="Z85" s="7">
        <v>32.7870824775068</v>
      </c>
      <c r="AA85" s="7">
        <v>52291175000.882103</v>
      </c>
      <c r="AB85" s="7">
        <v>9.48866475289155</v>
      </c>
      <c r="AC85" s="7">
        <v>4050192.42</v>
      </c>
      <c r="AD85" s="7">
        <v>1.10276207131209</v>
      </c>
      <c r="AE85" s="7">
        <v>50.227668795671804</v>
      </c>
      <c r="AF85" s="7">
        <v>49.772331204328196</v>
      </c>
      <c r="AG85" s="7">
        <v>9.5297999382018901</v>
      </c>
      <c r="AH85" s="7">
        <v>9.7046153637078998</v>
      </c>
      <c r="AI85" s="7">
        <v>40664966.065387599</v>
      </c>
      <c r="AJ85" s="7">
        <v>123.57099728459301</v>
      </c>
      <c r="AK85" s="7">
        <v>302616.71736579301</v>
      </c>
      <c r="AL85" s="7">
        <v>7102333.3300000001</v>
      </c>
      <c r="AM85" s="7">
        <v>5437523.8099999996</v>
      </c>
      <c r="AN85" s="7">
        <v>6607529666.6700001</v>
      </c>
      <c r="AO85" s="7">
        <v>5253142857.1400003</v>
      </c>
      <c r="AP85" s="7">
        <v>3.95695187593609</v>
      </c>
      <c r="AQ85" s="7">
        <v>4.07068137364094</v>
      </c>
      <c r="AR85" s="7">
        <v>85.055604061560501</v>
      </c>
      <c r="AS85" s="7">
        <v>10.4609399653006</v>
      </c>
      <c r="AT85" s="7">
        <v>143497543362.93799</v>
      </c>
      <c r="AU85" s="7">
        <v>71.966449072888295</v>
      </c>
      <c r="AV85" s="7">
        <v>9.1684001025527309</v>
      </c>
      <c r="AW85" s="7">
        <v>120632070101.937</v>
      </c>
      <c r="AX85" s="7">
        <v>12000.426499696299</v>
      </c>
      <c r="AY85" s="7">
        <v>97.207692307692298</v>
      </c>
      <c r="AZ85" s="7">
        <v>96.853846153846106</v>
      </c>
      <c r="BA85" s="7">
        <v>89.665384615384596</v>
      </c>
      <c r="BB85" s="7">
        <v>91.999999999999901</v>
      </c>
      <c r="BC85" s="7">
        <v>2794465.42</v>
      </c>
      <c r="BD85" s="7">
        <v>65.138353862423003</v>
      </c>
      <c r="BE85" s="7">
        <v>762521.79</v>
      </c>
      <c r="BF85" s="7">
        <v>16.9648030580714</v>
      </c>
      <c r="BG85" s="7">
        <v>35.217670461576901</v>
      </c>
      <c r="BH85" s="7">
        <v>625.65778868759503</v>
      </c>
      <c r="BI85" s="7">
        <v>2855.0924565</v>
      </c>
      <c r="BJ85" s="7">
        <v>756.38</v>
      </c>
      <c r="BK85" s="7">
        <v>479.81</v>
      </c>
      <c r="BL85" s="7">
        <v>1909.15384615384</v>
      </c>
      <c r="BM85" s="7">
        <v>350.34615384615302</v>
      </c>
      <c r="BN85" s="7">
        <v>1550.23</v>
      </c>
      <c r="BO85" s="7">
        <v>59.886076923076899</v>
      </c>
      <c r="BP85" s="7">
        <v>1.51684944839375</v>
      </c>
      <c r="BQ85" s="7">
        <v>0</v>
      </c>
    </row>
    <row r="86" spans="1:69" x14ac:dyDescent="0.25">
      <c r="A86" s="7" t="s">
        <v>256</v>
      </c>
      <c r="B86" s="7" t="s">
        <v>257</v>
      </c>
      <c r="C86" s="7" t="s">
        <v>83</v>
      </c>
      <c r="D86" s="7" t="s">
        <v>84</v>
      </c>
      <c r="E86" s="7" t="s">
        <v>85</v>
      </c>
      <c r="F86" s="7" t="s">
        <v>6</v>
      </c>
      <c r="G86" s="7">
        <v>1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8.8795080009999996</v>
      </c>
      <c r="T86" s="7">
        <v>0</v>
      </c>
      <c r="U86" s="7">
        <v>6659937.0369999995</v>
      </c>
      <c r="V86" s="7">
        <v>9.9955599589999995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8.8795080007288298</v>
      </c>
      <c r="AC86" s="7">
        <v>6587353.8499999996</v>
      </c>
      <c r="AD86" s="7">
        <v>2.3761170367353999</v>
      </c>
      <c r="AE86" s="7">
        <v>50.567443199060797</v>
      </c>
      <c r="AF86" s="7">
        <v>49.432556800939103</v>
      </c>
      <c r="AG86" s="7">
        <v>9.9955599594116205</v>
      </c>
      <c r="AH86" s="7">
        <v>9.8734999619997392</v>
      </c>
      <c r="AI86" s="7">
        <v>4119495.34615384</v>
      </c>
      <c r="AJ86" s="7">
        <v>990.90312365810303</v>
      </c>
      <c r="AK86" s="7">
        <v>44928.993363779002</v>
      </c>
      <c r="AL86" s="7">
        <v>2167023.81</v>
      </c>
      <c r="AM86" s="7">
        <v>3787095.24</v>
      </c>
      <c r="AN86" s="7">
        <v>4451380952.3800001</v>
      </c>
      <c r="AO86" s="7">
        <v>4095285714.29</v>
      </c>
      <c r="AP86" s="7">
        <v>6.99737881710469</v>
      </c>
      <c r="AQ86" s="7">
        <v>7.8862901218595596</v>
      </c>
      <c r="AR86" s="7">
        <v>33.671889735273801</v>
      </c>
      <c r="AS86" s="7">
        <v>5.4323374364605099</v>
      </c>
      <c r="AT86" s="7">
        <v>53585787967.628998</v>
      </c>
      <c r="AU86" s="7">
        <v>37.086723434646302</v>
      </c>
      <c r="AV86" s="7">
        <v>4.1495079222999296</v>
      </c>
      <c r="AW86" s="7">
        <v>55353049134.620399</v>
      </c>
      <c r="AX86" s="7">
        <v>113.270203381152</v>
      </c>
      <c r="AY86" s="7">
        <v>100</v>
      </c>
      <c r="AZ86" s="7">
        <v>100</v>
      </c>
      <c r="BA86" s="7">
        <v>100</v>
      </c>
      <c r="BB86" s="7">
        <v>100</v>
      </c>
      <c r="BC86" s="7">
        <v>5333786.5</v>
      </c>
      <c r="BD86" s="7">
        <v>76.631603322576893</v>
      </c>
      <c r="BE86" s="7">
        <v>1423985.53</v>
      </c>
      <c r="BF86" s="7">
        <v>19.547867234600002</v>
      </c>
      <c r="BG86" s="7">
        <v>30.182356492615298</v>
      </c>
      <c r="BH86" s="7">
        <v>247.84901588219799</v>
      </c>
      <c r="BI86" s="7">
        <v>7775.82880999999</v>
      </c>
      <c r="BJ86" s="7">
        <v>1394.62</v>
      </c>
      <c r="BK86" s="7">
        <v>4386.08</v>
      </c>
      <c r="BL86" s="7">
        <v>852.52380952380895</v>
      </c>
      <c r="BM86" s="7">
        <v>1106.00896153846</v>
      </c>
      <c r="BN86" s="7">
        <v>1163</v>
      </c>
      <c r="BO86" s="7">
        <v>91.330423076922997</v>
      </c>
      <c r="BP86" s="7">
        <v>2.45561749639876</v>
      </c>
      <c r="BQ86" s="7">
        <v>5.6770180188793103E-3</v>
      </c>
    </row>
    <row r="87" spans="1:69" x14ac:dyDescent="0.25">
      <c r="A87" s="7" t="s">
        <v>258</v>
      </c>
      <c r="B87" s="7" t="s">
        <v>259</v>
      </c>
      <c r="C87" s="7" t="s">
        <v>83</v>
      </c>
      <c r="D87" s="7" t="s">
        <v>84</v>
      </c>
      <c r="E87" s="7" t="s">
        <v>85</v>
      </c>
      <c r="F87" s="7" t="s">
        <v>6</v>
      </c>
      <c r="G87" s="7">
        <v>1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2.6836374869999999</v>
      </c>
      <c r="S87" s="7">
        <v>7.3687691319999997</v>
      </c>
      <c r="T87" s="7">
        <v>26.695901660000001</v>
      </c>
      <c r="U87" s="7">
        <v>58050612.700000003</v>
      </c>
      <c r="V87" s="7">
        <v>9.8259999849999993</v>
      </c>
      <c r="W87" s="7">
        <v>2.6836374865160502</v>
      </c>
      <c r="X87" s="7">
        <v>37383159994.257202</v>
      </c>
      <c r="Y87" s="7">
        <v>34240.631825160803</v>
      </c>
      <c r="Z87" s="7">
        <v>26.695901661360601</v>
      </c>
      <c r="AA87" s="7">
        <v>383911850168.26202</v>
      </c>
      <c r="AB87" s="7">
        <v>7.36876913222246</v>
      </c>
      <c r="AC87" s="7">
        <v>57952536.649999999</v>
      </c>
      <c r="AD87" s="7">
        <v>0.26604229236434401</v>
      </c>
      <c r="AE87" s="7">
        <v>51.407587696510497</v>
      </c>
      <c r="AF87" s="7">
        <v>48.592412303489397</v>
      </c>
      <c r="AG87" s="7">
        <v>9.8259999847412107</v>
      </c>
      <c r="AH87" s="7">
        <v>9.6561537705934999</v>
      </c>
      <c r="AI87" s="7">
        <v>29073233.186631601</v>
      </c>
      <c r="AJ87" s="7">
        <v>1246.8874335053799</v>
      </c>
      <c r="AK87" s="7">
        <v>330461.49447920802</v>
      </c>
      <c r="AL87" s="7">
        <v>40841380.950000003</v>
      </c>
      <c r="AM87" s="7">
        <v>25203400</v>
      </c>
      <c r="AN87" s="7">
        <v>36812952380.949997</v>
      </c>
      <c r="AO87" s="7">
        <v>24102761904.759998</v>
      </c>
      <c r="AP87" s="7">
        <v>5.8690718054646602</v>
      </c>
      <c r="AQ87" s="7">
        <v>8.5298116497361605</v>
      </c>
      <c r="AR87" s="7">
        <v>24.4395759706197</v>
      </c>
      <c r="AS87" s="7">
        <v>3.52168244642538</v>
      </c>
      <c r="AT87" s="7">
        <v>406004851364.72699</v>
      </c>
      <c r="AU87" s="7">
        <v>23.280512349744399</v>
      </c>
      <c r="AV87" s="7">
        <v>3.0394935633424098</v>
      </c>
      <c r="AW87" s="7">
        <v>391373511487.65302</v>
      </c>
      <c r="AX87" s="7">
        <v>3134.9789423076099</v>
      </c>
      <c r="AY87" s="7">
        <v>100</v>
      </c>
      <c r="AZ87" s="7">
        <v>100</v>
      </c>
      <c r="BA87" s="7">
        <v>99.5</v>
      </c>
      <c r="BB87" s="7">
        <v>99.599999999999895</v>
      </c>
      <c r="BC87" s="7">
        <v>51100059.380000003</v>
      </c>
      <c r="BD87" s="7">
        <v>85.852499417653803</v>
      </c>
      <c r="BE87" s="7">
        <v>8799946.75</v>
      </c>
      <c r="BF87" s="7">
        <v>14.605052300500001</v>
      </c>
      <c r="BG87" s="7">
        <v>27.197356957384599</v>
      </c>
      <c r="BH87" s="7">
        <v>125.99547175564101</v>
      </c>
      <c r="BI87" s="7">
        <v>1494.63455399999</v>
      </c>
      <c r="BJ87" s="7">
        <v>8125.93</v>
      </c>
      <c r="BK87" s="7">
        <v>901.29</v>
      </c>
      <c r="BL87" s="7">
        <v>16431.961538461499</v>
      </c>
      <c r="BM87" s="7">
        <v>18956.692307692301</v>
      </c>
      <c r="BN87" s="7">
        <v>45248.23</v>
      </c>
      <c r="BO87" s="7">
        <v>67.604846153846097</v>
      </c>
      <c r="BP87" s="7">
        <v>0.39177409143038</v>
      </c>
      <c r="BQ87" s="7">
        <v>5.1699495814646397E-2</v>
      </c>
    </row>
    <row r="88" spans="1:69" x14ac:dyDescent="0.25">
      <c r="A88" s="7" t="s">
        <v>260</v>
      </c>
      <c r="B88" s="7" t="s">
        <v>261</v>
      </c>
      <c r="C88" s="7" t="s">
        <v>76</v>
      </c>
      <c r="D88" s="7" t="s">
        <v>77</v>
      </c>
      <c r="E88" s="7" t="s">
        <v>78</v>
      </c>
      <c r="F88" s="7" t="s">
        <v>9</v>
      </c>
      <c r="G88" s="7">
        <v>0</v>
      </c>
      <c r="H88" s="7">
        <v>0</v>
      </c>
      <c r="I88" s="7">
        <v>0</v>
      </c>
      <c r="J88" s="7">
        <v>1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6.9444775209999996</v>
      </c>
      <c r="S88" s="7">
        <v>3.4207107809999999</v>
      </c>
      <c r="T88" s="7">
        <v>26.140473220000001</v>
      </c>
      <c r="U88" s="7">
        <v>2687694.1850000001</v>
      </c>
      <c r="V88" s="7">
        <v>13.73831989</v>
      </c>
      <c r="W88" s="7">
        <v>6.9444775213450498</v>
      </c>
      <c r="X88" s="7">
        <v>618739376.159096</v>
      </c>
      <c r="Y88" s="7">
        <v>3140.06282710494</v>
      </c>
      <c r="Z88" s="7">
        <v>26.140473215800601</v>
      </c>
      <c r="AA88" s="7">
        <v>2273608800.4850502</v>
      </c>
      <c r="AB88" s="7">
        <v>3.4207107808815702</v>
      </c>
      <c r="AC88" s="7">
        <v>2680245.69</v>
      </c>
      <c r="AD88" s="7">
        <v>0.67809780309483503</v>
      </c>
      <c r="AE88" s="7">
        <v>50.442826089344699</v>
      </c>
      <c r="AF88" s="7">
        <v>49.557173910655202</v>
      </c>
      <c r="AG88" s="7">
        <v>13.738319892883201</v>
      </c>
      <c r="AH88" s="7">
        <v>13.8715200042724</v>
      </c>
      <c r="AI88" s="7">
        <v>1140618.7307692301</v>
      </c>
      <c r="AJ88" s="7">
        <v>19.635039832156</v>
      </c>
      <c r="AK88" s="7">
        <v>15414.2692307692</v>
      </c>
      <c r="AL88" s="7">
        <v>1577780.95</v>
      </c>
      <c r="AM88" s="7">
        <v>0</v>
      </c>
      <c r="AN88" s="7">
        <v>1797380952.3800001</v>
      </c>
      <c r="AO88" s="7">
        <v>286000000</v>
      </c>
      <c r="AP88" s="7">
        <v>4.9360574271226101</v>
      </c>
      <c r="AQ88" s="7">
        <v>44.8451599128692</v>
      </c>
      <c r="AR88" s="7">
        <v>39.759040773900701</v>
      </c>
      <c r="AS88" s="7">
        <v>-2.1584375311819999</v>
      </c>
      <c r="AT88" s="7">
        <v>3638517351.71136</v>
      </c>
      <c r="AU88" s="7">
        <v>54.892151574057699</v>
      </c>
      <c r="AV88" s="7">
        <v>-3.8567751638962502</v>
      </c>
      <c r="AW88" s="7">
        <v>5400275890.52316</v>
      </c>
      <c r="AX88" s="7">
        <v>4012.1910364426499</v>
      </c>
      <c r="AY88" s="7">
        <v>88.973076923076903</v>
      </c>
      <c r="AZ88" s="7">
        <v>93.519230769230703</v>
      </c>
      <c r="BA88" s="7">
        <v>80.896153846153794</v>
      </c>
      <c r="BB88" s="7">
        <v>82.580769230769207</v>
      </c>
      <c r="BC88" s="7">
        <v>1404419.58</v>
      </c>
      <c r="BD88" s="7">
        <v>51.483285796846097</v>
      </c>
      <c r="BE88" s="7">
        <v>89535.33</v>
      </c>
      <c r="BF88" s="7">
        <v>3.2497780631333302</v>
      </c>
      <c r="BG88" s="7">
        <v>15.372653537434701</v>
      </c>
      <c r="BH88" s="7">
        <v>30.700405215461402</v>
      </c>
      <c r="BI88" s="7">
        <v>0</v>
      </c>
      <c r="BJ88" s="7">
        <v>11.96</v>
      </c>
      <c r="BK88" s="7">
        <v>82.79</v>
      </c>
      <c r="BL88" s="7">
        <v>0</v>
      </c>
      <c r="BM88" s="7">
        <v>0</v>
      </c>
      <c r="BN88" s="7">
        <v>0</v>
      </c>
      <c r="BO88" s="7">
        <v>52.213923076923002</v>
      </c>
      <c r="BP88" s="7">
        <v>1.0887325729494799</v>
      </c>
      <c r="BQ88" s="7">
        <v>0</v>
      </c>
    </row>
    <row r="89" spans="1:69" x14ac:dyDescent="0.25">
      <c r="A89" s="7" t="s">
        <v>262</v>
      </c>
      <c r="B89" s="7" t="s">
        <v>263</v>
      </c>
      <c r="C89" s="7" t="s">
        <v>83</v>
      </c>
      <c r="D89" s="7" t="s">
        <v>84</v>
      </c>
      <c r="E89" s="7" t="s">
        <v>85</v>
      </c>
      <c r="F89" s="7" t="s">
        <v>6</v>
      </c>
      <c r="G89" s="7">
        <v>1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1.4070289279999999</v>
      </c>
      <c r="S89" s="7">
        <v>9.4057657930000005</v>
      </c>
      <c r="T89" s="7">
        <v>31.44074994</v>
      </c>
      <c r="U89" s="7">
        <v>126685574.5</v>
      </c>
      <c r="V89" s="7">
        <v>4.0008399959999998</v>
      </c>
      <c r="W89" s="7">
        <v>1.4070289282686701</v>
      </c>
      <c r="X89" s="7">
        <v>64775365002.142601</v>
      </c>
      <c r="Y89" s="7">
        <v>33402.840777526799</v>
      </c>
      <c r="Z89" s="7">
        <v>31.4407499403416</v>
      </c>
      <c r="AA89" s="7">
        <v>1461315463518.0701</v>
      </c>
      <c r="AB89" s="7">
        <v>9.4057657932620309</v>
      </c>
      <c r="AC89" s="7">
        <v>126673692.31</v>
      </c>
      <c r="AD89" s="7">
        <v>0.123729640187472</v>
      </c>
      <c r="AE89" s="7">
        <v>50.937874402569904</v>
      </c>
      <c r="AF89" s="7">
        <v>49.062125597429997</v>
      </c>
      <c r="AG89" s="7">
        <v>4.0008399963378896</v>
      </c>
      <c r="AH89" s="7">
        <v>3.91923078206869</v>
      </c>
      <c r="AI89" s="7">
        <v>97764013.267913297</v>
      </c>
      <c r="AJ89" s="7">
        <v>7518.7082003699797</v>
      </c>
      <c r="AK89" s="7">
        <v>664977.53363850701</v>
      </c>
      <c r="AL89" s="7">
        <v>7157809.5199999996</v>
      </c>
      <c r="AM89" s="7">
        <v>16572571.43</v>
      </c>
      <c r="AN89" s="7">
        <v>11744761904.76</v>
      </c>
      <c r="AO89" s="7">
        <v>38587523809.519997</v>
      </c>
      <c r="AP89" s="7">
        <v>6.7591753459205703</v>
      </c>
      <c r="AQ89" s="7">
        <v>1.74990504203192</v>
      </c>
      <c r="AR89" s="7">
        <v>12.572546867815401</v>
      </c>
      <c r="AS89" s="7">
        <v>4.62145837420245</v>
      </c>
      <c r="AT89" s="7">
        <v>599259163247.94995</v>
      </c>
      <c r="AU89" s="7">
        <v>11.7391455639422</v>
      </c>
      <c r="AV89" s="7">
        <v>3.40784361413125</v>
      </c>
      <c r="AW89" s="7">
        <v>563688105385.55896</v>
      </c>
      <c r="AX89" s="7">
        <v>3392.2471497781698</v>
      </c>
      <c r="AY89" s="7">
        <v>100</v>
      </c>
      <c r="AZ89" s="7">
        <v>100</v>
      </c>
      <c r="BA89" s="7">
        <v>100</v>
      </c>
      <c r="BB89" s="7">
        <v>100</v>
      </c>
      <c r="BC89" s="7">
        <v>76281574.459999993</v>
      </c>
      <c r="BD89" s="7">
        <v>60.167886917115297</v>
      </c>
      <c r="BE89" s="7">
        <v>22741322.440000001</v>
      </c>
      <c r="BF89" s="7">
        <v>17.893562698388799</v>
      </c>
      <c r="BG89" s="7">
        <v>44.065056274307601</v>
      </c>
      <c r="BH89" s="7">
        <v>501.82660881572599</v>
      </c>
      <c r="BI89" s="7">
        <v>5181.96928449999</v>
      </c>
      <c r="BJ89" s="7">
        <v>330305.81</v>
      </c>
      <c r="BK89" s="7">
        <v>47672.19</v>
      </c>
      <c r="BL89" s="7">
        <v>19806.960869565199</v>
      </c>
      <c r="BM89" s="7">
        <v>22932.68</v>
      </c>
      <c r="BN89" s="7">
        <v>245060.19</v>
      </c>
      <c r="BO89" s="7">
        <v>83.842576923076905</v>
      </c>
      <c r="BP89" s="7">
        <v>0.85977659550445296</v>
      </c>
      <c r="BQ89" s="7">
        <v>1.3118824875971199E-3</v>
      </c>
    </row>
    <row r="90" spans="1:69" x14ac:dyDescent="0.25">
      <c r="A90" s="7" t="s">
        <v>264</v>
      </c>
      <c r="B90" s="7" t="s">
        <v>265</v>
      </c>
      <c r="C90" s="7" t="s">
        <v>76</v>
      </c>
      <c r="D90" s="7" t="s">
        <v>77</v>
      </c>
      <c r="E90" s="7" t="s">
        <v>78</v>
      </c>
      <c r="F90" s="7" t="s">
        <v>9</v>
      </c>
      <c r="G90" s="7">
        <v>0</v>
      </c>
      <c r="H90" s="7">
        <v>0</v>
      </c>
      <c r="I90" s="7">
        <v>0</v>
      </c>
      <c r="J90" s="7">
        <v>1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3.8669283769999998</v>
      </c>
      <c r="S90" s="7">
        <v>3.100964936</v>
      </c>
      <c r="T90" s="7">
        <v>28.389359420000002</v>
      </c>
      <c r="U90" s="7">
        <v>5932913.8150000004</v>
      </c>
      <c r="V90" s="7">
        <v>14.18587997</v>
      </c>
      <c r="W90" s="7">
        <v>3.8669283773951602</v>
      </c>
      <c r="X90" s="7">
        <v>464462843.90640098</v>
      </c>
      <c r="Y90" s="7">
        <v>4770.2603926770598</v>
      </c>
      <c r="Z90" s="7">
        <v>28.389359415505101</v>
      </c>
      <c r="AA90" s="7">
        <v>3931088323.2670102</v>
      </c>
      <c r="AB90" s="7">
        <v>3.1009649358274398</v>
      </c>
      <c r="AC90" s="7">
        <v>5797418.1200000001</v>
      </c>
      <c r="AD90" s="7">
        <v>3.8171516894342301</v>
      </c>
      <c r="AE90" s="7">
        <v>48.352761741142103</v>
      </c>
      <c r="AF90" s="7">
        <v>51.647238258857797</v>
      </c>
      <c r="AG90" s="7">
        <v>14.1858799743652</v>
      </c>
      <c r="AH90" s="7">
        <v>14.0386666615804</v>
      </c>
      <c r="AI90" s="7">
        <v>1864371.36278054</v>
      </c>
      <c r="AJ90" s="7">
        <v>208.61801951990299</v>
      </c>
      <c r="AK90" s="7">
        <v>23341.807284608502</v>
      </c>
      <c r="AL90" s="7">
        <v>2804904.76</v>
      </c>
      <c r="AM90" s="7">
        <v>1621550</v>
      </c>
      <c r="AN90" s="7">
        <v>2599761904.7600002</v>
      </c>
      <c r="AO90" s="7">
        <v>882523809.51999998</v>
      </c>
      <c r="AP90" s="7">
        <v>7.8923719662511198</v>
      </c>
      <c r="AQ90" s="7">
        <v>29.916091811289199</v>
      </c>
      <c r="AR90" s="7">
        <v>48.897334991428004</v>
      </c>
      <c r="AS90" s="7">
        <v>3.6511603779017801</v>
      </c>
      <c r="AT90" s="7">
        <v>7179401061.8233004</v>
      </c>
      <c r="AU90" s="7">
        <v>75.087252214023906</v>
      </c>
      <c r="AV90" s="7">
        <v>2.2036150525295501</v>
      </c>
      <c r="AW90" s="7">
        <v>11207832545.814199</v>
      </c>
      <c r="AX90" s="7">
        <v>119.142173208374</v>
      </c>
      <c r="AY90" s="7">
        <v>91.261538461538393</v>
      </c>
      <c r="AZ90" s="7">
        <v>96.761538461538507</v>
      </c>
      <c r="BA90" s="7">
        <v>97.996153846153803</v>
      </c>
      <c r="BB90" s="7">
        <v>96.723076923076903</v>
      </c>
      <c r="BC90" s="7">
        <v>3368624.19</v>
      </c>
      <c r="BD90" s="7">
        <v>51.465336529846098</v>
      </c>
      <c r="BE90" s="7">
        <v>163625.53</v>
      </c>
      <c r="BF90" s="7">
        <v>2.4141038995999899</v>
      </c>
      <c r="BG90" s="7">
        <v>17.2997265692272</v>
      </c>
      <c r="BH90" s="7">
        <v>11.7252772574169</v>
      </c>
      <c r="BI90" s="7">
        <v>1137.4753949999999</v>
      </c>
      <c r="BJ90" s="7">
        <v>47.06</v>
      </c>
      <c r="BK90" s="7">
        <v>306.19</v>
      </c>
      <c r="BL90" s="7">
        <v>326.96666666666601</v>
      </c>
      <c r="BM90" s="7">
        <v>562.73749999999995</v>
      </c>
      <c r="BN90" s="7">
        <v>503.75</v>
      </c>
      <c r="BO90" s="7">
        <v>80.050346153846107</v>
      </c>
      <c r="BP90" s="7">
        <v>4.3902410958724296</v>
      </c>
      <c r="BQ90" s="7">
        <v>2.1886465458629601E-3</v>
      </c>
    </row>
    <row r="91" spans="1:69" x14ac:dyDescent="0.25">
      <c r="A91" s="7" t="s">
        <v>266</v>
      </c>
      <c r="B91" s="7" t="s">
        <v>267</v>
      </c>
      <c r="C91" s="7" t="s">
        <v>76</v>
      </c>
      <c r="D91" s="7" t="s">
        <v>77</v>
      </c>
      <c r="E91" s="7" t="s">
        <v>78</v>
      </c>
      <c r="F91" s="7" t="s">
        <v>9</v>
      </c>
      <c r="G91" s="7">
        <v>0</v>
      </c>
      <c r="H91" s="7">
        <v>0</v>
      </c>
      <c r="I91" s="7">
        <v>0</v>
      </c>
      <c r="J91" s="7">
        <v>1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9.1661650179999992</v>
      </c>
      <c r="S91" s="7">
        <v>11.953889159999999</v>
      </c>
      <c r="T91" s="7">
        <v>37.64066905</v>
      </c>
      <c r="U91" s="7">
        <v>15924234.93</v>
      </c>
      <c r="V91" s="7">
        <v>8.2004000139999995</v>
      </c>
      <c r="W91" s="7">
        <v>9.1661650177293694</v>
      </c>
      <c r="X91" s="7">
        <v>4884419898.0638905</v>
      </c>
      <c r="Y91" s="7">
        <v>5036.9485641134097</v>
      </c>
      <c r="Z91" s="7">
        <v>37.640669049498001</v>
      </c>
      <c r="AA91" s="7">
        <v>29756297595.050301</v>
      </c>
      <c r="AB91" s="7">
        <v>11.9538891555316</v>
      </c>
      <c r="AC91" s="7">
        <v>15852204.27</v>
      </c>
      <c r="AD91" s="7">
        <v>0.29483482292594898</v>
      </c>
      <c r="AE91" s="7">
        <v>51.6798946428354</v>
      </c>
      <c r="AF91" s="7">
        <v>48.320105357164501</v>
      </c>
      <c r="AG91" s="7">
        <v>8.2004000139236393</v>
      </c>
      <c r="AH91" s="7">
        <v>6.50723998382687</v>
      </c>
      <c r="AI91" s="7">
        <v>1894769.37294307</v>
      </c>
      <c r="AJ91" s="7">
        <v>24.103708952537499</v>
      </c>
      <c r="AK91" s="7">
        <v>24279.673217391301</v>
      </c>
      <c r="AL91" s="7">
        <v>3259000</v>
      </c>
      <c r="AM91" s="7">
        <v>4069157.89</v>
      </c>
      <c r="AN91" s="7">
        <v>933857142.86000001</v>
      </c>
      <c r="AO91" s="7">
        <v>1139476190.48</v>
      </c>
      <c r="AP91" s="7">
        <v>4.7079593495165701</v>
      </c>
      <c r="AQ91" s="7">
        <v>3.3295905506443502</v>
      </c>
      <c r="AR91" s="7">
        <v>44.795739054850003</v>
      </c>
      <c r="AS91" s="7">
        <v>1.63199998785615</v>
      </c>
      <c r="AT91" s="7">
        <v>36147861275.159798</v>
      </c>
      <c r="AU91" s="7">
        <v>39.7206155266785</v>
      </c>
      <c r="AV91" s="7">
        <v>-1.6919999723874</v>
      </c>
      <c r="AW91" s="7">
        <v>27357642053.141701</v>
      </c>
      <c r="AX91" s="7">
        <v>4025.3244912157002</v>
      </c>
      <c r="AY91" s="7">
        <v>87.911538461538399</v>
      </c>
      <c r="AZ91" s="7">
        <v>93.592307692307699</v>
      </c>
      <c r="BA91" s="7">
        <v>96.938461538461496</v>
      </c>
      <c r="BB91" s="7">
        <v>97.334615384615304</v>
      </c>
      <c r="BC91" s="7">
        <v>8588769.8499999996</v>
      </c>
      <c r="BD91" s="7">
        <v>53.379493633384598</v>
      </c>
      <c r="BE91" s="7">
        <v>871509.85</v>
      </c>
      <c r="BF91" s="7">
        <v>5.3336592685384598</v>
      </c>
      <c r="BG91" s="7">
        <v>16.763897226260799</v>
      </c>
      <c r="BH91" s="7">
        <v>4.9867927846914597</v>
      </c>
      <c r="BI91" s="7">
        <v>460.73965428571398</v>
      </c>
      <c r="BJ91" s="7">
        <v>1497.78</v>
      </c>
      <c r="BK91" s="7">
        <v>242</v>
      </c>
      <c r="BL91" s="7">
        <v>14161.3149999999</v>
      </c>
      <c r="BM91" s="7">
        <v>204544.85714285701</v>
      </c>
      <c r="BN91" s="7">
        <v>15137.52</v>
      </c>
      <c r="BO91" s="7">
        <v>54.962461538461497</v>
      </c>
      <c r="BP91" s="7">
        <v>7.6507907426141303E-2</v>
      </c>
      <c r="BQ91" s="7">
        <v>11.1532882764213</v>
      </c>
    </row>
    <row r="92" spans="1:69" x14ac:dyDescent="0.25">
      <c r="A92" s="7" t="s">
        <v>268</v>
      </c>
      <c r="B92" s="7" t="s">
        <v>269</v>
      </c>
      <c r="C92" s="7" t="s">
        <v>125</v>
      </c>
      <c r="D92" s="7" t="s">
        <v>88</v>
      </c>
      <c r="E92" s="7" t="s">
        <v>133</v>
      </c>
      <c r="F92" s="7" t="s">
        <v>12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1</v>
      </c>
      <c r="N92" s="7">
        <v>0</v>
      </c>
      <c r="O92" s="7">
        <v>0</v>
      </c>
      <c r="P92" s="7">
        <v>0</v>
      </c>
      <c r="Q92" s="7">
        <v>0</v>
      </c>
      <c r="R92" s="7">
        <v>29.290151649999999</v>
      </c>
      <c r="S92" s="7">
        <v>0.273271439</v>
      </c>
      <c r="T92" s="7">
        <v>18.869693860000002</v>
      </c>
      <c r="U92" s="7">
        <v>34831975.219999999</v>
      </c>
      <c r="V92" s="7">
        <v>10.60939991</v>
      </c>
      <c r="W92" s="7">
        <v>29.2901516530668</v>
      </c>
      <c r="X92" s="7">
        <v>6276927324.1419497</v>
      </c>
      <c r="Y92" s="7">
        <v>740.67959097676498</v>
      </c>
      <c r="Z92" s="7">
        <v>18.8696938594071</v>
      </c>
      <c r="AA92" s="7">
        <v>4256548990.1554399</v>
      </c>
      <c r="AB92" s="7">
        <v>0.27327143852358199</v>
      </c>
      <c r="AC92" s="7">
        <v>34307760.149999999</v>
      </c>
      <c r="AD92" s="7">
        <v>2.8298146405807798</v>
      </c>
      <c r="AE92" s="7">
        <v>50.298384874747804</v>
      </c>
      <c r="AF92" s="7">
        <v>49.701615125252097</v>
      </c>
      <c r="AG92" s="7">
        <v>10.609399909973099</v>
      </c>
      <c r="AH92" s="7">
        <v>10.1350002288818</v>
      </c>
      <c r="AI92" s="7">
        <v>2202609.3470460698</v>
      </c>
      <c r="AJ92" s="7">
        <v>154.40151860658699</v>
      </c>
      <c r="AK92" s="7">
        <v>37458.436615384599</v>
      </c>
      <c r="AL92" s="7">
        <v>1184809.52</v>
      </c>
      <c r="AM92" s="7">
        <v>0</v>
      </c>
      <c r="AN92" s="7">
        <v>1169600000</v>
      </c>
      <c r="AO92" s="7">
        <v>185300000</v>
      </c>
      <c r="AP92" s="7">
        <v>2.36871865685695</v>
      </c>
      <c r="AQ92" s="7">
        <v>19.701019552765199</v>
      </c>
      <c r="AR92" s="7">
        <v>24.3092835059614</v>
      </c>
      <c r="AS92" s="7">
        <v>4.7722211070401404</v>
      </c>
      <c r="AT92" s="7">
        <v>5308645675.2877703</v>
      </c>
      <c r="AU92" s="7">
        <v>32.276119969489002</v>
      </c>
      <c r="AV92" s="7">
        <v>7.9254343001652598</v>
      </c>
      <c r="AW92" s="7">
        <v>7918675817.8482599</v>
      </c>
      <c r="AX92" s="7">
        <v>605.81422274216095</v>
      </c>
      <c r="AY92" s="7">
        <v>45.357692307692197</v>
      </c>
      <c r="AZ92" s="7">
        <v>53.673076923076898</v>
      </c>
      <c r="BA92" s="7">
        <v>27.453846153846101</v>
      </c>
      <c r="BB92" s="7">
        <v>27.05</v>
      </c>
      <c r="BC92" s="7">
        <v>9693535.7699999996</v>
      </c>
      <c r="BD92" s="7">
        <v>22.959537605615299</v>
      </c>
      <c r="BE92" s="7">
        <v>44433</v>
      </c>
      <c r="BF92" s="7">
        <v>0.101422153545454</v>
      </c>
      <c r="BG92" s="7">
        <v>4.8964288424545401</v>
      </c>
      <c r="BH92" s="7">
        <v>2.5182202348379499</v>
      </c>
      <c r="BI92" s="7">
        <v>143.625595</v>
      </c>
      <c r="BJ92" s="7">
        <v>57.25</v>
      </c>
      <c r="BK92" s="7">
        <v>70</v>
      </c>
      <c r="BL92" s="7">
        <v>2441.875</v>
      </c>
      <c r="BM92" s="7">
        <v>1458.23076923076</v>
      </c>
      <c r="BN92" s="7">
        <v>364.36</v>
      </c>
      <c r="BO92" s="7">
        <v>20.917384615384599</v>
      </c>
      <c r="BP92" s="7">
        <v>4.5259699138248299</v>
      </c>
      <c r="BQ92" s="7">
        <v>0</v>
      </c>
    </row>
    <row r="93" spans="1:69" x14ac:dyDescent="0.25">
      <c r="A93" s="7" t="s">
        <v>270</v>
      </c>
      <c r="B93" s="7" t="s">
        <v>271</v>
      </c>
      <c r="C93" s="7" t="s">
        <v>71</v>
      </c>
      <c r="D93" s="7" t="s">
        <v>72</v>
      </c>
      <c r="E93" s="7" t="s">
        <v>73</v>
      </c>
      <c r="F93" s="7" t="s">
        <v>16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1</v>
      </c>
      <c r="R93" s="7">
        <v>25.529380230000001</v>
      </c>
      <c r="S93" s="7">
        <v>0.45706570200000002</v>
      </c>
      <c r="T93" s="7">
        <v>8.9882189009999998</v>
      </c>
      <c r="U93" s="7">
        <v>90861.925929999998</v>
      </c>
      <c r="V93" s="7">
        <v>2</v>
      </c>
      <c r="W93" s="7">
        <v>25.5293802341142</v>
      </c>
      <c r="X93" s="7">
        <v>22289832.1822186</v>
      </c>
      <c r="Y93" s="7">
        <v>3351.8261280152301</v>
      </c>
      <c r="Z93" s="7">
        <v>8.9882189013551201</v>
      </c>
      <c r="AA93" s="7">
        <v>7451694.3956046496</v>
      </c>
      <c r="AB93" s="7">
        <v>0.45706570173480698</v>
      </c>
      <c r="AC93" s="7">
        <v>89956.81</v>
      </c>
      <c r="AD93" s="7">
        <v>1.7746927448583301</v>
      </c>
      <c r="AE93" s="7">
        <v>50.653798987258199</v>
      </c>
      <c r="AF93" s="7">
        <v>49.346201012741702</v>
      </c>
      <c r="AG93" s="7">
        <v>0</v>
      </c>
      <c r="AH93" s="7">
        <v>22.6149997711182</v>
      </c>
      <c r="AI93" s="7">
        <v>26488.8888888888</v>
      </c>
      <c r="AJ93" s="7">
        <v>0.83333333333333304</v>
      </c>
      <c r="AK93" s="7">
        <v>2988.88888888888</v>
      </c>
      <c r="AL93" s="7">
        <v>4661.8999999999996</v>
      </c>
      <c r="AM93" s="7">
        <v>0</v>
      </c>
      <c r="AN93" s="7">
        <v>3747058.82</v>
      </c>
      <c r="AO93" s="7">
        <v>18760000</v>
      </c>
      <c r="AP93" s="7">
        <v>14.389707576870601</v>
      </c>
      <c r="AQ93" s="7">
        <v>21.916176383724199</v>
      </c>
      <c r="AR93" s="7">
        <v>16.245420704817299</v>
      </c>
      <c r="AS93" s="7">
        <v>0</v>
      </c>
      <c r="AT93" s="7">
        <v>15339282.989337301</v>
      </c>
      <c r="AU93" s="7">
        <v>95.200872885150304</v>
      </c>
      <c r="AV93" s="7">
        <v>0</v>
      </c>
      <c r="AW93" s="7">
        <v>94208828.209424704</v>
      </c>
      <c r="AX93" s="7">
        <v>0</v>
      </c>
      <c r="AY93" s="7">
        <v>44.192307692307601</v>
      </c>
      <c r="AZ93" s="7">
        <v>59.623076923076901</v>
      </c>
      <c r="BA93" s="7">
        <v>34.799999999999997</v>
      </c>
      <c r="BB93" s="7">
        <v>25.807692307692299</v>
      </c>
      <c r="BC93" s="7">
        <v>5728.58</v>
      </c>
      <c r="BD93" s="7">
        <v>5.6322836990769201</v>
      </c>
      <c r="BE93" s="7">
        <v>590.09</v>
      </c>
      <c r="BF93" s="7">
        <v>0.60374452145454505</v>
      </c>
      <c r="BG93" s="7">
        <v>5.8939520762105202</v>
      </c>
      <c r="BH93" s="7">
        <v>9.3065933521697399</v>
      </c>
      <c r="BI93" s="7">
        <v>0</v>
      </c>
      <c r="BJ93" s="7">
        <v>18</v>
      </c>
      <c r="BK93" s="7">
        <v>2</v>
      </c>
      <c r="BL93" s="7">
        <v>0</v>
      </c>
      <c r="BM93" s="7">
        <v>0</v>
      </c>
      <c r="BN93" s="7">
        <v>0</v>
      </c>
      <c r="BO93" s="7">
        <v>41.198153846153801</v>
      </c>
      <c r="BP93" s="7">
        <v>2.7149944741783898</v>
      </c>
      <c r="BQ93" s="7">
        <v>0</v>
      </c>
    </row>
    <row r="94" spans="1:69" x14ac:dyDescent="0.25">
      <c r="A94" s="7" t="s">
        <v>272</v>
      </c>
      <c r="B94" s="7" t="s">
        <v>273</v>
      </c>
      <c r="C94" s="7" t="s">
        <v>83</v>
      </c>
      <c r="D94" s="7" t="s">
        <v>84</v>
      </c>
      <c r="E94" s="7" t="s">
        <v>85</v>
      </c>
      <c r="F94" s="7" t="s">
        <v>6</v>
      </c>
      <c r="G94" s="7">
        <v>1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0.42206572599999997</v>
      </c>
      <c r="S94" s="7">
        <v>27.9391547</v>
      </c>
      <c r="T94" s="7">
        <v>63.528204350000003</v>
      </c>
      <c r="U94" s="7">
        <v>2547910.7919999999</v>
      </c>
      <c r="V94" s="7">
        <v>1.629559996</v>
      </c>
      <c r="W94" s="7">
        <v>0.42206572636024298</v>
      </c>
      <c r="X94" s="7">
        <v>660690652.94201696</v>
      </c>
      <c r="Y94" s="7">
        <v>39870.290986829699</v>
      </c>
      <c r="Z94" s="7">
        <v>63.528204354821902</v>
      </c>
      <c r="AA94" s="7">
        <v>103989232419.901</v>
      </c>
      <c r="AB94" s="7">
        <v>27.939154701376498</v>
      </c>
      <c r="AC94" s="7">
        <v>2482490.2200000002</v>
      </c>
      <c r="AD94" s="7">
        <v>3.9264520594877199</v>
      </c>
      <c r="AE94" s="7">
        <v>41.928434026326897</v>
      </c>
      <c r="AF94" s="7">
        <v>58.071565973673003</v>
      </c>
      <c r="AG94" s="7">
        <v>1.62955999612808</v>
      </c>
      <c r="AH94" s="7">
        <v>1.37374999001622</v>
      </c>
      <c r="AI94" s="7">
        <v>2438820.8270245702</v>
      </c>
      <c r="AJ94" s="7">
        <v>259.88996674121898</v>
      </c>
      <c r="AK94" s="7">
        <v>20228.269230769201</v>
      </c>
      <c r="AL94" s="7">
        <v>160052.63</v>
      </c>
      <c r="AM94" s="7">
        <v>1629153.85</v>
      </c>
      <c r="AN94" s="7">
        <v>500000000</v>
      </c>
      <c r="AO94" s="7">
        <v>6013000000</v>
      </c>
      <c r="AP94" s="7">
        <v>22.292205440242899</v>
      </c>
      <c r="AQ94" s="7">
        <v>1.41921232995044</v>
      </c>
      <c r="AR94" s="7">
        <v>55.275328328815498</v>
      </c>
      <c r="AS94" s="7">
        <v>4.0644060681813903</v>
      </c>
      <c r="AT94" s="7">
        <v>46083881528.786301</v>
      </c>
      <c r="AU94" s="7">
        <v>39.506546896757797</v>
      </c>
      <c r="AV94" s="7">
        <v>6.4191297938917504</v>
      </c>
      <c r="AW94" s="7">
        <v>23466980647.996799</v>
      </c>
      <c r="AX94" s="7">
        <v>0</v>
      </c>
      <c r="AY94" s="7">
        <v>99</v>
      </c>
      <c r="AZ94" s="7">
        <v>99</v>
      </c>
      <c r="BA94" s="7">
        <v>100</v>
      </c>
      <c r="BB94" s="7">
        <v>100</v>
      </c>
      <c r="BC94" s="7">
        <v>1886323.73</v>
      </c>
      <c r="BD94" s="7">
        <v>64.786330387499902</v>
      </c>
      <c r="BE94" s="7">
        <v>34233.33</v>
      </c>
      <c r="BF94" s="7">
        <v>1.18973561793333</v>
      </c>
      <c r="BG94" s="7">
        <v>28.906742241374999</v>
      </c>
      <c r="BH94" s="7">
        <v>97.787970568181393</v>
      </c>
      <c r="BI94" s="7">
        <v>162.86288124999999</v>
      </c>
      <c r="BJ94" s="7">
        <v>0</v>
      </c>
      <c r="BK94" s="7">
        <v>0</v>
      </c>
      <c r="BL94" s="7">
        <v>0</v>
      </c>
      <c r="BM94" s="7">
        <v>0</v>
      </c>
      <c r="BN94" s="7">
        <v>0</v>
      </c>
      <c r="BO94" s="7">
        <v>98.152923076923003</v>
      </c>
      <c r="BP94" s="7">
        <v>3.94159170605037</v>
      </c>
      <c r="BQ94" s="7">
        <v>40.156947085833202</v>
      </c>
    </row>
    <row r="95" spans="1:69" x14ac:dyDescent="0.25">
      <c r="A95" s="7" t="s">
        <v>274</v>
      </c>
      <c r="B95" s="7" t="s">
        <v>275</v>
      </c>
      <c r="C95" s="7" t="s">
        <v>125</v>
      </c>
      <c r="D95" s="7" t="s">
        <v>88</v>
      </c>
      <c r="E95" s="7" t="s">
        <v>133</v>
      </c>
      <c r="F95" s="7" t="s">
        <v>12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1</v>
      </c>
      <c r="N95" s="7">
        <v>0</v>
      </c>
      <c r="O95" s="7">
        <v>0</v>
      </c>
      <c r="P95" s="7">
        <v>0</v>
      </c>
      <c r="Q95" s="7">
        <v>0</v>
      </c>
      <c r="R95" s="7">
        <v>32.314496210000001</v>
      </c>
      <c r="S95" s="7">
        <v>1.312768084</v>
      </c>
      <c r="T95" s="7">
        <v>26.41608506</v>
      </c>
      <c r="U95" s="7">
        <v>5088688.8890000004</v>
      </c>
      <c r="V95" s="7">
        <v>8.5480000109999992</v>
      </c>
      <c r="W95" s="7">
        <v>32.314496207570102</v>
      </c>
      <c r="X95" s="7">
        <v>804373337.07201195</v>
      </c>
      <c r="Y95" s="7">
        <v>1390.10764090968</v>
      </c>
      <c r="Z95" s="7">
        <v>26.416085063078501</v>
      </c>
      <c r="AA95" s="7">
        <v>798660071.76041198</v>
      </c>
      <c r="AB95" s="7">
        <v>1.31276808399772</v>
      </c>
      <c r="AC95" s="7">
        <v>5050457.6900000004</v>
      </c>
      <c r="AD95" s="7">
        <v>1.2468943158168899</v>
      </c>
      <c r="AE95" s="7">
        <v>50.585172110109397</v>
      </c>
      <c r="AF95" s="7">
        <v>49.414827889890503</v>
      </c>
      <c r="AG95" s="7">
        <v>8.5480000114440902</v>
      </c>
      <c r="AH95" s="7">
        <v>8.5618750154972094</v>
      </c>
      <c r="AI95" s="7">
        <v>391653.98483906098</v>
      </c>
      <c r="AJ95" s="7">
        <v>2.3593978995695601</v>
      </c>
      <c r="AK95" s="7">
        <v>8681.3562173912997</v>
      </c>
      <c r="AL95" s="7">
        <v>1038285.71</v>
      </c>
      <c r="AM95" s="7">
        <v>556526.31999999995</v>
      </c>
      <c r="AN95" s="7">
        <v>213380952.38</v>
      </c>
      <c r="AO95" s="7">
        <v>197571428.56999999</v>
      </c>
      <c r="AP95" s="7">
        <v>5.6238239495474103</v>
      </c>
      <c r="AQ95" s="7">
        <v>9.8520873050399107</v>
      </c>
      <c r="AR95" s="7">
        <v>40.4860082533759</v>
      </c>
      <c r="AS95" s="7">
        <v>2.2739985161899301</v>
      </c>
      <c r="AT95" s="7">
        <v>1411287615.7446799</v>
      </c>
      <c r="AU95" s="7">
        <v>61.6292722015151</v>
      </c>
      <c r="AV95" s="7">
        <v>2.0989496574765298</v>
      </c>
      <c r="AW95" s="7">
        <v>2375205102.4235902</v>
      </c>
      <c r="AX95" s="7">
        <v>9576.2865809672894</v>
      </c>
      <c r="AY95" s="7">
        <v>72.134615384615302</v>
      </c>
      <c r="AZ95" s="7">
        <v>80.811538461538404</v>
      </c>
      <c r="BA95" s="7">
        <v>92.088461538461502</v>
      </c>
      <c r="BB95" s="7">
        <v>92.542307692307602</v>
      </c>
      <c r="BC95" s="7">
        <v>2022244.08</v>
      </c>
      <c r="BD95" s="7">
        <v>37.159889231923003</v>
      </c>
      <c r="BE95" s="7">
        <v>48698</v>
      </c>
      <c r="BF95" s="7">
        <v>0.87471524885714202</v>
      </c>
      <c r="BG95" s="7">
        <v>11.580948949</v>
      </c>
      <c r="BH95" s="7">
        <v>2.75965933776313</v>
      </c>
      <c r="BI95" s="7">
        <v>0</v>
      </c>
      <c r="BJ95" s="7">
        <v>122.89</v>
      </c>
      <c r="BK95" s="7">
        <v>29.37</v>
      </c>
      <c r="BL95" s="7">
        <v>417</v>
      </c>
      <c r="BM95" s="7">
        <v>818.33333333333303</v>
      </c>
      <c r="BN95" s="7">
        <v>75.56</v>
      </c>
      <c r="BO95" s="7">
        <v>35.798346153846097</v>
      </c>
      <c r="BP95" s="7">
        <v>1.00093783101989</v>
      </c>
      <c r="BQ95" s="7">
        <v>0.424782560584618</v>
      </c>
    </row>
    <row r="96" spans="1:69" x14ac:dyDescent="0.25">
      <c r="A96" s="7" t="s">
        <v>276</v>
      </c>
      <c r="B96" s="7" t="s">
        <v>277</v>
      </c>
      <c r="C96" s="7" t="s">
        <v>71</v>
      </c>
      <c r="D96" s="7" t="s">
        <v>88</v>
      </c>
      <c r="E96" s="7" t="s">
        <v>89</v>
      </c>
      <c r="F96" s="7" t="s">
        <v>15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1</v>
      </c>
      <c r="Q96" s="7">
        <v>0</v>
      </c>
      <c r="R96" s="7">
        <v>42.114113170000003</v>
      </c>
      <c r="S96" s="7">
        <v>0.16835816300000001</v>
      </c>
      <c r="T96" s="7">
        <v>23.83555093</v>
      </c>
      <c r="U96" s="7">
        <v>5573823.7779999999</v>
      </c>
      <c r="V96" s="7">
        <v>1.807799997</v>
      </c>
      <c r="W96" s="7">
        <v>42.114113173779899</v>
      </c>
      <c r="X96" s="7">
        <v>1239013636.3752799</v>
      </c>
      <c r="Y96" s="7">
        <v>793.55415665196404</v>
      </c>
      <c r="Z96" s="7">
        <v>23.835550934076</v>
      </c>
      <c r="AA96" s="7">
        <v>1139374559.4742701</v>
      </c>
      <c r="AB96" s="7">
        <v>0.16835816324439701</v>
      </c>
      <c r="AC96" s="7">
        <v>5528264.96</v>
      </c>
      <c r="AD96" s="7">
        <v>1.8323222309689999</v>
      </c>
      <c r="AE96" s="7">
        <v>50.190199757726099</v>
      </c>
      <c r="AF96" s="7">
        <v>49.809800242273802</v>
      </c>
      <c r="AG96" s="7">
        <v>1.8077999973297101</v>
      </c>
      <c r="AH96" s="7">
        <v>1.3500000238418599</v>
      </c>
      <c r="AI96" s="7">
        <v>377289.21494047798</v>
      </c>
      <c r="AJ96" s="7">
        <v>1.43937589439872</v>
      </c>
      <c r="AK96" s="7">
        <v>7805.8824722666204</v>
      </c>
      <c r="AL96" s="7">
        <v>1068523.81</v>
      </c>
      <c r="AM96" s="7">
        <v>2461666.67</v>
      </c>
      <c r="AN96" s="7">
        <v>244209523.81</v>
      </c>
      <c r="AO96" s="7">
        <v>114019047.62</v>
      </c>
      <c r="AP96" s="7">
        <v>4.4585059330772401</v>
      </c>
      <c r="AQ96" s="7">
        <v>18.717163291981102</v>
      </c>
      <c r="AR96" s="7">
        <v>29.2461958101763</v>
      </c>
      <c r="AS96" s="7">
        <v>1.20596855762656</v>
      </c>
      <c r="AT96" s="7">
        <v>1390595405.75474</v>
      </c>
      <c r="AU96" s="7">
        <v>40.7286662921301</v>
      </c>
      <c r="AV96" s="7">
        <v>1.6536152030459601</v>
      </c>
      <c r="AW96" s="7">
        <v>1873462479.0032599</v>
      </c>
      <c r="AX96" s="7">
        <v>34201.907600665298</v>
      </c>
      <c r="AY96" s="7">
        <v>48.972727272727198</v>
      </c>
      <c r="AZ96" s="7">
        <v>56.068181818181799</v>
      </c>
      <c r="BA96" s="7">
        <v>42.818181818181799</v>
      </c>
      <c r="BB96" s="7">
        <v>30.799999999999901</v>
      </c>
      <c r="BC96" s="7">
        <v>1368798.65</v>
      </c>
      <c r="BD96" s="7">
        <v>20.965772432269201</v>
      </c>
      <c r="BE96" s="7">
        <v>6664.46</v>
      </c>
      <c r="BF96" s="7">
        <v>9.8652782999999994E-2</v>
      </c>
      <c r="BG96" s="7">
        <v>4.5379642273684198</v>
      </c>
      <c r="BH96" s="7">
        <v>0.96366174426985596</v>
      </c>
      <c r="BI96" s="7">
        <v>15.811450000000001</v>
      </c>
      <c r="BJ96" s="7">
        <v>0</v>
      </c>
      <c r="BK96" s="7">
        <v>0</v>
      </c>
      <c r="BL96" s="7">
        <v>0</v>
      </c>
      <c r="BM96" s="7">
        <v>0</v>
      </c>
      <c r="BN96" s="7">
        <v>0</v>
      </c>
      <c r="BO96" s="7">
        <v>25.4096923076923</v>
      </c>
      <c r="BP96" s="7">
        <v>5.4440617674591003</v>
      </c>
      <c r="BQ96" s="7">
        <v>0</v>
      </c>
    </row>
    <row r="97" spans="1:69" x14ac:dyDescent="0.25">
      <c r="A97" s="7" t="s">
        <v>278</v>
      </c>
      <c r="B97" s="7" t="s">
        <v>279</v>
      </c>
      <c r="C97" s="7" t="s">
        <v>76</v>
      </c>
      <c r="D97" s="7" t="s">
        <v>77</v>
      </c>
      <c r="E97" s="7" t="s">
        <v>78</v>
      </c>
      <c r="F97" s="7" t="s">
        <v>9</v>
      </c>
      <c r="G97" s="7">
        <v>0</v>
      </c>
      <c r="H97" s="7">
        <v>0</v>
      </c>
      <c r="I97" s="7">
        <v>0</v>
      </c>
      <c r="J97" s="7">
        <v>1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4.6107833319999996</v>
      </c>
      <c r="S97" s="7">
        <v>3.5823650950000001</v>
      </c>
      <c r="T97" s="7">
        <v>25.491766179999999</v>
      </c>
      <c r="U97" s="7">
        <v>2291338.4070000001</v>
      </c>
      <c r="V97" s="7">
        <v>13.37556</v>
      </c>
      <c r="W97" s="7">
        <v>4.6107833320013896</v>
      </c>
      <c r="X97" s="7">
        <v>663738173.26740098</v>
      </c>
      <c r="Y97" s="7">
        <v>6935.3685700316601</v>
      </c>
      <c r="Z97" s="7">
        <v>25.491766178282301</v>
      </c>
      <c r="AA97" s="7">
        <v>3997259783.2048001</v>
      </c>
      <c r="AB97" s="7">
        <v>3.5823650945225598</v>
      </c>
      <c r="AC97" s="7">
        <v>2304065.88</v>
      </c>
      <c r="AD97" s="7">
        <v>-1.1503472999890101</v>
      </c>
      <c r="AE97" s="7">
        <v>54.009975221975701</v>
      </c>
      <c r="AF97" s="7">
        <v>45.9900247780242</v>
      </c>
      <c r="AG97" s="7">
        <v>13.375559997558501</v>
      </c>
      <c r="AH97" s="7">
        <v>10.8737499614556</v>
      </c>
      <c r="AI97" s="7">
        <v>1122896.2865750201</v>
      </c>
      <c r="AJ97" s="7">
        <v>4.1014804635458297</v>
      </c>
      <c r="AK97" s="7">
        <v>22043.541666666599</v>
      </c>
      <c r="AL97" s="7">
        <v>1136761.8999999999</v>
      </c>
      <c r="AM97" s="7">
        <v>2415142.86</v>
      </c>
      <c r="AN97" s="7">
        <v>534000000</v>
      </c>
      <c r="AO97" s="7">
        <v>582047619.04999995</v>
      </c>
      <c r="AP97" s="7">
        <v>6.9552297436203796</v>
      </c>
      <c r="AQ97" s="7">
        <v>6.4063545181759096</v>
      </c>
      <c r="AR97" s="7">
        <v>44.331720813432497</v>
      </c>
      <c r="AS97" s="7">
        <v>7.6486723741494602</v>
      </c>
      <c r="AT97" s="7">
        <v>8763999218.9195595</v>
      </c>
      <c r="AU97" s="7">
        <v>53.242056288135501</v>
      </c>
      <c r="AV97" s="7">
        <v>7.6076746820328101</v>
      </c>
      <c r="AW97" s="7">
        <v>10280336171.486</v>
      </c>
      <c r="AX97" s="7">
        <v>7549.6414999236604</v>
      </c>
      <c r="AY97" s="7">
        <v>96.242307692307705</v>
      </c>
      <c r="AZ97" s="7">
        <v>98.584615384615404</v>
      </c>
      <c r="BA97" s="7">
        <v>84.131578947368396</v>
      </c>
      <c r="BB97" s="7">
        <v>75.0263157894736</v>
      </c>
      <c r="BC97" s="7">
        <v>1190755.8500000001</v>
      </c>
      <c r="BD97" s="7">
        <v>55.784524647422998</v>
      </c>
      <c r="BE97" s="7">
        <v>270685.38</v>
      </c>
      <c r="BF97" s="7">
        <v>12.965337071375</v>
      </c>
      <c r="BG97" s="7">
        <v>40.105340711714298</v>
      </c>
      <c r="BH97" s="7">
        <v>158.843198048213</v>
      </c>
      <c r="BI97" s="7">
        <v>1599.1220965</v>
      </c>
      <c r="BJ97" s="7">
        <v>151.83000000000001</v>
      </c>
      <c r="BK97" s="7">
        <v>55.63</v>
      </c>
      <c r="BL97" s="7">
        <v>2227.6</v>
      </c>
      <c r="BM97" s="7">
        <v>14768.307692307601</v>
      </c>
      <c r="BN97" s="7">
        <v>1258.08</v>
      </c>
      <c r="BO97" s="7">
        <v>68.147884615384598</v>
      </c>
      <c r="BP97" s="7">
        <v>-1.2527442269723801</v>
      </c>
      <c r="BQ97" s="7">
        <v>0</v>
      </c>
    </row>
    <row r="98" spans="1:69" x14ac:dyDescent="0.25">
      <c r="A98" s="7" t="s">
        <v>280</v>
      </c>
      <c r="B98" s="7" t="s">
        <v>281</v>
      </c>
      <c r="C98" s="7" t="s">
        <v>76</v>
      </c>
      <c r="D98" s="7" t="s">
        <v>77</v>
      </c>
      <c r="E98" s="7" t="s">
        <v>78</v>
      </c>
      <c r="F98" s="7" t="s">
        <v>9</v>
      </c>
      <c r="G98" s="7">
        <v>0</v>
      </c>
      <c r="H98" s="7">
        <v>0</v>
      </c>
      <c r="I98" s="7">
        <v>0</v>
      </c>
      <c r="J98" s="7">
        <v>1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6.0225357749999997</v>
      </c>
      <c r="S98" s="7">
        <v>4.3345322700000004</v>
      </c>
      <c r="T98" s="7">
        <v>20.613390119999998</v>
      </c>
      <c r="U98" s="7">
        <v>3863242.963</v>
      </c>
      <c r="V98" s="7">
        <v>7.5899600219999996</v>
      </c>
      <c r="W98" s="7">
        <v>6.02253577535188</v>
      </c>
      <c r="X98" s="7">
        <v>1355110710.9967899</v>
      </c>
      <c r="Y98" s="7">
        <v>41947.657965410603</v>
      </c>
      <c r="Z98" s="7">
        <v>20.613390116559199</v>
      </c>
      <c r="AA98" s="7">
        <v>4591855178.5446701</v>
      </c>
      <c r="AB98" s="7">
        <v>4.3345322697163402</v>
      </c>
      <c r="AC98" s="7">
        <v>3780803.54</v>
      </c>
      <c r="AD98" s="7">
        <v>3.0082509591651001</v>
      </c>
      <c r="AE98" s="7">
        <v>49.851503836040699</v>
      </c>
      <c r="AF98" s="7">
        <v>50.148496163959202</v>
      </c>
      <c r="AG98" s="7">
        <v>7.58996002197265</v>
      </c>
      <c r="AH98" s="7">
        <v>7.95124983787536</v>
      </c>
      <c r="AI98" s="7">
        <v>1164038.6153846099</v>
      </c>
      <c r="AJ98" s="7">
        <v>93.458499823930694</v>
      </c>
      <c r="AK98" s="7">
        <v>13452.5</v>
      </c>
      <c r="AL98" s="7">
        <v>1109428.57</v>
      </c>
      <c r="AM98" s="7">
        <v>0</v>
      </c>
      <c r="AN98" s="7">
        <v>4606142857.1400003</v>
      </c>
      <c r="AO98" s="7">
        <v>4221714285.71</v>
      </c>
      <c r="AP98" s="7">
        <v>18.512909120388802</v>
      </c>
      <c r="AQ98" s="7">
        <v>41.168923314390298</v>
      </c>
      <c r="AR98" s="7">
        <v>27.3763033148178</v>
      </c>
      <c r="AS98" s="7">
        <v>11.289669436803001</v>
      </c>
      <c r="AT98" s="7">
        <v>8172706084.61514</v>
      </c>
      <c r="AU98" s="7">
        <v>59.968575088890397</v>
      </c>
      <c r="AV98" s="7">
        <v>3.7016767664403201</v>
      </c>
      <c r="AW98" s="7">
        <v>13666794775.9699</v>
      </c>
      <c r="AX98" s="7">
        <v>1270.5288917289899</v>
      </c>
      <c r="AY98" s="7">
        <v>91.122727272727204</v>
      </c>
      <c r="AZ98" s="7">
        <v>91.122727272727204</v>
      </c>
      <c r="BA98" s="7">
        <v>81.683333333333294</v>
      </c>
      <c r="BB98" s="7">
        <v>81.683333333333294</v>
      </c>
      <c r="BC98" s="7">
        <v>1383516.69</v>
      </c>
      <c r="BD98" s="7">
        <v>31.877977270961502</v>
      </c>
      <c r="BE98" s="7">
        <v>318000</v>
      </c>
      <c r="BF98" s="7">
        <v>6.6599254154285701</v>
      </c>
      <c r="BG98" s="7">
        <v>23.603080708954501</v>
      </c>
      <c r="BH98" s="7">
        <v>22.440684515144099</v>
      </c>
      <c r="BI98" s="7">
        <v>0</v>
      </c>
      <c r="BJ98" s="7">
        <v>98.33</v>
      </c>
      <c r="BK98" s="7">
        <v>235</v>
      </c>
      <c r="BL98" s="7">
        <v>0</v>
      </c>
      <c r="BM98" s="7">
        <v>0</v>
      </c>
      <c r="BN98" s="7">
        <v>0</v>
      </c>
      <c r="BO98" s="7">
        <v>86.012692307692305</v>
      </c>
      <c r="BP98" s="7">
        <v>3.2351317669641002</v>
      </c>
      <c r="BQ98" s="7">
        <v>0</v>
      </c>
    </row>
    <row r="99" spans="1:69" x14ac:dyDescent="0.25">
      <c r="A99" s="7" t="s">
        <v>282</v>
      </c>
      <c r="B99" s="7" t="s">
        <v>283</v>
      </c>
      <c r="C99" s="7" t="s">
        <v>125</v>
      </c>
      <c r="D99" s="7" t="s">
        <v>72</v>
      </c>
      <c r="E99" s="7" t="s">
        <v>148</v>
      </c>
      <c r="F99" s="7" t="s">
        <v>13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1</v>
      </c>
      <c r="O99" s="7">
        <v>0</v>
      </c>
      <c r="P99" s="7">
        <v>0</v>
      </c>
      <c r="Q99" s="7">
        <v>0</v>
      </c>
      <c r="R99" s="7">
        <v>7.5018704080000003</v>
      </c>
      <c r="S99" s="7">
        <v>1.02510517</v>
      </c>
      <c r="T99" s="7">
        <v>34.848187289999998</v>
      </c>
      <c r="U99" s="7">
        <v>1912621.63</v>
      </c>
      <c r="V99" s="7">
        <v>28.12587997</v>
      </c>
      <c r="W99" s="7">
        <v>7.5018704079252698</v>
      </c>
      <c r="X99" s="7">
        <v>91232518.633821502</v>
      </c>
      <c r="Y99" s="7">
        <v>370.49150921321598</v>
      </c>
      <c r="Z99" s="7">
        <v>34.8481872863292</v>
      </c>
      <c r="AA99" s="7">
        <v>466121986.527677</v>
      </c>
      <c r="AB99" s="7">
        <v>1.0251051700007301</v>
      </c>
      <c r="AC99" s="7">
        <v>1901421.65</v>
      </c>
      <c r="AD99" s="7">
        <v>1.2383133926890499</v>
      </c>
      <c r="AE99" s="7">
        <v>51.588002818209098</v>
      </c>
      <c r="AF99" s="7">
        <v>48.411997181790802</v>
      </c>
      <c r="AG99" s="7">
        <v>28.125879974365201</v>
      </c>
      <c r="AH99" s="7">
        <v>31.6524996757507</v>
      </c>
      <c r="AI99" s="7">
        <v>26710</v>
      </c>
      <c r="AJ99" s="7">
        <v>0.1000000015</v>
      </c>
      <c r="AK99" s="7">
        <v>2080</v>
      </c>
      <c r="AL99" s="7">
        <v>399428.57</v>
      </c>
      <c r="AM99" s="7">
        <v>0</v>
      </c>
      <c r="AN99" s="7">
        <v>24867619.050000001</v>
      </c>
      <c r="AO99" s="7">
        <v>182476190.47999999</v>
      </c>
      <c r="AP99" s="7">
        <v>10.776143936093799</v>
      </c>
      <c r="AQ99" s="7">
        <v>5.50662314813981</v>
      </c>
      <c r="AR99" s="7">
        <v>41.511499687875002</v>
      </c>
      <c r="AS99" s="7">
        <v>15.113265631061299</v>
      </c>
      <c r="AT99" s="7">
        <v>948149686.10189903</v>
      </c>
      <c r="AU99" s="7">
        <v>96.786207531316805</v>
      </c>
      <c r="AV99" s="7">
        <v>9.85145117662403</v>
      </c>
      <c r="AW99" s="7">
        <v>2222309483.0843301</v>
      </c>
      <c r="AX99" s="7">
        <v>2725.5654028620802</v>
      </c>
      <c r="AY99" s="7">
        <v>75.788461538461505</v>
      </c>
      <c r="AZ99" s="7">
        <v>79.457692307692298</v>
      </c>
      <c r="BA99" s="7">
        <v>26.0818181818181</v>
      </c>
      <c r="BB99" s="7">
        <v>23.4</v>
      </c>
      <c r="BC99" s="7">
        <v>490135.42</v>
      </c>
      <c r="BD99" s="7">
        <v>23.986457475884599</v>
      </c>
      <c r="BE99" s="7">
        <v>902.82</v>
      </c>
      <c r="BF99" s="7">
        <v>4.36798801818181E-2</v>
      </c>
      <c r="BG99" s="7">
        <v>4.9763569759999999</v>
      </c>
      <c r="BH99" s="7">
        <v>1.1426821088892301</v>
      </c>
      <c r="BI99" s="7">
        <v>12.807188333333301</v>
      </c>
      <c r="BJ99" s="7">
        <v>4.5</v>
      </c>
      <c r="BK99" s="7">
        <v>2</v>
      </c>
      <c r="BL99" s="7">
        <v>0</v>
      </c>
      <c r="BM99" s="7">
        <v>0</v>
      </c>
      <c r="BN99" s="7">
        <v>0</v>
      </c>
      <c r="BO99" s="7">
        <v>20.820923076922998</v>
      </c>
      <c r="BP99" s="7">
        <v>3.9698796792095998</v>
      </c>
      <c r="BQ99" s="7">
        <v>0</v>
      </c>
    </row>
    <row r="100" spans="1:69" x14ac:dyDescent="0.25">
      <c r="A100" s="7" t="s">
        <v>284</v>
      </c>
      <c r="B100" s="7" t="s">
        <v>285</v>
      </c>
      <c r="C100" s="7" t="s">
        <v>71</v>
      </c>
      <c r="D100" s="7" t="s">
        <v>72</v>
      </c>
      <c r="E100" s="7" t="s">
        <v>73</v>
      </c>
      <c r="F100" s="7" t="s">
        <v>16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1</v>
      </c>
      <c r="R100" s="7">
        <v>61.336291860000003</v>
      </c>
      <c r="S100" s="7">
        <v>0.17672984999999999</v>
      </c>
      <c r="T100" s="7">
        <v>9.3158676519999997</v>
      </c>
      <c r="U100" s="7">
        <v>3146225.2960000001</v>
      </c>
      <c r="V100" s="7">
        <v>4.3567199710000004</v>
      </c>
      <c r="W100" s="7">
        <v>61.336291857994397</v>
      </c>
      <c r="X100" s="7">
        <v>390510596.15384603</v>
      </c>
      <c r="Y100" s="7">
        <v>680.68855627422602</v>
      </c>
      <c r="Z100" s="7">
        <v>9.31586765150122</v>
      </c>
      <c r="AA100" s="7">
        <v>78174576.923076898</v>
      </c>
      <c r="AB100" s="7">
        <v>0.176729850275787</v>
      </c>
      <c r="AC100" s="7">
        <v>3089779.23</v>
      </c>
      <c r="AD100" s="7">
        <v>2.8736749423974999</v>
      </c>
      <c r="AE100" s="7">
        <v>49.948712963864203</v>
      </c>
      <c r="AF100" s="7">
        <v>50.051287036135697</v>
      </c>
      <c r="AG100" s="7">
        <v>4.3567199707031197</v>
      </c>
      <c r="AH100" s="7">
        <v>3.71000003814697</v>
      </c>
      <c r="AI100" s="7">
        <v>32566.666666666599</v>
      </c>
      <c r="AJ100" s="7">
        <v>0.1000000015</v>
      </c>
      <c r="AK100" s="7">
        <v>2233.3333333333298</v>
      </c>
      <c r="AL100" s="7">
        <v>0</v>
      </c>
      <c r="AM100" s="7">
        <v>0</v>
      </c>
      <c r="AN100" s="7">
        <v>100700000</v>
      </c>
      <c r="AO100" s="7">
        <v>102333333.33</v>
      </c>
      <c r="AP100" s="7">
        <v>4.8165463943574398</v>
      </c>
      <c r="AQ100" s="7">
        <v>17.376345130370499</v>
      </c>
      <c r="AR100" s="7">
        <v>35.158634437704798</v>
      </c>
      <c r="AS100" s="7">
        <v>2.2058483485903699</v>
      </c>
      <c r="AT100" s="7">
        <v>306096278.94736803</v>
      </c>
      <c r="AU100" s="7">
        <v>104.355755219502</v>
      </c>
      <c r="AV100" s="7">
        <v>1.60486596307803</v>
      </c>
      <c r="AW100" s="7">
        <v>1006823936.8421</v>
      </c>
      <c r="AX100" s="7">
        <v>66547.9038013401</v>
      </c>
      <c r="AY100" s="7">
        <v>55.140909090909098</v>
      </c>
      <c r="AZ100" s="7">
        <v>66.8272727272727</v>
      </c>
      <c r="BA100" s="7">
        <v>14.404545454545399</v>
      </c>
      <c r="BB100" s="7">
        <v>4.3846153846153797</v>
      </c>
      <c r="BC100" s="7">
        <v>711257.19</v>
      </c>
      <c r="BD100" s="7">
        <v>17.132376945000001</v>
      </c>
      <c r="BE100" s="7">
        <v>2389.13</v>
      </c>
      <c r="BF100" s="7">
        <v>5.4483551249999998E-2</v>
      </c>
      <c r="BG100" s="7">
        <v>1.39790389477777</v>
      </c>
      <c r="BH100" s="7">
        <v>1.4915327511844301</v>
      </c>
      <c r="BI100" s="7">
        <v>0</v>
      </c>
      <c r="BJ100" s="7">
        <v>10</v>
      </c>
      <c r="BK100" s="7">
        <v>16</v>
      </c>
      <c r="BL100" s="7">
        <v>0</v>
      </c>
      <c r="BM100" s="7">
        <v>0</v>
      </c>
      <c r="BN100" s="7">
        <v>0</v>
      </c>
      <c r="BO100" s="7">
        <v>47.713038461538403</v>
      </c>
      <c r="BP100" s="7">
        <v>2.6400155855795102</v>
      </c>
      <c r="BQ100" s="7">
        <v>0</v>
      </c>
    </row>
    <row r="101" spans="1:69" x14ac:dyDescent="0.25">
      <c r="A101" s="7" t="s">
        <v>286</v>
      </c>
      <c r="B101" s="7" t="s">
        <v>287</v>
      </c>
      <c r="C101" s="7" t="s">
        <v>83</v>
      </c>
      <c r="D101" s="7" t="s">
        <v>77</v>
      </c>
      <c r="E101" s="7" t="s">
        <v>92</v>
      </c>
      <c r="F101" s="7" t="s">
        <v>7</v>
      </c>
      <c r="G101" s="7">
        <v>0</v>
      </c>
      <c r="H101" s="7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2.9722530800000002</v>
      </c>
      <c r="S101" s="7">
        <v>8.7730423769999994</v>
      </c>
      <c r="T101" s="7">
        <v>74.056675130000002</v>
      </c>
      <c r="U101" s="7">
        <v>5546896.6670000004</v>
      </c>
      <c r="V101" s="7">
        <v>19.136279829999999</v>
      </c>
      <c r="W101" s="7">
        <v>2.9722530800688198</v>
      </c>
      <c r="X101" s="7">
        <v>1248096079.82833</v>
      </c>
      <c r="Y101" s="7">
        <v>0</v>
      </c>
      <c r="Z101" s="7">
        <v>74.056675125300302</v>
      </c>
      <c r="AA101" s="7">
        <v>37952371719.612602</v>
      </c>
      <c r="AB101" s="7">
        <v>8.7730423766399799</v>
      </c>
      <c r="AC101" s="7">
        <v>5518190.6500000004</v>
      </c>
      <c r="AD101" s="7">
        <v>1.4032871520836001</v>
      </c>
      <c r="AE101" s="7">
        <v>48.303584013517799</v>
      </c>
      <c r="AF101" s="7">
        <v>51.696415986482101</v>
      </c>
      <c r="AG101" s="7">
        <v>19.136279830932601</v>
      </c>
      <c r="AH101" s="7">
        <v>19.030000686645501</v>
      </c>
      <c r="AI101" s="7">
        <v>1178219.39110071</v>
      </c>
      <c r="AJ101" s="7">
        <v>2.0518163724877598</v>
      </c>
      <c r="AK101" s="7">
        <v>13091.0601764762</v>
      </c>
      <c r="AL101" s="7">
        <v>47600</v>
      </c>
      <c r="AM101" s="7">
        <v>542333.32999999996</v>
      </c>
      <c r="AN101" s="7">
        <v>126562500</v>
      </c>
      <c r="AO101" s="7">
        <v>998222222.22000003</v>
      </c>
      <c r="AP101" s="7">
        <v>6.5575751751181901</v>
      </c>
      <c r="AQ101" s="7">
        <v>0.66764352920373904</v>
      </c>
      <c r="AR101" s="7">
        <v>44.076135722340801</v>
      </c>
      <c r="AS101" s="7">
        <v>5.4548236410526103</v>
      </c>
      <c r="AT101" s="7">
        <v>22118756859.082199</v>
      </c>
      <c r="AU101" s="7">
        <v>28.291682683560801</v>
      </c>
      <c r="AV101" s="7">
        <v>14.0903576749464</v>
      </c>
      <c r="AW101" s="7">
        <v>15681839344.920799</v>
      </c>
      <c r="AX101" s="7">
        <v>126.15754756238999</v>
      </c>
      <c r="AY101" s="7">
        <v>68.349999999999994</v>
      </c>
      <c r="AZ101" s="7">
        <v>71.2</v>
      </c>
      <c r="BA101" s="7">
        <v>96.530769230769195</v>
      </c>
      <c r="BB101" s="7">
        <v>95.699999999999903</v>
      </c>
      <c r="BC101" s="7">
        <v>3352085.69</v>
      </c>
      <c r="BD101" s="7">
        <v>55.345746009538402</v>
      </c>
      <c r="BE101" s="7">
        <v>63480.25</v>
      </c>
      <c r="BF101" s="7">
        <v>1.037738295125</v>
      </c>
      <c r="BG101" s="7">
        <v>7.25269919894117</v>
      </c>
      <c r="BH101" s="7">
        <v>1.55791973470166</v>
      </c>
      <c r="BI101" s="7">
        <v>0</v>
      </c>
      <c r="BJ101" s="7">
        <v>13</v>
      </c>
      <c r="BK101" s="7">
        <v>28.5</v>
      </c>
      <c r="BL101" s="7">
        <v>0</v>
      </c>
      <c r="BM101" s="7">
        <v>0</v>
      </c>
      <c r="BN101" s="7">
        <v>0</v>
      </c>
      <c r="BO101" s="7">
        <v>76.805653846153803</v>
      </c>
      <c r="BP101" s="7">
        <v>1.54720173988965</v>
      </c>
      <c r="BQ101" s="7">
        <v>37.039759792368699</v>
      </c>
    </row>
    <row r="102" spans="1:69" x14ac:dyDescent="0.25">
      <c r="A102" s="7" t="s">
        <v>288</v>
      </c>
      <c r="B102" s="7" t="s">
        <v>289</v>
      </c>
      <c r="C102" s="7" t="s">
        <v>83</v>
      </c>
      <c r="D102" s="7" t="s">
        <v>77</v>
      </c>
      <c r="E102" s="7" t="s">
        <v>92</v>
      </c>
      <c r="F102" s="7" t="s">
        <v>7</v>
      </c>
      <c r="G102" s="7">
        <v>0</v>
      </c>
      <c r="H102" s="7">
        <v>1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5.6664851360000004</v>
      </c>
      <c r="S102" s="7">
        <v>4.3382541489999999</v>
      </c>
      <c r="T102" s="7">
        <v>30.81034987</v>
      </c>
      <c r="U102" s="7">
        <v>3351566.111</v>
      </c>
      <c r="V102" s="7">
        <v>12.64359995</v>
      </c>
      <c r="W102" s="7">
        <v>5.6664851361630904</v>
      </c>
      <c r="X102" s="7">
        <v>1100790354.94765</v>
      </c>
      <c r="Y102" s="7">
        <v>7736.3668450978903</v>
      </c>
      <c r="Z102" s="7">
        <v>30.8103498713646</v>
      </c>
      <c r="AA102" s="7">
        <v>7522902091.64116</v>
      </c>
      <c r="AB102" s="7">
        <v>4.3382541491910196</v>
      </c>
      <c r="AC102" s="7">
        <v>3369999.5</v>
      </c>
      <c r="AD102" s="7">
        <v>-0.91409971339155804</v>
      </c>
      <c r="AE102" s="7">
        <v>53.380211989241097</v>
      </c>
      <c r="AF102" s="7">
        <v>46.619788010758803</v>
      </c>
      <c r="AG102" s="7">
        <v>12.643599948883001</v>
      </c>
      <c r="AH102" s="7">
        <v>10.190000011920899</v>
      </c>
      <c r="AI102" s="7">
        <v>446541.428708333</v>
      </c>
      <c r="AJ102" s="7">
        <v>2.08796059885427</v>
      </c>
      <c r="AK102" s="7">
        <v>9406.8167879326102</v>
      </c>
      <c r="AL102" s="7">
        <v>1540523.81</v>
      </c>
      <c r="AM102" s="7">
        <v>2339600</v>
      </c>
      <c r="AN102" s="7">
        <v>851476190.48000002</v>
      </c>
      <c r="AO102" s="7">
        <v>695095238.10000002</v>
      </c>
      <c r="AP102" s="7">
        <v>4.3610172194166701</v>
      </c>
      <c r="AQ102" s="7">
        <v>6.7335031130735796</v>
      </c>
      <c r="AR102" s="7">
        <v>54.791234276009</v>
      </c>
      <c r="AS102" s="7">
        <v>10.1124607937157</v>
      </c>
      <c r="AT102" s="7">
        <v>16864781927.3416</v>
      </c>
      <c r="AU102" s="7">
        <v>60.8129547381157</v>
      </c>
      <c r="AV102" s="7">
        <v>10.497867876672901</v>
      </c>
      <c r="AW102" s="7">
        <v>18124606099.425499</v>
      </c>
      <c r="AX102" s="7">
        <v>4703.9695130170703</v>
      </c>
      <c r="AY102" s="7">
        <v>81.696153846153805</v>
      </c>
      <c r="AZ102" s="7">
        <v>92.019230769230703</v>
      </c>
      <c r="BA102" s="7">
        <v>87.553846153846095</v>
      </c>
      <c r="BB102" s="7">
        <v>74.415384615384596</v>
      </c>
      <c r="BC102" s="7">
        <v>2345746.77</v>
      </c>
      <c r="BD102" s="7">
        <v>74.654083669192204</v>
      </c>
      <c r="BE102" s="7">
        <v>483414.93</v>
      </c>
      <c r="BF102" s="7">
        <v>15.6890928735333</v>
      </c>
      <c r="BG102" s="7">
        <v>35.454202529142798</v>
      </c>
      <c r="BH102" s="7">
        <v>127.024606286731</v>
      </c>
      <c r="BI102" s="7">
        <v>2458.1260845000002</v>
      </c>
      <c r="BJ102" s="7">
        <v>104.64</v>
      </c>
      <c r="BK102" s="7">
        <v>90.13</v>
      </c>
      <c r="BL102" s="7">
        <v>1864.76</v>
      </c>
      <c r="BM102" s="7">
        <v>11687.384615384601</v>
      </c>
      <c r="BN102" s="7">
        <v>962.38</v>
      </c>
      <c r="BO102" s="7">
        <v>66.949538461538395</v>
      </c>
      <c r="BP102" s="7">
        <v>-0.97912551157167205</v>
      </c>
      <c r="BQ102" s="7">
        <v>0.14087868734856701</v>
      </c>
    </row>
    <row r="103" spans="1:69" x14ac:dyDescent="0.25">
      <c r="A103" s="7" t="s">
        <v>290</v>
      </c>
      <c r="B103" s="7" t="s">
        <v>291</v>
      </c>
      <c r="C103" s="7" t="s">
        <v>83</v>
      </c>
      <c r="D103" s="7" t="s">
        <v>84</v>
      </c>
      <c r="E103" s="7" t="s">
        <v>85</v>
      </c>
      <c r="F103" s="7" t="s">
        <v>6</v>
      </c>
      <c r="G103" s="7">
        <v>1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0.54377614399999996</v>
      </c>
      <c r="S103" s="7">
        <v>21.921578140000001</v>
      </c>
      <c r="T103" s="7">
        <v>16.266363170000002</v>
      </c>
      <c r="U103" s="7">
        <v>463161</v>
      </c>
      <c r="V103" s="7">
        <v>3.8000000190000001</v>
      </c>
      <c r="W103" s="7">
        <v>0.543776143663809</v>
      </c>
      <c r="X103" s="7">
        <v>159349300.496077</v>
      </c>
      <c r="Y103" s="7">
        <v>53152.071302822602</v>
      </c>
      <c r="Z103" s="7">
        <v>16.266363167807501</v>
      </c>
      <c r="AA103" s="7">
        <v>5341648411.6046104</v>
      </c>
      <c r="AB103" s="7">
        <v>21.921578144874001</v>
      </c>
      <c r="AC103" s="7">
        <v>458552.88</v>
      </c>
      <c r="AD103" s="7">
        <v>1.5862729933873301</v>
      </c>
      <c r="AE103" s="7">
        <v>50.607680931751702</v>
      </c>
      <c r="AF103" s="7">
        <v>49.392319068248199</v>
      </c>
      <c r="AG103" s="7">
        <v>3.80000001907348</v>
      </c>
      <c r="AH103" s="7">
        <v>3.7165384521851101</v>
      </c>
      <c r="AI103" s="7">
        <v>841930</v>
      </c>
      <c r="AJ103" s="7">
        <v>4634.4940329909496</v>
      </c>
      <c r="AK103" s="7">
        <v>32388.615384615299</v>
      </c>
      <c r="AL103" s="7">
        <v>876238.1</v>
      </c>
      <c r="AM103" s="7">
        <v>1203000</v>
      </c>
      <c r="AN103" s="7">
        <v>3555809523.8099999</v>
      </c>
      <c r="AO103" s="7">
        <v>2651095238.0999999</v>
      </c>
      <c r="AP103" s="7">
        <v>5.5856372870600497</v>
      </c>
      <c r="AQ103" s="7">
        <v>6.0569382202384903</v>
      </c>
      <c r="AR103" s="7">
        <v>147.597384789822</v>
      </c>
      <c r="AS103" s="7">
        <v>7.1334091480882096</v>
      </c>
      <c r="AT103" s="7">
        <v>57687611455.336899</v>
      </c>
      <c r="AU103" s="7">
        <v>122.359492288501</v>
      </c>
      <c r="AV103" s="7">
        <v>7.1987549173588103</v>
      </c>
      <c r="AW103" s="7">
        <v>47779161969.060898</v>
      </c>
      <c r="AX103" s="7">
        <v>2156.59229184778</v>
      </c>
      <c r="AY103" s="7">
        <v>100</v>
      </c>
      <c r="AZ103" s="7">
        <v>100</v>
      </c>
      <c r="BA103" s="7">
        <v>97.680769230769201</v>
      </c>
      <c r="BB103" s="7">
        <v>98.730769230769198</v>
      </c>
      <c r="BC103" s="7">
        <v>410749.69</v>
      </c>
      <c r="BD103" s="7">
        <v>84.332291646846102</v>
      </c>
      <c r="BE103" s="7">
        <v>114822.93</v>
      </c>
      <c r="BF103" s="7">
        <v>22.655993438399999</v>
      </c>
      <c r="BG103" s="7">
        <v>48.521671345320001</v>
      </c>
      <c r="BH103" s="7">
        <v>1253.4146876478801</v>
      </c>
      <c r="BI103" s="7">
        <v>4670.4828950000001</v>
      </c>
      <c r="BJ103" s="7">
        <v>58</v>
      </c>
      <c r="BK103" s="7">
        <v>67.92</v>
      </c>
      <c r="BL103" s="7">
        <v>275</v>
      </c>
      <c r="BM103" s="7">
        <v>254.5</v>
      </c>
      <c r="BN103" s="7">
        <v>337.7</v>
      </c>
      <c r="BO103" s="7">
        <v>85.475153846153802</v>
      </c>
      <c r="BP103" s="7">
        <v>2.0035162160209001</v>
      </c>
      <c r="BQ103" s="7">
        <v>0</v>
      </c>
    </row>
    <row r="104" spans="1:69" x14ac:dyDescent="0.25">
      <c r="A104" s="7" t="s">
        <v>292</v>
      </c>
      <c r="B104" s="7" t="s">
        <v>293</v>
      </c>
      <c r="C104" s="7" t="s">
        <v>83</v>
      </c>
      <c r="D104" s="7" t="s">
        <v>84</v>
      </c>
      <c r="E104" s="7" t="s">
        <v>85</v>
      </c>
      <c r="F104" s="7" t="s">
        <v>6</v>
      </c>
      <c r="G104" s="7">
        <v>1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3.202278433</v>
      </c>
      <c r="T104" s="7">
        <v>13.37725157</v>
      </c>
      <c r="U104" s="7">
        <v>467048.51850000001</v>
      </c>
      <c r="V104" s="7">
        <v>3.684079981</v>
      </c>
      <c r="W104" s="7">
        <v>0</v>
      </c>
      <c r="X104" s="7">
        <v>0</v>
      </c>
      <c r="Y104" s="7">
        <v>0</v>
      </c>
      <c r="Z104" s="7">
        <v>13.3772515658237</v>
      </c>
      <c r="AA104" s="7">
        <v>1360223505.0120299</v>
      </c>
      <c r="AB104" s="7">
        <v>3.2022784333021099</v>
      </c>
      <c r="AC104" s="7">
        <v>461467.04</v>
      </c>
      <c r="AD104" s="7">
        <v>2.27174336758865</v>
      </c>
      <c r="AE104" s="7">
        <v>51.884140692378601</v>
      </c>
      <c r="AF104" s="7">
        <v>48.115859307621299</v>
      </c>
      <c r="AG104" s="7">
        <v>3.6840799808502198</v>
      </c>
      <c r="AH104" s="7">
        <v>3.7332399797439502</v>
      </c>
      <c r="AI104" s="7">
        <v>1770832.4375</v>
      </c>
      <c r="AJ104" s="7">
        <v>65.246778749999905</v>
      </c>
      <c r="AK104" s="7">
        <v>17928.75</v>
      </c>
      <c r="AL104" s="7">
        <v>9036000</v>
      </c>
      <c r="AM104" s="7">
        <v>959181.82</v>
      </c>
      <c r="AN104" s="7">
        <v>14454476190.48</v>
      </c>
      <c r="AO104" s="7">
        <v>823285714.28999996</v>
      </c>
      <c r="AP104" s="7">
        <v>8.4135050483109097</v>
      </c>
      <c r="AQ104" s="7">
        <v>82.300203591742303</v>
      </c>
      <c r="AR104" s="7">
        <v>84.217915306710296</v>
      </c>
      <c r="AS104" s="7">
        <v>7.3581427586662702</v>
      </c>
      <c r="AT104" s="7">
        <v>14572974853.5285</v>
      </c>
      <c r="AU104" s="7">
        <v>50.828115721009802</v>
      </c>
      <c r="AV104" s="7">
        <v>6.91787261347433</v>
      </c>
      <c r="AW104" s="7">
        <v>7039153192.7718897</v>
      </c>
      <c r="AX104" s="7">
        <v>0</v>
      </c>
      <c r="AY104" s="7">
        <v>0</v>
      </c>
      <c r="AZ104" s="7">
        <v>0</v>
      </c>
      <c r="BA104" s="7">
        <v>0</v>
      </c>
      <c r="BB104" s="7">
        <v>0</v>
      </c>
      <c r="BC104" s="7">
        <v>588198.38</v>
      </c>
      <c r="BD104" s="7">
        <v>111.43467716803799</v>
      </c>
      <c r="BE104" s="7">
        <v>94968.25</v>
      </c>
      <c r="BF104" s="7">
        <v>17.940491763625001</v>
      </c>
      <c r="BG104" s="7">
        <v>33.0379739931304</v>
      </c>
      <c r="BH104" s="7">
        <v>159.35654396803301</v>
      </c>
      <c r="BI104" s="7">
        <v>615.67655200000002</v>
      </c>
      <c r="BJ104" s="7">
        <v>3.2</v>
      </c>
      <c r="BK104" s="7">
        <v>92.86</v>
      </c>
      <c r="BL104" s="7">
        <v>0</v>
      </c>
      <c r="BM104" s="7">
        <v>0</v>
      </c>
      <c r="BN104" s="7">
        <v>0</v>
      </c>
      <c r="BO104" s="7">
        <v>99.963653846153804</v>
      </c>
      <c r="BP104" s="7">
        <v>2.2828391122880598</v>
      </c>
      <c r="BQ104" s="7">
        <v>0</v>
      </c>
    </row>
    <row r="105" spans="1:69" x14ac:dyDescent="0.25">
      <c r="A105" s="7" t="s">
        <v>294</v>
      </c>
      <c r="B105" s="7" t="s">
        <v>295</v>
      </c>
      <c r="C105" s="7" t="s">
        <v>76</v>
      </c>
      <c r="D105" s="7" t="s">
        <v>77</v>
      </c>
      <c r="E105" s="7" t="s">
        <v>78</v>
      </c>
      <c r="F105" s="7" t="s">
        <v>9</v>
      </c>
      <c r="G105" s="7">
        <v>0</v>
      </c>
      <c r="H105" s="7">
        <v>0</v>
      </c>
      <c r="I105" s="7">
        <v>0</v>
      </c>
      <c r="J105" s="7">
        <v>1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12.202396240000001</v>
      </c>
      <c r="S105" s="7">
        <v>5.0994157529999997</v>
      </c>
      <c r="T105" s="7">
        <v>28.384974830000001</v>
      </c>
      <c r="U105" s="7">
        <v>2038739.963</v>
      </c>
      <c r="V105" s="7">
        <v>32.516960070000003</v>
      </c>
      <c r="W105" s="7">
        <v>12.202396244474899</v>
      </c>
      <c r="X105" s="7">
        <v>638798115.13986897</v>
      </c>
      <c r="Y105" s="7">
        <v>9894.6792735650797</v>
      </c>
      <c r="Z105" s="7">
        <v>28.384974833239198</v>
      </c>
      <c r="AA105" s="7">
        <v>1442994231.9034801</v>
      </c>
      <c r="AB105" s="7">
        <v>5.0994157526469603</v>
      </c>
      <c r="AC105" s="7">
        <v>2037106.65</v>
      </c>
      <c r="AD105" s="7">
        <v>0.155593043780406</v>
      </c>
      <c r="AE105" s="7">
        <v>49.926695618563897</v>
      </c>
      <c r="AF105" s="7">
        <v>50.073304381436003</v>
      </c>
      <c r="AG105" s="7">
        <v>32.516960067748997</v>
      </c>
      <c r="AH105" s="7">
        <v>33.284230599036498</v>
      </c>
      <c r="AI105" s="7">
        <v>266330.41176470497</v>
      </c>
      <c r="AJ105" s="7">
        <v>0.534249997299999</v>
      </c>
      <c r="AK105" s="7">
        <v>3746.8823529411702</v>
      </c>
      <c r="AL105" s="7">
        <v>233571.43</v>
      </c>
      <c r="AM105" s="7">
        <v>0</v>
      </c>
      <c r="AN105" s="7">
        <v>146428571.43000001</v>
      </c>
      <c r="AO105" s="7">
        <v>104047619.05</v>
      </c>
      <c r="AP105" s="7">
        <v>2.7763174637357801</v>
      </c>
      <c r="AQ105" s="7">
        <v>5.60562882379317</v>
      </c>
      <c r="AR105" s="7">
        <v>37.753954016812401</v>
      </c>
      <c r="AS105" s="7">
        <v>5.7756214700086002</v>
      </c>
      <c r="AT105" s="7">
        <v>2443877040.3241601</v>
      </c>
      <c r="AU105" s="7">
        <v>52.296913955935203</v>
      </c>
      <c r="AV105" s="7">
        <v>6.3683242234001103</v>
      </c>
      <c r="AW105" s="7">
        <v>3467168394.5380702</v>
      </c>
      <c r="AX105" s="7">
        <v>2644.7998922771799</v>
      </c>
      <c r="AY105" s="7">
        <v>98.607692307692304</v>
      </c>
      <c r="AZ105" s="7">
        <v>99.323076923076897</v>
      </c>
      <c r="BA105" s="7">
        <v>90.375</v>
      </c>
      <c r="BB105" s="7">
        <v>83.931250000000006</v>
      </c>
      <c r="BC105" s="7">
        <v>915600.62</v>
      </c>
      <c r="BD105" s="7">
        <v>43.605897816846102</v>
      </c>
      <c r="BE105" s="7">
        <v>224618.36</v>
      </c>
      <c r="BF105" s="7">
        <v>10.672725789181801</v>
      </c>
      <c r="BG105" s="7">
        <v>28.582946124681801</v>
      </c>
      <c r="BH105" s="7">
        <v>29.151502254562999</v>
      </c>
      <c r="BI105" s="7">
        <v>597.60824473684204</v>
      </c>
      <c r="BJ105" s="7">
        <v>57.86</v>
      </c>
      <c r="BK105" s="7">
        <v>43.29</v>
      </c>
      <c r="BL105" s="7">
        <v>698.11842105263099</v>
      </c>
      <c r="BM105" s="7">
        <v>470.68260869565199</v>
      </c>
      <c r="BN105" s="7">
        <v>130</v>
      </c>
      <c r="BO105" s="7">
        <v>58.0275769230769</v>
      </c>
      <c r="BP105" s="7">
        <v>0.13751812026090801</v>
      </c>
      <c r="BQ105" s="7">
        <v>0</v>
      </c>
    </row>
    <row r="106" spans="1:69" x14ac:dyDescent="0.25">
      <c r="A106" s="7" t="s">
        <v>296</v>
      </c>
      <c r="B106" s="7" t="s">
        <v>297</v>
      </c>
      <c r="C106" s="7" t="s">
        <v>71</v>
      </c>
      <c r="D106" s="7" t="s">
        <v>72</v>
      </c>
      <c r="E106" s="7" t="s">
        <v>73</v>
      </c>
      <c r="F106" s="7" t="s">
        <v>16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1</v>
      </c>
      <c r="R106" s="7">
        <v>28.122744950000001</v>
      </c>
      <c r="S106" s="7">
        <v>0.100946282</v>
      </c>
      <c r="T106" s="7">
        <v>14.30657753</v>
      </c>
      <c r="U106" s="7">
        <v>17607958.93</v>
      </c>
      <c r="V106" s="7">
        <v>3.3664799830000001</v>
      </c>
      <c r="W106" s="7">
        <v>28.122744948348199</v>
      </c>
      <c r="X106" s="7">
        <v>1482952532.75492</v>
      </c>
      <c r="Y106" s="7">
        <v>330.82292403135102</v>
      </c>
      <c r="Z106" s="7">
        <v>14.3065775288698</v>
      </c>
      <c r="AA106" s="7">
        <v>800800343.47890401</v>
      </c>
      <c r="AB106" s="7">
        <v>0.10094628243709799</v>
      </c>
      <c r="AC106" s="7">
        <v>17327705.379999999</v>
      </c>
      <c r="AD106" s="7">
        <v>2.9451345896125498</v>
      </c>
      <c r="AE106" s="7">
        <v>50.174205780730297</v>
      </c>
      <c r="AF106" s="7">
        <v>49.825794219269604</v>
      </c>
      <c r="AG106" s="7">
        <v>3.3664799833297701</v>
      </c>
      <c r="AH106" s="7">
        <v>3.56571427413395</v>
      </c>
      <c r="AI106" s="7">
        <v>512397.45104895101</v>
      </c>
      <c r="AJ106" s="7">
        <v>22.829885702728301</v>
      </c>
      <c r="AK106" s="7">
        <v>15794.720279720201</v>
      </c>
      <c r="AL106" s="7">
        <v>194666.67</v>
      </c>
      <c r="AM106" s="7">
        <v>39000</v>
      </c>
      <c r="AN106" s="7">
        <v>244473684.21000001</v>
      </c>
      <c r="AO106" s="7">
        <v>128947368.42</v>
      </c>
      <c r="AP106" s="7">
        <v>7.4381416997991598</v>
      </c>
      <c r="AQ106" s="7">
        <v>16.196660425138301</v>
      </c>
      <c r="AR106" s="7">
        <v>24.841930938850702</v>
      </c>
      <c r="AS106" s="7">
        <v>5.6718937912154104</v>
      </c>
      <c r="AT106" s="7">
        <v>1534242160.94996</v>
      </c>
      <c r="AU106" s="7">
        <v>37.195424988021102</v>
      </c>
      <c r="AV106" s="7">
        <v>7.0946686397208003</v>
      </c>
      <c r="AW106" s="7">
        <v>2361426798.3889799</v>
      </c>
      <c r="AX106" s="7">
        <v>19615.351414677101</v>
      </c>
      <c r="AY106" s="7">
        <v>25.899999999999899</v>
      </c>
      <c r="AZ106" s="7">
        <v>40.315384615384602</v>
      </c>
      <c r="BA106" s="7">
        <v>10.603846153846099</v>
      </c>
      <c r="BB106" s="7">
        <v>8.1384615384615397</v>
      </c>
      <c r="BC106" s="7">
        <v>2691552.38</v>
      </c>
      <c r="BD106" s="7">
        <v>12.274934662730701</v>
      </c>
      <c r="BE106" s="7">
        <v>14161.6</v>
      </c>
      <c r="BF106" s="7">
        <v>6.2462126399999998E-2</v>
      </c>
      <c r="BG106" s="7">
        <v>1.1350322563809501</v>
      </c>
      <c r="BH106" s="7">
        <v>0.46026573002906801</v>
      </c>
      <c r="BI106" s="7">
        <v>41.182269285714199</v>
      </c>
      <c r="BJ106" s="7">
        <v>7.81</v>
      </c>
      <c r="BK106" s="7">
        <v>35.770000000000003</v>
      </c>
      <c r="BL106" s="7">
        <v>854</v>
      </c>
      <c r="BM106" s="7">
        <v>95.4166666666666</v>
      </c>
      <c r="BN106" s="7">
        <v>10</v>
      </c>
      <c r="BO106" s="7">
        <v>28.6319615384615</v>
      </c>
      <c r="BP106" s="7">
        <v>4.5679679831766498</v>
      </c>
      <c r="BQ106" s="7">
        <v>0</v>
      </c>
    </row>
    <row r="107" spans="1:69" x14ac:dyDescent="0.25">
      <c r="A107" s="7" t="s">
        <v>298</v>
      </c>
      <c r="B107" s="7" t="s">
        <v>299</v>
      </c>
      <c r="C107" s="7" t="s">
        <v>71</v>
      </c>
      <c r="D107" s="7" t="s">
        <v>72</v>
      </c>
      <c r="E107" s="7" t="s">
        <v>73</v>
      </c>
      <c r="F107" s="7" t="s">
        <v>16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1</v>
      </c>
      <c r="R107" s="7">
        <v>35.449675990000003</v>
      </c>
      <c r="S107" s="7">
        <v>7.8065401000000006E-2</v>
      </c>
      <c r="T107" s="7">
        <v>19.293103219999999</v>
      </c>
      <c r="U107" s="7">
        <v>12818834.41</v>
      </c>
      <c r="V107" s="7">
        <v>6.9112400049999998</v>
      </c>
      <c r="W107" s="7">
        <v>35.449675986158802</v>
      </c>
      <c r="X107" s="7">
        <v>1143118630.85864</v>
      </c>
      <c r="Y107" s="7">
        <v>385.80273589452298</v>
      </c>
      <c r="Z107" s="7">
        <v>19.293103221451101</v>
      </c>
      <c r="AA107" s="7">
        <v>606484305.30411005</v>
      </c>
      <c r="AB107" s="7">
        <v>7.8065400972530397E-2</v>
      </c>
      <c r="AC107" s="7">
        <v>12616036.689999999</v>
      </c>
      <c r="AD107" s="7">
        <v>2.5334982178790102</v>
      </c>
      <c r="AE107" s="7">
        <v>50.636389215266</v>
      </c>
      <c r="AF107" s="7">
        <v>49.363610784733901</v>
      </c>
      <c r="AG107" s="7">
        <v>6.91124000549316</v>
      </c>
      <c r="AH107" s="7">
        <v>7.1200001239776496</v>
      </c>
      <c r="AI107" s="7">
        <v>112487.982014718</v>
      </c>
      <c r="AJ107" s="7">
        <v>1.5146770059009</v>
      </c>
      <c r="AK107" s="7">
        <v>3900.2529632731798</v>
      </c>
      <c r="AL107" s="7">
        <v>514523.81</v>
      </c>
      <c r="AM107" s="7">
        <v>0</v>
      </c>
      <c r="AN107" s="7">
        <v>40761904.759999998</v>
      </c>
      <c r="AO107" s="7">
        <v>78523809.519999996</v>
      </c>
      <c r="AP107" s="7">
        <v>6.1512514868395698</v>
      </c>
      <c r="AQ107" s="7">
        <v>5.6553106920688796</v>
      </c>
      <c r="AR107" s="7">
        <v>24.2326561031865</v>
      </c>
      <c r="AS107" s="7">
        <v>25.882788602661201</v>
      </c>
      <c r="AT107" s="7">
        <v>883965647.64542305</v>
      </c>
      <c r="AU107" s="7">
        <v>36.948345373011698</v>
      </c>
      <c r="AV107" s="7">
        <v>21.893335779392</v>
      </c>
      <c r="AW107" s="7">
        <v>1312368302.33709</v>
      </c>
      <c r="AX107" s="7">
        <v>1278.54555969699</v>
      </c>
      <c r="AY107" s="7">
        <v>62.615384615384599</v>
      </c>
      <c r="AZ107" s="7">
        <v>66.884615384615401</v>
      </c>
      <c r="BA107" s="7">
        <v>35.334615384615297</v>
      </c>
      <c r="BB107" s="7">
        <v>33.503846153846098</v>
      </c>
      <c r="BC107" s="7">
        <v>1380104.27</v>
      </c>
      <c r="BD107" s="7">
        <v>8.7498367203461491</v>
      </c>
      <c r="BE107" s="7">
        <v>2567.58</v>
      </c>
      <c r="BF107" s="7">
        <v>1.5850565416666601E-2</v>
      </c>
      <c r="BG107" s="7">
        <v>1.7453230697</v>
      </c>
      <c r="BH107" s="7">
        <v>0.48181920686662</v>
      </c>
      <c r="BI107" s="7">
        <v>39.811374999999998</v>
      </c>
      <c r="BJ107" s="7">
        <v>2.64</v>
      </c>
      <c r="BK107" s="7">
        <v>49.58</v>
      </c>
      <c r="BL107" s="7">
        <v>745.0625</v>
      </c>
      <c r="BM107" s="7">
        <v>55.876999999999903</v>
      </c>
      <c r="BN107" s="7">
        <v>43.81</v>
      </c>
      <c r="BO107" s="7">
        <v>14.475615384615301</v>
      </c>
      <c r="BP107" s="7">
        <v>3.9554208116255301</v>
      </c>
      <c r="BQ107" s="7">
        <v>0</v>
      </c>
    </row>
    <row r="108" spans="1:69" x14ac:dyDescent="0.25">
      <c r="A108" s="7" t="s">
        <v>300</v>
      </c>
      <c r="B108" s="7" t="s">
        <v>301</v>
      </c>
      <c r="C108" s="7" t="s">
        <v>76</v>
      </c>
      <c r="D108" s="7" t="s">
        <v>77</v>
      </c>
      <c r="E108" s="7" t="s">
        <v>78</v>
      </c>
      <c r="F108" s="7" t="s">
        <v>9</v>
      </c>
      <c r="G108" s="7">
        <v>0</v>
      </c>
      <c r="H108" s="7">
        <v>0</v>
      </c>
      <c r="I108" s="7">
        <v>0</v>
      </c>
      <c r="J108" s="7">
        <v>1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10.74903091</v>
      </c>
      <c r="S108" s="7">
        <v>6.0493810300000002</v>
      </c>
      <c r="T108" s="7">
        <v>42.272516500000002</v>
      </c>
      <c r="U108" s="7">
        <v>24621140.039999999</v>
      </c>
      <c r="V108" s="7">
        <v>3.2835199930000001</v>
      </c>
      <c r="W108" s="7">
        <v>10.7490309104837</v>
      </c>
      <c r="X108" s="7">
        <v>15489126896.0676</v>
      </c>
      <c r="Y108" s="7">
        <v>12779.237552287899</v>
      </c>
      <c r="Z108" s="7">
        <v>42.2725165010335</v>
      </c>
      <c r="AA108" s="7">
        <v>62997528869.8377</v>
      </c>
      <c r="AB108" s="7">
        <v>6.0493810299732198</v>
      </c>
      <c r="AC108" s="7">
        <v>24368596.77</v>
      </c>
      <c r="AD108" s="7">
        <v>2.1567782607905901</v>
      </c>
      <c r="AE108" s="7">
        <v>48.811665494436603</v>
      </c>
      <c r="AF108" s="7">
        <v>51.188334505563297</v>
      </c>
      <c r="AG108" s="7">
        <v>3.28351999282836</v>
      </c>
      <c r="AH108" s="7">
        <v>3.3024999797344199</v>
      </c>
      <c r="AI108" s="7">
        <v>22584117.048143499</v>
      </c>
      <c r="AJ108" s="7">
        <v>1803.96168683167</v>
      </c>
      <c r="AK108" s="7">
        <v>221078.29520091301</v>
      </c>
      <c r="AL108" s="7">
        <v>16700714.289999999</v>
      </c>
      <c r="AM108" s="7">
        <v>28144600</v>
      </c>
      <c r="AN108" s="7">
        <v>12241619047.620001</v>
      </c>
      <c r="AO108" s="7">
        <v>6041571428.5699997</v>
      </c>
      <c r="AP108" s="7">
        <v>4.0664889203240202</v>
      </c>
      <c r="AQ108" s="7">
        <v>7.0359173861388102</v>
      </c>
      <c r="AR108" s="7">
        <v>94.891301139642394</v>
      </c>
      <c r="AS108" s="7">
        <v>7.37400121646266</v>
      </c>
      <c r="AT108" s="7">
        <v>140898196017.17401</v>
      </c>
      <c r="AU108" s="7">
        <v>82.916433859306593</v>
      </c>
      <c r="AV108" s="7">
        <v>8.2951543921805602</v>
      </c>
      <c r="AW108" s="7">
        <v>120425482893.187</v>
      </c>
      <c r="AX108" s="7">
        <v>23703.834681470998</v>
      </c>
      <c r="AY108" s="7">
        <v>89.4</v>
      </c>
      <c r="AZ108" s="7">
        <v>94.738461538461493</v>
      </c>
      <c r="BA108" s="7">
        <v>91.973076923076903</v>
      </c>
      <c r="BB108" s="7">
        <v>89.830769230769207</v>
      </c>
      <c r="BC108" s="7">
        <v>16247465.039999999</v>
      </c>
      <c r="BD108" s="7">
        <v>58.2901280638076</v>
      </c>
      <c r="BE108" s="7">
        <v>1475161.6</v>
      </c>
      <c r="BF108" s="7">
        <v>5.1150832424666604</v>
      </c>
      <c r="BG108" s="7">
        <v>32.90740276388</v>
      </c>
      <c r="BH108" s="7">
        <v>39.884166359989401</v>
      </c>
      <c r="BI108" s="7">
        <v>960.88545384615304</v>
      </c>
      <c r="BJ108" s="7">
        <v>555.35</v>
      </c>
      <c r="BK108" s="7">
        <v>4672.42</v>
      </c>
      <c r="BL108" s="7">
        <v>1746.7916666666599</v>
      </c>
      <c r="BM108" s="7">
        <v>1581.97323809523</v>
      </c>
      <c r="BN108" s="7">
        <v>1781.13</v>
      </c>
      <c r="BO108" s="7">
        <v>63.421730769230699</v>
      </c>
      <c r="BP108" s="7">
        <v>3.7778623881131099</v>
      </c>
      <c r="BQ108" s="7">
        <v>4.5015655608121596</v>
      </c>
    </row>
    <row r="109" spans="1:69" x14ac:dyDescent="0.25">
      <c r="A109" s="7" t="s">
        <v>302</v>
      </c>
      <c r="B109" s="7" t="s">
        <v>303</v>
      </c>
      <c r="C109" s="7" t="s">
        <v>125</v>
      </c>
      <c r="D109" s="7" t="s">
        <v>77</v>
      </c>
      <c r="E109" s="7" t="s">
        <v>126</v>
      </c>
      <c r="F109" s="7" t="s">
        <v>11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1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6.5743974730000003</v>
      </c>
      <c r="S109" s="7">
        <v>1.773231757</v>
      </c>
      <c r="T109" s="7">
        <v>15.643725079999999</v>
      </c>
      <c r="U109" s="7">
        <v>313468.70370000001</v>
      </c>
      <c r="V109" s="7">
        <v>3.9248800159999999</v>
      </c>
      <c r="W109" s="7">
        <v>6.5743974732447299</v>
      </c>
      <c r="X109" s="7">
        <v>72731446.354566798</v>
      </c>
      <c r="Y109" s="7">
        <v>4153.21650070129</v>
      </c>
      <c r="Z109" s="7">
        <v>15.643725078575599</v>
      </c>
      <c r="AA109" s="7">
        <v>232758411.780727</v>
      </c>
      <c r="AB109" s="7">
        <v>1.7732317569009901</v>
      </c>
      <c r="AC109" s="7">
        <v>309467.81</v>
      </c>
      <c r="AD109" s="7">
        <v>2.4464783053167398</v>
      </c>
      <c r="AE109" s="7">
        <v>47.444325853873103</v>
      </c>
      <c r="AF109" s="7">
        <v>52.555674146126798</v>
      </c>
      <c r="AG109" s="7">
        <v>3.9248800158500599</v>
      </c>
      <c r="AH109" s="7">
        <v>6.8239999413490304</v>
      </c>
      <c r="AI109" s="7">
        <v>203942.513933699</v>
      </c>
      <c r="AJ109" s="7">
        <v>3.4029827049849199</v>
      </c>
      <c r="AK109" s="7">
        <v>5952.2272727272702</v>
      </c>
      <c r="AL109" s="7">
        <v>652238.1</v>
      </c>
      <c r="AM109" s="7">
        <v>55928.57</v>
      </c>
      <c r="AN109" s="7">
        <v>1116857142.8599999</v>
      </c>
      <c r="AO109" s="7">
        <v>135761904.75999999</v>
      </c>
      <c r="AP109" s="7">
        <v>11.746645301604699</v>
      </c>
      <c r="AQ109" s="7">
        <v>84.614847530732007</v>
      </c>
      <c r="AR109" s="7">
        <v>86.842876644888406</v>
      </c>
      <c r="AS109" s="7">
        <v>0</v>
      </c>
      <c r="AT109" s="7">
        <v>1578339041.7888401</v>
      </c>
      <c r="AU109" s="7">
        <v>83.128464379990106</v>
      </c>
      <c r="AV109" s="7">
        <v>0</v>
      </c>
      <c r="AW109" s="7">
        <v>1430323463.8614199</v>
      </c>
      <c r="AX109" s="7">
        <v>96.924420623589597</v>
      </c>
      <c r="AY109" s="7">
        <v>94.373076923076894</v>
      </c>
      <c r="AZ109" s="7">
        <v>95.961538461538396</v>
      </c>
      <c r="BA109" s="7">
        <v>83.646153846153794</v>
      </c>
      <c r="BB109" s="7">
        <v>78.373076923076894</v>
      </c>
      <c r="BC109" s="7">
        <v>213527.31</v>
      </c>
      <c r="BD109" s="7">
        <v>64.790859294192302</v>
      </c>
      <c r="BE109" s="7">
        <v>11907.57</v>
      </c>
      <c r="BF109" s="7">
        <v>3.58399574114285</v>
      </c>
      <c r="BG109" s="7">
        <v>13.671834611</v>
      </c>
      <c r="BH109" s="7">
        <v>50.140968105041999</v>
      </c>
      <c r="BI109" s="7">
        <v>0</v>
      </c>
      <c r="BJ109" s="7">
        <v>0</v>
      </c>
      <c r="BK109" s="7">
        <v>0</v>
      </c>
      <c r="BL109" s="7">
        <v>0</v>
      </c>
      <c r="BM109" s="7">
        <v>0</v>
      </c>
      <c r="BN109" s="7">
        <v>0</v>
      </c>
      <c r="BO109" s="7">
        <v>32.659230769230703</v>
      </c>
      <c r="BP109" s="7">
        <v>4.6306508699305899</v>
      </c>
      <c r="BQ109" s="7">
        <v>0</v>
      </c>
    </row>
    <row r="110" spans="1:69" x14ac:dyDescent="0.25">
      <c r="A110" s="7" t="s">
        <v>304</v>
      </c>
      <c r="B110" s="7" t="s">
        <v>305</v>
      </c>
      <c r="C110" s="7" t="s">
        <v>71</v>
      </c>
      <c r="D110" s="7" t="s">
        <v>72</v>
      </c>
      <c r="E110" s="7" t="s">
        <v>73</v>
      </c>
      <c r="F110" s="7" t="s">
        <v>16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1</v>
      </c>
      <c r="R110" s="7">
        <v>37.798184059999997</v>
      </c>
      <c r="S110" s="7">
        <v>6.3797783999999996E-2</v>
      </c>
      <c r="T110" s="7">
        <v>21.866056839999999</v>
      </c>
      <c r="U110" s="7">
        <v>12493853.369999999</v>
      </c>
      <c r="V110" s="7">
        <v>8.2561200049999997</v>
      </c>
      <c r="W110" s="7">
        <v>37.798184060165603</v>
      </c>
      <c r="X110" s="7">
        <v>2215875709.4878898</v>
      </c>
      <c r="Y110" s="7">
        <v>966.77529687593903</v>
      </c>
      <c r="Z110" s="7">
        <v>21.866056844501902</v>
      </c>
      <c r="AA110" s="7">
        <v>1315033903.1944599</v>
      </c>
      <c r="AB110" s="7">
        <v>6.3797784284869305E-2</v>
      </c>
      <c r="AC110" s="7">
        <v>12282277.08</v>
      </c>
      <c r="AD110" s="7">
        <v>2.85754626093917</v>
      </c>
      <c r="AE110" s="7">
        <v>50.303815083427097</v>
      </c>
      <c r="AF110" s="7">
        <v>49.696184916572797</v>
      </c>
      <c r="AG110" s="7">
        <v>8.2561200046539192</v>
      </c>
      <c r="AH110" s="7">
        <v>7.9074999094009399</v>
      </c>
      <c r="AI110" s="7">
        <v>101198.311881674</v>
      </c>
      <c r="AJ110" s="7">
        <v>10.1077238801268</v>
      </c>
      <c r="AK110" s="7">
        <v>1661.4375</v>
      </c>
      <c r="AL110" s="7">
        <v>124585.71</v>
      </c>
      <c r="AM110" s="7">
        <v>0</v>
      </c>
      <c r="AN110" s="7">
        <v>132930000</v>
      </c>
      <c r="AO110" s="7">
        <v>131150000</v>
      </c>
      <c r="AP110" s="7">
        <v>6.3165678926369697</v>
      </c>
      <c r="AQ110" s="7">
        <v>7.99352491335521</v>
      </c>
      <c r="AR110" s="7">
        <v>22.3306539641897</v>
      </c>
      <c r="AS110" s="7">
        <v>6.3665639224710304</v>
      </c>
      <c r="AT110" s="7">
        <v>1487887652.00842</v>
      </c>
      <c r="AU110" s="7">
        <v>32.434814381225003</v>
      </c>
      <c r="AV110" s="7">
        <v>5.9310355569784496</v>
      </c>
      <c r="AW110" s="7">
        <v>2051606516.5123501</v>
      </c>
      <c r="AX110" s="7">
        <v>4921.0137237812296</v>
      </c>
      <c r="AY110" s="7">
        <v>41.673076923076898</v>
      </c>
      <c r="AZ110" s="7">
        <v>51.803846153846102</v>
      </c>
      <c r="BA110" s="7">
        <v>19.180769230769201</v>
      </c>
      <c r="BB110" s="7">
        <v>12.5653846153846</v>
      </c>
      <c r="BC110" s="7">
        <v>4318587.3499999996</v>
      </c>
      <c r="BD110" s="7">
        <v>28.7933475243461</v>
      </c>
      <c r="BE110" s="7">
        <v>5002</v>
      </c>
      <c r="BF110" s="7">
        <v>3.5585051600000001E-2</v>
      </c>
      <c r="BG110" s="7">
        <v>1.6494384835238001</v>
      </c>
      <c r="BH110" s="7">
        <v>0.64534267320661298</v>
      </c>
      <c r="BI110" s="7">
        <v>33.858625000000004</v>
      </c>
      <c r="BJ110" s="7">
        <v>0</v>
      </c>
      <c r="BK110" s="7">
        <v>0</v>
      </c>
      <c r="BL110" s="7">
        <v>693.71428571428498</v>
      </c>
      <c r="BM110" s="7">
        <v>255.557142857142</v>
      </c>
      <c r="BN110" s="7">
        <v>375.8</v>
      </c>
      <c r="BO110" s="7">
        <v>30.709653846153799</v>
      </c>
      <c r="BP110" s="7">
        <v>4.9947914512149296</v>
      </c>
      <c r="BQ110" s="7">
        <v>0</v>
      </c>
    </row>
    <row r="111" spans="1:69" x14ac:dyDescent="0.25">
      <c r="A111" s="7" t="s">
        <v>306</v>
      </c>
      <c r="B111" s="7" t="s">
        <v>307</v>
      </c>
      <c r="C111" s="7" t="s">
        <v>83</v>
      </c>
      <c r="D111" s="7" t="s">
        <v>84</v>
      </c>
      <c r="E111" s="7" t="s">
        <v>85</v>
      </c>
      <c r="F111" s="7" t="s">
        <v>6</v>
      </c>
      <c r="G111" s="7">
        <v>1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2.2891272150000002</v>
      </c>
      <c r="S111" s="7">
        <v>6.0955359939999996</v>
      </c>
      <c r="T111" s="7">
        <v>29.078369429999999</v>
      </c>
      <c r="U111" s="7">
        <v>397450.51850000001</v>
      </c>
      <c r="V111" s="7">
        <v>6.6581999590000001</v>
      </c>
      <c r="W111" s="7">
        <v>2.28912721541186</v>
      </c>
      <c r="X111" s="7">
        <v>105917533.693471</v>
      </c>
      <c r="Y111" s="7">
        <v>63642.384105960198</v>
      </c>
      <c r="Z111" s="7">
        <v>29.0783694255401</v>
      </c>
      <c r="AA111" s="7">
        <v>1297820680.1784799</v>
      </c>
      <c r="AB111" s="7">
        <v>6.0955359935837503</v>
      </c>
      <c r="AC111" s="7">
        <v>395931.42</v>
      </c>
      <c r="AD111" s="7">
        <v>0.80053843144756998</v>
      </c>
      <c r="AE111" s="7">
        <v>50.250197307581402</v>
      </c>
      <c r="AF111" s="7">
        <v>49.749802692418498</v>
      </c>
      <c r="AG111" s="7">
        <v>6.6581999588012604</v>
      </c>
      <c r="AH111" s="7">
        <v>5.7276923197966303</v>
      </c>
      <c r="AI111" s="7">
        <v>1314673.6923076899</v>
      </c>
      <c r="AJ111" s="7">
        <v>9.0554615384615396</v>
      </c>
      <c r="AK111" s="7">
        <v>13549.615384615299</v>
      </c>
      <c r="AL111" s="7">
        <v>1274000</v>
      </c>
      <c r="AM111" s="7">
        <v>245952.38</v>
      </c>
      <c r="AN111" s="7">
        <v>999952380.95000005</v>
      </c>
      <c r="AO111" s="7">
        <v>283904761.89999998</v>
      </c>
      <c r="AP111" s="7">
        <v>4.4045356738788399</v>
      </c>
      <c r="AQ111" s="7">
        <v>16.209485161878501</v>
      </c>
      <c r="AR111" s="7">
        <v>119.68201025495701</v>
      </c>
      <c r="AS111" s="7">
        <v>5.2294281643901801</v>
      </c>
      <c r="AT111" s="7">
        <v>7795275972.4364996</v>
      </c>
      <c r="AU111" s="7">
        <v>121.843260803525</v>
      </c>
      <c r="AV111" s="7">
        <v>4.6762921892260803</v>
      </c>
      <c r="AW111" s="7">
        <v>7779913471.30797</v>
      </c>
      <c r="AX111" s="7">
        <v>126.59254367582901</v>
      </c>
      <c r="AY111" s="7">
        <v>99.584615384615304</v>
      </c>
      <c r="AZ111" s="7">
        <v>99.965384615384593</v>
      </c>
      <c r="BA111" s="7">
        <v>100</v>
      </c>
      <c r="BB111" s="7">
        <v>100</v>
      </c>
      <c r="BC111" s="7">
        <v>243461.88</v>
      </c>
      <c r="BD111" s="7">
        <v>57.755144371769198</v>
      </c>
      <c r="BE111" s="7">
        <v>83573.19</v>
      </c>
      <c r="BF111" s="7">
        <v>19.683545599312499</v>
      </c>
      <c r="BG111" s="7">
        <v>36.3912166113181</v>
      </c>
      <c r="BH111" s="7">
        <v>972.44558727231197</v>
      </c>
      <c r="BI111" s="7">
        <v>1414.19429071428</v>
      </c>
      <c r="BJ111" s="7">
        <v>11.82</v>
      </c>
      <c r="BK111" s="7">
        <v>84.29</v>
      </c>
      <c r="BL111" s="7">
        <v>0</v>
      </c>
      <c r="BM111" s="7">
        <v>0</v>
      </c>
      <c r="BN111" s="7">
        <v>0</v>
      </c>
      <c r="BO111" s="7">
        <v>92.912692307692296</v>
      </c>
      <c r="BP111" s="7">
        <v>1.01362601004872</v>
      </c>
      <c r="BQ111" s="7">
        <v>0</v>
      </c>
    </row>
    <row r="112" spans="1:69" x14ac:dyDescent="0.25">
      <c r="A112" s="7" t="s">
        <v>308</v>
      </c>
      <c r="B112" s="7" t="s">
        <v>309</v>
      </c>
      <c r="C112" s="7" t="s">
        <v>125</v>
      </c>
      <c r="D112" s="7" t="s">
        <v>88</v>
      </c>
      <c r="E112" s="7" t="s">
        <v>133</v>
      </c>
      <c r="F112" s="7" t="s">
        <v>12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</v>
      </c>
      <c r="N112" s="7">
        <v>0</v>
      </c>
      <c r="O112" s="7">
        <v>0</v>
      </c>
      <c r="P112" s="7">
        <v>0</v>
      </c>
      <c r="Q112" s="7">
        <v>0</v>
      </c>
      <c r="R112" s="7">
        <v>14.804412709999999</v>
      </c>
      <c r="S112" s="7">
        <v>1.5611964009999999</v>
      </c>
      <c r="T112" s="7">
        <v>12.084303869999999</v>
      </c>
      <c r="U112" s="7">
        <v>51657.962959999997</v>
      </c>
      <c r="V112" s="7">
        <v>28.45</v>
      </c>
      <c r="W112" s="7">
        <v>14.804412709671301</v>
      </c>
      <c r="X112" s="7">
        <v>24006543.326062601</v>
      </c>
      <c r="Y112" s="7">
        <v>3898.6320700433198</v>
      </c>
      <c r="Z112" s="7">
        <v>12.084303866367801</v>
      </c>
      <c r="AA112" s="7">
        <v>18945894.152603898</v>
      </c>
      <c r="AB112" s="7">
        <v>1.56119640056978</v>
      </c>
      <c r="AC112" s="7">
        <v>51603.81</v>
      </c>
      <c r="AD112" s="7">
        <v>0.559957608961964</v>
      </c>
      <c r="AE112" s="7">
        <v>0</v>
      </c>
      <c r="AF112" s="7">
        <v>0</v>
      </c>
      <c r="AG112" s="7">
        <v>0</v>
      </c>
      <c r="AH112" s="7">
        <v>20.340000152587798</v>
      </c>
      <c r="AI112" s="7">
        <v>37928.5</v>
      </c>
      <c r="AJ112" s="7">
        <v>1.7246999860650001</v>
      </c>
      <c r="AK112" s="7">
        <v>4209.6000000000004</v>
      </c>
      <c r="AL112" s="7">
        <v>6025</v>
      </c>
      <c r="AM112" s="7">
        <v>0</v>
      </c>
      <c r="AN112" s="7">
        <v>3577000</v>
      </c>
      <c r="AO112" s="7">
        <v>15208750</v>
      </c>
      <c r="AP112" s="7">
        <v>15.3014728767767</v>
      </c>
      <c r="AQ112" s="7">
        <v>8.1348503817526598</v>
      </c>
      <c r="AR112" s="7">
        <v>0</v>
      </c>
      <c r="AS112" s="7">
        <v>0</v>
      </c>
      <c r="AT112" s="7">
        <v>0</v>
      </c>
      <c r="AU112" s="7">
        <v>0</v>
      </c>
      <c r="AV112" s="7">
        <v>0</v>
      </c>
      <c r="AW112" s="7">
        <v>0</v>
      </c>
      <c r="AX112" s="7">
        <v>0</v>
      </c>
      <c r="AY112" s="7">
        <v>96.138461538461499</v>
      </c>
      <c r="AZ112" s="7">
        <v>93.4</v>
      </c>
      <c r="BA112" s="7">
        <v>71.246153846153803</v>
      </c>
      <c r="BB112" s="7">
        <v>49.192307692307701</v>
      </c>
      <c r="BC112" s="7">
        <v>2030.72</v>
      </c>
      <c r="BD112" s="7">
        <v>3.85126744305555</v>
      </c>
      <c r="BE112" s="7">
        <v>1218.67</v>
      </c>
      <c r="BF112" s="7">
        <v>2.3087976776666599</v>
      </c>
      <c r="BG112" s="7">
        <v>4.7564884600416599</v>
      </c>
      <c r="BH112" s="7">
        <v>82.346741305031003</v>
      </c>
      <c r="BI112" s="7">
        <v>0</v>
      </c>
      <c r="BJ112" s="7">
        <v>0</v>
      </c>
      <c r="BK112" s="7">
        <v>0</v>
      </c>
      <c r="BL112" s="7">
        <v>0</v>
      </c>
      <c r="BM112" s="7">
        <v>0</v>
      </c>
      <c r="BN112" s="7">
        <v>0</v>
      </c>
      <c r="BO112" s="7">
        <v>69.039038461538397</v>
      </c>
      <c r="BP112" s="7">
        <v>1.00665767291929</v>
      </c>
      <c r="BQ112" s="7">
        <v>0</v>
      </c>
    </row>
    <row r="113" spans="1:69" x14ac:dyDescent="0.25">
      <c r="A113" s="7" t="s">
        <v>310</v>
      </c>
      <c r="B113" s="7" t="s">
        <v>311</v>
      </c>
      <c r="C113" s="7" t="s">
        <v>125</v>
      </c>
      <c r="D113" s="7" t="s">
        <v>88</v>
      </c>
      <c r="E113" s="7" t="s">
        <v>133</v>
      </c>
      <c r="F113" s="7" t="s">
        <v>12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1</v>
      </c>
      <c r="N113" s="7">
        <v>0</v>
      </c>
      <c r="O113" s="7">
        <v>0</v>
      </c>
      <c r="P113" s="7">
        <v>0</v>
      </c>
      <c r="Q113" s="7">
        <v>0</v>
      </c>
      <c r="R113" s="7">
        <v>30.644874640000001</v>
      </c>
      <c r="S113" s="7">
        <v>0.51679304500000001</v>
      </c>
      <c r="T113" s="7">
        <v>32.169662889999998</v>
      </c>
      <c r="U113" s="7">
        <v>3025701.889</v>
      </c>
      <c r="V113" s="7">
        <v>13.59532001</v>
      </c>
      <c r="W113" s="7">
        <v>30.644874636328499</v>
      </c>
      <c r="X113" s="7">
        <v>649352385.65146399</v>
      </c>
      <c r="Y113" s="7">
        <v>1192.4627070524</v>
      </c>
      <c r="Z113" s="7">
        <v>32.169662892350203</v>
      </c>
      <c r="AA113" s="7">
        <v>865041550.54232705</v>
      </c>
      <c r="AB113" s="7">
        <v>0.51679304500224299</v>
      </c>
      <c r="AC113" s="7">
        <v>2976651.27</v>
      </c>
      <c r="AD113" s="7">
        <v>2.88377444699471</v>
      </c>
      <c r="AE113" s="7">
        <v>49.953914924827899</v>
      </c>
      <c r="AF113" s="7">
        <v>50.046085075172002</v>
      </c>
      <c r="AG113" s="7">
        <v>13.5953200149536</v>
      </c>
      <c r="AH113" s="7">
        <v>23.605000495910598</v>
      </c>
      <c r="AI113" s="7">
        <v>217878.804949777</v>
      </c>
      <c r="AJ113" s="7">
        <v>7.29839090167654</v>
      </c>
      <c r="AK113" s="7">
        <v>3386.1547283234099</v>
      </c>
      <c r="AL113" s="7">
        <v>27000</v>
      </c>
      <c r="AM113" s="7">
        <v>0</v>
      </c>
      <c r="AN113" s="7">
        <v>30222222.219999999</v>
      </c>
      <c r="AO113" s="7">
        <v>68555555.560000002</v>
      </c>
      <c r="AP113" s="7">
        <v>5.5291607438156403</v>
      </c>
      <c r="AQ113" s="7">
        <v>2.8645767123998702</v>
      </c>
      <c r="AR113" s="7">
        <v>39.088480351925398</v>
      </c>
      <c r="AS113" s="7">
        <v>2.3749116320388799</v>
      </c>
      <c r="AT113" s="7">
        <v>1104909349.46437</v>
      </c>
      <c r="AU113" s="7">
        <v>53.374242641040397</v>
      </c>
      <c r="AV113" s="7">
        <v>6.4759647157648601</v>
      </c>
      <c r="AW113" s="7">
        <v>1557442578.7356</v>
      </c>
      <c r="AX113" s="7">
        <v>135.24209665257101</v>
      </c>
      <c r="AY113" s="7">
        <v>42.2384615384615</v>
      </c>
      <c r="AZ113" s="7">
        <v>44.865384615384599</v>
      </c>
      <c r="BA113" s="7">
        <v>27.030769230769199</v>
      </c>
      <c r="BB113" s="7">
        <v>10.019230769230701</v>
      </c>
      <c r="BC113" s="7">
        <v>1163177.04</v>
      </c>
      <c r="BD113" s="7">
        <v>31.6404929813461</v>
      </c>
      <c r="BE113" s="7">
        <v>5598.55</v>
      </c>
      <c r="BF113" s="7">
        <v>0.15027258772727201</v>
      </c>
      <c r="BG113" s="7">
        <v>2.7358892081500001</v>
      </c>
      <c r="BH113" s="7">
        <v>1.6376701236503299</v>
      </c>
      <c r="BI113" s="7">
        <v>0</v>
      </c>
      <c r="BJ113" s="7">
        <v>0</v>
      </c>
      <c r="BK113" s="7">
        <v>0</v>
      </c>
      <c r="BL113" s="7">
        <v>726.625</v>
      </c>
      <c r="BM113" s="7">
        <v>7556.8571428571404</v>
      </c>
      <c r="BN113" s="7">
        <v>47</v>
      </c>
      <c r="BO113" s="7">
        <v>50.979038461538401</v>
      </c>
      <c r="BP113" s="7">
        <v>4.3815862271828596</v>
      </c>
      <c r="BQ113" s="7">
        <v>5.5382350487739602</v>
      </c>
    </row>
    <row r="114" spans="1:69" x14ac:dyDescent="0.25">
      <c r="A114" s="7" t="s">
        <v>312</v>
      </c>
      <c r="B114" s="7" t="s">
        <v>313</v>
      </c>
      <c r="C114" s="7" t="s">
        <v>76</v>
      </c>
      <c r="D114" s="7" t="s">
        <v>77</v>
      </c>
      <c r="E114" s="7" t="s">
        <v>78</v>
      </c>
      <c r="F114" s="7" t="s">
        <v>9</v>
      </c>
      <c r="G114" s="7">
        <v>0</v>
      </c>
      <c r="H114" s="7">
        <v>0</v>
      </c>
      <c r="I114" s="7">
        <v>0</v>
      </c>
      <c r="J114" s="7">
        <v>1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7.0849610429999998</v>
      </c>
      <c r="S114" s="7">
        <v>2.368472804</v>
      </c>
      <c r="T114" s="7">
        <v>28.635668930000001</v>
      </c>
      <c r="U114" s="7">
        <v>1192002.2960000001</v>
      </c>
      <c r="V114" s="7">
        <v>7.4609200189999996</v>
      </c>
      <c r="W114" s="7">
        <v>7.0849610433771799</v>
      </c>
      <c r="X114" s="7">
        <v>342118163.42406899</v>
      </c>
      <c r="Y114" s="7">
        <v>5710.8758007235501</v>
      </c>
      <c r="Z114" s="7">
        <v>28.635668929868299</v>
      </c>
      <c r="AA114" s="7">
        <v>1575578154.0620201</v>
      </c>
      <c r="AB114" s="7">
        <v>2.3684728038331899</v>
      </c>
      <c r="AC114" s="7">
        <v>1189253.42</v>
      </c>
      <c r="AD114" s="7">
        <v>0.70456770108078004</v>
      </c>
      <c r="AE114" s="7">
        <v>50.341672250279402</v>
      </c>
      <c r="AF114" s="7">
        <v>49.658327749720499</v>
      </c>
      <c r="AG114" s="7">
        <v>7.4609200191497802</v>
      </c>
      <c r="AH114" s="7">
        <v>7.36124995350837</v>
      </c>
      <c r="AI114" s="7">
        <v>988073.46153846104</v>
      </c>
      <c r="AJ114" s="7">
        <v>157.10588449801099</v>
      </c>
      <c r="AK114" s="7">
        <v>11251.5</v>
      </c>
      <c r="AL114" s="7">
        <v>776428.57</v>
      </c>
      <c r="AM114" s="7">
        <v>186476.19</v>
      </c>
      <c r="AN114" s="7">
        <v>1209666666.6700001</v>
      </c>
      <c r="AO114" s="7">
        <v>327476190.48000002</v>
      </c>
      <c r="AP114" s="7">
        <v>7.2745367597325297</v>
      </c>
      <c r="AQ114" s="7">
        <v>30.026114080288099</v>
      </c>
      <c r="AR114" s="7">
        <v>57.5432119442181</v>
      </c>
      <c r="AS114" s="7">
        <v>4.2635759654678802</v>
      </c>
      <c r="AT114" s="7">
        <v>3674097809.3604102</v>
      </c>
      <c r="AU114" s="7">
        <v>63.366622633179098</v>
      </c>
      <c r="AV114" s="7">
        <v>3.64910602570624</v>
      </c>
      <c r="AW114" s="7">
        <v>4183324092.7511201</v>
      </c>
      <c r="AX114" s="7">
        <v>2301.27742390505</v>
      </c>
      <c r="AY114" s="7">
        <v>99.134615384615302</v>
      </c>
      <c r="AZ114" s="7">
        <v>99.442307692307594</v>
      </c>
      <c r="BA114" s="7">
        <v>91.880769230769204</v>
      </c>
      <c r="BB114" s="7">
        <v>90.642307692307597</v>
      </c>
      <c r="BC114" s="7">
        <v>594681</v>
      </c>
      <c r="BD114" s="7">
        <v>48.3481586648846</v>
      </c>
      <c r="BE114" s="7">
        <v>78042.929999999993</v>
      </c>
      <c r="BF114" s="7">
        <v>6.2940660126428503</v>
      </c>
      <c r="BG114" s="7">
        <v>18.582847517809501</v>
      </c>
      <c r="BH114" s="7">
        <v>75.199663964204703</v>
      </c>
      <c r="BI114" s="7">
        <v>181.11233999999999</v>
      </c>
      <c r="BJ114" s="7">
        <v>2.5</v>
      </c>
      <c r="BK114" s="7">
        <v>13.13</v>
      </c>
      <c r="BL114" s="7">
        <v>0</v>
      </c>
      <c r="BM114" s="7">
        <v>0</v>
      </c>
      <c r="BN114" s="7">
        <v>0</v>
      </c>
      <c r="BO114" s="7">
        <v>41.9733076923076</v>
      </c>
      <c r="BP114" s="7">
        <v>0.34276238710698598</v>
      </c>
      <c r="BQ114" s="7">
        <v>0</v>
      </c>
    </row>
    <row r="115" spans="1:69" x14ac:dyDescent="0.25">
      <c r="A115" s="7" t="s">
        <v>314</v>
      </c>
      <c r="B115" s="7" t="s">
        <v>315</v>
      </c>
      <c r="C115" s="7" t="s">
        <v>76</v>
      </c>
      <c r="D115" s="7" t="s">
        <v>77</v>
      </c>
      <c r="E115" s="7" t="s">
        <v>78</v>
      </c>
      <c r="F115" s="7" t="s">
        <v>9</v>
      </c>
      <c r="G115" s="7">
        <v>0</v>
      </c>
      <c r="H115" s="7">
        <v>0</v>
      </c>
      <c r="I115" s="7">
        <v>0</v>
      </c>
      <c r="J115" s="7">
        <v>1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4.158121682</v>
      </c>
      <c r="S115" s="7">
        <v>3.971030882</v>
      </c>
      <c r="T115" s="7">
        <v>33.637743440000001</v>
      </c>
      <c r="U115" s="7">
        <v>106263580.8</v>
      </c>
      <c r="V115" s="7">
        <v>4.0021199989999996</v>
      </c>
      <c r="W115" s="7">
        <v>4.1581216818811697</v>
      </c>
      <c r="X115" s="7">
        <v>27668818255.252998</v>
      </c>
      <c r="Y115" s="7">
        <v>3867.4431386082902</v>
      </c>
      <c r="Z115" s="7">
        <v>33.637743444304398</v>
      </c>
      <c r="AA115" s="7">
        <v>251035967794.42999</v>
      </c>
      <c r="AB115" s="7">
        <v>3.9710308823703699</v>
      </c>
      <c r="AC115" s="7">
        <v>105445240.69</v>
      </c>
      <c r="AD115" s="7">
        <v>1.5700087231980899</v>
      </c>
      <c r="AE115" s="7">
        <v>50.286740991517298</v>
      </c>
      <c r="AF115" s="7">
        <v>49.713259008482602</v>
      </c>
      <c r="AG115" s="7">
        <v>4.0021199989318799</v>
      </c>
      <c r="AH115" s="7">
        <v>3.9059999847412099</v>
      </c>
      <c r="AI115" s="7">
        <v>22407903.8285213</v>
      </c>
      <c r="AJ115" s="7">
        <v>410.36652588706198</v>
      </c>
      <c r="AK115" s="7">
        <v>308512.14796622598</v>
      </c>
      <c r="AL115" s="7">
        <v>22126666.670000002</v>
      </c>
      <c r="AM115" s="7">
        <v>13079714.289999999</v>
      </c>
      <c r="AN115" s="7">
        <v>11621238095.24</v>
      </c>
      <c r="AO115" s="7">
        <v>8163142857.1400003</v>
      </c>
      <c r="AP115" s="7">
        <v>3.61546403299366</v>
      </c>
      <c r="AQ115" s="7">
        <v>5.6259038696774004</v>
      </c>
      <c r="AR115" s="7">
        <v>25.331981536911599</v>
      </c>
      <c r="AS115" s="7">
        <v>8.1618533855475306</v>
      </c>
      <c r="AT115" s="7">
        <v>208172519414.302</v>
      </c>
      <c r="AU115" s="7">
        <v>26.401489121128201</v>
      </c>
      <c r="AV115" s="7">
        <v>9.0362898630200696</v>
      </c>
      <c r="AW115" s="7">
        <v>217402614223.11301</v>
      </c>
      <c r="AX115" s="7">
        <v>3843.7605591740698</v>
      </c>
      <c r="AY115" s="7">
        <v>76.365384615384599</v>
      </c>
      <c r="AZ115" s="7">
        <v>89.807692307692193</v>
      </c>
      <c r="BA115" s="7">
        <v>76.430769230769201</v>
      </c>
      <c r="BB115" s="7">
        <v>55.2615384615384</v>
      </c>
      <c r="BC115" s="7">
        <v>41538323.5</v>
      </c>
      <c r="BD115" s="7">
        <v>35.509497430692299</v>
      </c>
      <c r="BE115" s="7">
        <v>6510437.6299999999</v>
      </c>
      <c r="BF115" s="7">
        <v>5.4432775733124901</v>
      </c>
      <c r="BG115" s="7">
        <v>15.9236569189615</v>
      </c>
      <c r="BH115" s="7">
        <v>17.658595157227001</v>
      </c>
      <c r="BI115" s="7">
        <v>286.604625555555</v>
      </c>
      <c r="BJ115" s="7">
        <v>689.81</v>
      </c>
      <c r="BK115" s="7">
        <v>11539.04</v>
      </c>
      <c r="BL115" s="7">
        <v>24482.9411764705</v>
      </c>
      <c r="BM115" s="7">
        <v>52177.582352941099</v>
      </c>
      <c r="BN115" s="7">
        <v>1147.1600000000001</v>
      </c>
      <c r="BO115" s="7">
        <v>75.511230769230707</v>
      </c>
      <c r="BP115" s="7">
        <v>1.9949970287169101</v>
      </c>
      <c r="BQ115" s="7">
        <v>3.3571162778650701</v>
      </c>
    </row>
    <row r="116" spans="1:69" x14ac:dyDescent="0.25">
      <c r="A116" s="7" t="s">
        <v>316</v>
      </c>
      <c r="B116" s="7" t="s">
        <v>317</v>
      </c>
      <c r="C116" s="7" t="s">
        <v>125</v>
      </c>
      <c r="D116" s="7" t="s">
        <v>88</v>
      </c>
      <c r="E116" s="7" t="s">
        <v>133</v>
      </c>
      <c r="F116" s="7" t="s">
        <v>12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1</v>
      </c>
      <c r="N116" s="7">
        <v>0</v>
      </c>
      <c r="O116" s="7">
        <v>0</v>
      </c>
      <c r="P116" s="7">
        <v>0</v>
      </c>
      <c r="Q116" s="7">
        <v>0</v>
      </c>
      <c r="R116" s="7">
        <v>26.238425830000001</v>
      </c>
      <c r="S116" s="7">
        <v>1.1924177970000001</v>
      </c>
      <c r="T116" s="7">
        <v>7.1997093239999996</v>
      </c>
      <c r="U116" s="7">
        <v>105001.2222</v>
      </c>
      <c r="V116" s="7">
        <v>21.67</v>
      </c>
      <c r="W116" s="7">
        <v>26.2384258261648</v>
      </c>
      <c r="X116" s="7">
        <v>63898123.809523799</v>
      </c>
      <c r="Y116" s="7">
        <v>5515.4581228011803</v>
      </c>
      <c r="Z116" s="7">
        <v>7.1997093238902501</v>
      </c>
      <c r="AA116" s="7">
        <v>17437233.333333299</v>
      </c>
      <c r="AB116" s="7">
        <v>1.1924177973293599</v>
      </c>
      <c r="AC116" s="7">
        <v>105003.69</v>
      </c>
      <c r="AD116" s="7">
        <v>0.40108968604545198</v>
      </c>
      <c r="AE116" s="7">
        <v>49.034924676558603</v>
      </c>
      <c r="AF116" s="7">
        <v>50.965075323441297</v>
      </c>
      <c r="AG116" s="7">
        <v>0</v>
      </c>
      <c r="AH116" s="7">
        <v>0</v>
      </c>
      <c r="AI116" s="7">
        <v>0</v>
      </c>
      <c r="AJ116" s="7">
        <v>0</v>
      </c>
      <c r="AK116" s="7">
        <v>0</v>
      </c>
      <c r="AL116" s="7">
        <v>25760</v>
      </c>
      <c r="AM116" s="7">
        <v>0</v>
      </c>
      <c r="AN116" s="7">
        <v>20116666.670000002</v>
      </c>
      <c r="AO116" s="7">
        <v>13305555.560000001</v>
      </c>
      <c r="AP116" s="7">
        <v>11.371715198990699</v>
      </c>
      <c r="AQ116" s="7">
        <v>22.691947633383901</v>
      </c>
      <c r="AR116" s="7">
        <v>0</v>
      </c>
      <c r="AS116" s="7">
        <v>0</v>
      </c>
      <c r="AT116" s="7">
        <v>0</v>
      </c>
      <c r="AU116" s="7">
        <v>0</v>
      </c>
      <c r="AV116" s="7">
        <v>0</v>
      </c>
      <c r="AW116" s="7">
        <v>0</v>
      </c>
      <c r="AX116" s="7">
        <v>0</v>
      </c>
      <c r="AY116" s="7">
        <v>88.688461538461496</v>
      </c>
      <c r="AZ116" s="7">
        <v>89.953846153846101</v>
      </c>
      <c r="BA116" s="7">
        <v>38.661538461538399</v>
      </c>
      <c r="BB116" s="7">
        <v>29.769230769230699</v>
      </c>
      <c r="BC116" s="7">
        <v>10965.04</v>
      </c>
      <c r="BD116" s="7">
        <v>10.50512285808</v>
      </c>
      <c r="BE116" s="7">
        <v>1079.8900000000001</v>
      </c>
      <c r="BF116" s="7">
        <v>1.0379963703333299</v>
      </c>
      <c r="BG116" s="7">
        <v>12.644725300237999</v>
      </c>
      <c r="BH116" s="7">
        <v>28.811371242594301</v>
      </c>
      <c r="BI116" s="7">
        <v>0</v>
      </c>
      <c r="BJ116" s="7">
        <v>0</v>
      </c>
      <c r="BK116" s="7">
        <v>0</v>
      </c>
      <c r="BL116" s="7">
        <v>0</v>
      </c>
      <c r="BM116" s="7">
        <v>0</v>
      </c>
      <c r="BN116" s="7">
        <v>0</v>
      </c>
      <c r="BO116" s="7">
        <v>23.277769230769199</v>
      </c>
      <c r="BP116" s="7">
        <v>-0.15089311473835701</v>
      </c>
      <c r="BQ116" s="7">
        <v>0</v>
      </c>
    </row>
    <row r="117" spans="1:69" x14ac:dyDescent="0.25">
      <c r="A117" s="7" t="s">
        <v>318</v>
      </c>
      <c r="B117" s="7" t="s">
        <v>319</v>
      </c>
      <c r="C117" s="7" t="s">
        <v>76</v>
      </c>
      <c r="D117" s="7" t="s">
        <v>77</v>
      </c>
      <c r="E117" s="7" t="s">
        <v>78</v>
      </c>
      <c r="F117" s="7" t="s">
        <v>9</v>
      </c>
      <c r="G117" s="7">
        <v>0</v>
      </c>
      <c r="H117" s="7">
        <v>0</v>
      </c>
      <c r="I117" s="7">
        <v>0</v>
      </c>
      <c r="J117" s="7">
        <v>1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20.587700999999999</v>
      </c>
      <c r="S117" s="7">
        <v>1.8882605939999999</v>
      </c>
      <c r="T117" s="7">
        <v>20.29724251</v>
      </c>
      <c r="U117" s="7">
        <v>3618568.963</v>
      </c>
      <c r="V117" s="7">
        <v>6.6132800009999997</v>
      </c>
      <c r="W117" s="7">
        <v>20.587701004386599</v>
      </c>
      <c r="X117" s="7">
        <v>554956923.885342</v>
      </c>
      <c r="Y117" s="7">
        <v>2816.0925149473501</v>
      </c>
      <c r="Z117" s="7">
        <v>20.2972425081484</v>
      </c>
      <c r="AA117" s="7">
        <v>598682085.92835999</v>
      </c>
      <c r="AB117" s="7">
        <v>1.88826059409737</v>
      </c>
      <c r="AC117" s="7">
        <v>3621129.31</v>
      </c>
      <c r="AD117" s="7">
        <v>-0.13492437242792299</v>
      </c>
      <c r="AE117" s="7">
        <v>52.107434874716297</v>
      </c>
      <c r="AF117" s="7">
        <v>47.892565125283603</v>
      </c>
      <c r="AG117" s="7">
        <v>6.6132800006866397</v>
      </c>
      <c r="AH117" s="7">
        <v>5.0795833542943001</v>
      </c>
      <c r="AI117" s="7">
        <v>331383.5</v>
      </c>
      <c r="AJ117" s="7">
        <v>1.20152609550416</v>
      </c>
      <c r="AK117" s="7">
        <v>4425.6956521739103</v>
      </c>
      <c r="AL117" s="7">
        <v>52471.43</v>
      </c>
      <c r="AM117" s="7">
        <v>84795.24</v>
      </c>
      <c r="AN117" s="7">
        <v>162523809.52000001</v>
      </c>
      <c r="AO117" s="7">
        <v>216142857.13999999</v>
      </c>
      <c r="AP117" s="7">
        <v>7.4577221705614098</v>
      </c>
      <c r="AQ117" s="7">
        <v>10.0659125818155</v>
      </c>
      <c r="AR117" s="7">
        <v>47.308529184944199</v>
      </c>
      <c r="AS117" s="7">
        <v>5.9887145759648197</v>
      </c>
      <c r="AT117" s="7">
        <v>1747652821.49248</v>
      </c>
      <c r="AU117" s="7">
        <v>79.708285733151897</v>
      </c>
      <c r="AV117" s="7">
        <v>7.3531712751917802</v>
      </c>
      <c r="AW117" s="7">
        <v>3188816571.4267101</v>
      </c>
      <c r="AX117" s="7">
        <v>448.52147500303602</v>
      </c>
      <c r="AY117" s="7">
        <v>76.941666666666606</v>
      </c>
      <c r="AZ117" s="7">
        <v>85.983333333333306</v>
      </c>
      <c r="BA117" s="7">
        <v>73.6875</v>
      </c>
      <c r="BB117" s="7">
        <v>62.558333333333302</v>
      </c>
      <c r="BC117" s="7">
        <v>1207082.31</v>
      </c>
      <c r="BD117" s="7">
        <v>33.839048174730699</v>
      </c>
      <c r="BE117" s="7">
        <v>196674.8</v>
      </c>
      <c r="BF117" s="7">
        <v>5.6022974666666601</v>
      </c>
      <c r="BG117" s="7">
        <v>17.376563040608598</v>
      </c>
      <c r="BH117" s="7">
        <v>16.228111599500401</v>
      </c>
      <c r="BI117" s="7">
        <v>657.47915923076903</v>
      </c>
      <c r="BJ117" s="7">
        <v>222.78</v>
      </c>
      <c r="BK117" s="7">
        <v>40.700000000000003</v>
      </c>
      <c r="BL117" s="7">
        <v>1148.26363636363</v>
      </c>
      <c r="BM117" s="7">
        <v>1814.8181818181799</v>
      </c>
      <c r="BN117" s="7">
        <v>370.82</v>
      </c>
      <c r="BO117" s="7">
        <v>45.629730769230697</v>
      </c>
      <c r="BP117" s="7">
        <v>-0.29079907115421999</v>
      </c>
      <c r="BQ117" s="7">
        <v>0</v>
      </c>
    </row>
    <row r="118" spans="1:69" x14ac:dyDescent="0.25">
      <c r="A118" s="7" t="s">
        <v>320</v>
      </c>
      <c r="B118" s="7" t="s">
        <v>321</v>
      </c>
      <c r="C118" s="7" t="s">
        <v>125</v>
      </c>
      <c r="D118" s="7" t="s">
        <v>77</v>
      </c>
      <c r="E118" s="7" t="s">
        <v>126</v>
      </c>
      <c r="F118" s="7" t="s">
        <v>11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1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22.977641269999999</v>
      </c>
      <c r="S118" s="7">
        <v>4.7890099480000003</v>
      </c>
      <c r="T118" s="7">
        <v>33.002630570000001</v>
      </c>
      <c r="U118" s="7">
        <v>2524315.5929999999</v>
      </c>
      <c r="V118" s="7">
        <v>6.3721599959999997</v>
      </c>
      <c r="W118" s="7">
        <v>22.9776412718962</v>
      </c>
      <c r="X118" s="7">
        <v>653496561.93180203</v>
      </c>
      <c r="Y118" s="7">
        <v>3878.5135346325001</v>
      </c>
      <c r="Z118" s="7">
        <v>33.002630566956</v>
      </c>
      <c r="AA118" s="7">
        <v>1303994952.2557099</v>
      </c>
      <c r="AB118" s="7">
        <v>4.7890099480825397</v>
      </c>
      <c r="AC118" s="7">
        <v>2504966.27</v>
      </c>
      <c r="AD118" s="7">
        <v>1.2676846855614501</v>
      </c>
      <c r="AE118" s="7">
        <v>50.361160837262297</v>
      </c>
      <c r="AF118" s="7">
        <v>49.638839162737597</v>
      </c>
      <c r="AG118" s="7">
        <v>6.3721599960327104</v>
      </c>
      <c r="AH118" s="7">
        <v>8.2787498831748891</v>
      </c>
      <c r="AI118" s="7">
        <v>433982.96297079598</v>
      </c>
      <c r="AJ118" s="7">
        <v>5.8540971619926996</v>
      </c>
      <c r="AK118" s="7">
        <v>7187.4739268923304</v>
      </c>
      <c r="AL118" s="7">
        <v>295952.38</v>
      </c>
      <c r="AM118" s="7">
        <v>0</v>
      </c>
      <c r="AN118" s="7">
        <v>170095238.09999999</v>
      </c>
      <c r="AO118" s="7">
        <v>228142857.13999999</v>
      </c>
      <c r="AP118" s="7">
        <v>8.1983667963318698</v>
      </c>
      <c r="AQ118" s="7">
        <v>9.2779501891076794</v>
      </c>
      <c r="AR118" s="7">
        <v>48.534554535201799</v>
      </c>
      <c r="AS118" s="7">
        <v>14.2864384023413</v>
      </c>
      <c r="AT118" s="7">
        <v>1999038224.0501101</v>
      </c>
      <c r="AU118" s="7">
        <v>59.121590937389101</v>
      </c>
      <c r="AV118" s="7">
        <v>14.4649038821786</v>
      </c>
      <c r="AW118" s="7">
        <v>2493227676.94381</v>
      </c>
      <c r="AX118" s="7">
        <v>13724.486176905801</v>
      </c>
      <c r="AY118" s="7">
        <v>37.553846153846102</v>
      </c>
      <c r="AZ118" s="7">
        <v>58.438461538461503</v>
      </c>
      <c r="BA118" s="7">
        <v>51.733333333333299</v>
      </c>
      <c r="BB118" s="7">
        <v>30.1666666666666</v>
      </c>
      <c r="BC118" s="7">
        <v>988448.12</v>
      </c>
      <c r="BD118" s="7">
        <v>36.013492317423001</v>
      </c>
      <c r="BE118" s="7">
        <v>60853.93</v>
      </c>
      <c r="BF118" s="7">
        <v>2.1571694690666599</v>
      </c>
      <c r="BG118" s="7">
        <v>7.3733840758888798</v>
      </c>
      <c r="BH118" s="7">
        <v>11.3790318922509</v>
      </c>
      <c r="BI118" s="7">
        <v>0</v>
      </c>
      <c r="BJ118" s="7">
        <v>111.68</v>
      </c>
      <c r="BK118" s="7">
        <v>63.79</v>
      </c>
      <c r="BL118" s="7">
        <v>1836.4722222222199</v>
      </c>
      <c r="BM118" s="7">
        <v>6957.9722727272701</v>
      </c>
      <c r="BN118" s="7">
        <v>1068.47</v>
      </c>
      <c r="BO118" s="7">
        <v>61.796884615384599</v>
      </c>
      <c r="BP118" s="7">
        <v>2.1630781723816299</v>
      </c>
      <c r="BQ118" s="7">
        <v>0.66640617702001903</v>
      </c>
    </row>
    <row r="119" spans="1:69" x14ac:dyDescent="0.25">
      <c r="A119" s="7" t="s">
        <v>322</v>
      </c>
      <c r="B119" s="7" t="s">
        <v>323</v>
      </c>
      <c r="C119" s="7" t="s">
        <v>83</v>
      </c>
      <c r="D119" s="7" t="s">
        <v>77</v>
      </c>
      <c r="E119" s="7" t="s">
        <v>92</v>
      </c>
      <c r="F119" s="7" t="s">
        <v>7</v>
      </c>
      <c r="G119" s="7">
        <v>0</v>
      </c>
      <c r="H119" s="7">
        <v>1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10.36379475</v>
      </c>
      <c r="S119" s="7">
        <v>3.4130349670000002</v>
      </c>
      <c r="T119" s="7">
        <v>20.840913830000002</v>
      </c>
      <c r="U119" s="7">
        <v>613545.40740000003</v>
      </c>
      <c r="V119" s="7">
        <v>19.252840190000001</v>
      </c>
      <c r="W119" s="7">
        <v>10.3637947504322</v>
      </c>
      <c r="X119" s="7">
        <v>260209403.49626201</v>
      </c>
      <c r="Y119" s="7">
        <v>8727.8410880865194</v>
      </c>
      <c r="Z119" s="7">
        <v>20.840913833982</v>
      </c>
      <c r="AA119" s="7">
        <v>524912750.449498</v>
      </c>
      <c r="AB119" s="7">
        <v>3.7543384639606501</v>
      </c>
      <c r="AC119" s="7">
        <v>613190.18999999994</v>
      </c>
      <c r="AD119" s="7">
        <v>9.7591924698110094E-2</v>
      </c>
      <c r="AE119" s="7">
        <v>50.587046438391397</v>
      </c>
      <c r="AF119" s="7">
        <v>49.412953561608496</v>
      </c>
      <c r="AG119" s="7">
        <v>19.252840194702099</v>
      </c>
      <c r="AH119" s="7">
        <v>20.076666514078699</v>
      </c>
      <c r="AI119" s="7">
        <v>441513.64148078102</v>
      </c>
      <c r="AJ119" s="7">
        <v>5.3891249999999999</v>
      </c>
      <c r="AK119" s="7">
        <v>6369.90086862106</v>
      </c>
      <c r="AL119" s="7">
        <v>854428.57</v>
      </c>
      <c r="AM119" s="7">
        <v>0</v>
      </c>
      <c r="AN119" s="7">
        <v>855222222.22000003</v>
      </c>
      <c r="AO119" s="7">
        <v>72333333.329999998</v>
      </c>
      <c r="AP119" s="7">
        <v>2.5341716118727402</v>
      </c>
      <c r="AQ119" s="7">
        <v>50.2087313370372</v>
      </c>
      <c r="AR119" s="7">
        <v>39.947851383144197</v>
      </c>
      <c r="AS119" s="7">
        <v>0.13362007935189901</v>
      </c>
      <c r="AT119" s="7">
        <v>1271777265.6327701</v>
      </c>
      <c r="AU119" s="7">
        <v>65.123048512056002</v>
      </c>
      <c r="AV119" s="7">
        <v>-1.78647401623602</v>
      </c>
      <c r="AW119" s="7">
        <v>2118477820.7142999</v>
      </c>
      <c r="AX119" s="7">
        <v>0</v>
      </c>
      <c r="AY119" s="7">
        <v>96.311111111111103</v>
      </c>
      <c r="AZ119" s="7">
        <v>98.244444444444397</v>
      </c>
      <c r="BA119" s="7">
        <v>91.927777777777706</v>
      </c>
      <c r="BB119" s="7">
        <v>89.022222222222197</v>
      </c>
      <c r="BC119" s="7">
        <v>946494.58</v>
      </c>
      <c r="BD119" s="7">
        <v>152.76541598499901</v>
      </c>
      <c r="BE119" s="7">
        <v>65371.8</v>
      </c>
      <c r="BF119" s="7">
        <v>10.532209291999999</v>
      </c>
      <c r="BG119" s="7">
        <v>41.627497786666602</v>
      </c>
      <c r="BH119" s="7">
        <v>38.185419445526897</v>
      </c>
      <c r="BI119" s="7">
        <v>702.1121875</v>
      </c>
      <c r="BJ119" s="7">
        <v>20.29</v>
      </c>
      <c r="BK119" s="7">
        <v>293.5</v>
      </c>
      <c r="BL119" s="7">
        <v>0</v>
      </c>
      <c r="BM119" s="7">
        <v>0</v>
      </c>
      <c r="BN119" s="7">
        <v>0</v>
      </c>
      <c r="BO119" s="7">
        <v>58.639307692307597</v>
      </c>
      <c r="BP119" s="7">
        <v>1.2959415547361699</v>
      </c>
      <c r="BQ119" s="7">
        <v>0</v>
      </c>
    </row>
    <row r="120" spans="1:69" x14ac:dyDescent="0.25">
      <c r="A120" s="7" t="s">
        <v>324</v>
      </c>
      <c r="B120" s="7" t="s">
        <v>325</v>
      </c>
      <c r="C120" s="7" t="s">
        <v>76</v>
      </c>
      <c r="D120" s="7" t="s">
        <v>77</v>
      </c>
      <c r="E120" s="7" t="s">
        <v>78</v>
      </c>
      <c r="F120" s="7" t="s">
        <v>9</v>
      </c>
      <c r="G120" s="7">
        <v>0</v>
      </c>
      <c r="H120" s="7">
        <v>0</v>
      </c>
      <c r="I120" s="7">
        <v>0</v>
      </c>
      <c r="J120" s="7">
        <v>1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15.37302794</v>
      </c>
      <c r="S120" s="7">
        <v>1.3641845319999999</v>
      </c>
      <c r="T120" s="7">
        <v>29.182894449999999</v>
      </c>
      <c r="U120" s="7">
        <v>29946631.699999999</v>
      </c>
      <c r="V120" s="7">
        <v>13.005800020000001</v>
      </c>
      <c r="W120" s="7">
        <v>15.373027936617399</v>
      </c>
      <c r="X120" s="7">
        <v>8196664714.2025003</v>
      </c>
      <c r="Y120" s="7">
        <v>2893.3070110305898</v>
      </c>
      <c r="Z120" s="7">
        <v>29.182894449386701</v>
      </c>
      <c r="AA120" s="7">
        <v>16051549663.2325</v>
      </c>
      <c r="AB120" s="7">
        <v>1.36418453195319</v>
      </c>
      <c r="AC120" s="7">
        <v>29741625.77</v>
      </c>
      <c r="AD120" s="7">
        <v>1.3625446269327299</v>
      </c>
      <c r="AE120" s="7">
        <v>50.465910138973598</v>
      </c>
      <c r="AF120" s="7">
        <v>49.534089861026303</v>
      </c>
      <c r="AG120" s="7">
        <v>13.0058000183105</v>
      </c>
      <c r="AH120" s="7">
        <v>12.8358399963378</v>
      </c>
      <c r="AI120" s="7">
        <v>3956151.7085048002</v>
      </c>
      <c r="AJ120" s="7">
        <v>53.241018986657203</v>
      </c>
      <c r="AK120" s="7">
        <v>48046.008199178097</v>
      </c>
      <c r="AL120" s="7">
        <v>6341333.3300000001</v>
      </c>
      <c r="AM120" s="7">
        <v>1909761.9</v>
      </c>
      <c r="AN120" s="7">
        <v>5419523809.5200005</v>
      </c>
      <c r="AO120" s="7">
        <v>1210904761.9000001</v>
      </c>
      <c r="AP120" s="7">
        <v>4.8110201340660703</v>
      </c>
      <c r="AQ120" s="7">
        <v>27.776976751742399</v>
      </c>
      <c r="AR120" s="7">
        <v>28.224053934474298</v>
      </c>
      <c r="AS120" s="7">
        <v>5.5435653293123499</v>
      </c>
      <c r="AT120" s="7">
        <v>18623378329.423801</v>
      </c>
      <c r="AU120" s="7">
        <v>35.556598994016198</v>
      </c>
      <c r="AV120" s="7">
        <v>5.2975963138675297</v>
      </c>
      <c r="AW120" s="7">
        <v>24110866852.2463</v>
      </c>
      <c r="AX120" s="7">
        <v>965.49591952914102</v>
      </c>
      <c r="AY120" s="7">
        <v>59.623076923076901</v>
      </c>
      <c r="AZ120" s="7">
        <v>79.542307692307602</v>
      </c>
      <c r="BA120" s="7">
        <v>66.073076923076897</v>
      </c>
      <c r="BB120" s="7">
        <v>47.2</v>
      </c>
      <c r="BC120" s="7">
        <v>14015073.619999999</v>
      </c>
      <c r="BD120" s="7">
        <v>43.852443432269197</v>
      </c>
      <c r="BE120" s="7">
        <v>495330.64</v>
      </c>
      <c r="BF120" s="7">
        <v>1.5361101400714201</v>
      </c>
      <c r="BG120" s="7">
        <v>21.541266960000002</v>
      </c>
      <c r="BH120" s="7">
        <v>2.3049796448098001</v>
      </c>
      <c r="BI120" s="7">
        <v>774.47060285714201</v>
      </c>
      <c r="BJ120" s="7">
        <v>147.1</v>
      </c>
      <c r="BK120" s="7">
        <v>587.41999999999996</v>
      </c>
      <c r="BL120" s="7">
        <v>1963.5</v>
      </c>
      <c r="BM120" s="7">
        <v>5081.2568000000001</v>
      </c>
      <c r="BN120" s="7">
        <v>3005</v>
      </c>
      <c r="BO120" s="7">
        <v>54.436076923076897</v>
      </c>
      <c r="BP120" s="7">
        <v>2.2601251802717099</v>
      </c>
      <c r="BQ120" s="7">
        <v>4.2575330918407399E-3</v>
      </c>
    </row>
    <row r="121" spans="1:69" x14ac:dyDescent="0.25">
      <c r="A121" s="7" t="s">
        <v>326</v>
      </c>
      <c r="B121" s="7" t="s">
        <v>327</v>
      </c>
      <c r="C121" s="7" t="s">
        <v>71</v>
      </c>
      <c r="D121" s="7" t="s">
        <v>72</v>
      </c>
      <c r="E121" s="7" t="s">
        <v>73</v>
      </c>
      <c r="F121" s="7" t="s">
        <v>16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1</v>
      </c>
      <c r="R121" s="7">
        <v>29.17806474</v>
      </c>
      <c r="S121" s="7">
        <v>9.8042347000000002E-2</v>
      </c>
      <c r="T121" s="7">
        <v>19.497479139999999</v>
      </c>
      <c r="U121" s="7">
        <v>20236086.559999999</v>
      </c>
      <c r="V121" s="7">
        <v>23.707880249999999</v>
      </c>
      <c r="W121" s="7">
        <v>29.178064736044199</v>
      </c>
      <c r="X121" s="7">
        <v>1910399871.3896799</v>
      </c>
      <c r="Y121" s="7">
        <v>242.62111968073799</v>
      </c>
      <c r="Z121" s="7">
        <v>19.497479136123701</v>
      </c>
      <c r="AA121" s="7">
        <v>1367589852.7793801</v>
      </c>
      <c r="AB121" s="7">
        <v>9.8042346871511296E-2</v>
      </c>
      <c r="AC121" s="7">
        <v>19905571.579999998</v>
      </c>
      <c r="AD121" s="7">
        <v>2.9348529530185798</v>
      </c>
      <c r="AE121" s="7">
        <v>51.8491491440411</v>
      </c>
      <c r="AF121" s="7">
        <v>48.150850855958801</v>
      </c>
      <c r="AG121" s="7">
        <v>23.7078802490234</v>
      </c>
      <c r="AH121" s="7">
        <v>23.924999237060501</v>
      </c>
      <c r="AI121" s="7">
        <v>363551.58991585003</v>
      </c>
      <c r="AJ121" s="7">
        <v>6.6821938839301804</v>
      </c>
      <c r="AK121" s="7">
        <v>9010.1344612999492</v>
      </c>
      <c r="AL121" s="7">
        <v>1151600</v>
      </c>
      <c r="AM121" s="7">
        <v>0</v>
      </c>
      <c r="AN121" s="7">
        <v>135850000</v>
      </c>
      <c r="AO121" s="7">
        <v>192050000</v>
      </c>
      <c r="AP121" s="7">
        <v>4.3449152881197897</v>
      </c>
      <c r="AQ121" s="7">
        <v>5.6504211681170702</v>
      </c>
      <c r="AR121" s="7">
        <v>21.749984394574</v>
      </c>
      <c r="AS121" s="7">
        <v>15.806296615483999</v>
      </c>
      <c r="AT121" s="7">
        <v>1995761606.43241</v>
      </c>
      <c r="AU121" s="7">
        <v>49.793628651244298</v>
      </c>
      <c r="AV121" s="7">
        <v>12.097243742213699</v>
      </c>
      <c r="AW121" s="7">
        <v>4155275333.9931502</v>
      </c>
      <c r="AX121" s="7">
        <v>5081.0722312546004</v>
      </c>
      <c r="AY121" s="7">
        <v>29.353846153846099</v>
      </c>
      <c r="AZ121" s="7">
        <v>42.961538461538403</v>
      </c>
      <c r="BA121" s="7">
        <v>15.276923076923</v>
      </c>
      <c r="BB121" s="7">
        <v>5.8461538461538396</v>
      </c>
      <c r="BC121" s="7">
        <v>3608688.38</v>
      </c>
      <c r="BD121" s="7">
        <v>14.387688864269199</v>
      </c>
      <c r="BE121" s="7">
        <v>21699.3</v>
      </c>
      <c r="BF121" s="7">
        <v>8.5953993100000001E-2</v>
      </c>
      <c r="BG121" s="7">
        <v>2.6905073268095201</v>
      </c>
      <c r="BH121" s="7">
        <v>0.78037800810157798</v>
      </c>
      <c r="BI121" s="7">
        <v>25.073888</v>
      </c>
      <c r="BJ121" s="7">
        <v>10.73</v>
      </c>
      <c r="BK121" s="7">
        <v>21.29</v>
      </c>
      <c r="BL121" s="7">
        <v>3102.2</v>
      </c>
      <c r="BM121" s="7">
        <v>916.2</v>
      </c>
      <c r="BN121" s="7">
        <v>184.5</v>
      </c>
      <c r="BO121" s="7">
        <v>29.2356923076923</v>
      </c>
      <c r="BP121" s="7">
        <v>4.1405745621078198</v>
      </c>
      <c r="BQ121" s="7">
        <v>4.6192660419182602E-2</v>
      </c>
    </row>
    <row r="122" spans="1:69" x14ac:dyDescent="0.25">
      <c r="A122" s="7" t="s">
        <v>328</v>
      </c>
      <c r="B122" s="7" t="s">
        <v>329</v>
      </c>
      <c r="C122" s="7" t="s">
        <v>71</v>
      </c>
      <c r="D122" s="7" t="s">
        <v>88</v>
      </c>
      <c r="E122" s="7" t="s">
        <v>89</v>
      </c>
      <c r="F122" s="7" t="s">
        <v>15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1</v>
      </c>
      <c r="Q122" s="7">
        <v>0</v>
      </c>
      <c r="R122" s="7">
        <v>41.499101869999997</v>
      </c>
      <c r="S122" s="7">
        <v>0.20477652199999999</v>
      </c>
      <c r="T122" s="7">
        <v>22.486875560000001</v>
      </c>
      <c r="U122" s="7">
        <v>47113036.039999999</v>
      </c>
      <c r="V122" s="7">
        <v>0.85979999799999995</v>
      </c>
      <c r="W122" s="7">
        <v>41.499101866502698</v>
      </c>
      <c r="X122" s="7">
        <v>11203591971.927799</v>
      </c>
      <c r="Y122" s="7">
        <v>850.41860631392103</v>
      </c>
      <c r="Z122" s="7">
        <v>22.486875562066299</v>
      </c>
      <c r="AA122" s="7">
        <v>9115944359.1411896</v>
      </c>
      <c r="AB122" s="7">
        <v>0.204776522207293</v>
      </c>
      <c r="AC122" s="7">
        <v>46891028.850000001</v>
      </c>
      <c r="AD122" s="7">
        <v>1.0374064340516</v>
      </c>
      <c r="AE122" s="7">
        <v>51.124203339402897</v>
      </c>
      <c r="AF122" s="7">
        <v>48.875796660596997</v>
      </c>
      <c r="AG122" s="7">
        <v>0.85979999780654903</v>
      </c>
      <c r="AH122" s="7">
        <v>0</v>
      </c>
      <c r="AI122" s="7">
        <v>987384.00948369899</v>
      </c>
      <c r="AJ122" s="7">
        <v>2.6875953374403201</v>
      </c>
      <c r="AK122" s="7">
        <v>22954.868839095201</v>
      </c>
      <c r="AL122" s="7">
        <v>985380.95</v>
      </c>
      <c r="AM122" s="7">
        <v>0</v>
      </c>
      <c r="AN122" s="7">
        <v>376238095.24000001</v>
      </c>
      <c r="AO122" s="7">
        <v>64938095.240000002</v>
      </c>
      <c r="AP122" s="7">
        <v>1.3813676808942099</v>
      </c>
      <c r="AQ122" s="7">
        <v>7.00054170662077</v>
      </c>
      <c r="AR122" s="7">
        <v>4.6621908118906301</v>
      </c>
      <c r="AS122" s="7">
        <v>2565.0475554148602</v>
      </c>
      <c r="AT122" s="7">
        <v>2828632879.3996601</v>
      </c>
      <c r="AU122" s="7">
        <v>5.0437090020906199</v>
      </c>
      <c r="AV122" s="7">
        <v>2414.4963156834701</v>
      </c>
      <c r="AW122" s="7">
        <v>3084659080.64359</v>
      </c>
      <c r="AX122" s="7">
        <v>21219.0224915775</v>
      </c>
      <c r="AY122" s="7">
        <v>62.942307692307701</v>
      </c>
      <c r="AZ122" s="7">
        <v>69.473076923076903</v>
      </c>
      <c r="BA122" s="7">
        <v>66.495999999999995</v>
      </c>
      <c r="BB122" s="7">
        <v>61.379999999999903</v>
      </c>
      <c r="BC122" s="7">
        <v>3237178</v>
      </c>
      <c r="BD122" s="7">
        <v>6.0220646447692303</v>
      </c>
      <c r="BE122" s="7">
        <v>15209.25</v>
      </c>
      <c r="BF122" s="7">
        <v>2.9059178000000001E-2</v>
      </c>
      <c r="BG122" s="7">
        <v>2.78997168605882</v>
      </c>
      <c r="BH122" s="7">
        <v>0.15841119676352799</v>
      </c>
      <c r="BI122" s="7">
        <v>10.863864</v>
      </c>
      <c r="BJ122" s="7">
        <v>0</v>
      </c>
      <c r="BK122" s="7">
        <v>0</v>
      </c>
      <c r="BL122" s="7">
        <v>3335.9354838709701</v>
      </c>
      <c r="BM122" s="7">
        <v>573.91614464414602</v>
      </c>
      <c r="BN122" s="7">
        <v>3934.67</v>
      </c>
      <c r="BO122" s="7">
        <v>28.435461538461499</v>
      </c>
      <c r="BP122" s="7">
        <v>2.3190300863924298</v>
      </c>
      <c r="BQ122" s="7">
        <v>1.1471062715857301</v>
      </c>
    </row>
    <row r="123" spans="1:69" x14ac:dyDescent="0.25">
      <c r="A123" s="7" t="s">
        <v>330</v>
      </c>
      <c r="B123" s="7" t="s">
        <v>331</v>
      </c>
      <c r="C123" s="7" t="s">
        <v>125</v>
      </c>
      <c r="D123" s="7" t="s">
        <v>88</v>
      </c>
      <c r="E123" s="7" t="s">
        <v>133</v>
      </c>
      <c r="F123" s="7" t="s">
        <v>12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1</v>
      </c>
      <c r="N123" s="7">
        <v>0</v>
      </c>
      <c r="O123" s="7">
        <v>0</v>
      </c>
      <c r="P123" s="7">
        <v>0</v>
      </c>
      <c r="Q123" s="7">
        <v>0</v>
      </c>
      <c r="R123" s="7">
        <v>9.522651754</v>
      </c>
      <c r="S123" s="7">
        <v>1.0573494539999999</v>
      </c>
      <c r="T123" s="7">
        <v>29.461633110000001</v>
      </c>
      <c r="U123" s="7">
        <v>1955475.4809999999</v>
      </c>
      <c r="V123" s="7">
        <v>23.434920040000002</v>
      </c>
      <c r="W123" s="7">
        <v>9.5226517538496598</v>
      </c>
      <c r="X123" s="7">
        <v>554639889.92552698</v>
      </c>
      <c r="Y123" s="7">
        <v>3485.78788139893</v>
      </c>
      <c r="Z123" s="7">
        <v>29.461633109386501</v>
      </c>
      <c r="AA123" s="7">
        <v>1872642481.5763299</v>
      </c>
      <c r="AB123" s="7">
        <v>1.05734945411185</v>
      </c>
      <c r="AC123" s="7">
        <v>1935312.5</v>
      </c>
      <c r="AD123" s="7">
        <v>2.2254900154310699</v>
      </c>
      <c r="AE123" s="7">
        <v>51.330317908674701</v>
      </c>
      <c r="AF123" s="7">
        <v>48.6696820913252</v>
      </c>
      <c r="AG123" s="7">
        <v>23.434920043945301</v>
      </c>
      <c r="AH123" s="7">
        <v>23.557999801635699</v>
      </c>
      <c r="AI123" s="7">
        <v>348597.51939999999</v>
      </c>
      <c r="AJ123" s="7">
        <v>24.076205033347001</v>
      </c>
      <c r="AK123" s="7">
        <v>7246.4</v>
      </c>
      <c r="AL123" s="7">
        <v>828714.29</v>
      </c>
      <c r="AM123" s="7">
        <v>0</v>
      </c>
      <c r="AN123" s="7">
        <v>413809523.81</v>
      </c>
      <c r="AO123" s="7">
        <v>114809523.81</v>
      </c>
      <c r="AP123" s="7">
        <v>3.6184483478816998</v>
      </c>
      <c r="AQ123" s="7">
        <v>15.062734826275801</v>
      </c>
      <c r="AR123" s="7">
        <v>44.577588672818301</v>
      </c>
      <c r="AS123" s="7">
        <v>3.7045547910202701</v>
      </c>
      <c r="AT123" s="7">
        <v>2994738993.5180001</v>
      </c>
      <c r="AU123" s="7">
        <v>52.979042017494798</v>
      </c>
      <c r="AV123" s="7">
        <v>7.24186945426416</v>
      </c>
      <c r="AW123" s="7">
        <v>3715869990.1947598</v>
      </c>
      <c r="AX123" s="7">
        <v>3165.2529263681099</v>
      </c>
      <c r="AY123" s="7">
        <v>71.5461538461538</v>
      </c>
      <c r="AZ123" s="7">
        <v>80.630769230769204</v>
      </c>
      <c r="BA123" s="7">
        <v>28.861538461538402</v>
      </c>
      <c r="BB123" s="7">
        <v>13.326923076923</v>
      </c>
      <c r="BC123" s="7">
        <v>757775.85</v>
      </c>
      <c r="BD123" s="7">
        <v>34.059114203923002</v>
      </c>
      <c r="BE123" s="7">
        <v>15966</v>
      </c>
      <c r="BF123" s="7">
        <v>0.69048125527272697</v>
      </c>
      <c r="BG123" s="7">
        <v>5.9363488907272703</v>
      </c>
      <c r="BH123" s="7">
        <v>12.672461218755799</v>
      </c>
      <c r="BI123" s="7">
        <v>141.41493</v>
      </c>
      <c r="BJ123" s="7">
        <v>7</v>
      </c>
      <c r="BK123" s="7">
        <v>136</v>
      </c>
      <c r="BL123" s="7">
        <v>2382</v>
      </c>
      <c r="BM123" s="7">
        <v>1215.3381666666601</v>
      </c>
      <c r="BN123" s="7">
        <v>46.5</v>
      </c>
      <c r="BO123" s="7">
        <v>35.522076923076902</v>
      </c>
      <c r="BP123" s="7">
        <v>4.2736669747403999</v>
      </c>
      <c r="BQ123" s="7">
        <v>0</v>
      </c>
    </row>
    <row r="124" spans="1:69" x14ac:dyDescent="0.25">
      <c r="A124" s="7" t="s">
        <v>332</v>
      </c>
      <c r="B124" s="7" t="s">
        <v>333</v>
      </c>
      <c r="C124" s="7" t="s">
        <v>71</v>
      </c>
      <c r="D124" s="7" t="s">
        <v>88</v>
      </c>
      <c r="E124" s="7" t="s">
        <v>89</v>
      </c>
      <c r="F124" s="7" t="s">
        <v>15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1</v>
      </c>
      <c r="Q124" s="7">
        <v>0</v>
      </c>
      <c r="R124" s="7">
        <v>38.890539490000002</v>
      </c>
      <c r="S124" s="7">
        <v>0.127889427</v>
      </c>
      <c r="T124" s="7">
        <v>18.544211480000001</v>
      </c>
      <c r="U124" s="7">
        <v>24462890.039999999</v>
      </c>
      <c r="V124" s="7">
        <v>2.9535200019999999</v>
      </c>
      <c r="W124" s="7">
        <v>38.890539485700202</v>
      </c>
      <c r="X124" s="7">
        <v>3141452276.8049402</v>
      </c>
      <c r="Y124" s="7">
        <v>444.421106212523</v>
      </c>
      <c r="Z124" s="7">
        <v>18.544211477101602</v>
      </c>
      <c r="AA124" s="7">
        <v>1472213088.7910299</v>
      </c>
      <c r="AB124" s="7">
        <v>0.12788942695257199</v>
      </c>
      <c r="AC124" s="7">
        <v>24289048.460000001</v>
      </c>
      <c r="AD124" s="7">
        <v>1.7262542897958</v>
      </c>
      <c r="AE124" s="7">
        <v>50.475653089382902</v>
      </c>
      <c r="AF124" s="7">
        <v>49.524346910616998</v>
      </c>
      <c r="AG124" s="7">
        <v>2.95352000236511</v>
      </c>
      <c r="AH124" s="7">
        <v>2.5624999701976701</v>
      </c>
      <c r="AI124" s="7">
        <v>618011.84521283302</v>
      </c>
      <c r="AJ124" s="7">
        <v>11.0595113099562</v>
      </c>
      <c r="AK124" s="7">
        <v>19661.3346153846</v>
      </c>
      <c r="AL124" s="7">
        <v>501095.24</v>
      </c>
      <c r="AM124" s="7">
        <v>396105.26</v>
      </c>
      <c r="AN124" s="7">
        <v>294190476.19</v>
      </c>
      <c r="AO124" s="7">
        <v>324428571.43000001</v>
      </c>
      <c r="AP124" s="7">
        <v>8.3725398606206305</v>
      </c>
      <c r="AQ124" s="7">
        <v>19.668547968287001</v>
      </c>
      <c r="AR124" s="7">
        <v>16.141113661192598</v>
      </c>
      <c r="AS124" s="7">
        <v>0.636865857032619</v>
      </c>
      <c r="AT124" s="7">
        <v>1281402452.3911901</v>
      </c>
      <c r="AU124" s="7">
        <v>32.216874182170898</v>
      </c>
      <c r="AV124" s="7">
        <v>7.3070988235299703</v>
      </c>
      <c r="AW124" s="7">
        <v>3163340732.3885398</v>
      </c>
      <c r="AX124" s="7">
        <v>8111.6920892456501</v>
      </c>
      <c r="AY124" s="7">
        <v>77.357692307692304</v>
      </c>
      <c r="AZ124" s="7">
        <v>79.330769230769207</v>
      </c>
      <c r="BA124" s="7">
        <v>25.542307692307698</v>
      </c>
      <c r="BB124" s="7">
        <v>22.473076923076899</v>
      </c>
      <c r="BC124" s="7">
        <v>4837041.38</v>
      </c>
      <c r="BD124" s="7">
        <v>17.5183967836923</v>
      </c>
      <c r="BE124" s="7">
        <v>129121.3</v>
      </c>
      <c r="BF124" s="7">
        <v>0.46440957549999901</v>
      </c>
      <c r="BG124" s="7">
        <v>3.2041397203461499</v>
      </c>
      <c r="BH124" s="7">
        <v>1.54071010255902</v>
      </c>
      <c r="BI124" s="7">
        <v>61.182110000000002</v>
      </c>
      <c r="BJ124" s="7">
        <v>6.88</v>
      </c>
      <c r="BK124" s="7">
        <v>15.25</v>
      </c>
      <c r="BL124" s="7">
        <v>0</v>
      </c>
      <c r="BM124" s="7">
        <v>0</v>
      </c>
      <c r="BN124" s="7">
        <v>0</v>
      </c>
      <c r="BO124" s="7">
        <v>13.996346153846099</v>
      </c>
      <c r="BP124" s="7">
        <v>4.72275294306435</v>
      </c>
      <c r="BQ124" s="7">
        <v>0</v>
      </c>
    </row>
    <row r="125" spans="1:69" x14ac:dyDescent="0.25">
      <c r="A125" s="7" t="s">
        <v>334</v>
      </c>
      <c r="B125" s="7" t="s">
        <v>335</v>
      </c>
      <c r="C125" s="7" t="s">
        <v>83</v>
      </c>
      <c r="D125" s="7" t="s">
        <v>84</v>
      </c>
      <c r="E125" s="7" t="s">
        <v>85</v>
      </c>
      <c r="F125" s="7" t="s">
        <v>6</v>
      </c>
      <c r="G125" s="7">
        <v>1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2.5468790029999999</v>
      </c>
      <c r="S125" s="7">
        <v>10.909097940000001</v>
      </c>
      <c r="T125" s="7">
        <v>24.47692632</v>
      </c>
      <c r="U125" s="7">
        <v>16086691.890000001</v>
      </c>
      <c r="V125" s="7">
        <v>4.9509999850000002</v>
      </c>
      <c r="W125" s="7">
        <v>2.5468790034801501</v>
      </c>
      <c r="X125" s="7">
        <v>12373359273.507799</v>
      </c>
      <c r="Y125" s="7">
        <v>52832.874583667297</v>
      </c>
      <c r="Z125" s="7">
        <v>24.476926315784699</v>
      </c>
      <c r="AA125" s="7">
        <v>127890602862.797</v>
      </c>
      <c r="AB125" s="7">
        <v>10.909097938765701</v>
      </c>
      <c r="AC125" s="7">
        <v>16050856.65</v>
      </c>
      <c r="AD125" s="7">
        <v>0.50671878427975703</v>
      </c>
      <c r="AE125" s="7">
        <v>50.422412315607403</v>
      </c>
      <c r="AF125" s="7">
        <v>49.577587684392498</v>
      </c>
      <c r="AG125" s="7">
        <v>4.9509999847412098</v>
      </c>
      <c r="AH125" s="7">
        <v>5.0553845992455102</v>
      </c>
      <c r="AI125" s="7">
        <v>22577292.3765391</v>
      </c>
      <c r="AJ125" s="7">
        <v>4377.2325788154503</v>
      </c>
      <c r="AK125" s="7">
        <v>234492.68617560499</v>
      </c>
      <c r="AL125" s="7">
        <v>10260380.949999999</v>
      </c>
      <c r="AM125" s="7">
        <v>16273476.189999999</v>
      </c>
      <c r="AN125" s="7">
        <v>13022523809.52</v>
      </c>
      <c r="AO125" s="7">
        <v>16562380952.379999</v>
      </c>
      <c r="AP125" s="7">
        <v>4.6207585516068104</v>
      </c>
      <c r="AQ125" s="7">
        <v>3.3715601811475602</v>
      </c>
      <c r="AR125" s="7">
        <v>65.444860380348501</v>
      </c>
      <c r="AS125" s="7">
        <v>5.12421947810566</v>
      </c>
      <c r="AT125" s="7">
        <v>407479832139.93201</v>
      </c>
      <c r="AU125" s="7">
        <v>57.9393254931069</v>
      </c>
      <c r="AV125" s="7">
        <v>5.0028278455842399</v>
      </c>
      <c r="AW125" s="7">
        <v>359576945283.19598</v>
      </c>
      <c r="AX125" s="7">
        <v>681.74781121562603</v>
      </c>
      <c r="AY125" s="7">
        <v>100</v>
      </c>
      <c r="AZ125" s="7">
        <v>100</v>
      </c>
      <c r="BA125" s="7">
        <v>97.984615384615296</v>
      </c>
      <c r="BB125" s="7">
        <v>99.9</v>
      </c>
      <c r="BC125" s="7">
        <v>11118262.42</v>
      </c>
      <c r="BD125" s="7">
        <v>67.655254678692302</v>
      </c>
      <c r="BE125" s="7">
        <v>4356057.0599999996</v>
      </c>
      <c r="BF125" s="7">
        <v>26.287060129058801</v>
      </c>
      <c r="BG125" s="7">
        <v>52.555864090038398</v>
      </c>
      <c r="BH125" s="7">
        <v>1428.6220067874201</v>
      </c>
      <c r="BI125" s="7">
        <v>3192.7247345000001</v>
      </c>
      <c r="BJ125" s="7">
        <v>2222.27</v>
      </c>
      <c r="BK125" s="7">
        <v>484.65</v>
      </c>
      <c r="BL125" s="7">
        <v>2846.32</v>
      </c>
      <c r="BM125" s="7">
        <v>3402.0666666666598</v>
      </c>
      <c r="BN125" s="7">
        <v>14904</v>
      </c>
      <c r="BO125" s="7">
        <v>79.795076923076905</v>
      </c>
      <c r="BP125" s="7">
        <v>1.5892357944720099</v>
      </c>
      <c r="BQ125" s="7">
        <v>4.59052046402788E-2</v>
      </c>
    </row>
    <row r="126" spans="1:69" x14ac:dyDescent="0.25">
      <c r="A126" s="7" t="s">
        <v>336</v>
      </c>
      <c r="B126" s="7" t="s">
        <v>337</v>
      </c>
      <c r="C126" s="7" t="s">
        <v>83</v>
      </c>
      <c r="D126" s="7" t="s">
        <v>84</v>
      </c>
      <c r="E126" s="7" t="s">
        <v>85</v>
      </c>
      <c r="F126" s="7" t="s">
        <v>6</v>
      </c>
      <c r="G126" s="7">
        <v>1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8.1777320380000003</v>
      </c>
      <c r="S126" s="7">
        <v>7.8213203529999999</v>
      </c>
      <c r="T126" s="7">
        <v>24.00717723</v>
      </c>
      <c r="U126" s="7">
        <v>4024988.889</v>
      </c>
      <c r="V126" s="7">
        <v>6.2226799770000003</v>
      </c>
      <c r="W126" s="7">
        <v>8.1777320375521807</v>
      </c>
      <c r="X126" s="7">
        <v>7217828372.1827002</v>
      </c>
      <c r="Y126" s="7">
        <v>72413.804331935302</v>
      </c>
      <c r="Z126" s="7">
        <v>24.007177232093099</v>
      </c>
      <c r="AA126" s="7">
        <v>20582792198.064999</v>
      </c>
      <c r="AB126" s="7">
        <v>7.8213203525230597</v>
      </c>
      <c r="AC126" s="7">
        <v>3999307.69</v>
      </c>
      <c r="AD126" s="7">
        <v>1.13196529365197</v>
      </c>
      <c r="AE126" s="7">
        <v>50.871324259309198</v>
      </c>
      <c r="AF126" s="7">
        <v>49.128675740690703</v>
      </c>
      <c r="AG126" s="7">
        <v>6.2226799774169903</v>
      </c>
      <c r="AH126" s="7">
        <v>6.2903845677008903</v>
      </c>
      <c r="AI126" s="7">
        <v>10705922.925438499</v>
      </c>
      <c r="AJ126" s="7">
        <v>750.45277126711801</v>
      </c>
      <c r="AK126" s="7">
        <v>196953.076719431</v>
      </c>
      <c r="AL126" s="7">
        <v>2276000</v>
      </c>
      <c r="AM126" s="7">
        <v>1678142.86</v>
      </c>
      <c r="AN126" s="7">
        <v>5093285714.29</v>
      </c>
      <c r="AO126" s="7">
        <v>2406047619.0500002</v>
      </c>
      <c r="AP126" s="7">
        <v>0</v>
      </c>
      <c r="AQ126" s="7">
        <v>0</v>
      </c>
      <c r="AR126" s="7">
        <v>30.020505034051801</v>
      </c>
      <c r="AS126" s="7">
        <v>4.2611880908930999</v>
      </c>
      <c r="AT126" s="7">
        <v>29517461305.699799</v>
      </c>
      <c r="AU126" s="7">
        <v>28.4660375346017</v>
      </c>
      <c r="AV126" s="7">
        <v>5.0032493486447702</v>
      </c>
      <c r="AW126" s="7">
        <v>28300533873.3022</v>
      </c>
      <c r="AX126" s="7">
        <v>80999.141769941605</v>
      </c>
      <c r="AY126" s="7">
        <v>100</v>
      </c>
      <c r="AZ126" s="7">
        <v>100</v>
      </c>
      <c r="BA126" s="7">
        <v>0</v>
      </c>
      <c r="BB126" s="7">
        <v>88</v>
      </c>
      <c r="BC126" s="7">
        <v>2574811.42</v>
      </c>
      <c r="BD126" s="7">
        <v>60.481805923730697</v>
      </c>
      <c r="BE126" s="7">
        <v>727533.5</v>
      </c>
      <c r="BF126" s="7">
        <v>16.535912422999999</v>
      </c>
      <c r="BG126" s="7">
        <v>49.612133905359997</v>
      </c>
      <c r="BH126" s="7">
        <v>931.57863436431205</v>
      </c>
      <c r="BI126" s="7">
        <v>3136.9401166666598</v>
      </c>
      <c r="BJ126" s="7">
        <v>1472.23</v>
      </c>
      <c r="BK126" s="7">
        <v>4916.2700000000004</v>
      </c>
      <c r="BL126" s="7">
        <v>3924.6</v>
      </c>
      <c r="BM126" s="7">
        <v>3107.4</v>
      </c>
      <c r="BN126" s="7">
        <v>363.63</v>
      </c>
      <c r="BO126" s="7">
        <v>85.756269230769206</v>
      </c>
      <c r="BP126" s="7">
        <v>1.3548567249371799</v>
      </c>
      <c r="BQ126" s="7">
        <v>0.35898389393917901</v>
      </c>
    </row>
    <row r="127" spans="1:69" x14ac:dyDescent="0.25">
      <c r="A127" s="7" t="s">
        <v>338</v>
      </c>
      <c r="B127" s="7" t="s">
        <v>339</v>
      </c>
      <c r="C127" s="7" t="s">
        <v>76</v>
      </c>
      <c r="D127" s="7" t="s">
        <v>77</v>
      </c>
      <c r="E127" s="7" t="s">
        <v>78</v>
      </c>
      <c r="F127" s="7" t="s">
        <v>9</v>
      </c>
      <c r="G127" s="7">
        <v>0</v>
      </c>
      <c r="H127" s="7">
        <v>0</v>
      </c>
      <c r="I127" s="7">
        <v>0</v>
      </c>
      <c r="J127" s="7">
        <v>1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19.536891860000001</v>
      </c>
      <c r="S127" s="7">
        <v>0.72170724600000002</v>
      </c>
      <c r="T127" s="7">
        <v>24.14967433</v>
      </c>
      <c r="U127" s="7">
        <v>5209475.2960000001</v>
      </c>
      <c r="V127" s="7">
        <v>9.4261199189999996</v>
      </c>
      <c r="W127" s="7">
        <v>19.536891858799802</v>
      </c>
      <c r="X127" s="7">
        <v>1209761362.6228299</v>
      </c>
      <c r="Y127" s="7">
        <v>3356.96096074057</v>
      </c>
      <c r="Z127" s="7">
        <v>24.149674327672901</v>
      </c>
      <c r="AA127" s="7">
        <v>1562864379.2065101</v>
      </c>
      <c r="AB127" s="7">
        <v>0.72170724566416999</v>
      </c>
      <c r="AC127" s="7">
        <v>5173304.04</v>
      </c>
      <c r="AD127" s="7">
        <v>1.5589357964404</v>
      </c>
      <c r="AE127" s="7">
        <v>50.585500325668598</v>
      </c>
      <c r="AF127" s="7">
        <v>49.414499674331303</v>
      </c>
      <c r="AG127" s="7">
        <v>9.4261199188232396</v>
      </c>
      <c r="AH127" s="7">
        <v>9.9616667164696597</v>
      </c>
      <c r="AI127" s="7">
        <v>74348.272727272706</v>
      </c>
      <c r="AJ127" s="7">
        <v>4.8395454507454501</v>
      </c>
      <c r="AK127" s="7">
        <v>1586.54545454545</v>
      </c>
      <c r="AL127" s="7">
        <v>745000</v>
      </c>
      <c r="AM127" s="7">
        <v>688571.43</v>
      </c>
      <c r="AN127" s="7">
        <v>238666666.66999999</v>
      </c>
      <c r="AO127" s="7">
        <v>189476190.47999999</v>
      </c>
      <c r="AP127" s="7">
        <v>5.4083531175721102</v>
      </c>
      <c r="AQ127" s="7">
        <v>11.442996568821901</v>
      </c>
      <c r="AR127" s="7">
        <v>27.303826424718299</v>
      </c>
      <c r="AS127" s="7">
        <v>9.0730511617179594</v>
      </c>
      <c r="AT127" s="7">
        <v>1979615429.6087401</v>
      </c>
      <c r="AU127" s="7">
        <v>48.8237642865015</v>
      </c>
      <c r="AV127" s="7">
        <v>8.0499028428931698</v>
      </c>
      <c r="AW127" s="7">
        <v>3266884052.4352102</v>
      </c>
      <c r="AX127" s="7">
        <v>29955.857954012499</v>
      </c>
      <c r="AY127" s="7">
        <v>61.842307692307699</v>
      </c>
      <c r="AZ127" s="7">
        <v>80.3192307692307</v>
      </c>
      <c r="BA127" s="7">
        <v>56.842307692307699</v>
      </c>
      <c r="BB127" s="7">
        <v>42.038461538461497</v>
      </c>
      <c r="BC127" s="7">
        <v>1902399.12</v>
      </c>
      <c r="BD127" s="7">
        <v>32.119520058884603</v>
      </c>
      <c r="BE127" s="7">
        <v>50758.13</v>
      </c>
      <c r="BF127" s="7">
        <v>0.85299928268750003</v>
      </c>
      <c r="BG127" s="7">
        <v>5.1415770353478196</v>
      </c>
      <c r="BH127" s="7">
        <v>6.6364572956294197</v>
      </c>
      <c r="BI127" s="7">
        <v>71.031019999999998</v>
      </c>
      <c r="BJ127" s="7">
        <v>5.3</v>
      </c>
      <c r="BK127" s="7">
        <v>113.56</v>
      </c>
      <c r="BL127" s="7">
        <v>0</v>
      </c>
      <c r="BM127" s="7">
        <v>0</v>
      </c>
      <c r="BN127" s="7">
        <v>0</v>
      </c>
      <c r="BO127" s="7">
        <v>55.403384615384603</v>
      </c>
      <c r="BP127" s="7">
        <v>2.0230049127122598</v>
      </c>
      <c r="BQ127" s="7">
        <v>0</v>
      </c>
    </row>
    <row r="128" spans="1:69" x14ac:dyDescent="0.25">
      <c r="A128" s="7" t="s">
        <v>340</v>
      </c>
      <c r="B128" s="7" t="s">
        <v>341</v>
      </c>
      <c r="C128" s="7" t="s">
        <v>71</v>
      </c>
      <c r="D128" s="7" t="s">
        <v>72</v>
      </c>
      <c r="E128" s="7" t="s">
        <v>73</v>
      </c>
      <c r="F128" s="7" t="s">
        <v>16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1</v>
      </c>
      <c r="R128" s="7">
        <v>0</v>
      </c>
      <c r="S128" s="7">
        <v>7.6427074999999997E-2</v>
      </c>
      <c r="T128" s="7">
        <v>0</v>
      </c>
      <c r="U128" s="7">
        <v>13250136.59</v>
      </c>
      <c r="V128" s="7">
        <v>2.8505600119999999</v>
      </c>
      <c r="W128" s="7">
        <v>0</v>
      </c>
      <c r="X128" s="7">
        <v>1397209179.0396199</v>
      </c>
      <c r="Y128" s="7">
        <v>541.78423030752504</v>
      </c>
      <c r="Z128" s="7">
        <v>0</v>
      </c>
      <c r="AA128" s="7">
        <v>636294282.72849905</v>
      </c>
      <c r="AB128" s="7">
        <v>7.6427074875643805E-2</v>
      </c>
      <c r="AC128" s="7">
        <v>12964642.35</v>
      </c>
      <c r="AD128" s="7">
        <v>3.6170245967377102</v>
      </c>
      <c r="AE128" s="7">
        <v>50.3963573639613</v>
      </c>
      <c r="AF128" s="7">
        <v>49.6036426360386</v>
      </c>
      <c r="AG128" s="7">
        <v>2.8505600118637</v>
      </c>
      <c r="AH128" s="7">
        <v>3.2800000905990601</v>
      </c>
      <c r="AI128" s="7">
        <v>61949.722222222197</v>
      </c>
      <c r="AJ128" s="7">
        <v>10.873968200668701</v>
      </c>
      <c r="AK128" s="7">
        <v>1015</v>
      </c>
      <c r="AL128" s="7">
        <v>69142.86</v>
      </c>
      <c r="AM128" s="7">
        <v>10000</v>
      </c>
      <c r="AN128" s="7">
        <v>41994736.840000004</v>
      </c>
      <c r="AO128" s="7">
        <v>55947368.420000002</v>
      </c>
      <c r="AP128" s="7">
        <v>5.5517641150392896</v>
      </c>
      <c r="AQ128" s="7">
        <v>6.4455747477259697</v>
      </c>
      <c r="AR128" s="7">
        <v>17.7674088213763</v>
      </c>
      <c r="AS128" s="7">
        <v>8.5089310639898503</v>
      </c>
      <c r="AT128" s="7">
        <v>693237740.90438795</v>
      </c>
      <c r="AU128" s="7">
        <v>30.162112816512401</v>
      </c>
      <c r="AV128" s="7">
        <v>11.101352826647799</v>
      </c>
      <c r="AW128" s="7">
        <v>1273519644.33658</v>
      </c>
      <c r="AX128" s="7">
        <v>276.45315820549598</v>
      </c>
      <c r="AY128" s="7">
        <v>39.073076923076897</v>
      </c>
      <c r="AZ128" s="7">
        <v>46.288461538461497</v>
      </c>
      <c r="BA128" s="7">
        <v>7.3346153846153799</v>
      </c>
      <c r="BB128" s="7">
        <v>2.9923076923076901</v>
      </c>
      <c r="BC128" s="7">
        <v>1712783.58</v>
      </c>
      <c r="BD128" s="7">
        <v>9.9328636392307601</v>
      </c>
      <c r="BE128" s="7">
        <v>3051.5</v>
      </c>
      <c r="BF128" s="7">
        <v>1.7092426250000001E-2</v>
      </c>
      <c r="BG128" s="7">
        <v>0.60371491195238003</v>
      </c>
      <c r="BH128" s="7">
        <v>0.218269115380611</v>
      </c>
      <c r="BI128" s="7">
        <v>8.3206740000000003</v>
      </c>
      <c r="BJ128" s="7">
        <v>0</v>
      </c>
      <c r="BK128" s="7">
        <v>0</v>
      </c>
      <c r="BL128" s="7">
        <v>0</v>
      </c>
      <c r="BM128" s="7">
        <v>0</v>
      </c>
      <c r="BN128" s="7">
        <v>0</v>
      </c>
      <c r="BO128" s="7">
        <v>16.6577307692307</v>
      </c>
      <c r="BP128" s="7">
        <v>4.3981755487700598</v>
      </c>
      <c r="BQ128" s="7">
        <v>2.7674223103511499</v>
      </c>
    </row>
    <row r="129" spans="1:69" x14ac:dyDescent="0.25">
      <c r="A129" s="7" t="s">
        <v>342</v>
      </c>
      <c r="B129" s="7" t="s">
        <v>343</v>
      </c>
      <c r="C129" s="7" t="s">
        <v>71</v>
      </c>
      <c r="D129" s="7" t="s">
        <v>88</v>
      </c>
      <c r="E129" s="7" t="s">
        <v>89</v>
      </c>
      <c r="F129" s="7" t="s">
        <v>15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1</v>
      </c>
      <c r="Q129" s="7">
        <v>0</v>
      </c>
      <c r="R129" s="7">
        <v>31.433644749999999</v>
      </c>
      <c r="S129" s="7">
        <v>0.53977762600000001</v>
      </c>
      <c r="T129" s="7">
        <v>37.930853589999998</v>
      </c>
      <c r="U129" s="7">
        <v>135188798.90000001</v>
      </c>
      <c r="V129" s="7">
        <v>6.4744799999999998</v>
      </c>
      <c r="W129" s="7">
        <v>31.433644754215798</v>
      </c>
      <c r="X129" s="7">
        <v>41017666414.322998</v>
      </c>
      <c r="Y129" s="7">
        <v>4477.7921580009197</v>
      </c>
      <c r="Z129" s="7">
        <v>37.930853589948399</v>
      </c>
      <c r="AA129" s="7">
        <v>48360161702.297699</v>
      </c>
      <c r="AB129" s="7">
        <v>0.53977762557379505</v>
      </c>
      <c r="AC129" s="7">
        <v>133234920.38</v>
      </c>
      <c r="AD129" s="7">
        <v>2.5714468098332</v>
      </c>
      <c r="AE129" s="7">
        <v>49.536632274885498</v>
      </c>
      <c r="AF129" s="7">
        <v>50.463367725114402</v>
      </c>
      <c r="AG129" s="7">
        <v>6.47447999954223</v>
      </c>
      <c r="AH129" s="7">
        <v>18.001110977596699</v>
      </c>
      <c r="AI129" s="7">
        <v>1595378.8071008101</v>
      </c>
      <c r="AJ129" s="7">
        <v>10.2030641569888</v>
      </c>
      <c r="AK129" s="7">
        <v>23636.262937231601</v>
      </c>
      <c r="AL129" s="7">
        <v>935550</v>
      </c>
      <c r="AM129" s="7">
        <v>0</v>
      </c>
      <c r="AN129" s="7">
        <v>346190476.19</v>
      </c>
      <c r="AO129" s="7">
        <v>4663200000</v>
      </c>
      <c r="AP129" s="7">
        <v>9.9538444561177499</v>
      </c>
      <c r="AQ129" s="7">
        <v>0.68090633352254804</v>
      </c>
      <c r="AR129" s="7">
        <v>33.208518664569297</v>
      </c>
      <c r="AS129" s="7">
        <v>6.9334790887823399</v>
      </c>
      <c r="AT129" s="7">
        <v>43285358550.840698</v>
      </c>
      <c r="AU129" s="7">
        <v>23.153768227008602</v>
      </c>
      <c r="AV129" s="7">
        <v>9.9834447024042294</v>
      </c>
      <c r="AW129" s="7">
        <v>29388965840.75</v>
      </c>
      <c r="AX129" s="7">
        <v>1658.71189538927</v>
      </c>
      <c r="AY129" s="7">
        <v>40.930769230769201</v>
      </c>
      <c r="AZ129" s="7">
        <v>54.653846153846096</v>
      </c>
      <c r="BA129" s="7">
        <v>33.2615384615384</v>
      </c>
      <c r="BB129" s="7">
        <v>31.830769230769199</v>
      </c>
      <c r="BC129" s="7">
        <v>36744692.079999998</v>
      </c>
      <c r="BD129" s="7">
        <v>22.166038613038399</v>
      </c>
      <c r="BE129" s="7">
        <v>40276.89</v>
      </c>
      <c r="BF129" s="7">
        <v>2.5581375111111099E-2</v>
      </c>
      <c r="BG129" s="7">
        <v>6.7416995431428504</v>
      </c>
      <c r="BH129" s="7">
        <v>0.99614636388744904</v>
      </c>
      <c r="BI129" s="7">
        <v>38.575629999999997</v>
      </c>
      <c r="BJ129" s="7">
        <v>42</v>
      </c>
      <c r="BK129" s="7">
        <v>634.5</v>
      </c>
      <c r="BL129" s="7">
        <v>3418.23076923076</v>
      </c>
      <c r="BM129" s="7">
        <v>128.54153846153801</v>
      </c>
      <c r="BN129" s="7">
        <v>509.41</v>
      </c>
      <c r="BO129" s="7">
        <v>37.702269230769197</v>
      </c>
      <c r="BP129" s="7">
        <v>4.5125651712783998</v>
      </c>
      <c r="BQ129" s="7">
        <v>24.561291097199899</v>
      </c>
    </row>
    <row r="130" spans="1:69" x14ac:dyDescent="0.25">
      <c r="A130" s="7" t="s">
        <v>344</v>
      </c>
      <c r="B130" s="7" t="s">
        <v>345</v>
      </c>
      <c r="C130" s="7" t="s">
        <v>125</v>
      </c>
      <c r="D130" s="7" t="s">
        <v>88</v>
      </c>
      <c r="E130" s="7" t="s">
        <v>133</v>
      </c>
      <c r="F130" s="7" t="s">
        <v>12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1</v>
      </c>
      <c r="N130" s="7">
        <v>0</v>
      </c>
      <c r="O130" s="7">
        <v>0</v>
      </c>
      <c r="P130" s="7">
        <v>0</v>
      </c>
      <c r="Q130" s="7">
        <v>0</v>
      </c>
      <c r="R130" s="7">
        <v>2.0688457119999999</v>
      </c>
      <c r="S130" s="7">
        <v>9.1471970119999995</v>
      </c>
      <c r="T130" s="7">
        <v>37.457846009999997</v>
      </c>
      <c r="U130" s="7">
        <v>4639491.4440000001</v>
      </c>
      <c r="V130" s="7">
        <v>4.0931199740000004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2.65536116645228</v>
      </c>
      <c r="AC130" s="7">
        <v>23208105.420000002</v>
      </c>
      <c r="AD130" s="7">
        <v>0.89678938851069501</v>
      </c>
      <c r="AE130" s="7">
        <v>51.212922178106702</v>
      </c>
      <c r="AF130" s="7">
        <v>48.787077821893298</v>
      </c>
      <c r="AG130" s="7">
        <v>4.6678800010681103</v>
      </c>
      <c r="AH130" s="7">
        <v>0</v>
      </c>
      <c r="AI130" s="7">
        <v>147515.50327429199</v>
      </c>
      <c r="AJ130" s="7">
        <v>2.2594542093348799</v>
      </c>
      <c r="AK130" s="7">
        <v>2894.2438557293299</v>
      </c>
      <c r="AL130" s="7">
        <v>0</v>
      </c>
      <c r="AM130" s="7">
        <v>0</v>
      </c>
      <c r="AN130" s="7">
        <v>0</v>
      </c>
      <c r="AO130" s="7">
        <v>0</v>
      </c>
      <c r="AP130" s="7">
        <v>0</v>
      </c>
      <c r="AQ130" s="7">
        <v>0</v>
      </c>
      <c r="AR130" s="7">
        <v>0</v>
      </c>
      <c r="AS130" s="7">
        <v>0</v>
      </c>
      <c r="AT130" s="7">
        <v>0</v>
      </c>
      <c r="AU130" s="7">
        <v>0</v>
      </c>
      <c r="AV130" s="7">
        <v>0</v>
      </c>
      <c r="AW130" s="7">
        <v>0</v>
      </c>
      <c r="AX130" s="7">
        <v>2867.0439550931301</v>
      </c>
      <c r="AY130" s="7">
        <v>99.715384615384593</v>
      </c>
      <c r="AZ130" s="7">
        <v>99.846153846153797</v>
      </c>
      <c r="BA130" s="7">
        <v>67.5625</v>
      </c>
      <c r="BB130" s="7">
        <v>60.35</v>
      </c>
      <c r="BC130" s="7">
        <v>448506.92</v>
      </c>
      <c r="BD130" s="7">
        <v>1.79848862923076</v>
      </c>
      <c r="BE130" s="7">
        <v>0</v>
      </c>
      <c r="BF130" s="7">
        <v>0</v>
      </c>
      <c r="BG130" s="7">
        <v>0</v>
      </c>
      <c r="BH130" s="7">
        <v>5.0035835975741197E-2</v>
      </c>
      <c r="BI130" s="7">
        <v>0</v>
      </c>
      <c r="BJ130" s="7">
        <v>7334.43</v>
      </c>
      <c r="BK130" s="7">
        <v>41.2</v>
      </c>
      <c r="BL130" s="7">
        <v>0</v>
      </c>
      <c r="BM130" s="7">
        <v>0</v>
      </c>
      <c r="BN130" s="7">
        <v>0</v>
      </c>
      <c r="BO130" s="7">
        <v>59.616038461538402</v>
      </c>
      <c r="BP130" s="7">
        <v>1.0672464818152501</v>
      </c>
      <c r="BQ130" s="7">
        <v>0</v>
      </c>
    </row>
    <row r="131" spans="1:69" x14ac:dyDescent="0.25">
      <c r="A131" s="7" t="s">
        <v>346</v>
      </c>
      <c r="B131" s="7" t="s">
        <v>347</v>
      </c>
      <c r="C131" s="7" t="s">
        <v>125</v>
      </c>
      <c r="D131" s="7" t="s">
        <v>88</v>
      </c>
      <c r="E131" s="7" t="s">
        <v>133</v>
      </c>
      <c r="F131" s="7" t="s">
        <v>12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1</v>
      </c>
      <c r="N131" s="7">
        <v>0</v>
      </c>
      <c r="O131" s="7">
        <v>0</v>
      </c>
      <c r="P131" s="7">
        <v>0</v>
      </c>
      <c r="Q131" s="7">
        <v>0</v>
      </c>
      <c r="R131" s="7">
        <v>2.0688457119999999</v>
      </c>
      <c r="S131" s="7">
        <v>9.1471970119999995</v>
      </c>
      <c r="T131" s="7">
        <v>37.457846009999997</v>
      </c>
      <c r="U131" s="7">
        <v>4639491.4440000001</v>
      </c>
      <c r="V131" s="7">
        <v>4.0931199740000004</v>
      </c>
      <c r="W131" s="7">
        <v>2.0688457121216701</v>
      </c>
      <c r="X131" s="7">
        <v>4389753007.7761002</v>
      </c>
      <c r="Y131" s="7">
        <v>53897.547808772601</v>
      </c>
      <c r="Z131" s="7">
        <v>37.457846006868799</v>
      </c>
      <c r="AA131" s="7">
        <v>95667162522.981796</v>
      </c>
      <c r="AB131" s="7">
        <v>9.1471970118560399</v>
      </c>
      <c r="AC131" s="7">
        <v>4616666.92</v>
      </c>
      <c r="AD131" s="7">
        <v>0.78844676898705202</v>
      </c>
      <c r="AE131" s="7">
        <v>50.299003704151502</v>
      </c>
      <c r="AF131" s="7">
        <v>49.700996295848398</v>
      </c>
      <c r="AG131" s="7">
        <v>4.09311997413635</v>
      </c>
      <c r="AH131" s="7">
        <v>4.13846153479356</v>
      </c>
      <c r="AI131" s="7">
        <v>12331151.2666666</v>
      </c>
      <c r="AJ131" s="7">
        <v>165.48640071208001</v>
      </c>
      <c r="AK131" s="7">
        <v>274070.46666666598</v>
      </c>
      <c r="AL131" s="7">
        <v>3867523.81</v>
      </c>
      <c r="AM131" s="7">
        <v>2251833.33</v>
      </c>
      <c r="AN131" s="7">
        <v>4361095238.1000004</v>
      </c>
      <c r="AO131" s="7">
        <v>10754333333.33</v>
      </c>
      <c r="AP131" s="7">
        <v>11.3861920725265</v>
      </c>
      <c r="AQ131" s="7">
        <v>3.54688210078921</v>
      </c>
      <c r="AR131" s="7">
        <v>40.348045047283698</v>
      </c>
      <c r="AS131" s="7">
        <v>2.6528113931359698</v>
      </c>
      <c r="AT131" s="7">
        <v>112689881689.42101</v>
      </c>
      <c r="AU131" s="7">
        <v>29.818814334524301</v>
      </c>
      <c r="AV131" s="7">
        <v>4.1979324719002502</v>
      </c>
      <c r="AW131" s="7">
        <v>81080164723.486206</v>
      </c>
      <c r="AX131" s="7">
        <v>81934.281467901703</v>
      </c>
      <c r="AY131" s="7">
        <v>100</v>
      </c>
      <c r="AZ131" s="7">
        <v>100</v>
      </c>
      <c r="BA131" s="7">
        <v>98.099999999999895</v>
      </c>
      <c r="BB131" s="7">
        <v>98.3</v>
      </c>
      <c r="BC131" s="7">
        <v>3423694.62</v>
      </c>
      <c r="BD131" s="7">
        <v>72.067329661730696</v>
      </c>
      <c r="BE131" s="7">
        <v>1226459</v>
      </c>
      <c r="BF131" s="7">
        <v>25.115469974812498</v>
      </c>
      <c r="BG131" s="7">
        <v>56.438180289576898</v>
      </c>
      <c r="BH131" s="7">
        <v>1050.3558835531801</v>
      </c>
      <c r="BI131" s="7">
        <v>5026.732854375</v>
      </c>
      <c r="BJ131" s="7">
        <v>1133.92</v>
      </c>
      <c r="BK131" s="7">
        <v>3664.35</v>
      </c>
      <c r="BL131" s="7">
        <v>4131.7272727272702</v>
      </c>
      <c r="BM131" s="7">
        <v>2092</v>
      </c>
      <c r="BN131" s="7">
        <v>2736.45</v>
      </c>
      <c r="BO131" s="7">
        <v>76.494038461538395</v>
      </c>
      <c r="BP131" s="7">
        <v>1.22555280650489</v>
      </c>
      <c r="BQ131" s="7">
        <v>6.2879626378440596</v>
      </c>
    </row>
    <row r="132" spans="1:69" x14ac:dyDescent="0.25">
      <c r="A132" s="7" t="s">
        <v>348</v>
      </c>
      <c r="B132" s="7" t="s">
        <v>349</v>
      </c>
      <c r="C132" s="7" t="s">
        <v>83</v>
      </c>
      <c r="D132" s="7" t="s">
        <v>84</v>
      </c>
      <c r="E132" s="7" t="s">
        <v>85</v>
      </c>
      <c r="F132" s="7" t="s">
        <v>6</v>
      </c>
      <c r="G132" s="7">
        <v>1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1.286298411</v>
      </c>
      <c r="S132" s="7">
        <v>11.14980162</v>
      </c>
      <c r="T132" s="7">
        <v>63.338702529999999</v>
      </c>
      <c r="U132" s="7">
        <v>2676802.1850000001</v>
      </c>
      <c r="V132" s="7">
        <v>18.376240079999999</v>
      </c>
      <c r="W132" s="7">
        <v>1.28629841140228</v>
      </c>
      <c r="X132" s="7">
        <v>560239952.69106698</v>
      </c>
      <c r="Y132" s="7">
        <v>2797.44589503528</v>
      </c>
      <c r="Z132" s="7">
        <v>63.338702529290401</v>
      </c>
      <c r="AA132" s="7">
        <v>21071747790.993999</v>
      </c>
      <c r="AB132" s="7">
        <v>11.149801615263801</v>
      </c>
      <c r="AC132" s="7">
        <v>2609572.96</v>
      </c>
      <c r="AD132" s="7">
        <v>3.38649126308158</v>
      </c>
      <c r="AE132" s="7">
        <v>41.400276871976899</v>
      </c>
      <c r="AF132" s="7">
        <v>58.599723128023001</v>
      </c>
      <c r="AG132" s="7">
        <v>18.376240081787099</v>
      </c>
      <c r="AH132" s="7">
        <v>17.2700004577637</v>
      </c>
      <c r="AI132" s="7">
        <v>2573894.1363636302</v>
      </c>
      <c r="AJ132" s="7">
        <v>150.67363707406801</v>
      </c>
      <c r="AK132" s="7">
        <v>26140.9545454545</v>
      </c>
      <c r="AL132" s="7">
        <v>1002666.67</v>
      </c>
      <c r="AM132" s="7">
        <v>2483500</v>
      </c>
      <c r="AN132" s="7">
        <v>928450000</v>
      </c>
      <c r="AO132" s="7">
        <v>1057250000</v>
      </c>
      <c r="AP132" s="7">
        <v>6.7692519156984803</v>
      </c>
      <c r="AQ132" s="7">
        <v>3.70718497292187</v>
      </c>
      <c r="AR132" s="7">
        <v>53.924218189725103</v>
      </c>
      <c r="AS132" s="7">
        <v>3.0317121674249101</v>
      </c>
      <c r="AT132" s="7">
        <v>20636330057.417198</v>
      </c>
      <c r="AU132" s="7">
        <v>37.638715579902303</v>
      </c>
      <c r="AV132" s="7">
        <v>13.301142622896201</v>
      </c>
      <c r="AW132" s="7">
        <v>14044823472.2416</v>
      </c>
      <c r="AX132" s="7">
        <v>535.20789381180396</v>
      </c>
      <c r="AY132" s="7">
        <v>77.761538461538393</v>
      </c>
      <c r="AZ132" s="7">
        <v>86.042307692307702</v>
      </c>
      <c r="BA132" s="7">
        <v>90.623076923076894</v>
      </c>
      <c r="BB132" s="7">
        <v>76.503846153846098</v>
      </c>
      <c r="BC132" s="7">
        <v>1871507.88</v>
      </c>
      <c r="BD132" s="7">
        <v>60.137963559884597</v>
      </c>
      <c r="BE132" s="7">
        <v>67331.789999999994</v>
      </c>
      <c r="BF132" s="7">
        <v>1.95636839171428</v>
      </c>
      <c r="BG132" s="7">
        <v>21.867397502523801</v>
      </c>
      <c r="BH132" s="7">
        <v>30.343966851715301</v>
      </c>
      <c r="BI132" s="7">
        <v>163.86295999999999</v>
      </c>
      <c r="BJ132" s="7">
        <v>0</v>
      </c>
      <c r="BK132" s="7">
        <v>0</v>
      </c>
      <c r="BL132" s="7">
        <v>0</v>
      </c>
      <c r="BM132" s="7">
        <v>0</v>
      </c>
      <c r="BN132" s="7">
        <v>0</v>
      </c>
      <c r="BO132" s="7">
        <v>72.629884615384597</v>
      </c>
      <c r="BP132" s="7">
        <v>4.1076835232036002</v>
      </c>
      <c r="BQ132" s="7">
        <v>33.141894104126102</v>
      </c>
    </row>
    <row r="133" spans="1:69" x14ac:dyDescent="0.25">
      <c r="A133" s="7" t="s">
        <v>350</v>
      </c>
      <c r="B133" s="7" t="s">
        <v>351</v>
      </c>
      <c r="C133" s="7" t="s">
        <v>125</v>
      </c>
      <c r="D133" s="7" t="s">
        <v>88</v>
      </c>
      <c r="E133" s="7" t="s">
        <v>133</v>
      </c>
      <c r="F133" s="7" t="s">
        <v>12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1</v>
      </c>
      <c r="N133" s="7">
        <v>0</v>
      </c>
      <c r="O133" s="7">
        <v>0</v>
      </c>
      <c r="P133" s="7">
        <v>0</v>
      </c>
      <c r="Q133" s="7">
        <v>0</v>
      </c>
      <c r="R133" s="7">
        <v>24.786275079999999</v>
      </c>
      <c r="S133" s="7">
        <v>0.80990179600000001</v>
      </c>
      <c r="T133" s="7">
        <v>23.203641139999998</v>
      </c>
      <c r="U133" s="7">
        <v>148591881.90000001</v>
      </c>
      <c r="V133" s="7">
        <v>6.0183600039999998</v>
      </c>
      <c r="W133" s="7">
        <v>24.7862750806921</v>
      </c>
      <c r="X133" s="7">
        <v>27147406768.918999</v>
      </c>
      <c r="Y133" s="7">
        <v>1629.74978795179</v>
      </c>
      <c r="Z133" s="7">
        <v>23.203641141113099</v>
      </c>
      <c r="AA133" s="7">
        <v>24632053715.646198</v>
      </c>
      <c r="AB133" s="7">
        <v>0.80990179609294</v>
      </c>
      <c r="AC133" s="7">
        <v>146876051.34999999</v>
      </c>
      <c r="AD133" s="7">
        <v>2.2835568463684699</v>
      </c>
      <c r="AE133" s="7">
        <v>48.435028157218703</v>
      </c>
      <c r="AF133" s="7">
        <v>51.564971842781198</v>
      </c>
      <c r="AG133" s="7">
        <v>6.0183600044250403</v>
      </c>
      <c r="AH133" s="7">
        <v>5.7936000156402496</v>
      </c>
      <c r="AI133" s="7">
        <v>5930817.8268210804</v>
      </c>
      <c r="AJ133" s="7">
        <v>355.72025939199699</v>
      </c>
      <c r="AK133" s="7">
        <v>61536.445076923002</v>
      </c>
      <c r="AL133" s="7">
        <v>663055.56000000006</v>
      </c>
      <c r="AM133" s="7">
        <v>0</v>
      </c>
      <c r="AN133" s="7">
        <v>781809523.80999994</v>
      </c>
      <c r="AO133" s="7">
        <v>1335523809.52</v>
      </c>
      <c r="AP133" s="7">
        <v>4.8113858228173703</v>
      </c>
      <c r="AQ133" s="7">
        <v>4.4860447954555003</v>
      </c>
      <c r="AR133" s="7">
        <v>14.751068163376701</v>
      </c>
      <c r="AS133" s="7">
        <v>4.7526605889583102</v>
      </c>
      <c r="AT133" s="7">
        <v>16169064806.6089</v>
      </c>
      <c r="AU133" s="7">
        <v>19.029763811252199</v>
      </c>
      <c r="AV133" s="7">
        <v>3.03873866374837</v>
      </c>
      <c r="AW133" s="7">
        <v>22408097719.902901</v>
      </c>
      <c r="AX133" s="7">
        <v>373.06929221414498</v>
      </c>
      <c r="AY133" s="7">
        <v>85.853846153846106</v>
      </c>
      <c r="AZ133" s="7">
        <v>88.953846153846101</v>
      </c>
      <c r="BA133" s="7">
        <v>41.657692307692301</v>
      </c>
      <c r="BB133" s="7">
        <v>25.334615384615301</v>
      </c>
      <c r="BC133" s="7">
        <v>39272005.460000001</v>
      </c>
      <c r="BD133" s="7">
        <v>22.3008431175769</v>
      </c>
      <c r="BE133" s="7">
        <v>868060</v>
      </c>
      <c r="BF133" s="7">
        <v>0.48007205436363598</v>
      </c>
      <c r="BG133" s="7">
        <v>5.3916073500952297</v>
      </c>
      <c r="BH133" s="7">
        <v>0.83427540485195795</v>
      </c>
      <c r="BI133" s="7">
        <v>157.57847428571401</v>
      </c>
      <c r="BJ133" s="7">
        <v>75</v>
      </c>
      <c r="BK133" s="7">
        <v>946.04</v>
      </c>
      <c r="BL133" s="7">
        <v>8126.81615384615</v>
      </c>
      <c r="BM133" s="7">
        <v>4612.4721538461499</v>
      </c>
      <c r="BN133" s="7">
        <v>20709.38</v>
      </c>
      <c r="BO133" s="7">
        <v>34.199076923076902</v>
      </c>
      <c r="BP133" s="7">
        <v>3.2270137293405701</v>
      </c>
      <c r="BQ133" s="7">
        <v>0.70644335125438196</v>
      </c>
    </row>
    <row r="134" spans="1:69" x14ac:dyDescent="0.25">
      <c r="A134" s="7" t="s">
        <v>352</v>
      </c>
      <c r="B134" s="7" t="s">
        <v>353</v>
      </c>
      <c r="C134" s="7" t="s">
        <v>76</v>
      </c>
      <c r="D134" s="7" t="s">
        <v>77</v>
      </c>
      <c r="E134" s="7" t="s">
        <v>78</v>
      </c>
      <c r="F134" s="7" t="s">
        <v>9</v>
      </c>
      <c r="G134" s="7">
        <v>0</v>
      </c>
      <c r="H134" s="7">
        <v>0</v>
      </c>
      <c r="I134" s="7">
        <v>0</v>
      </c>
      <c r="J134" s="7">
        <v>1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5.8040617980000002</v>
      </c>
      <c r="S134" s="7">
        <v>1.974195511</v>
      </c>
      <c r="T134" s="7">
        <v>21.998461989999999</v>
      </c>
      <c r="U134" s="7">
        <v>3223969.4070000001</v>
      </c>
      <c r="V134" s="7">
        <v>10.31584002</v>
      </c>
      <c r="W134" s="7">
        <v>5.8040617981163303</v>
      </c>
      <c r="X134" s="7">
        <v>913715284.61538398</v>
      </c>
      <c r="Y134" s="7">
        <v>4087.3450534763701</v>
      </c>
      <c r="Z134" s="7">
        <v>21.998461991763499</v>
      </c>
      <c r="AA134" s="7">
        <v>4355196138.4615297</v>
      </c>
      <c r="AB134" s="7">
        <v>1.9741955111696701</v>
      </c>
      <c r="AC134" s="7">
        <v>3192809.81</v>
      </c>
      <c r="AD134" s="7">
        <v>1.9039220021968599</v>
      </c>
      <c r="AE134" s="7">
        <v>49.651586441026197</v>
      </c>
      <c r="AF134" s="7">
        <v>50.348413558973697</v>
      </c>
      <c r="AG134" s="7">
        <v>10.3158400154113</v>
      </c>
      <c r="AH134" s="7">
        <v>10.470500029050299</v>
      </c>
      <c r="AI134" s="7">
        <v>3166750.8426920702</v>
      </c>
      <c r="AJ134" s="7">
        <v>38.574347862585597</v>
      </c>
      <c r="AK134" s="7">
        <v>42904.304243699196</v>
      </c>
      <c r="AL134" s="7">
        <v>940523.81</v>
      </c>
      <c r="AM134" s="7">
        <v>340523.81</v>
      </c>
      <c r="AN134" s="7">
        <v>2031952380.95</v>
      </c>
      <c r="AO134" s="7">
        <v>464333333.32999998</v>
      </c>
      <c r="AP134" s="7">
        <v>3.00085157522226</v>
      </c>
      <c r="AQ134" s="7">
        <v>11.1791243468699</v>
      </c>
      <c r="AR134" s="7">
        <v>64.033634674321206</v>
      </c>
      <c r="AS134" s="7">
        <v>6.2204924125665197</v>
      </c>
      <c r="AT134" s="7">
        <v>12508841596.153799</v>
      </c>
      <c r="AU134" s="7">
        <v>73.258538536689898</v>
      </c>
      <c r="AV134" s="7">
        <v>6.47252059385076</v>
      </c>
      <c r="AW134" s="7">
        <v>14196777226.923</v>
      </c>
      <c r="AX134" s="7">
        <v>42502.010726060398</v>
      </c>
      <c r="AY134" s="7">
        <v>78.034615384615293</v>
      </c>
      <c r="AZ134" s="7">
        <v>90.011538461538507</v>
      </c>
      <c r="BA134" s="7">
        <v>67.738461538461493</v>
      </c>
      <c r="BB134" s="7">
        <v>48.619230769230697</v>
      </c>
      <c r="BC134" s="7">
        <v>2291561.23</v>
      </c>
      <c r="BD134" s="7">
        <v>62.042040838538398</v>
      </c>
      <c r="BE134" s="7">
        <v>168821.53</v>
      </c>
      <c r="BF134" s="7">
        <v>4.5224732653333302</v>
      </c>
      <c r="BG134" s="7">
        <v>19.050469262434699</v>
      </c>
      <c r="BH134" s="7">
        <v>82.468326682287596</v>
      </c>
      <c r="BI134" s="7">
        <v>103.21192117647</v>
      </c>
      <c r="BJ134" s="7">
        <v>16.170000000000002</v>
      </c>
      <c r="BK134" s="7">
        <v>207.13</v>
      </c>
      <c r="BL134" s="7">
        <v>0</v>
      </c>
      <c r="BM134" s="7">
        <v>0</v>
      </c>
      <c r="BN134" s="7">
        <v>0</v>
      </c>
      <c r="BO134" s="7">
        <v>61.82</v>
      </c>
      <c r="BP134" s="7">
        <v>2.7460713824123499</v>
      </c>
      <c r="BQ134" s="7">
        <v>0</v>
      </c>
    </row>
    <row r="135" spans="1:69" x14ac:dyDescent="0.25">
      <c r="A135" s="7" t="s">
        <v>354</v>
      </c>
      <c r="B135" s="7" t="s">
        <v>355</v>
      </c>
      <c r="C135" s="7" t="s">
        <v>71</v>
      </c>
      <c r="D135" s="7" t="s">
        <v>72</v>
      </c>
      <c r="E135" s="7" t="s">
        <v>73</v>
      </c>
      <c r="F135" s="7" t="s">
        <v>16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1</v>
      </c>
      <c r="R135" s="7">
        <v>34.256771989999997</v>
      </c>
      <c r="S135" s="7">
        <v>0.60440709199999998</v>
      </c>
      <c r="T135" s="7">
        <v>36.736237819999999</v>
      </c>
      <c r="U135" s="7">
        <v>6078481.4069999997</v>
      </c>
      <c r="V135" s="7">
        <v>2.5890399839999998</v>
      </c>
      <c r="W135" s="7">
        <v>34.256771987156803</v>
      </c>
      <c r="X135" s="7">
        <v>1313425655.48245</v>
      </c>
      <c r="Y135" s="7">
        <v>0</v>
      </c>
      <c r="Z135" s="7">
        <v>36.736237822900598</v>
      </c>
      <c r="AA135" s="7">
        <v>1414305713.73</v>
      </c>
      <c r="AB135" s="7">
        <v>0.60440709203258403</v>
      </c>
      <c r="AC135" s="7">
        <v>6001307.96</v>
      </c>
      <c r="AD135" s="7">
        <v>2.4343819198427799</v>
      </c>
      <c r="AE135" s="7">
        <v>49.166843549463898</v>
      </c>
      <c r="AF135" s="7">
        <v>50.833156450536002</v>
      </c>
      <c r="AG135" s="7">
        <v>2.5890399837493798</v>
      </c>
      <c r="AH135" s="7">
        <v>4.4133332570393904</v>
      </c>
      <c r="AI135" s="7">
        <v>1153400.43497371</v>
      </c>
      <c r="AJ135" s="7">
        <v>21.935602114949798</v>
      </c>
      <c r="AK135" s="7">
        <v>31903.799287485199</v>
      </c>
      <c r="AL135" s="7">
        <v>98857.14</v>
      </c>
      <c r="AM135" s="7">
        <v>60000</v>
      </c>
      <c r="AN135" s="7">
        <v>6510952.3799999999</v>
      </c>
      <c r="AO135" s="7">
        <v>96004761.900000006</v>
      </c>
      <c r="AP135" s="7">
        <v>2.5583518067873001</v>
      </c>
      <c r="AQ135" s="7">
        <v>0.217243615805018</v>
      </c>
      <c r="AR135" s="7">
        <v>57.178957906294897</v>
      </c>
      <c r="AS135" s="7">
        <v>6.9966066138226202</v>
      </c>
      <c r="AT135" s="7">
        <v>2305946897.4444799</v>
      </c>
      <c r="AU135" s="7">
        <v>49.321549340832902</v>
      </c>
      <c r="AV135" s="7">
        <v>3.4413871800424598</v>
      </c>
      <c r="AW135" s="7">
        <v>1971172532.2953801</v>
      </c>
      <c r="AX135" s="7">
        <v>133425.235260132</v>
      </c>
      <c r="AY135" s="7">
        <v>28.384615384615302</v>
      </c>
      <c r="AZ135" s="7">
        <v>36.384615384615302</v>
      </c>
      <c r="BA135" s="7">
        <v>19.303846153846099</v>
      </c>
      <c r="BB135" s="7">
        <v>13.084615384615301</v>
      </c>
      <c r="BC135" s="7">
        <v>762398.23</v>
      </c>
      <c r="BD135" s="7">
        <v>10.6350114411538</v>
      </c>
      <c r="BE135" s="7">
        <v>8717.5</v>
      </c>
      <c r="BF135" s="7">
        <v>0.12046377999999899</v>
      </c>
      <c r="BG135" s="7">
        <v>1.9642519771904701</v>
      </c>
      <c r="BH135" s="7">
        <v>4.1337388910286297</v>
      </c>
      <c r="BI135" s="7">
        <v>0</v>
      </c>
      <c r="BJ135" s="7">
        <v>1</v>
      </c>
      <c r="BK135" s="7">
        <v>56.67</v>
      </c>
      <c r="BL135" s="7">
        <v>0</v>
      </c>
      <c r="BM135" s="7">
        <v>0</v>
      </c>
      <c r="BN135" s="7">
        <v>0</v>
      </c>
      <c r="BO135" s="7">
        <v>13.4973846153846</v>
      </c>
      <c r="BP135" s="7">
        <v>1.93944050502903</v>
      </c>
      <c r="BQ135" s="7">
        <v>8.0420393793889904</v>
      </c>
    </row>
    <row r="136" spans="1:69" x14ac:dyDescent="0.25">
      <c r="A136" s="7" t="s">
        <v>356</v>
      </c>
      <c r="B136" s="7" t="s">
        <v>357</v>
      </c>
      <c r="C136" s="7" t="s">
        <v>76</v>
      </c>
      <c r="D136" s="7" t="s">
        <v>77</v>
      </c>
      <c r="E136" s="7" t="s">
        <v>78</v>
      </c>
      <c r="F136" s="7" t="s">
        <v>9</v>
      </c>
      <c r="G136" s="7">
        <v>0</v>
      </c>
      <c r="H136" s="7">
        <v>0</v>
      </c>
      <c r="I136" s="7">
        <v>0</v>
      </c>
      <c r="J136" s="7">
        <v>1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18.875076849999999</v>
      </c>
      <c r="S136" s="7">
        <v>0.73657201900000002</v>
      </c>
      <c r="T136" s="7">
        <v>33.767947489999997</v>
      </c>
      <c r="U136" s="7">
        <v>5543548.4440000001</v>
      </c>
      <c r="V136" s="7">
        <v>6.2391600040000004</v>
      </c>
      <c r="W136" s="7">
        <v>18.8750768486751</v>
      </c>
      <c r="X136" s="7">
        <v>2420801405.0782499</v>
      </c>
      <c r="Y136" s="7">
        <v>3880.3335530064801</v>
      </c>
      <c r="Z136" s="7">
        <v>33.7679474869595</v>
      </c>
      <c r="AA136" s="7">
        <v>3955293384.1016402</v>
      </c>
      <c r="AB136" s="7">
        <v>0.73657201937705397</v>
      </c>
      <c r="AC136" s="7">
        <v>5498096.1500000004</v>
      </c>
      <c r="AD136" s="7">
        <v>1.85014943265041</v>
      </c>
      <c r="AE136" s="7">
        <v>49.362463520639302</v>
      </c>
      <c r="AF136" s="7">
        <v>50.637536479360598</v>
      </c>
      <c r="AG136" s="7">
        <v>6.2391600036621</v>
      </c>
      <c r="AH136" s="7">
        <v>6.2815000295639001</v>
      </c>
      <c r="AI136" s="7">
        <v>400686.81380187901</v>
      </c>
      <c r="AJ136" s="7">
        <v>3.5558008874181799</v>
      </c>
      <c r="AK136" s="7">
        <v>7585.7974172964696</v>
      </c>
      <c r="AL136" s="7">
        <v>444095.24</v>
      </c>
      <c r="AM136" s="7">
        <v>320857.14</v>
      </c>
      <c r="AN136" s="7">
        <v>169000000</v>
      </c>
      <c r="AO136" s="7">
        <v>229190476.19</v>
      </c>
      <c r="AP136" s="7">
        <v>3.7427925790193899</v>
      </c>
      <c r="AQ136" s="7">
        <v>2.3000589173754902</v>
      </c>
      <c r="AR136" s="7">
        <v>52.598077240841903</v>
      </c>
      <c r="AS136" s="7">
        <v>4.6949643418834999</v>
      </c>
      <c r="AT136" s="7">
        <v>6925031883.30762</v>
      </c>
      <c r="AU136" s="7">
        <v>45.608528109092603</v>
      </c>
      <c r="AV136" s="7">
        <v>4.4236379640085799</v>
      </c>
      <c r="AW136" s="7">
        <v>6202719049.2090702</v>
      </c>
      <c r="AX136" s="7">
        <v>21155.553744743102</v>
      </c>
      <c r="AY136" s="7">
        <v>58.8192307692307</v>
      </c>
      <c r="AZ136" s="7">
        <v>76.996153846153803</v>
      </c>
      <c r="BA136" s="7">
        <v>71.665384615384596</v>
      </c>
      <c r="BB136" s="7">
        <v>55.2961538461538</v>
      </c>
      <c r="BC136" s="7">
        <v>2700291.69</v>
      </c>
      <c r="BD136" s="7">
        <v>42.093436536576903</v>
      </c>
      <c r="BE136" s="7">
        <v>63952.5</v>
      </c>
      <c r="BF136" s="7">
        <v>0.95035962037499899</v>
      </c>
      <c r="BG136" s="7">
        <v>12.971121849333301</v>
      </c>
      <c r="BH136" s="7">
        <v>8.3717757348663806</v>
      </c>
      <c r="BI136" s="7">
        <v>104.66671299999901</v>
      </c>
      <c r="BJ136" s="7">
        <v>18.43</v>
      </c>
      <c r="BK136" s="7">
        <v>207.43</v>
      </c>
      <c r="BL136" s="7">
        <v>0</v>
      </c>
      <c r="BM136" s="7">
        <v>0</v>
      </c>
      <c r="BN136" s="7">
        <v>0</v>
      </c>
      <c r="BO136" s="7">
        <v>55.502076923076899</v>
      </c>
      <c r="BP136" s="7">
        <v>2.6910133091744899</v>
      </c>
      <c r="BQ136" s="7">
        <v>0</v>
      </c>
    </row>
    <row r="137" spans="1:69" x14ac:dyDescent="0.25">
      <c r="A137" s="7" t="s">
        <v>358</v>
      </c>
      <c r="B137" s="7" t="s">
        <v>359</v>
      </c>
      <c r="C137" s="7" t="s">
        <v>76</v>
      </c>
      <c r="D137" s="7" t="s">
        <v>77</v>
      </c>
      <c r="E137" s="7" t="s">
        <v>78</v>
      </c>
      <c r="F137" s="7" t="s">
        <v>9</v>
      </c>
      <c r="G137" s="7">
        <v>0</v>
      </c>
      <c r="H137" s="7">
        <v>0</v>
      </c>
      <c r="I137" s="7">
        <v>0</v>
      </c>
      <c r="J137" s="7">
        <v>1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8.2218993430000005</v>
      </c>
      <c r="S137" s="7">
        <v>1.2858880049999999</v>
      </c>
      <c r="T137" s="7">
        <v>34.523991709999997</v>
      </c>
      <c r="U137" s="7">
        <v>26895781.48</v>
      </c>
      <c r="V137" s="7">
        <v>6.5091200069999999</v>
      </c>
      <c r="W137" s="7">
        <v>8.2218993425179292</v>
      </c>
      <c r="X137" s="7">
        <v>6684712014.6197004</v>
      </c>
      <c r="Y137" s="7">
        <v>2286.50293010828</v>
      </c>
      <c r="Z137" s="7">
        <v>34.523991713250801</v>
      </c>
      <c r="AA137" s="7">
        <v>30441300776.3918</v>
      </c>
      <c r="AB137" s="7">
        <v>1.2858880048531101</v>
      </c>
      <c r="AC137" s="7">
        <v>26708163.879999999</v>
      </c>
      <c r="AD137" s="7">
        <v>1.47742299884123</v>
      </c>
      <c r="AE137" s="7">
        <v>50.032826661865798</v>
      </c>
      <c r="AF137" s="7">
        <v>49.967173338134103</v>
      </c>
      <c r="AG137" s="7">
        <v>6.50912000656127</v>
      </c>
      <c r="AH137" s="7">
        <v>7.5908000564575104</v>
      </c>
      <c r="AI137" s="7">
        <v>4671450.4803770101</v>
      </c>
      <c r="AJ137" s="7">
        <v>115.653511776039</v>
      </c>
      <c r="AK137" s="7">
        <v>56927.0736798418</v>
      </c>
      <c r="AL137" s="7">
        <v>1684142.86</v>
      </c>
      <c r="AM137" s="7">
        <v>1525714.29</v>
      </c>
      <c r="AN137" s="7">
        <v>1865714285.71</v>
      </c>
      <c r="AO137" s="7">
        <v>1177571428.5699999</v>
      </c>
      <c r="AP137" s="7">
        <v>5.7936123010087401</v>
      </c>
      <c r="AQ137" s="7">
        <v>8.7539407650778607</v>
      </c>
      <c r="AR137" s="7">
        <v>20.267036682874998</v>
      </c>
      <c r="AS137" s="7">
        <v>5.4195314463178104</v>
      </c>
      <c r="AT137" s="7">
        <v>20899225958.512501</v>
      </c>
      <c r="AU137" s="7">
        <v>20.194416157077999</v>
      </c>
      <c r="AV137" s="7">
        <v>8.5881923766979398</v>
      </c>
      <c r="AW137" s="7">
        <v>20062179405.157501</v>
      </c>
      <c r="AX137" s="7">
        <v>60891.842279707002</v>
      </c>
      <c r="AY137" s="7">
        <v>56.5692307692307</v>
      </c>
      <c r="AZ137" s="7">
        <v>80.873076923076894</v>
      </c>
      <c r="BA137" s="7">
        <v>65.015384615384605</v>
      </c>
      <c r="BB137" s="7">
        <v>33.499999999999901</v>
      </c>
      <c r="BC137" s="7">
        <v>10677433.039999999</v>
      </c>
      <c r="BD137" s="7">
        <v>36.179146640692302</v>
      </c>
      <c r="BE137" s="7">
        <v>767963.69</v>
      </c>
      <c r="BF137" s="7">
        <v>2.5806456093125001</v>
      </c>
      <c r="BG137" s="7">
        <v>17.539417389130399</v>
      </c>
      <c r="BH137" s="7">
        <v>13.2239312001544</v>
      </c>
      <c r="BI137" s="7">
        <v>0</v>
      </c>
      <c r="BJ137" s="7">
        <v>41.83</v>
      </c>
      <c r="BK137" s="7">
        <v>830.67</v>
      </c>
      <c r="BL137" s="7">
        <v>1853.4512500000001</v>
      </c>
      <c r="BM137" s="7">
        <v>908.06273913043401</v>
      </c>
      <c r="BN137" s="7">
        <v>153</v>
      </c>
      <c r="BO137" s="7">
        <v>73.936692307692297</v>
      </c>
      <c r="BP137" s="7">
        <v>2.0069115333112899</v>
      </c>
      <c r="BQ137" s="7">
        <v>1.1077187818588099</v>
      </c>
    </row>
    <row r="138" spans="1:69" x14ac:dyDescent="0.25">
      <c r="A138" s="7" t="s">
        <v>360</v>
      </c>
      <c r="B138" s="7" t="s">
        <v>361</v>
      </c>
      <c r="C138" s="7" t="s">
        <v>76</v>
      </c>
      <c r="D138" s="7" t="s">
        <v>77</v>
      </c>
      <c r="E138" s="7" t="s">
        <v>78</v>
      </c>
      <c r="F138" s="7" t="s">
        <v>9</v>
      </c>
      <c r="G138" s="7">
        <v>0</v>
      </c>
      <c r="H138" s="7">
        <v>0</v>
      </c>
      <c r="I138" s="7">
        <v>0</v>
      </c>
      <c r="J138" s="7">
        <v>1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15.357517</v>
      </c>
      <c r="S138" s="7">
        <v>0.86413368700000004</v>
      </c>
      <c r="T138" s="7">
        <v>32.907417549999998</v>
      </c>
      <c r="U138" s="7">
        <v>82716822.629999995</v>
      </c>
      <c r="V138" s="7">
        <v>8.5403999899999992</v>
      </c>
      <c r="W138" s="7">
        <v>15.3575169960742</v>
      </c>
      <c r="X138" s="7">
        <v>17344550457.892101</v>
      </c>
      <c r="Y138" s="7">
        <v>1623.3955915632</v>
      </c>
      <c r="Z138" s="7">
        <v>32.907417546085199</v>
      </c>
      <c r="AA138" s="7">
        <v>41210004506.341202</v>
      </c>
      <c r="AB138" s="7">
        <v>0.86413368734882001</v>
      </c>
      <c r="AC138" s="7">
        <v>81924384.189999998</v>
      </c>
      <c r="AD138" s="7">
        <v>2.0051296231516802</v>
      </c>
      <c r="AE138" s="7">
        <v>49.599579661797499</v>
      </c>
      <c r="AF138" s="7">
        <v>50.400420338202402</v>
      </c>
      <c r="AG138" s="7">
        <v>8.5403999900817809</v>
      </c>
      <c r="AH138" s="7">
        <v>8.5238461494445694</v>
      </c>
      <c r="AI138" s="7">
        <v>12184784.578409299</v>
      </c>
      <c r="AJ138" s="7">
        <v>351.79919967604201</v>
      </c>
      <c r="AK138" s="7">
        <v>104773.807679772</v>
      </c>
      <c r="AL138" s="7">
        <v>2931952.38</v>
      </c>
      <c r="AM138" s="7">
        <v>2192333.33</v>
      </c>
      <c r="AN138" s="7">
        <v>3279761904.7600002</v>
      </c>
      <c r="AO138" s="7">
        <v>4062238095.2399998</v>
      </c>
      <c r="AP138" s="7">
        <v>6.7579637886239796</v>
      </c>
      <c r="AQ138" s="7">
        <v>7.4922362301364496</v>
      </c>
      <c r="AR138" s="7">
        <v>38.287496691259697</v>
      </c>
      <c r="AS138" s="7">
        <v>6.2182864635863</v>
      </c>
      <c r="AT138" s="7">
        <v>46036889766.818497</v>
      </c>
      <c r="AU138" s="7">
        <v>43.3944517123441</v>
      </c>
      <c r="AV138" s="7">
        <v>6.4318236276336398</v>
      </c>
      <c r="AW138" s="7">
        <v>51627273043.885696</v>
      </c>
      <c r="AX138" s="7">
        <v>5816.4802884814198</v>
      </c>
      <c r="AY138" s="7">
        <v>83.792307692307602</v>
      </c>
      <c r="AZ138" s="7">
        <v>87.826923076922995</v>
      </c>
      <c r="BA138" s="7">
        <v>65.465384615384593</v>
      </c>
      <c r="BB138" s="7">
        <v>58.357692307692297</v>
      </c>
      <c r="BC138" s="7">
        <v>37968828.579999998</v>
      </c>
      <c r="BD138" s="7">
        <v>40.626096652499903</v>
      </c>
      <c r="BE138" s="7">
        <v>1293420.43</v>
      </c>
      <c r="BF138" s="7">
        <v>1.3319433667857099</v>
      </c>
      <c r="BG138" s="7">
        <v>12.8549776221304</v>
      </c>
      <c r="BH138" s="7">
        <v>5.6063257080376099</v>
      </c>
      <c r="BI138" s="7">
        <v>91.290521428571395</v>
      </c>
      <c r="BJ138" s="7">
        <v>183.85</v>
      </c>
      <c r="BK138" s="7">
        <v>2635.5</v>
      </c>
      <c r="BL138" s="7">
        <v>480.6875</v>
      </c>
      <c r="BM138" s="7">
        <v>3.9289999999999998</v>
      </c>
      <c r="BN138" s="7">
        <v>186.19</v>
      </c>
      <c r="BO138" s="7">
        <v>46.890769230769202</v>
      </c>
      <c r="BP138" s="7">
        <v>1.73221574129017</v>
      </c>
      <c r="BQ138" s="7">
        <v>9.4520115418861295E-2</v>
      </c>
    </row>
    <row r="139" spans="1:69" x14ac:dyDescent="0.25">
      <c r="A139" s="7" t="s">
        <v>362</v>
      </c>
      <c r="B139" s="7" t="s">
        <v>363</v>
      </c>
      <c r="C139" s="7" t="s">
        <v>76</v>
      </c>
      <c r="D139" s="7" t="s">
        <v>84</v>
      </c>
      <c r="E139" s="7" t="s">
        <v>159</v>
      </c>
      <c r="F139" s="7" t="s">
        <v>8</v>
      </c>
      <c r="G139" s="7">
        <v>0</v>
      </c>
      <c r="H139" s="7">
        <v>0</v>
      </c>
      <c r="I139" s="7">
        <v>1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3.474701445</v>
      </c>
      <c r="S139" s="7">
        <v>8.3939539639999996</v>
      </c>
      <c r="T139" s="7">
        <v>33.315083639999997</v>
      </c>
      <c r="U139" s="7">
        <v>38255612.93</v>
      </c>
      <c r="V139" s="7">
        <v>12.73116007</v>
      </c>
      <c r="W139" s="7">
        <v>3.47470144515255</v>
      </c>
      <c r="X139" s="7">
        <v>9469335329.2926292</v>
      </c>
      <c r="Y139" s="7">
        <v>3546.4123430457498</v>
      </c>
      <c r="Z139" s="7">
        <v>33.315083637225698</v>
      </c>
      <c r="AA139" s="7">
        <v>97082388509.252594</v>
      </c>
      <c r="AB139" s="7">
        <v>8.3939539641953793</v>
      </c>
      <c r="AC139" s="7">
        <v>38267443.579999998</v>
      </c>
      <c r="AD139" s="7">
        <v>2.5202486945150502E-3</v>
      </c>
      <c r="AE139" s="7">
        <v>51.509421213212697</v>
      </c>
      <c r="AF139" s="7">
        <v>48.490578786787196</v>
      </c>
      <c r="AG139" s="7">
        <v>12.731160068511899</v>
      </c>
      <c r="AH139" s="7">
        <v>12.485000023474999</v>
      </c>
      <c r="AI139" s="7">
        <v>3042439.0628672498</v>
      </c>
      <c r="AJ139" s="7">
        <v>73.271399643990804</v>
      </c>
      <c r="AK139" s="7">
        <v>60057.210384615297</v>
      </c>
      <c r="AL139" s="7">
        <v>15673428.57</v>
      </c>
      <c r="AM139" s="7">
        <v>45435428.57</v>
      </c>
      <c r="AN139" s="7">
        <v>8910761904.7600002</v>
      </c>
      <c r="AO139" s="7">
        <v>6667285714.29</v>
      </c>
      <c r="AP139" s="7">
        <v>6.5399772699457799</v>
      </c>
      <c r="AQ139" s="7">
        <v>10.035607590018101</v>
      </c>
      <c r="AR139" s="7">
        <v>32.183977153544902</v>
      </c>
      <c r="AS139" s="7">
        <v>8.6564993377498798</v>
      </c>
      <c r="AT139" s="7">
        <v>105854472996.089</v>
      </c>
      <c r="AU139" s="7">
        <v>33.449921266372797</v>
      </c>
      <c r="AV139" s="7">
        <v>10.179230211547299</v>
      </c>
      <c r="AW139" s="7">
        <v>109618565285.33701</v>
      </c>
      <c r="AX139" s="7">
        <v>1401.72348887112</v>
      </c>
      <c r="AY139" s="7">
        <v>92.026923076922998</v>
      </c>
      <c r="AZ139" s="7">
        <v>96.346153846153797</v>
      </c>
      <c r="BA139" s="7">
        <v>91.33</v>
      </c>
      <c r="BB139" s="7">
        <v>84.714999999999904</v>
      </c>
      <c r="BC139" s="7">
        <v>22840015.149999999</v>
      </c>
      <c r="BD139" s="7">
        <v>59.766700953653803</v>
      </c>
      <c r="BE139" s="7">
        <v>4036204</v>
      </c>
      <c r="BF139" s="7">
        <v>10.5640265624</v>
      </c>
      <c r="BG139" s="7">
        <v>28.384763267153801</v>
      </c>
      <c r="BH139" s="7">
        <v>173.71168620895301</v>
      </c>
      <c r="BI139" s="7">
        <v>1612.1701069999999</v>
      </c>
      <c r="BJ139" s="7">
        <v>2911.38</v>
      </c>
      <c r="BK139" s="7">
        <v>1982.5</v>
      </c>
      <c r="BL139" s="7">
        <v>21273.88</v>
      </c>
      <c r="BM139" s="7">
        <v>50180.0769230769</v>
      </c>
      <c r="BN139" s="7">
        <v>22176.19</v>
      </c>
      <c r="BO139" s="7">
        <v>61.286153846153802</v>
      </c>
      <c r="BP139" s="7">
        <v>-4.08174823508567E-2</v>
      </c>
      <c r="BQ139" s="7">
        <v>3.4329617276127503E-2</v>
      </c>
    </row>
    <row r="140" spans="1:69" x14ac:dyDescent="0.25">
      <c r="A140" s="7" t="s">
        <v>364</v>
      </c>
      <c r="B140" s="7" t="s">
        <v>365</v>
      </c>
      <c r="C140" s="7" t="s">
        <v>83</v>
      </c>
      <c r="D140" s="7" t="s">
        <v>84</v>
      </c>
      <c r="E140" s="7" t="s">
        <v>85</v>
      </c>
      <c r="F140" s="7" t="s">
        <v>6</v>
      </c>
      <c r="G140" s="7">
        <v>1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3.0603202930000002</v>
      </c>
      <c r="S140" s="7">
        <v>5.2394398149999999</v>
      </c>
      <c r="T140" s="7">
        <v>25.17004743</v>
      </c>
      <c r="U140" s="7">
        <v>10308361.33</v>
      </c>
      <c r="V140" s="7">
        <v>7.8543600649999998</v>
      </c>
      <c r="W140" s="7">
        <v>3.0603202933100802</v>
      </c>
      <c r="X140" s="7">
        <v>4522575352.4858198</v>
      </c>
      <c r="Y140" s="7">
        <v>8003.6067898987703</v>
      </c>
      <c r="Z140" s="7">
        <v>25.1700474349425</v>
      </c>
      <c r="AA140" s="7">
        <v>39176731700.546097</v>
      </c>
      <c r="AB140" s="7">
        <v>5.2394398154025197</v>
      </c>
      <c r="AC140" s="7">
        <v>10307736.35</v>
      </c>
      <c r="AD140" s="7">
        <v>0.133390527934201</v>
      </c>
      <c r="AE140" s="7">
        <v>51.9125317677453</v>
      </c>
      <c r="AF140" s="7">
        <v>48.087468232254601</v>
      </c>
      <c r="AG140" s="7">
        <v>7.8543600654601997</v>
      </c>
      <c r="AH140" s="7">
        <v>7.7303846891109798</v>
      </c>
      <c r="AI140" s="7">
        <v>7989723.9043335998</v>
      </c>
      <c r="AJ140" s="7">
        <v>254.41625200274001</v>
      </c>
      <c r="AK140" s="7">
        <v>109448.131071304</v>
      </c>
      <c r="AL140" s="7">
        <v>6353285.71</v>
      </c>
      <c r="AM140" s="7">
        <v>11252571.43</v>
      </c>
      <c r="AN140" s="7">
        <v>10263190476.190001</v>
      </c>
      <c r="AO140" s="7">
        <v>3786380952.3800001</v>
      </c>
      <c r="AP140" s="7">
        <v>5.6419592672619601</v>
      </c>
      <c r="AQ140" s="7">
        <v>17.738623982893799</v>
      </c>
      <c r="AR140" s="7">
        <v>29.522942897778702</v>
      </c>
      <c r="AS140" s="7">
        <v>4.6653785934607601</v>
      </c>
      <c r="AT140" s="7">
        <v>50715267843.318497</v>
      </c>
      <c r="AU140" s="7">
        <v>36.1779996407585</v>
      </c>
      <c r="AV140" s="7">
        <v>4.7350035259120702</v>
      </c>
      <c r="AW140" s="7">
        <v>61035341511.696999</v>
      </c>
      <c r="AX140" s="7">
        <v>3682.6411509394302</v>
      </c>
      <c r="AY140" s="7">
        <v>97.607692307692204</v>
      </c>
      <c r="AZ140" s="7">
        <v>98.311538461538404</v>
      </c>
      <c r="BA140" s="7">
        <v>96.730769230769198</v>
      </c>
      <c r="BB140" s="7">
        <v>94.884615384615302</v>
      </c>
      <c r="BC140" s="7">
        <v>7289780.4199999999</v>
      </c>
      <c r="BD140" s="7">
        <v>69.312659147115298</v>
      </c>
      <c r="BE140" s="7">
        <v>1445808.18</v>
      </c>
      <c r="BF140" s="7">
        <v>13.6690029721176</v>
      </c>
      <c r="BG140" s="7">
        <v>27.792185441884602</v>
      </c>
      <c r="BH140" s="7">
        <v>142.075378010691</v>
      </c>
      <c r="BI140" s="7">
        <v>2626.5223230000001</v>
      </c>
      <c r="BJ140" s="7">
        <v>268.19</v>
      </c>
      <c r="BK140" s="7">
        <v>366.81</v>
      </c>
      <c r="BL140" s="7">
        <v>2827.8180769230698</v>
      </c>
      <c r="BM140" s="7">
        <v>2153.0833333333298</v>
      </c>
      <c r="BN140" s="7">
        <v>4138.58</v>
      </c>
      <c r="BO140" s="7">
        <v>55.851076923076903</v>
      </c>
      <c r="BP140" s="7">
        <v>1.25686537040632</v>
      </c>
      <c r="BQ140" s="7">
        <v>0</v>
      </c>
    </row>
    <row r="141" spans="1:69" x14ac:dyDescent="0.25">
      <c r="A141" s="7" t="s">
        <v>366</v>
      </c>
      <c r="B141" s="7" t="s">
        <v>367</v>
      </c>
      <c r="C141" s="7" t="s">
        <v>83</v>
      </c>
      <c r="D141" s="7" t="s">
        <v>84</v>
      </c>
      <c r="E141" s="7" t="s">
        <v>85</v>
      </c>
      <c r="F141" s="7" t="s">
        <v>6</v>
      </c>
      <c r="G141" s="7">
        <v>1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0.97833820199999999</v>
      </c>
      <c r="S141" s="7">
        <v>0</v>
      </c>
      <c r="T141" s="7">
        <v>88.051523450000005</v>
      </c>
      <c r="U141" s="7">
        <v>3694869.4070000001</v>
      </c>
      <c r="V141" s="7">
        <v>13.31880009</v>
      </c>
      <c r="W141" s="7">
        <v>0.97833820156794105</v>
      </c>
      <c r="X141" s="7">
        <v>578598767.79166603</v>
      </c>
      <c r="Y141" s="7">
        <v>23375.155977128801</v>
      </c>
      <c r="Z141" s="7">
        <v>88.051523445520502</v>
      </c>
      <c r="AA141" s="7">
        <v>60732126267.333298</v>
      </c>
      <c r="AB141" s="7">
        <v>0</v>
      </c>
      <c r="AC141" s="7">
        <v>3705775.65</v>
      </c>
      <c r="AD141" s="7">
        <v>-3.5788707388980497E-2</v>
      </c>
      <c r="AE141" s="7">
        <v>51.862148450298001</v>
      </c>
      <c r="AF141" s="7">
        <v>48.137851549701999</v>
      </c>
      <c r="AG141" s="7">
        <v>13.3188000869751</v>
      </c>
      <c r="AH141" s="7">
        <v>13.3957693393413</v>
      </c>
      <c r="AI141" s="7">
        <v>0</v>
      </c>
      <c r="AJ141" s="7">
        <v>0</v>
      </c>
      <c r="AK141" s="7">
        <v>0</v>
      </c>
      <c r="AL141" s="7">
        <v>3327285.71</v>
      </c>
      <c r="AM141" s="7">
        <v>1168428.57</v>
      </c>
      <c r="AN141" s="7">
        <v>2871523809.52</v>
      </c>
      <c r="AO141" s="7">
        <v>1341523809.52</v>
      </c>
      <c r="AP141" s="7">
        <v>0</v>
      </c>
      <c r="AQ141" s="7">
        <v>0</v>
      </c>
      <c r="AR141" s="7">
        <v>74.651717574409602</v>
      </c>
      <c r="AS141" s="7">
        <v>2.43034879349397</v>
      </c>
      <c r="AT141" s="7">
        <v>51719970289.833298</v>
      </c>
      <c r="AU141" s="7">
        <v>60.979175916951199</v>
      </c>
      <c r="AV141" s="7">
        <v>2.38932781073972</v>
      </c>
      <c r="AW141" s="7">
        <v>41050837001.833298</v>
      </c>
      <c r="AX141" s="7">
        <v>1927.4477485881</v>
      </c>
      <c r="AY141" s="7">
        <v>93.6</v>
      </c>
      <c r="AZ141" s="7">
        <v>93.6</v>
      </c>
      <c r="BA141" s="7">
        <v>99.3</v>
      </c>
      <c r="BB141" s="7">
        <v>99.3</v>
      </c>
      <c r="BC141" s="7">
        <v>1591592.65</v>
      </c>
      <c r="BD141" s="7">
        <v>42.7034389742307</v>
      </c>
      <c r="BE141" s="7">
        <v>338685.27</v>
      </c>
      <c r="BF141" s="7">
        <v>9.1400257507333293</v>
      </c>
      <c r="BG141" s="7">
        <v>27.750905641826002</v>
      </c>
      <c r="BH141" s="7">
        <v>74.5725090050624</v>
      </c>
      <c r="BI141" s="7">
        <v>289.97411</v>
      </c>
      <c r="BJ141" s="7">
        <v>0</v>
      </c>
      <c r="BK141" s="7">
        <v>0</v>
      </c>
      <c r="BL141" s="7">
        <v>0</v>
      </c>
      <c r="BM141" s="7">
        <v>0</v>
      </c>
      <c r="BN141" s="7">
        <v>0</v>
      </c>
      <c r="BO141" s="7">
        <v>93.846692307692294</v>
      </c>
      <c r="BP141" s="7">
        <v>3.40808306003249E-2</v>
      </c>
      <c r="BQ141" s="7">
        <v>0</v>
      </c>
    </row>
    <row r="142" spans="1:69" x14ac:dyDescent="0.25">
      <c r="A142" s="7" t="s">
        <v>368</v>
      </c>
      <c r="B142" s="7" t="s">
        <v>369</v>
      </c>
      <c r="C142" s="7" t="s">
        <v>83</v>
      </c>
      <c r="D142" s="7" t="s">
        <v>84</v>
      </c>
      <c r="E142" s="7" t="s">
        <v>85</v>
      </c>
      <c r="F142" s="7" t="s">
        <v>6</v>
      </c>
      <c r="G142" s="7">
        <v>1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0.169796591</v>
      </c>
      <c r="S142" s="7">
        <v>52.990438300000001</v>
      </c>
      <c r="T142" s="7">
        <v>118.3039988</v>
      </c>
      <c r="U142" s="7">
        <v>1111968.2960000001</v>
      </c>
      <c r="V142" s="7">
        <v>1.199840018</v>
      </c>
      <c r="W142" s="7">
        <v>0.169796591428273</v>
      </c>
      <c r="X142" s="7">
        <v>122596153.84615301</v>
      </c>
      <c r="Y142" s="7">
        <v>20250.3261950384</v>
      </c>
      <c r="Z142" s="7">
        <v>118.303998795881</v>
      </c>
      <c r="AA142" s="7">
        <v>83628680786.401093</v>
      </c>
      <c r="AB142" s="7">
        <v>52.990438295416801</v>
      </c>
      <c r="AC142" s="7">
        <v>1055897.69</v>
      </c>
      <c r="AD142" s="7">
        <v>6.46673363461744</v>
      </c>
      <c r="AE142" s="7">
        <v>30.7760510420141</v>
      </c>
      <c r="AF142" s="7">
        <v>69.223948957985797</v>
      </c>
      <c r="AG142" s="7">
        <v>1.1998400181531901</v>
      </c>
      <c r="AH142" s="7">
        <v>0.91230769111559995</v>
      </c>
      <c r="AI142" s="7">
        <v>6921668.2692307597</v>
      </c>
      <c r="AJ142" s="7">
        <v>1497.9641689048401</v>
      </c>
      <c r="AK142" s="7">
        <v>53540.0769230769</v>
      </c>
      <c r="AL142" s="7">
        <v>1164533.33</v>
      </c>
      <c r="AM142" s="7">
        <v>0</v>
      </c>
      <c r="AN142" s="7">
        <v>3550000000</v>
      </c>
      <c r="AO142" s="7">
        <v>4834153846.1499996</v>
      </c>
      <c r="AP142" s="7">
        <v>19.410648854919199</v>
      </c>
      <c r="AQ142" s="7">
        <v>7.0502653326770997</v>
      </c>
      <c r="AR142" s="7">
        <v>60.027414088093103</v>
      </c>
      <c r="AS142" s="7">
        <v>9.1842231026364498</v>
      </c>
      <c r="AT142" s="7">
        <v>47946628377.872101</v>
      </c>
      <c r="AU142" s="7">
        <v>31.230453469868699</v>
      </c>
      <c r="AV142" s="7">
        <v>17.684333665754199</v>
      </c>
      <c r="AW142" s="7">
        <v>22055332171.5784</v>
      </c>
      <c r="AX142" s="7">
        <v>66.949965415746902</v>
      </c>
      <c r="AY142" s="7">
        <v>99.433333333333294</v>
      </c>
      <c r="AZ142" s="7">
        <v>99.433333333333294</v>
      </c>
      <c r="BA142" s="7">
        <v>99.057692307692307</v>
      </c>
      <c r="BB142" s="7">
        <v>99.053846153846095</v>
      </c>
      <c r="BC142" s="7">
        <v>977947.73</v>
      </c>
      <c r="BD142" s="7">
        <v>62.247686723076903</v>
      </c>
      <c r="BE142" s="7">
        <v>114181.07</v>
      </c>
      <c r="BF142" s="7">
        <v>6.4687796193571403</v>
      </c>
      <c r="BG142" s="7">
        <v>33.549154418136297</v>
      </c>
      <c r="BH142" s="7">
        <v>84.573188205217903</v>
      </c>
      <c r="BI142" s="7">
        <v>597.06075999999996</v>
      </c>
      <c r="BJ142" s="7">
        <v>5.67</v>
      </c>
      <c r="BK142" s="7">
        <v>286</v>
      </c>
      <c r="BL142" s="7">
        <v>0</v>
      </c>
      <c r="BM142" s="7">
        <v>0</v>
      </c>
      <c r="BN142" s="7">
        <v>0</v>
      </c>
      <c r="BO142" s="7">
        <v>96.691499999999905</v>
      </c>
      <c r="BP142" s="7">
        <v>6.7479351446698397</v>
      </c>
      <c r="BQ142" s="7">
        <v>21.4086955587644</v>
      </c>
    </row>
    <row r="143" spans="1:69" x14ac:dyDescent="0.25">
      <c r="A143" s="7" t="s">
        <v>370</v>
      </c>
      <c r="B143" s="7" t="s">
        <v>371</v>
      </c>
      <c r="C143" s="7" t="s">
        <v>76</v>
      </c>
      <c r="D143" s="7" t="s">
        <v>77</v>
      </c>
      <c r="E143" s="7" t="s">
        <v>78</v>
      </c>
      <c r="F143" s="7" t="s">
        <v>9</v>
      </c>
      <c r="G143" s="7">
        <v>0</v>
      </c>
      <c r="H143" s="7">
        <v>0</v>
      </c>
      <c r="I143" s="7">
        <v>0</v>
      </c>
      <c r="J143" s="7">
        <v>1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12.738465160000001</v>
      </c>
      <c r="S143" s="7">
        <v>4.754708001</v>
      </c>
      <c r="T143" s="7">
        <v>38.471130619999997</v>
      </c>
      <c r="U143" s="7">
        <v>21512095.890000001</v>
      </c>
      <c r="V143" s="7">
        <v>7.0179599760000002</v>
      </c>
      <c r="W143" s="7">
        <v>12.738465157143301</v>
      </c>
      <c r="X143" s="7">
        <v>7511077583.0195799</v>
      </c>
      <c r="Y143" s="7">
        <v>7701.3295449664301</v>
      </c>
      <c r="Z143" s="7">
        <v>38.471130621209298</v>
      </c>
      <c r="AA143" s="7">
        <v>31846941189.7286</v>
      </c>
      <c r="AB143" s="7">
        <v>4.75470800115896</v>
      </c>
      <c r="AC143" s="7">
        <v>21581588</v>
      </c>
      <c r="AD143" s="7">
        <v>-0.60010039693816597</v>
      </c>
      <c r="AE143" s="7">
        <v>51.152796995828801</v>
      </c>
      <c r="AF143" s="7">
        <v>48.847203004171099</v>
      </c>
      <c r="AG143" s="7">
        <v>7.0179599761962796</v>
      </c>
      <c r="AH143" s="7">
        <v>6.9307999610900897</v>
      </c>
      <c r="AI143" s="7">
        <v>1946760.6692307601</v>
      </c>
      <c r="AJ143" s="7">
        <v>9.2300138076923002</v>
      </c>
      <c r="AK143" s="7">
        <v>33236.415384615299</v>
      </c>
      <c r="AL143" s="7">
        <v>6567523.8099999996</v>
      </c>
      <c r="AM143" s="7">
        <v>8786142.8599999994</v>
      </c>
      <c r="AN143" s="7">
        <v>1250904761.9000001</v>
      </c>
      <c r="AO143" s="7">
        <v>1313095238.0999999</v>
      </c>
      <c r="AP143" s="7">
        <v>3.4060555480030001</v>
      </c>
      <c r="AQ143" s="7">
        <v>3.9352385310740998</v>
      </c>
      <c r="AR143" s="7">
        <v>30.327244833877302</v>
      </c>
      <c r="AS143" s="7">
        <v>8.5741928788396393</v>
      </c>
      <c r="AT143" s="7">
        <v>31285871101.298</v>
      </c>
      <c r="AU143" s="7">
        <v>36.866704163631098</v>
      </c>
      <c r="AV143" s="7">
        <v>8.9294030995979696</v>
      </c>
      <c r="AW143" s="7">
        <v>37446681624.834</v>
      </c>
      <c r="AX143" s="7">
        <v>1993.25012239684</v>
      </c>
      <c r="AY143" s="7">
        <v>77.669230769230694</v>
      </c>
      <c r="AZ143" s="7">
        <v>88.146153846153794</v>
      </c>
      <c r="BA143" s="7">
        <v>74.8192307692307</v>
      </c>
      <c r="BB143" s="7">
        <v>56.976923076923001</v>
      </c>
      <c r="BC143" s="7">
        <v>10377856.689999999</v>
      </c>
      <c r="BD143" s="7">
        <v>47.422130672615303</v>
      </c>
      <c r="BE143" s="7">
        <v>2064320.53</v>
      </c>
      <c r="BF143" s="7">
        <v>9.4729785118666605</v>
      </c>
      <c r="BG143" s="7">
        <v>19.718638770708299</v>
      </c>
      <c r="BH143" s="7">
        <v>47.319736733163602</v>
      </c>
      <c r="BI143" s="7">
        <v>986.80244449999896</v>
      </c>
      <c r="BJ143" s="7">
        <v>1298.54</v>
      </c>
      <c r="BK143" s="7">
        <v>278.58</v>
      </c>
      <c r="BL143" s="7">
        <v>11096</v>
      </c>
      <c r="BM143" s="7">
        <v>19334.115384615299</v>
      </c>
      <c r="BN143" s="7">
        <v>11944.58</v>
      </c>
      <c r="BO143" s="7">
        <v>53.597307692307602</v>
      </c>
      <c r="BP143" s="7">
        <v>-0.45208133911778497</v>
      </c>
      <c r="BQ143" s="7">
        <v>1.05323448101152</v>
      </c>
    </row>
    <row r="144" spans="1:69" x14ac:dyDescent="0.25">
      <c r="A144" s="7" t="s">
        <v>372</v>
      </c>
      <c r="B144" s="7" t="s">
        <v>373</v>
      </c>
      <c r="C144" s="7" t="s">
        <v>76</v>
      </c>
      <c r="D144" s="7" t="s">
        <v>77</v>
      </c>
      <c r="E144" s="7" t="s">
        <v>78</v>
      </c>
      <c r="F144" s="7" t="s">
        <v>9</v>
      </c>
      <c r="G144" s="7">
        <v>0</v>
      </c>
      <c r="H144" s="7">
        <v>0</v>
      </c>
      <c r="I144" s="7">
        <v>0</v>
      </c>
      <c r="J144" s="7">
        <v>1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6.3490997729999998</v>
      </c>
      <c r="S144" s="7">
        <v>11.483952240000001</v>
      </c>
      <c r="T144" s="7">
        <v>37.427244020000003</v>
      </c>
      <c r="U144" s="7">
        <v>145484067.5</v>
      </c>
      <c r="V144" s="7">
        <v>8.0849999809999993</v>
      </c>
      <c r="W144" s="7">
        <v>6.3490997725434797</v>
      </c>
      <c r="X144" s="7">
        <v>41290428538.694702</v>
      </c>
      <c r="Y144" s="7">
        <v>7420.3649031264504</v>
      </c>
      <c r="Z144" s="7">
        <v>37.427244020331997</v>
      </c>
      <c r="AA144" s="7">
        <v>280994417207.76703</v>
      </c>
      <c r="AB144" s="7">
        <v>11.483952238417601</v>
      </c>
      <c r="AC144" s="7">
        <v>145527977.96000001</v>
      </c>
      <c r="AD144" s="7">
        <v>-9.5536837626852597E-2</v>
      </c>
      <c r="AE144" s="7">
        <v>53.345295655189702</v>
      </c>
      <c r="AF144" s="7">
        <v>46.654704344810199</v>
      </c>
      <c r="AG144" s="7">
        <v>8.0849999809265096</v>
      </c>
      <c r="AH144" s="7">
        <v>7.6771999579668</v>
      </c>
      <c r="AI144" s="7">
        <v>39742679.600000001</v>
      </c>
      <c r="AJ144" s="7">
        <v>1986.7985327556</v>
      </c>
      <c r="AK144" s="7">
        <v>500596</v>
      </c>
      <c r="AL144" s="7">
        <v>22598571.43</v>
      </c>
      <c r="AM144" s="7">
        <v>28473190.48</v>
      </c>
      <c r="AN144" s="7">
        <v>10214190476.190001</v>
      </c>
      <c r="AO144" s="7">
        <v>23112476190.48</v>
      </c>
      <c r="AP144" s="7">
        <v>11.608505790742299</v>
      </c>
      <c r="AQ144" s="7">
        <v>4.0592170915220898</v>
      </c>
      <c r="AR144" s="7">
        <v>31.756291793726501</v>
      </c>
      <c r="AS144" s="7">
        <v>2.6290529774446099</v>
      </c>
      <c r="AT144" s="7">
        <v>266577899354.02899</v>
      </c>
      <c r="AU144" s="7">
        <v>23.2063773287272</v>
      </c>
      <c r="AV144" s="7">
        <v>3.3640665180935199</v>
      </c>
      <c r="AW144" s="7">
        <v>195463795090.065</v>
      </c>
      <c r="AX144" s="7">
        <v>29685.935838610101</v>
      </c>
      <c r="AY144" s="7">
        <v>86.584615384615304</v>
      </c>
      <c r="AZ144" s="7">
        <v>95.242307692307705</v>
      </c>
      <c r="BA144" s="7">
        <v>72.426923076923003</v>
      </c>
      <c r="BB144" s="7">
        <v>58.530769230769202</v>
      </c>
      <c r="BC144" s="7">
        <v>89577274.769999996</v>
      </c>
      <c r="BD144" s="7">
        <v>62.493052559884603</v>
      </c>
      <c r="BE144" s="7">
        <v>11602390.07</v>
      </c>
      <c r="BF144" s="7">
        <v>8.1126493340714294</v>
      </c>
      <c r="BG144" s="7">
        <v>20.577544158119998</v>
      </c>
      <c r="BH144" s="7">
        <v>27.248445377599001</v>
      </c>
      <c r="BI144" s="7">
        <v>3286.632548</v>
      </c>
      <c r="BJ144" s="7">
        <v>24769.13</v>
      </c>
      <c r="BK144" s="7">
        <v>10617.75</v>
      </c>
      <c r="BL144" s="7">
        <v>85848.52</v>
      </c>
      <c r="BM144" s="7">
        <v>1781155.45</v>
      </c>
      <c r="BN144" s="7">
        <v>182684.04</v>
      </c>
      <c r="BO144" s="7">
        <v>73.512307692307601</v>
      </c>
      <c r="BP144" s="7">
        <v>-6.3704112527085896E-2</v>
      </c>
      <c r="BQ144" s="7">
        <v>8.19893028409445</v>
      </c>
    </row>
    <row r="145" spans="1:69" x14ac:dyDescent="0.25">
      <c r="A145" s="7" t="s">
        <v>374</v>
      </c>
      <c r="B145" s="7" t="s">
        <v>375</v>
      </c>
      <c r="C145" s="7" t="s">
        <v>71</v>
      </c>
      <c r="D145" s="7" t="s">
        <v>88</v>
      </c>
      <c r="E145" s="7" t="s">
        <v>89</v>
      </c>
      <c r="F145" s="7" t="s">
        <v>15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1</v>
      </c>
      <c r="Q145" s="7">
        <v>0</v>
      </c>
      <c r="R145" s="7">
        <v>32.272194550000002</v>
      </c>
      <c r="S145" s="7">
        <v>6.7183001000000006E-2</v>
      </c>
      <c r="T145" s="7">
        <v>16.393057670000001</v>
      </c>
      <c r="U145" s="7">
        <v>8657179.8890000004</v>
      </c>
      <c r="V145" s="7">
        <v>2.1547600149999999</v>
      </c>
      <c r="W145" s="7">
        <v>32.272194548558602</v>
      </c>
      <c r="X145" s="7">
        <v>1106212274.59899</v>
      </c>
      <c r="Y145" s="7">
        <v>321.268079977566</v>
      </c>
      <c r="Z145" s="7">
        <v>16.393057669018599</v>
      </c>
      <c r="AA145" s="7">
        <v>561374290.01385796</v>
      </c>
      <c r="AB145" s="7">
        <v>6.7183001275402998E-2</v>
      </c>
      <c r="AC145" s="7">
        <v>8531782.6500000004</v>
      </c>
      <c r="AD145" s="7">
        <v>1.8355571834283499</v>
      </c>
      <c r="AE145" s="7">
        <v>51.136613999938803</v>
      </c>
      <c r="AF145" s="7">
        <v>48.863386000061098</v>
      </c>
      <c r="AG145" s="7">
        <v>2.1547600150108299</v>
      </c>
      <c r="AH145" s="7">
        <v>1.2975000143051101</v>
      </c>
      <c r="AI145" s="7">
        <v>261641.545454545</v>
      </c>
      <c r="AJ145" s="7">
        <v>11.5091931105461</v>
      </c>
      <c r="AK145" s="7">
        <v>4897.7272727272702</v>
      </c>
      <c r="AL145" s="7">
        <v>589166.67000000004</v>
      </c>
      <c r="AM145" s="7">
        <v>0</v>
      </c>
      <c r="AN145" s="7">
        <v>142428571.43000001</v>
      </c>
      <c r="AO145" s="7">
        <v>78050000</v>
      </c>
      <c r="AP145" s="7">
        <v>7.1384774266306197</v>
      </c>
      <c r="AQ145" s="7">
        <v>25.343629698806001</v>
      </c>
      <c r="AR145" s="7">
        <v>9.5214552205068603</v>
      </c>
      <c r="AS145" s="7">
        <v>9.1649911128527393</v>
      </c>
      <c r="AT145" s="7">
        <v>396350068.40723902</v>
      </c>
      <c r="AU145" s="7">
        <v>27.2916894064772</v>
      </c>
      <c r="AV145" s="7">
        <v>12.886655044557701</v>
      </c>
      <c r="AW145" s="7">
        <v>988543267.50550401</v>
      </c>
      <c r="AX145" s="7">
        <v>1118.4002522937401</v>
      </c>
      <c r="AY145" s="7">
        <v>64.411538461538399</v>
      </c>
      <c r="AZ145" s="7">
        <v>67.757692307692295</v>
      </c>
      <c r="BA145" s="7">
        <v>48.726923076923001</v>
      </c>
      <c r="BB145" s="7">
        <v>47.3192307692307</v>
      </c>
      <c r="BC145" s="7">
        <v>1626003.42</v>
      </c>
      <c r="BD145" s="7">
        <v>14.111192063846101</v>
      </c>
      <c r="BE145" s="7">
        <v>4568.08</v>
      </c>
      <c r="BF145" s="7">
        <v>3.9982366583333297E-2</v>
      </c>
      <c r="BG145" s="7">
        <v>3.8480396568499899</v>
      </c>
      <c r="BH145" s="7">
        <v>1.723688070496</v>
      </c>
      <c r="BI145" s="7">
        <v>11.467790000000001</v>
      </c>
      <c r="BJ145" s="7">
        <v>16.670000000000002</v>
      </c>
      <c r="BK145" s="7">
        <v>6.5</v>
      </c>
      <c r="BL145" s="7">
        <v>0</v>
      </c>
      <c r="BM145" s="7">
        <v>0</v>
      </c>
      <c r="BN145" s="7">
        <v>0</v>
      </c>
      <c r="BO145" s="7">
        <v>16.9763076923076</v>
      </c>
      <c r="BP145" s="7">
        <v>8.3169335237948498</v>
      </c>
      <c r="BQ145" s="7">
        <v>0</v>
      </c>
    </row>
    <row r="146" spans="1:69" x14ac:dyDescent="0.25">
      <c r="A146" s="7" t="s">
        <v>376</v>
      </c>
      <c r="B146" s="7" t="s">
        <v>377</v>
      </c>
      <c r="C146" s="7" t="s">
        <v>76</v>
      </c>
      <c r="D146" s="7" t="s">
        <v>77</v>
      </c>
      <c r="E146" s="7" t="s">
        <v>78</v>
      </c>
      <c r="F146" s="7" t="s">
        <v>9</v>
      </c>
      <c r="G146" s="7">
        <v>0</v>
      </c>
      <c r="H146" s="7">
        <v>0</v>
      </c>
      <c r="I146" s="7">
        <v>0</v>
      </c>
      <c r="J146" s="7">
        <v>1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0.84448911299999996</v>
      </c>
      <c r="T146" s="7">
        <v>0</v>
      </c>
      <c r="U146" s="7">
        <v>178471.77780000001</v>
      </c>
      <c r="V146" s="7">
        <v>5.6804799600000004</v>
      </c>
      <c r="W146" s="7">
        <v>0</v>
      </c>
      <c r="X146" s="7">
        <v>57595584.761795603</v>
      </c>
      <c r="Y146" s="7">
        <v>3942.4681938662502</v>
      </c>
      <c r="Z146" s="7">
        <v>0</v>
      </c>
      <c r="AA146" s="7">
        <v>126987354.24837799</v>
      </c>
      <c r="AB146" s="7">
        <v>0.84448911305826002</v>
      </c>
      <c r="AC146" s="7">
        <v>177831.27</v>
      </c>
      <c r="AD146" s="7">
        <v>0.68858126650135998</v>
      </c>
      <c r="AE146" s="7">
        <v>48.1313801532471</v>
      </c>
      <c r="AF146" s="7">
        <v>51.8686198467528</v>
      </c>
      <c r="AG146" s="7">
        <v>5.6804799604415797</v>
      </c>
      <c r="AH146" s="7">
        <v>5.8740000724792401</v>
      </c>
      <c r="AI146" s="7">
        <v>200034.74900000001</v>
      </c>
      <c r="AJ146" s="7">
        <v>1.95641988395</v>
      </c>
      <c r="AK146" s="7">
        <v>10371.261500000001</v>
      </c>
      <c r="AL146" s="7">
        <v>101400</v>
      </c>
      <c r="AM146" s="7">
        <v>53823.53</v>
      </c>
      <c r="AN146" s="7">
        <v>85390941.430000007</v>
      </c>
      <c r="AO146" s="7">
        <v>14605882.35</v>
      </c>
      <c r="AP146" s="7">
        <v>5.7556592643178703</v>
      </c>
      <c r="AQ146" s="7">
        <v>59.693003834519999</v>
      </c>
      <c r="AR146" s="7">
        <v>28.995563139540401</v>
      </c>
      <c r="AS146" s="7">
        <v>8.2897758848889502</v>
      </c>
      <c r="AT146" s="7">
        <v>136297113.624814</v>
      </c>
      <c r="AU146" s="7">
        <v>51.960954293486999</v>
      </c>
      <c r="AV146" s="7">
        <v>7.8644505410996404</v>
      </c>
      <c r="AW146" s="7">
        <v>243487244.145098</v>
      </c>
      <c r="AX146" s="7">
        <v>0</v>
      </c>
      <c r="AY146" s="7">
        <v>93.580769230769207</v>
      </c>
      <c r="AZ146" s="7">
        <v>94.338461538461502</v>
      </c>
      <c r="BA146" s="7">
        <v>92.084615384615304</v>
      </c>
      <c r="BB146" s="7">
        <v>91.646153846153794</v>
      </c>
      <c r="BC146" s="7">
        <v>30939.48</v>
      </c>
      <c r="BD146" s="7">
        <v>16.4978608122608</v>
      </c>
      <c r="BE146" s="7">
        <v>664.73</v>
      </c>
      <c r="BF146" s="7">
        <v>0.34897536336363599</v>
      </c>
      <c r="BG146" s="7">
        <v>6.3749695708000003</v>
      </c>
      <c r="BH146" s="7">
        <v>19.094688256548601</v>
      </c>
      <c r="BI146" s="7">
        <v>0</v>
      </c>
      <c r="BJ146" s="7">
        <v>1</v>
      </c>
      <c r="BK146" s="7">
        <v>16.13</v>
      </c>
      <c r="BL146" s="7">
        <v>0</v>
      </c>
      <c r="BM146" s="7">
        <v>0</v>
      </c>
      <c r="BN146" s="7">
        <v>0</v>
      </c>
      <c r="BO146" s="7">
        <v>20.971384615384601</v>
      </c>
      <c r="BP146" s="7">
        <v>0.28691801533389599</v>
      </c>
      <c r="BQ146" s="7">
        <v>0</v>
      </c>
    </row>
    <row r="147" spans="1:69" x14ac:dyDescent="0.25">
      <c r="A147" s="7" t="s">
        <v>378</v>
      </c>
      <c r="B147" s="7" t="s">
        <v>379</v>
      </c>
      <c r="C147" s="7" t="s">
        <v>125</v>
      </c>
      <c r="D147" s="7" t="s">
        <v>88</v>
      </c>
      <c r="E147" s="7" t="s">
        <v>133</v>
      </c>
      <c r="F147" s="7" t="s">
        <v>12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1</v>
      </c>
      <c r="N147" s="7">
        <v>0</v>
      </c>
      <c r="O147" s="7">
        <v>0</v>
      </c>
      <c r="P147" s="7">
        <v>0</v>
      </c>
      <c r="Q147" s="7">
        <v>0</v>
      </c>
      <c r="R147" s="7">
        <v>11.96334762</v>
      </c>
      <c r="S147" s="7">
        <v>0.456485961</v>
      </c>
      <c r="T147" s="7">
        <v>17.494184659999998</v>
      </c>
      <c r="U147" s="7">
        <v>151909.29629999999</v>
      </c>
      <c r="V147" s="7">
        <v>13.257200040000001</v>
      </c>
      <c r="W147" s="7">
        <v>11.963347624870501</v>
      </c>
      <c r="X147" s="7">
        <v>25334764.943317499</v>
      </c>
      <c r="Y147" s="7">
        <v>651.16008261781599</v>
      </c>
      <c r="Z147" s="7">
        <v>17.494184657426398</v>
      </c>
      <c r="AA147" s="7">
        <v>29906623.307390898</v>
      </c>
      <c r="AB147" s="7">
        <v>0.45648596081364101</v>
      </c>
      <c r="AC147" s="7">
        <v>150063.12</v>
      </c>
      <c r="AD147" s="7">
        <v>2.1564172548436802</v>
      </c>
      <c r="AE147" s="7">
        <v>50.328786653492699</v>
      </c>
      <c r="AF147" s="7">
        <v>49.671213346507301</v>
      </c>
      <c r="AG147" s="7">
        <v>13.257200040817199</v>
      </c>
      <c r="AH147" s="7">
        <v>14.5144443776872</v>
      </c>
      <c r="AI147" s="7">
        <v>33185.199999999997</v>
      </c>
      <c r="AJ147" s="7">
        <v>6.1699999999999998E-2</v>
      </c>
      <c r="AK147" s="7">
        <v>989.65</v>
      </c>
      <c r="AL147" s="7">
        <v>9588.24</v>
      </c>
      <c r="AM147" s="7">
        <v>0</v>
      </c>
      <c r="AN147" s="7">
        <v>15450000</v>
      </c>
      <c r="AO147" s="7">
        <v>3695555.56</v>
      </c>
      <c r="AP147" s="7">
        <v>3.6820739851090099</v>
      </c>
      <c r="AQ147" s="7">
        <v>50.390652754626601</v>
      </c>
      <c r="AR147" s="7">
        <v>0</v>
      </c>
      <c r="AS147" s="7">
        <v>0</v>
      </c>
      <c r="AT147" s="7">
        <v>0</v>
      </c>
      <c r="AU147" s="7">
        <v>0</v>
      </c>
      <c r="AV147" s="7">
        <v>0</v>
      </c>
      <c r="AW147" s="7">
        <v>0</v>
      </c>
      <c r="AX147" s="7">
        <v>14450.804468578701</v>
      </c>
      <c r="AY147" s="7">
        <v>79.527272727272603</v>
      </c>
      <c r="AZ147" s="7">
        <v>85.845454545454501</v>
      </c>
      <c r="BA147" s="7">
        <v>26.3681818181818</v>
      </c>
      <c r="BB147" s="7">
        <v>18.004545454545401</v>
      </c>
      <c r="BC147" s="7">
        <v>37890</v>
      </c>
      <c r="BD147" s="7">
        <v>20.412159116307599</v>
      </c>
      <c r="BE147" s="7">
        <v>671.2</v>
      </c>
      <c r="BF147" s="7">
        <v>0.3582206242</v>
      </c>
      <c r="BG147" s="7">
        <v>13.200496541105201</v>
      </c>
      <c r="BH147" s="7">
        <v>22.256972403480301</v>
      </c>
      <c r="BI147" s="7">
        <v>0</v>
      </c>
      <c r="BJ147" s="7">
        <v>0</v>
      </c>
      <c r="BK147" s="7">
        <v>3</v>
      </c>
      <c r="BL147" s="7">
        <v>0</v>
      </c>
      <c r="BM147" s="7">
        <v>0</v>
      </c>
      <c r="BN147" s="7">
        <v>0</v>
      </c>
      <c r="BO147" s="7">
        <v>55.279769230769197</v>
      </c>
      <c r="BP147" s="7">
        <v>3.79499719619028</v>
      </c>
      <c r="BQ147" s="7">
        <v>0</v>
      </c>
    </row>
    <row r="148" spans="1:69" x14ac:dyDescent="0.25">
      <c r="A148" s="7" t="s">
        <v>380</v>
      </c>
      <c r="B148" s="7" t="s">
        <v>381</v>
      </c>
      <c r="C148" s="7" t="s">
        <v>83</v>
      </c>
      <c r="D148" s="7" t="s">
        <v>84</v>
      </c>
      <c r="E148" s="7" t="s">
        <v>85</v>
      </c>
      <c r="F148" s="7" t="s">
        <v>6</v>
      </c>
      <c r="G148" s="7">
        <v>1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4.194537103</v>
      </c>
      <c r="S148" s="7">
        <v>15.557433899999999</v>
      </c>
      <c r="T148" s="7">
        <v>54.427998520000003</v>
      </c>
      <c r="U148" s="7">
        <v>23322095.219999999</v>
      </c>
      <c r="V148" s="7">
        <v>5.7638400460000003</v>
      </c>
      <c r="W148" s="7">
        <v>4.1945371025463398</v>
      </c>
      <c r="X148" s="7">
        <v>10840180555.147499</v>
      </c>
      <c r="Y148" s="7">
        <v>19888.029030740301</v>
      </c>
      <c r="Z148" s="7">
        <v>54.4279985213361</v>
      </c>
      <c r="AA148" s="7">
        <v>189274045678.039</v>
      </c>
      <c r="AB148" s="7">
        <v>15.5574339020986</v>
      </c>
      <c r="AC148" s="7">
        <v>22977726.309999999</v>
      </c>
      <c r="AD148" s="7">
        <v>2.6714704103287299</v>
      </c>
      <c r="AE148" s="7">
        <v>44.357927233217303</v>
      </c>
      <c r="AF148" s="7">
        <v>55.642072766782597</v>
      </c>
      <c r="AG148" s="7">
        <v>5.7638400459289496</v>
      </c>
      <c r="AH148" s="7">
        <v>5.4281250238418499</v>
      </c>
      <c r="AI148" s="7">
        <v>16505582.144961501</v>
      </c>
      <c r="AJ148" s="7">
        <v>1065.08746224271</v>
      </c>
      <c r="AK148" s="7">
        <v>134208.16396362201</v>
      </c>
      <c r="AL148" s="7">
        <v>11018117.65</v>
      </c>
      <c r="AM148" s="7">
        <v>10573983.57</v>
      </c>
      <c r="AN148" s="7">
        <v>7239538461.54</v>
      </c>
      <c r="AO148" s="7">
        <v>15726500000</v>
      </c>
      <c r="AP148" s="7">
        <v>10.312275385525499</v>
      </c>
      <c r="AQ148" s="7">
        <v>2.9643031714377401</v>
      </c>
      <c r="AR148" s="7">
        <v>44.837452389353899</v>
      </c>
      <c r="AS148" s="7">
        <v>1.9772464617369401</v>
      </c>
      <c r="AT148" s="7">
        <v>160517983566.06201</v>
      </c>
      <c r="AU148" s="7">
        <v>29.631100647573199</v>
      </c>
      <c r="AV148" s="7">
        <v>9.7035683184131205</v>
      </c>
      <c r="AW148" s="7">
        <v>102731429039.15601</v>
      </c>
      <c r="AX148" s="7">
        <v>104.372002719835</v>
      </c>
      <c r="AY148" s="7">
        <v>95.276923076922998</v>
      </c>
      <c r="AZ148" s="7">
        <v>95.276923076922998</v>
      </c>
      <c r="BA148" s="7">
        <v>97.134615384615302</v>
      </c>
      <c r="BB148" s="7">
        <v>97.134615384615302</v>
      </c>
      <c r="BC148" s="7">
        <v>18759042.079999998</v>
      </c>
      <c r="BD148" s="7">
        <v>68.569551749307706</v>
      </c>
      <c r="BE148" s="7">
        <v>1285232.67</v>
      </c>
      <c r="BF148" s="7">
        <v>4.5506229720666598</v>
      </c>
      <c r="BG148" s="7">
        <v>22.9859932929545</v>
      </c>
      <c r="BH148" s="7">
        <v>16.987844088469298</v>
      </c>
      <c r="BI148" s="7">
        <v>0</v>
      </c>
      <c r="BJ148" s="7">
        <v>153.30000000000001</v>
      </c>
      <c r="BK148" s="7">
        <v>687.48</v>
      </c>
      <c r="BL148" s="7">
        <v>1134.26086956521</v>
      </c>
      <c r="BM148" s="7">
        <v>1177.3599999999999</v>
      </c>
      <c r="BN148" s="7">
        <v>263.36</v>
      </c>
      <c r="BO148" s="7">
        <v>80.319384615384607</v>
      </c>
      <c r="BP148" s="7">
        <v>3.0199081603476698</v>
      </c>
      <c r="BQ148" s="7">
        <v>35.539045353423802</v>
      </c>
    </row>
    <row r="149" spans="1:69" x14ac:dyDescent="0.25">
      <c r="A149" s="7" t="s">
        <v>382</v>
      </c>
      <c r="B149" s="7" t="s">
        <v>383</v>
      </c>
      <c r="C149" s="7" t="s">
        <v>125</v>
      </c>
      <c r="D149" s="7" t="s">
        <v>88</v>
      </c>
      <c r="E149" s="7" t="s">
        <v>133</v>
      </c>
      <c r="F149" s="7" t="s">
        <v>12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1</v>
      </c>
      <c r="N149" s="7">
        <v>0</v>
      </c>
      <c r="O149" s="7">
        <v>0</v>
      </c>
      <c r="P149" s="7">
        <v>0</v>
      </c>
      <c r="Q149" s="7">
        <v>0</v>
      </c>
      <c r="R149" s="7">
        <v>17.640458809999998</v>
      </c>
      <c r="S149" s="7">
        <v>0.45863725</v>
      </c>
      <c r="T149" s="7">
        <v>23.779848350000002</v>
      </c>
      <c r="U149" s="7">
        <v>10985014.59</v>
      </c>
      <c r="V149" s="7">
        <v>9.1889999390000003</v>
      </c>
      <c r="W149" s="7">
        <v>17.6404588076695</v>
      </c>
      <c r="X149" s="7">
        <v>1276599542.3405199</v>
      </c>
      <c r="Y149" s="7">
        <v>475.67113500883301</v>
      </c>
      <c r="Z149" s="7">
        <v>23.779848351048599</v>
      </c>
      <c r="AA149" s="7">
        <v>1787158110.9147</v>
      </c>
      <c r="AB149" s="7">
        <v>0.45863725028908803</v>
      </c>
      <c r="AC149" s="7">
        <v>10814760.77</v>
      </c>
      <c r="AD149" s="7">
        <v>2.7489645717177398</v>
      </c>
      <c r="AE149" s="7">
        <v>50.737764704234301</v>
      </c>
      <c r="AF149" s="7">
        <v>49.262235295765599</v>
      </c>
      <c r="AG149" s="7">
        <v>9.1889999389648391</v>
      </c>
      <c r="AH149" s="7">
        <v>12.9224997758865</v>
      </c>
      <c r="AI149" s="7">
        <v>249412.91429509499</v>
      </c>
      <c r="AJ149" s="7">
        <v>7.3399478899617003</v>
      </c>
      <c r="AK149" s="7">
        <v>3890.9702272272398</v>
      </c>
      <c r="AL149" s="7">
        <v>646457.14</v>
      </c>
      <c r="AM149" s="7">
        <v>0</v>
      </c>
      <c r="AN149" s="7">
        <v>339409015</v>
      </c>
      <c r="AO149" s="7">
        <v>186200000</v>
      </c>
      <c r="AP149" s="7">
        <v>5.4678361001518798</v>
      </c>
      <c r="AQ149" s="7">
        <v>13.7109277208395</v>
      </c>
      <c r="AR149" s="7">
        <v>26.782990914648899</v>
      </c>
      <c r="AS149" s="7">
        <v>4.2117882189820897</v>
      </c>
      <c r="AT149" s="7">
        <v>2285542124.9018202</v>
      </c>
      <c r="AU149" s="7">
        <v>39.674394645852601</v>
      </c>
      <c r="AV149" s="7">
        <v>4.4226120229333201</v>
      </c>
      <c r="AW149" s="7">
        <v>3598795086.5131998</v>
      </c>
      <c r="AX149" s="7">
        <v>2388.2134542808599</v>
      </c>
      <c r="AY149" s="7">
        <v>54.307692307692299</v>
      </c>
      <c r="AZ149" s="7">
        <v>69.246153846153803</v>
      </c>
      <c r="BA149" s="7">
        <v>41.492307692307698</v>
      </c>
      <c r="BB149" s="7">
        <v>27.457692307692302</v>
      </c>
      <c r="BC149" s="7">
        <v>3669521.35</v>
      </c>
      <c r="BD149" s="7">
        <v>27.309152782961501</v>
      </c>
      <c r="BE149" s="7">
        <v>55717.07</v>
      </c>
      <c r="BF149" s="7">
        <v>0.41600429778571402</v>
      </c>
      <c r="BG149" s="7">
        <v>5.5595729179999998</v>
      </c>
      <c r="BH149" s="7">
        <v>1.57810150727409</v>
      </c>
      <c r="BI149" s="7">
        <v>316.69358499999998</v>
      </c>
      <c r="BJ149" s="7">
        <v>0</v>
      </c>
      <c r="BK149" s="7">
        <v>0</v>
      </c>
      <c r="BL149" s="7">
        <v>905.75</v>
      </c>
      <c r="BM149" s="7">
        <v>426.23942857142799</v>
      </c>
      <c r="BN149" s="7">
        <v>129.5</v>
      </c>
      <c r="BO149" s="7">
        <v>40.925076923076901</v>
      </c>
      <c r="BP149" s="7">
        <v>3.2124916683214599</v>
      </c>
      <c r="BQ149" s="7">
        <v>6.7618801153582903E-4</v>
      </c>
    </row>
    <row r="150" spans="1:69" x14ac:dyDescent="0.25">
      <c r="A150" s="7" t="s">
        <v>384</v>
      </c>
      <c r="B150" s="7" t="s">
        <v>385</v>
      </c>
      <c r="C150" s="7" t="s">
        <v>76</v>
      </c>
      <c r="D150" s="7" t="s">
        <v>77</v>
      </c>
      <c r="E150" s="7" t="s">
        <v>78</v>
      </c>
      <c r="F150" s="7" t="s">
        <v>9</v>
      </c>
      <c r="G150" s="7">
        <v>0</v>
      </c>
      <c r="H150" s="7">
        <v>0</v>
      </c>
      <c r="I150" s="7">
        <v>0</v>
      </c>
      <c r="J150" s="7">
        <v>1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14.024916169999999</v>
      </c>
      <c r="S150" s="7">
        <v>5.8563984820000003</v>
      </c>
      <c r="T150" s="7">
        <v>30.859913349999999</v>
      </c>
      <c r="U150" s="7">
        <v>7435070.8890000004</v>
      </c>
      <c r="V150" s="7">
        <v>17.08612007</v>
      </c>
      <c r="W150" s="7">
        <v>14.024916169474601</v>
      </c>
      <c r="X150" s="7">
        <v>3151987049.31777</v>
      </c>
      <c r="Y150" s="7">
        <v>5462.3705015492496</v>
      </c>
      <c r="Z150" s="7">
        <v>30.859913349784001</v>
      </c>
      <c r="AA150" s="7">
        <v>7673384293.3365602</v>
      </c>
      <c r="AB150" s="7">
        <v>6.5071094246505004</v>
      </c>
      <c r="AC150" s="7">
        <v>7449596.2300000004</v>
      </c>
      <c r="AD150" s="7">
        <v>-0.25461856246877601</v>
      </c>
      <c r="AE150" s="7">
        <v>50.945734211073102</v>
      </c>
      <c r="AF150" s="7">
        <v>49.054265788926799</v>
      </c>
      <c r="AG150" s="7">
        <v>17.086120071411099</v>
      </c>
      <c r="AH150" s="7">
        <v>19.3916669686635</v>
      </c>
      <c r="AI150" s="7">
        <v>1242608</v>
      </c>
      <c r="AJ150" s="7">
        <v>3.3238669333333299</v>
      </c>
      <c r="AK150" s="7">
        <v>19584.599999999999</v>
      </c>
      <c r="AL150" s="7">
        <v>663714.29</v>
      </c>
      <c r="AM150" s="7">
        <v>0</v>
      </c>
      <c r="AN150" s="7">
        <v>812285714.28999996</v>
      </c>
      <c r="AO150" s="7">
        <v>875214285.71000004</v>
      </c>
      <c r="AP150" s="7">
        <v>5.66438449641403</v>
      </c>
      <c r="AQ150" s="7">
        <v>7.7043515192152299</v>
      </c>
      <c r="AR150" s="7">
        <v>26.077096977614001</v>
      </c>
      <c r="AS150" s="7">
        <v>15.2833277233348</v>
      </c>
      <c r="AT150" s="7">
        <v>8781793108.6228294</v>
      </c>
      <c r="AU150" s="7">
        <v>41.072496677763198</v>
      </c>
      <c r="AV150" s="7">
        <v>14.908398985288899</v>
      </c>
      <c r="AW150" s="7">
        <v>13493090645.820801</v>
      </c>
      <c r="AX150" s="7">
        <v>1161.90398117477</v>
      </c>
      <c r="AY150" s="7">
        <v>99.119230769230697</v>
      </c>
      <c r="AZ150" s="7">
        <v>99.338461538461502</v>
      </c>
      <c r="BA150" s="7">
        <v>96.738461538461493</v>
      </c>
      <c r="BB150" s="7">
        <v>95.423076923076906</v>
      </c>
      <c r="BC150" s="7">
        <v>8483534.3300000001</v>
      </c>
      <c r="BD150" s="7">
        <v>106.64594138</v>
      </c>
      <c r="BE150" s="7">
        <v>737084.45</v>
      </c>
      <c r="BF150" s="7">
        <v>9.4731752714545401</v>
      </c>
      <c r="BG150" s="7">
        <v>41.324372503333301</v>
      </c>
      <c r="BH150" s="7">
        <v>26.653022724885901</v>
      </c>
      <c r="BI150" s="7">
        <v>1599.6365266666601</v>
      </c>
      <c r="BJ150" s="7">
        <v>301.67</v>
      </c>
      <c r="BK150" s="7">
        <v>178.08</v>
      </c>
      <c r="BL150" s="7">
        <v>4215.1153846153802</v>
      </c>
      <c r="BM150" s="7">
        <v>3673.4846153846102</v>
      </c>
      <c r="BN150" s="7">
        <v>1729.85</v>
      </c>
      <c r="BO150" s="7">
        <v>53.554230769230699</v>
      </c>
      <c r="BP150" s="7">
        <v>0.151822438780394</v>
      </c>
      <c r="BQ150" s="7">
        <v>0.39327811562849202</v>
      </c>
    </row>
    <row r="151" spans="1:69" x14ac:dyDescent="0.25">
      <c r="A151" s="7" t="s">
        <v>386</v>
      </c>
      <c r="B151" s="7" t="s">
        <v>387</v>
      </c>
      <c r="C151" s="7" t="s">
        <v>76</v>
      </c>
      <c r="D151" s="7" t="s">
        <v>77</v>
      </c>
      <c r="E151" s="7" t="s">
        <v>78</v>
      </c>
      <c r="F151" s="7" t="s">
        <v>9</v>
      </c>
      <c r="G151" s="7">
        <v>0</v>
      </c>
      <c r="H151" s="7">
        <v>0</v>
      </c>
      <c r="I151" s="7">
        <v>0</v>
      </c>
      <c r="J151" s="7">
        <v>1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3.8110919079999999</v>
      </c>
      <c r="S151" s="7">
        <v>5.334603349</v>
      </c>
      <c r="T151" s="7">
        <v>23.513968670000001</v>
      </c>
      <c r="U151" s="7">
        <v>82164.370370000004</v>
      </c>
      <c r="V151" s="7">
        <v>3.19</v>
      </c>
      <c r="W151" s="7">
        <v>3.8110919076076999</v>
      </c>
      <c r="X151" s="7">
        <v>22341197.788826101</v>
      </c>
      <c r="Y151" s="7">
        <v>911.874949445212</v>
      </c>
      <c r="Z151" s="7">
        <v>23.513968672068</v>
      </c>
      <c r="AA151" s="7">
        <v>140440392.879628</v>
      </c>
      <c r="AB151" s="7">
        <v>5.3346033487981401</v>
      </c>
      <c r="AC151" s="7">
        <v>81683.12</v>
      </c>
      <c r="AD151" s="7">
        <v>1.1560418477021699</v>
      </c>
      <c r="AE151" s="7">
        <v>49.777017505182101</v>
      </c>
      <c r="AF151" s="7">
        <v>50.222982494817799</v>
      </c>
      <c r="AG151" s="7">
        <v>0</v>
      </c>
      <c r="AH151" s="7">
        <v>7.1775002479553098</v>
      </c>
      <c r="AI151" s="7">
        <v>398712.38461538398</v>
      </c>
      <c r="AJ151" s="7">
        <v>21.176268571573001</v>
      </c>
      <c r="AK151" s="7">
        <v>16110.961538461501</v>
      </c>
      <c r="AL151" s="7">
        <v>158761.9</v>
      </c>
      <c r="AM151" s="7">
        <v>45428.57</v>
      </c>
      <c r="AN151" s="7">
        <v>312095238.10000002</v>
      </c>
      <c r="AO151" s="7">
        <v>51095238.100000001</v>
      </c>
      <c r="AP151" s="7">
        <v>6.5550087800972401</v>
      </c>
      <c r="AQ151" s="7">
        <v>43.908566202738598</v>
      </c>
      <c r="AR151" s="7">
        <v>59.038613658006398</v>
      </c>
      <c r="AS151" s="7">
        <v>4.3506855745322799</v>
      </c>
      <c r="AT151" s="7">
        <v>535447786.35872501</v>
      </c>
      <c r="AU151" s="7">
        <v>81.115691082314797</v>
      </c>
      <c r="AV151" s="7">
        <v>6.0002733111749</v>
      </c>
      <c r="AW151" s="7">
        <v>678074441.15245402</v>
      </c>
      <c r="AX151" s="7">
        <v>0</v>
      </c>
      <c r="AY151" s="7">
        <v>95.699999999999903</v>
      </c>
      <c r="AZ151" s="7">
        <v>95.699999999999903</v>
      </c>
      <c r="BA151" s="7">
        <v>98.4</v>
      </c>
      <c r="BB151" s="7">
        <v>98.4</v>
      </c>
      <c r="BC151" s="7">
        <v>56285.31</v>
      </c>
      <c r="BD151" s="7">
        <v>62.612214037384597</v>
      </c>
      <c r="BE151" s="7">
        <v>6639.67</v>
      </c>
      <c r="BF151" s="7">
        <v>7.2134872223333302</v>
      </c>
      <c r="BG151" s="7">
        <v>25.4304386323</v>
      </c>
      <c r="BH151" s="7">
        <v>613.13496554037795</v>
      </c>
      <c r="BI151" s="7">
        <v>146.48382000000001</v>
      </c>
      <c r="BJ151" s="7">
        <v>0</v>
      </c>
      <c r="BK151" s="7">
        <v>3.5</v>
      </c>
      <c r="BL151" s="7">
        <v>0</v>
      </c>
      <c r="BM151" s="7">
        <v>0</v>
      </c>
      <c r="BN151" s="7">
        <v>0</v>
      </c>
      <c r="BO151" s="7">
        <v>50.918384615384603</v>
      </c>
      <c r="BP151" s="7">
        <v>1.50245177312221</v>
      </c>
      <c r="BQ151" s="7">
        <v>0</v>
      </c>
    </row>
    <row r="152" spans="1:69" x14ac:dyDescent="0.25">
      <c r="A152" s="7" t="s">
        <v>388</v>
      </c>
      <c r="B152" s="7" t="s">
        <v>389</v>
      </c>
      <c r="C152" s="7" t="s">
        <v>71</v>
      </c>
      <c r="D152" s="7" t="s">
        <v>72</v>
      </c>
      <c r="E152" s="7" t="s">
        <v>73</v>
      </c>
      <c r="F152" s="7" t="s">
        <v>16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1</v>
      </c>
      <c r="R152" s="7">
        <v>51.551587840000003</v>
      </c>
      <c r="S152" s="7">
        <v>0.117110096</v>
      </c>
      <c r="T152" s="7">
        <v>19.8597441</v>
      </c>
      <c r="U152" s="7">
        <v>5429437.2220000001</v>
      </c>
      <c r="V152" s="7">
        <v>3.0598400020000001</v>
      </c>
      <c r="W152" s="7">
        <v>51.551587841417401</v>
      </c>
      <c r="X152" s="7">
        <v>932179828.88364005</v>
      </c>
      <c r="Y152" s="7">
        <v>854.79848279177702</v>
      </c>
      <c r="Z152" s="7">
        <v>19.8597440956204</v>
      </c>
      <c r="AA152" s="7">
        <v>272004475.04923201</v>
      </c>
      <c r="AB152" s="7">
        <v>0.117110095835571</v>
      </c>
      <c r="AC152" s="7">
        <v>5353792.88</v>
      </c>
      <c r="AD152" s="7">
        <v>2.04775542968307</v>
      </c>
      <c r="AE152" s="7">
        <v>50.619948943841301</v>
      </c>
      <c r="AF152" s="7">
        <v>49.380051056158599</v>
      </c>
      <c r="AG152" s="7">
        <v>3.0598400020599299</v>
      </c>
      <c r="AH152" s="7">
        <v>3.4200000762939502</v>
      </c>
      <c r="AI152" s="7">
        <v>18190.3809523809</v>
      </c>
      <c r="AJ152" s="7">
        <v>4.04815000373</v>
      </c>
      <c r="AK152" s="7">
        <v>342.28571428571399</v>
      </c>
      <c r="AL152" s="7">
        <v>33123.81</v>
      </c>
      <c r="AM152" s="7">
        <v>53526.32</v>
      </c>
      <c r="AN152" s="7">
        <v>33190476.190000001</v>
      </c>
      <c r="AO152" s="7">
        <v>31070000</v>
      </c>
      <c r="AP152" s="7">
        <v>8.3669003257628205</v>
      </c>
      <c r="AQ152" s="7">
        <v>17.039577550751201</v>
      </c>
      <c r="AR152" s="7">
        <v>19.825607290712199</v>
      </c>
      <c r="AS152" s="7">
        <v>13.744446009598599</v>
      </c>
      <c r="AT152" s="7">
        <v>386790153.18538898</v>
      </c>
      <c r="AU152" s="7">
        <v>33.629782169940299</v>
      </c>
      <c r="AV152" s="7">
        <v>12.350743923471001</v>
      </c>
      <c r="AW152" s="7">
        <v>741983515.01793599</v>
      </c>
      <c r="AX152" s="7">
        <v>29870.939027179898</v>
      </c>
      <c r="AY152" s="7">
        <v>34.049999999999997</v>
      </c>
      <c r="AZ152" s="7">
        <v>49.703846153846101</v>
      </c>
      <c r="BA152" s="7">
        <v>11.6538461538461</v>
      </c>
      <c r="BB152" s="7">
        <v>5.6961538461538401</v>
      </c>
      <c r="BC152" s="7">
        <v>1040202.13</v>
      </c>
      <c r="BD152" s="7">
        <v>17.302064428260799</v>
      </c>
      <c r="BE152" s="7">
        <v>0</v>
      </c>
      <c r="BF152" s="7">
        <v>0</v>
      </c>
      <c r="BG152" s="7">
        <v>0.93722102691666598</v>
      </c>
      <c r="BH152" s="7">
        <v>0.52387533602148195</v>
      </c>
      <c r="BI152" s="7">
        <v>0</v>
      </c>
      <c r="BJ152" s="7">
        <v>0</v>
      </c>
      <c r="BK152" s="7">
        <v>5</v>
      </c>
      <c r="BL152" s="7">
        <v>0</v>
      </c>
      <c r="BM152" s="7">
        <v>0</v>
      </c>
      <c r="BN152" s="7">
        <v>0</v>
      </c>
      <c r="BO152" s="7">
        <v>36.345923076923</v>
      </c>
      <c r="BP152" s="7">
        <v>2.7798527290711701</v>
      </c>
      <c r="BQ152" s="7">
        <v>0</v>
      </c>
    </row>
    <row r="153" spans="1:69" x14ac:dyDescent="0.25">
      <c r="A153" s="7" t="s">
        <v>390</v>
      </c>
      <c r="B153" s="7" t="s">
        <v>391</v>
      </c>
      <c r="C153" s="7" t="s">
        <v>83</v>
      </c>
      <c r="D153" s="7" t="s">
        <v>84</v>
      </c>
      <c r="E153" s="7" t="s">
        <v>85</v>
      </c>
      <c r="F153" s="7" t="s">
        <v>6</v>
      </c>
      <c r="G153" s="7">
        <v>1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0.104619539</v>
      </c>
      <c r="S153" s="7">
        <v>11.103285420000001</v>
      </c>
      <c r="T153" s="7">
        <v>31.060189820000002</v>
      </c>
      <c r="U153" s="7">
        <v>4307876.9630000005</v>
      </c>
      <c r="V153" s="7">
        <v>3.6768400140000002</v>
      </c>
      <c r="W153" s="7">
        <v>0.104619539189823</v>
      </c>
      <c r="X153" s="7">
        <v>95886134.738640204</v>
      </c>
      <c r="Y153" s="7">
        <v>42823.192575667803</v>
      </c>
      <c r="Z153" s="7">
        <v>31.060189823221201</v>
      </c>
      <c r="AA153" s="7">
        <v>39896995305.586899</v>
      </c>
      <c r="AB153" s="7">
        <v>11.103285416742599</v>
      </c>
      <c r="AC153" s="7">
        <v>4257899.8099999996</v>
      </c>
      <c r="AD153" s="7">
        <v>2.4453155507966899</v>
      </c>
      <c r="AE153" s="7">
        <v>50.180330688613203</v>
      </c>
      <c r="AF153" s="7">
        <v>49.819669311386697</v>
      </c>
      <c r="AG153" s="7">
        <v>3.6768400144576998</v>
      </c>
      <c r="AH153" s="7">
        <v>3.7856000137328998</v>
      </c>
      <c r="AI153" s="7">
        <v>17888936.034831099</v>
      </c>
      <c r="AJ153" s="7">
        <v>5570.8970305433304</v>
      </c>
      <c r="AK153" s="7">
        <v>86109.024133931103</v>
      </c>
      <c r="AL153" s="7">
        <v>7720047.6200000001</v>
      </c>
      <c r="AM153" s="7">
        <v>5736857.1399999997</v>
      </c>
      <c r="AN153" s="7">
        <v>9670571428.5699997</v>
      </c>
      <c r="AO153" s="7">
        <v>12364476190.48</v>
      </c>
      <c r="AP153" s="7">
        <v>4.0508776384510696</v>
      </c>
      <c r="AQ153" s="7">
        <v>2.97546301997986</v>
      </c>
      <c r="AR153" s="7">
        <v>190.31825657092301</v>
      </c>
      <c r="AS153" s="7">
        <v>8.8070480841136494</v>
      </c>
      <c r="AT153" s="7">
        <v>282600925537.37</v>
      </c>
      <c r="AU153" s="7">
        <v>169.90308745479101</v>
      </c>
      <c r="AV153" s="7">
        <v>8.7029313937427997</v>
      </c>
      <c r="AW153" s="7">
        <v>249637428988.31299</v>
      </c>
      <c r="AX153" s="7">
        <v>140.14232108466101</v>
      </c>
      <c r="AY153" s="7">
        <v>0</v>
      </c>
      <c r="AZ153" s="7">
        <v>100</v>
      </c>
      <c r="BA153" s="7">
        <v>99.734615384615395</v>
      </c>
      <c r="BB153" s="7">
        <v>0</v>
      </c>
      <c r="BC153" s="7">
        <v>3769902.85</v>
      </c>
      <c r="BD153" s="7">
        <v>78.110335242846105</v>
      </c>
      <c r="BE153" s="7">
        <v>822227.78</v>
      </c>
      <c r="BF153" s="7">
        <v>16.377321859222199</v>
      </c>
      <c r="BG153" s="7">
        <v>42.0144298088846</v>
      </c>
      <c r="BH153" s="7">
        <v>458.52921405820501</v>
      </c>
      <c r="BI153" s="7">
        <v>4993.3007147368398</v>
      </c>
      <c r="BJ153" s="7">
        <v>697.76</v>
      </c>
      <c r="BK153" s="7">
        <v>8016.62</v>
      </c>
      <c r="BL153" s="7">
        <v>0</v>
      </c>
      <c r="BM153" s="7">
        <v>0</v>
      </c>
      <c r="BN153" s="7">
        <v>0</v>
      </c>
      <c r="BO153" s="7">
        <v>100</v>
      </c>
      <c r="BP153" s="7">
        <v>2.4453155507966899</v>
      </c>
      <c r="BQ153" s="7">
        <v>0</v>
      </c>
    </row>
    <row r="154" spans="1:69" x14ac:dyDescent="0.25">
      <c r="A154" s="7" t="s">
        <v>392</v>
      </c>
      <c r="B154" s="7" t="s">
        <v>393</v>
      </c>
      <c r="C154" s="7" t="s">
        <v>76</v>
      </c>
      <c r="D154" s="7" t="s">
        <v>84</v>
      </c>
      <c r="E154" s="7" t="s">
        <v>159</v>
      </c>
      <c r="F154" s="7" t="s">
        <v>8</v>
      </c>
      <c r="G154" s="7">
        <v>0</v>
      </c>
      <c r="H154" s="7">
        <v>0</v>
      </c>
      <c r="I154" s="7">
        <v>1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4.2366375759999997</v>
      </c>
      <c r="S154" s="7">
        <v>7.106846923</v>
      </c>
      <c r="T154" s="7">
        <v>35.594222240000001</v>
      </c>
      <c r="U154" s="7">
        <v>5375649.3700000001</v>
      </c>
      <c r="V154" s="7">
        <v>14.03984009</v>
      </c>
      <c r="W154" s="7">
        <v>4.23663757592485</v>
      </c>
      <c r="X154" s="7">
        <v>2245009006.66784</v>
      </c>
      <c r="Y154" s="7">
        <v>10960.3666629238</v>
      </c>
      <c r="Z154" s="7">
        <v>35.594222235018599</v>
      </c>
      <c r="AA154" s="7">
        <v>20166209638.475101</v>
      </c>
      <c r="AB154" s="7">
        <v>7.1068469227067199</v>
      </c>
      <c r="AC154" s="7">
        <v>5373608.8099999996</v>
      </c>
      <c r="AD154" s="7">
        <v>0.106306229063424</v>
      </c>
      <c r="AE154" s="7">
        <v>51.416493979106399</v>
      </c>
      <c r="AF154" s="7">
        <v>48.583506020893502</v>
      </c>
      <c r="AG154" s="7">
        <v>14.0398400878906</v>
      </c>
      <c r="AH154" s="7">
        <v>13.8023999214172</v>
      </c>
      <c r="AI154" s="7">
        <v>522335.634708695</v>
      </c>
      <c r="AJ154" s="7">
        <v>5.0100000007105203</v>
      </c>
      <c r="AK154" s="7">
        <v>7282.7420869565203</v>
      </c>
      <c r="AL154" s="7">
        <v>1336000</v>
      </c>
      <c r="AM154" s="7">
        <v>2966363.64</v>
      </c>
      <c r="AN154" s="7">
        <v>1532047619.05</v>
      </c>
      <c r="AO154" s="7">
        <v>1351428571.4300001</v>
      </c>
      <c r="AP154" s="7">
        <v>2.9398913575007901</v>
      </c>
      <c r="AQ154" s="7">
        <v>3.7700298064565398</v>
      </c>
      <c r="AR154" s="7">
        <v>66.263621075479705</v>
      </c>
      <c r="AS154" s="7">
        <v>8.2868684508393695</v>
      </c>
      <c r="AT154" s="7">
        <v>40521521783.556</v>
      </c>
      <c r="AU154" s="7">
        <v>69.003609994551198</v>
      </c>
      <c r="AV154" s="7">
        <v>7.14413610247089</v>
      </c>
      <c r="AW154" s="7">
        <v>41253665712.924202</v>
      </c>
      <c r="AX154" s="7">
        <v>2336.72899324121</v>
      </c>
      <c r="AY154" s="7">
        <v>99.761538461538393</v>
      </c>
      <c r="AZ154" s="7">
        <v>99.884615384615302</v>
      </c>
      <c r="BA154" s="7">
        <v>98.861538461538501</v>
      </c>
      <c r="BB154" s="7">
        <v>98.199999999999903</v>
      </c>
      <c r="BC154" s="7">
        <v>3055142</v>
      </c>
      <c r="BD154" s="7">
        <v>56.345009872846099</v>
      </c>
      <c r="BE154" s="7">
        <v>640535.56999999995</v>
      </c>
      <c r="BF154" s="7">
        <v>11.7797521786428</v>
      </c>
      <c r="BG154" s="7">
        <v>39.189841686999998</v>
      </c>
      <c r="BH154" s="7">
        <v>125.625625194964</v>
      </c>
      <c r="BI154" s="7">
        <v>2213.7445909999901</v>
      </c>
      <c r="BJ154" s="7">
        <v>216.91</v>
      </c>
      <c r="BK154" s="7">
        <v>716</v>
      </c>
      <c r="BL154" s="7">
        <v>3642.8990909090899</v>
      </c>
      <c r="BM154" s="7">
        <v>9791.6086956521704</v>
      </c>
      <c r="BN154" s="7">
        <v>2859.59</v>
      </c>
      <c r="BO154" s="7">
        <v>55.622115384615299</v>
      </c>
      <c r="BP154" s="7">
        <v>-6.4368221319275595E-2</v>
      </c>
      <c r="BQ154" s="7">
        <v>9.3151789775606699E-3</v>
      </c>
    </row>
    <row r="155" spans="1:69" x14ac:dyDescent="0.25">
      <c r="A155" s="7" t="s">
        <v>394</v>
      </c>
      <c r="B155" s="7" t="s">
        <v>395</v>
      </c>
      <c r="C155" s="7" t="s">
        <v>83</v>
      </c>
      <c r="D155" s="7" t="s">
        <v>84</v>
      </c>
      <c r="E155" s="7" t="s">
        <v>85</v>
      </c>
      <c r="F155" s="7" t="s">
        <v>6</v>
      </c>
      <c r="G155" s="7">
        <v>1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2.7678322770000001</v>
      </c>
      <c r="S155" s="7">
        <v>7.4416154490000004</v>
      </c>
      <c r="T155" s="7">
        <v>33.887647629999996</v>
      </c>
      <c r="U155" s="7">
        <v>2013630</v>
      </c>
      <c r="V155" s="7">
        <v>7.1360800170000003</v>
      </c>
      <c r="W155" s="7">
        <v>2.7678322772338202</v>
      </c>
      <c r="X155" s="7">
        <v>790384041.49643695</v>
      </c>
      <c r="Y155" s="7">
        <v>90027.579073574801</v>
      </c>
      <c r="Z155" s="7">
        <v>33.887647629666802</v>
      </c>
      <c r="AA155" s="7">
        <v>10446196359.697901</v>
      </c>
      <c r="AB155" s="7">
        <v>7.4416154485629704</v>
      </c>
      <c r="AC155" s="7">
        <v>2011660.19</v>
      </c>
      <c r="AD155" s="7">
        <v>0.12729838070852501</v>
      </c>
      <c r="AE155" s="7">
        <v>51.0713119338266</v>
      </c>
      <c r="AF155" s="7">
        <v>48.928688066173301</v>
      </c>
      <c r="AG155" s="7">
        <v>7.1360800170898404</v>
      </c>
      <c r="AH155" s="7">
        <v>7.4500000110039304</v>
      </c>
      <c r="AI155" s="7">
        <v>698872.54166666605</v>
      </c>
      <c r="AJ155" s="7">
        <v>2.765750003975</v>
      </c>
      <c r="AK155" s="7">
        <v>15014.25</v>
      </c>
      <c r="AL155" s="7">
        <v>1572666.67</v>
      </c>
      <c r="AM155" s="7">
        <v>2508312.5</v>
      </c>
      <c r="AN155" s="7">
        <v>1963428571.4300001</v>
      </c>
      <c r="AO155" s="7">
        <v>949000000</v>
      </c>
      <c r="AP155" s="7">
        <v>4.63816704647581</v>
      </c>
      <c r="AQ155" s="7">
        <v>9.2654330315367996</v>
      </c>
      <c r="AR155" s="7">
        <v>59.215469572100098</v>
      </c>
      <c r="AS155" s="7">
        <v>3.88649315559327</v>
      </c>
      <c r="AT155" s="7">
        <v>19906923821.6842</v>
      </c>
      <c r="AU155" s="7">
        <v>58.668143775002299</v>
      </c>
      <c r="AV155" s="7">
        <v>4.2408997393825896</v>
      </c>
      <c r="AW155" s="7">
        <v>19409764179.076</v>
      </c>
      <c r="AX155" s="7">
        <v>9249.0319613862794</v>
      </c>
      <c r="AY155" s="7">
        <v>99.4</v>
      </c>
      <c r="AZ155" s="7">
        <v>99.576923076922995</v>
      </c>
      <c r="BA155" s="7">
        <v>99.099999999999895</v>
      </c>
      <c r="BB155" s="7">
        <v>99.099999999999895</v>
      </c>
      <c r="BC155" s="7">
        <v>1233876.3500000001</v>
      </c>
      <c r="BD155" s="7">
        <v>60.705088057038402</v>
      </c>
      <c r="BE155" s="7">
        <v>336963.87</v>
      </c>
      <c r="BF155" s="7">
        <v>16.4333828006</v>
      </c>
      <c r="BG155" s="7">
        <v>37.006841772291601</v>
      </c>
      <c r="BH155" s="7">
        <v>296.886898997505</v>
      </c>
      <c r="BI155" s="7">
        <v>2981.40315899999</v>
      </c>
      <c r="BJ155" s="7">
        <v>299.86</v>
      </c>
      <c r="BK155" s="7">
        <v>140.38</v>
      </c>
      <c r="BL155" s="7">
        <v>1212.93</v>
      </c>
      <c r="BM155" s="7">
        <v>3120.4873076923</v>
      </c>
      <c r="BN155" s="7">
        <v>742.54</v>
      </c>
      <c r="BO155" s="7">
        <v>50.386461538461504</v>
      </c>
      <c r="BP155" s="7">
        <v>8.3395956255639503E-2</v>
      </c>
      <c r="BQ155" s="7">
        <v>2.3293075511250801E-4</v>
      </c>
    </row>
    <row r="156" spans="1:69" x14ac:dyDescent="0.25">
      <c r="A156" s="7" t="s">
        <v>396</v>
      </c>
      <c r="B156" s="7" t="s">
        <v>397</v>
      </c>
      <c r="C156" s="7" t="s">
        <v>125</v>
      </c>
      <c r="D156" s="7" t="s">
        <v>88</v>
      </c>
      <c r="E156" s="7" t="s">
        <v>133</v>
      </c>
      <c r="F156" s="7" t="s">
        <v>12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1</v>
      </c>
      <c r="N156" s="7">
        <v>0</v>
      </c>
      <c r="O156" s="7">
        <v>0</v>
      </c>
      <c r="P156" s="7">
        <v>0</v>
      </c>
      <c r="Q156" s="7">
        <v>0</v>
      </c>
      <c r="R156" s="7">
        <v>38.766895769999998</v>
      </c>
      <c r="S156" s="7">
        <v>0.38011538099999997</v>
      </c>
      <c r="T156" s="7">
        <v>12.13327831</v>
      </c>
      <c r="U156" s="7">
        <v>449574.88890000002</v>
      </c>
      <c r="V156" s="7">
        <v>31.708200000000001</v>
      </c>
      <c r="W156" s="7">
        <v>38.766895767048403</v>
      </c>
      <c r="X156" s="7">
        <v>158858171.243577</v>
      </c>
      <c r="Y156" s="7">
        <v>0</v>
      </c>
      <c r="Z156" s="7">
        <v>12.1332783072395</v>
      </c>
      <c r="AA156" s="7">
        <v>50486985.694716498</v>
      </c>
      <c r="AB156" s="7">
        <v>0.38011538122568</v>
      </c>
      <c r="AC156" s="7">
        <v>443811.65</v>
      </c>
      <c r="AD156" s="7">
        <v>2.5433775640313501</v>
      </c>
      <c r="AE156" s="7">
        <v>48.850762264679098</v>
      </c>
      <c r="AF156" s="7">
        <v>51.149237735320902</v>
      </c>
      <c r="AG156" s="7">
        <v>31.708199996948199</v>
      </c>
      <c r="AH156" s="7">
        <v>32.130001068115199</v>
      </c>
      <c r="AI156" s="7">
        <v>120845.38827650899</v>
      </c>
      <c r="AJ156" s="7">
        <v>1.6297886325359201</v>
      </c>
      <c r="AK156" s="7">
        <v>10728.9120373079</v>
      </c>
      <c r="AL156" s="7">
        <v>15094.44</v>
      </c>
      <c r="AM156" s="7">
        <v>0</v>
      </c>
      <c r="AN156" s="7">
        <v>28410476.190000001</v>
      </c>
      <c r="AO156" s="7">
        <v>31133333.329999998</v>
      </c>
      <c r="AP156" s="7">
        <v>8.0613917594718192</v>
      </c>
      <c r="AQ156" s="7">
        <v>9.0131715846912392</v>
      </c>
      <c r="AR156" s="7">
        <v>38.255631393821403</v>
      </c>
      <c r="AS156" s="7">
        <v>0</v>
      </c>
      <c r="AT156" s="7">
        <v>242182681.75116199</v>
      </c>
      <c r="AU156" s="7">
        <v>57.610076991443698</v>
      </c>
      <c r="AV156" s="7">
        <v>0</v>
      </c>
      <c r="AW156" s="7">
        <v>341067587.75668699</v>
      </c>
      <c r="AX156" s="7">
        <v>100869.528914194</v>
      </c>
      <c r="AY156" s="7">
        <v>77.2</v>
      </c>
      <c r="AZ156" s="7">
        <v>80.224999999999994</v>
      </c>
      <c r="BA156" s="7">
        <v>27.574999999999999</v>
      </c>
      <c r="BB156" s="7">
        <v>15</v>
      </c>
      <c r="BC156" s="7">
        <v>74279.73</v>
      </c>
      <c r="BD156" s="7">
        <v>13.3487516030384</v>
      </c>
      <c r="BE156" s="7">
        <v>1460.25</v>
      </c>
      <c r="BF156" s="7">
        <v>0.27454762358333301</v>
      </c>
      <c r="BG156" s="7">
        <v>2.7651765793636298</v>
      </c>
      <c r="BH156" s="7">
        <v>4.89165677343538</v>
      </c>
      <c r="BI156" s="7">
        <v>0</v>
      </c>
      <c r="BJ156" s="7">
        <v>0</v>
      </c>
      <c r="BK156" s="7">
        <v>0</v>
      </c>
      <c r="BL156" s="7">
        <v>0</v>
      </c>
      <c r="BM156" s="7">
        <v>0</v>
      </c>
      <c r="BN156" s="7">
        <v>0</v>
      </c>
      <c r="BO156" s="7">
        <v>17.284884615384598</v>
      </c>
      <c r="BP156" s="7">
        <v>4.4827157384537104</v>
      </c>
      <c r="BQ156" s="7">
        <v>0</v>
      </c>
    </row>
    <row r="157" spans="1:69" x14ac:dyDescent="0.25">
      <c r="A157" s="7" t="s">
        <v>398</v>
      </c>
      <c r="B157" s="7" t="s">
        <v>399</v>
      </c>
      <c r="C157" s="7" t="s">
        <v>71</v>
      </c>
      <c r="D157" s="7" t="s">
        <v>72</v>
      </c>
      <c r="E157" s="7" t="s">
        <v>73</v>
      </c>
      <c r="F157" s="7" t="s">
        <v>16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1</v>
      </c>
      <c r="R157" s="7">
        <v>65.452591729999995</v>
      </c>
      <c r="S157" s="7">
        <v>6.3357491000000002E-2</v>
      </c>
      <c r="T157" s="7">
        <v>0</v>
      </c>
      <c r="U157" s="7">
        <v>10128869.41</v>
      </c>
      <c r="V157" s="7">
        <v>6.6661199760000001</v>
      </c>
      <c r="W157" s="7">
        <v>65.452591731684706</v>
      </c>
      <c r="X157" s="7">
        <v>0</v>
      </c>
      <c r="Y157" s="7">
        <v>0</v>
      </c>
      <c r="Z157" s="7">
        <v>0</v>
      </c>
      <c r="AA157" s="7">
        <v>0</v>
      </c>
      <c r="AB157" s="7">
        <v>6.3357491234362906E-2</v>
      </c>
      <c r="AC157" s="7">
        <v>9967749.1500000004</v>
      </c>
      <c r="AD157" s="7">
        <v>2.4800615923684899</v>
      </c>
      <c r="AE157" s="7">
        <v>49.930995615340102</v>
      </c>
      <c r="AF157" s="7">
        <v>50.069004384659799</v>
      </c>
      <c r="AG157" s="7">
        <v>6.6661199760437002</v>
      </c>
      <c r="AH157" s="7">
        <v>0</v>
      </c>
      <c r="AI157" s="7">
        <v>166173.69225837401</v>
      </c>
      <c r="AJ157" s="7">
        <v>2.7573115780428501</v>
      </c>
      <c r="AK157" s="7">
        <v>2543.8442753827298</v>
      </c>
      <c r="AL157" s="7">
        <v>0</v>
      </c>
      <c r="AM157" s="7">
        <v>0</v>
      </c>
      <c r="AN157" s="7">
        <v>0</v>
      </c>
      <c r="AO157" s="7">
        <v>0</v>
      </c>
      <c r="AP157" s="7">
        <v>0</v>
      </c>
      <c r="AQ157" s="7">
        <v>0</v>
      </c>
      <c r="AR157" s="7">
        <v>13.3358049961038</v>
      </c>
      <c r="AS157" s="7">
        <v>0</v>
      </c>
      <c r="AT157" s="7">
        <v>819000000</v>
      </c>
      <c r="AU157" s="7">
        <v>55.781681585152199</v>
      </c>
      <c r="AV157" s="7">
        <v>0</v>
      </c>
      <c r="AW157" s="7">
        <v>3485666666.6666598</v>
      </c>
      <c r="AX157" s="7">
        <v>603.92256557022597</v>
      </c>
      <c r="AY157" s="7">
        <v>14.2052631578947</v>
      </c>
      <c r="AZ157" s="7">
        <v>25.794736842105198</v>
      </c>
      <c r="BA157" s="7">
        <v>22.163157894736798</v>
      </c>
      <c r="BB157" s="7">
        <v>9.1421052631578892</v>
      </c>
      <c r="BC157" s="7">
        <v>967315.38</v>
      </c>
      <c r="BD157" s="7">
        <v>9.4190129797692297</v>
      </c>
      <c r="BE157" s="7">
        <v>63000</v>
      </c>
      <c r="BF157" s="7">
        <v>0.58726315374999905</v>
      </c>
      <c r="BG157" s="7">
        <v>0.70426747423809499</v>
      </c>
      <c r="BH157" s="7">
        <v>9.1550353798661804E-2</v>
      </c>
      <c r="BI157" s="7">
        <v>0</v>
      </c>
      <c r="BJ157" s="7">
        <v>0</v>
      </c>
      <c r="BK157" s="7">
        <v>0</v>
      </c>
      <c r="BL157" s="7">
        <v>0</v>
      </c>
      <c r="BM157" s="7">
        <v>0</v>
      </c>
      <c r="BN157" s="7">
        <v>0</v>
      </c>
      <c r="BO157" s="7">
        <v>34.338307692307602</v>
      </c>
      <c r="BP157" s="7">
        <v>3.63234608214281</v>
      </c>
      <c r="BQ157" s="7">
        <v>0</v>
      </c>
    </row>
    <row r="158" spans="1:69" x14ac:dyDescent="0.25">
      <c r="A158" s="7" t="s">
        <v>400</v>
      </c>
      <c r="B158" s="7" t="s">
        <v>401</v>
      </c>
      <c r="C158" s="7" t="s">
        <v>125</v>
      </c>
      <c r="D158" s="7" t="s">
        <v>88</v>
      </c>
      <c r="E158" s="7" t="s">
        <v>133</v>
      </c>
      <c r="F158" s="7" t="s">
        <v>12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1</v>
      </c>
      <c r="N158" s="7">
        <v>0</v>
      </c>
      <c r="O158" s="7">
        <v>0</v>
      </c>
      <c r="P158" s="7">
        <v>0</v>
      </c>
      <c r="Q158" s="7">
        <v>0</v>
      </c>
      <c r="R158" s="7">
        <v>3.3521580919999998</v>
      </c>
      <c r="S158" s="7">
        <v>8.8170142630000008</v>
      </c>
      <c r="T158" s="7">
        <v>32.199086809999997</v>
      </c>
      <c r="U158" s="7">
        <v>46492765.659999996</v>
      </c>
      <c r="V158" s="7">
        <v>23.97836006</v>
      </c>
      <c r="W158" s="7">
        <v>3.35215809185281</v>
      </c>
      <c r="X158" s="7">
        <v>6192915795.8911505</v>
      </c>
      <c r="Y158" s="7">
        <v>5843.7587313252197</v>
      </c>
      <c r="Z158" s="7">
        <v>32.199086809605198</v>
      </c>
      <c r="AA158" s="7">
        <v>63055412740.222801</v>
      </c>
      <c r="AB158" s="7">
        <v>8.8170142628087493</v>
      </c>
      <c r="AC158" s="7">
        <v>46130607.960000001</v>
      </c>
      <c r="AD158" s="7">
        <v>1.6346193601497101</v>
      </c>
      <c r="AE158" s="7">
        <v>50.875616027279499</v>
      </c>
      <c r="AF158" s="7">
        <v>49.124383972720402</v>
      </c>
      <c r="AG158" s="7">
        <v>23.9783600616455</v>
      </c>
      <c r="AH158" s="7">
        <v>20.637000012397699</v>
      </c>
      <c r="AI158" s="7">
        <v>10343355.0498915</v>
      </c>
      <c r="AJ158" s="7">
        <v>707.33310171690005</v>
      </c>
      <c r="AK158" s="7">
        <v>131944.75662869401</v>
      </c>
      <c r="AL158" s="7">
        <v>7253523.8099999996</v>
      </c>
      <c r="AM158" s="7">
        <v>0</v>
      </c>
      <c r="AN158" s="7">
        <v>7086190476.1899996</v>
      </c>
      <c r="AO158" s="7">
        <v>4733190476.1899996</v>
      </c>
      <c r="AP158" s="7">
        <v>7.0060376598328</v>
      </c>
      <c r="AQ158" s="7">
        <v>10.064641038195299</v>
      </c>
      <c r="AR158" s="7">
        <v>26.9558144181571</v>
      </c>
      <c r="AS158" s="7">
        <v>3.4641082261619198</v>
      </c>
      <c r="AT158" s="7">
        <v>62574349053.357803</v>
      </c>
      <c r="AU158" s="7">
        <v>25.7751356923327</v>
      </c>
      <c r="AV158" s="7">
        <v>5.5489373450574897</v>
      </c>
      <c r="AW158" s="7">
        <v>61663065415.675797</v>
      </c>
      <c r="AX158" s="7">
        <v>962.83864473996505</v>
      </c>
      <c r="AY158" s="7">
        <v>72.669230769230694</v>
      </c>
      <c r="AZ158" s="7">
        <v>87.692307692307693</v>
      </c>
      <c r="BA158" s="7">
        <v>58.703846153846101</v>
      </c>
      <c r="BB158" s="7">
        <v>48.184615384615299</v>
      </c>
      <c r="BC158" s="7">
        <v>27578874.960000001</v>
      </c>
      <c r="BD158" s="7">
        <v>54.173998750769201</v>
      </c>
      <c r="BE158" s="7">
        <v>668318.14</v>
      </c>
      <c r="BF158" s="7">
        <v>1.28339015435714</v>
      </c>
      <c r="BG158" s="7">
        <v>12.7847876032692</v>
      </c>
      <c r="BH158" s="7">
        <v>52.865243121890103</v>
      </c>
      <c r="BI158" s="7">
        <v>359.59097153846102</v>
      </c>
      <c r="BJ158" s="7">
        <v>799.15</v>
      </c>
      <c r="BK158" s="7">
        <v>5719</v>
      </c>
      <c r="BL158" s="7">
        <v>21370.24252</v>
      </c>
      <c r="BM158" s="7">
        <v>105239.715199999</v>
      </c>
      <c r="BN158" s="7">
        <v>11541.41</v>
      </c>
      <c r="BO158" s="7">
        <v>58.314846153846098</v>
      </c>
      <c r="BP158" s="7">
        <v>2.5178583205249701</v>
      </c>
      <c r="BQ158" s="7">
        <v>2.65257151215442E-2</v>
      </c>
    </row>
    <row r="159" spans="1:69" x14ac:dyDescent="0.25">
      <c r="A159" s="7" t="s">
        <v>402</v>
      </c>
      <c r="B159" s="7" t="s">
        <v>403</v>
      </c>
      <c r="C159" s="7" t="s">
        <v>76</v>
      </c>
      <c r="D159" s="7" t="s">
        <v>84</v>
      </c>
      <c r="E159" s="7" t="s">
        <v>159</v>
      </c>
      <c r="F159" s="7" t="s">
        <v>8</v>
      </c>
      <c r="G159" s="7">
        <v>0</v>
      </c>
      <c r="H159" s="7">
        <v>0</v>
      </c>
      <c r="I159" s="7">
        <v>1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4.2133145799999996</v>
      </c>
      <c r="S159" s="7">
        <v>9.3285991660000001</v>
      </c>
      <c r="T159" s="7">
        <v>38.04852623</v>
      </c>
      <c r="U159" s="7">
        <v>47519157.479999997</v>
      </c>
      <c r="V159" s="7">
        <v>3.479920006</v>
      </c>
      <c r="W159" s="7">
        <v>4.2133145795185696</v>
      </c>
      <c r="X159" s="7">
        <v>24414823259.509102</v>
      </c>
      <c r="Y159" s="7">
        <v>12937.036380675199</v>
      </c>
      <c r="Z159" s="7">
        <v>38.048526234441297</v>
      </c>
      <c r="AA159" s="7">
        <v>264660892795.69699</v>
      </c>
      <c r="AB159" s="7">
        <v>9.3285991659236593</v>
      </c>
      <c r="AC159" s="7">
        <v>47375828.649999999</v>
      </c>
      <c r="AD159" s="7">
        <v>0.70697852950490703</v>
      </c>
      <c r="AE159" s="7">
        <v>49.856123216216297</v>
      </c>
      <c r="AF159" s="7">
        <v>50.143876783783597</v>
      </c>
      <c r="AG159" s="7">
        <v>3.4799200057983399</v>
      </c>
      <c r="AH159" s="7">
        <v>3.4153846502304002</v>
      </c>
      <c r="AI159" s="7">
        <v>34465828.262020297</v>
      </c>
      <c r="AJ159" s="7">
        <v>8051.7850525727199</v>
      </c>
      <c r="AK159" s="7">
        <v>233968.92330769199</v>
      </c>
      <c r="AL159" s="7">
        <v>7110476.1900000004</v>
      </c>
      <c r="AM159" s="7">
        <v>9557476.1899999995</v>
      </c>
      <c r="AN159" s="7">
        <v>11432904761.9</v>
      </c>
      <c r="AO159" s="7">
        <v>15682761904.76</v>
      </c>
      <c r="AP159" s="7">
        <v>4.5808388837417997</v>
      </c>
      <c r="AQ159" s="7">
        <v>3.3631473407852002</v>
      </c>
      <c r="AR159" s="7">
        <v>37.2262512022428</v>
      </c>
      <c r="AS159" s="7">
        <v>10.683570331829101</v>
      </c>
      <c r="AT159" s="7">
        <v>319264574295.34399</v>
      </c>
      <c r="AU159" s="7">
        <v>35.149110083837698</v>
      </c>
      <c r="AV159" s="7">
        <v>8.93959698081661</v>
      </c>
      <c r="AW159" s="7">
        <v>299562196972.56598</v>
      </c>
      <c r="AX159" s="7">
        <v>1359.4166695073</v>
      </c>
      <c r="AY159" s="7">
        <v>77.6636363636363</v>
      </c>
      <c r="AZ159" s="7">
        <v>94.045454545454504</v>
      </c>
      <c r="BA159" s="7">
        <v>100</v>
      </c>
      <c r="BB159" s="7">
        <v>100</v>
      </c>
      <c r="BC159" s="7">
        <v>28990743.460000001</v>
      </c>
      <c r="BD159" s="7">
        <v>60.591308219346097</v>
      </c>
      <c r="BE159" s="7">
        <v>12751093.060000001</v>
      </c>
      <c r="BF159" s="7">
        <v>26.506877578944401</v>
      </c>
      <c r="BG159" s="7">
        <v>47.788938945961497</v>
      </c>
      <c r="BH159" s="7">
        <v>1073.4812265374801</v>
      </c>
      <c r="BI159" s="7">
        <v>4199.102457</v>
      </c>
      <c r="BJ159" s="7">
        <v>90331.58</v>
      </c>
      <c r="BK159" s="7">
        <v>31067.96</v>
      </c>
      <c r="BL159" s="7">
        <v>3295.66</v>
      </c>
      <c r="BM159" s="7">
        <v>11535.96</v>
      </c>
      <c r="BN159" s="7">
        <v>28755.56</v>
      </c>
      <c r="BO159" s="7">
        <v>79.840423076923003</v>
      </c>
      <c r="BP159" s="7">
        <v>1.22145359113799</v>
      </c>
      <c r="BQ159" s="7">
        <v>5.1055980944526196E-4</v>
      </c>
    </row>
    <row r="160" spans="1:69" x14ac:dyDescent="0.25">
      <c r="A160" s="7" t="s">
        <v>404</v>
      </c>
      <c r="B160" s="7" t="s">
        <v>405</v>
      </c>
      <c r="C160" s="7" t="s">
        <v>71</v>
      </c>
      <c r="D160" s="7" t="s">
        <v>72</v>
      </c>
      <c r="E160" s="7" t="s">
        <v>73</v>
      </c>
      <c r="F160" s="7" t="s">
        <v>16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1</v>
      </c>
      <c r="R160" s="7">
        <v>0</v>
      </c>
      <c r="S160" s="7">
        <v>9.5595240999999997E-2</v>
      </c>
      <c r="T160" s="7">
        <v>0</v>
      </c>
      <c r="U160" s="7">
        <v>8003395.8890000004</v>
      </c>
      <c r="V160" s="7">
        <v>12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v>0.12746032092161599</v>
      </c>
      <c r="AC160" s="7">
        <v>7840806.1200000001</v>
      </c>
      <c r="AD160" s="7">
        <v>2.77332837983356</v>
      </c>
      <c r="AE160" s="7">
        <v>50.1342323105047</v>
      </c>
      <c r="AF160" s="7">
        <v>49.8657676894952</v>
      </c>
      <c r="AG160" s="7">
        <v>0</v>
      </c>
      <c r="AH160" s="7">
        <v>12.1499996185303</v>
      </c>
      <c r="AI160" s="7">
        <v>0</v>
      </c>
      <c r="AJ160" s="7">
        <v>0</v>
      </c>
      <c r="AK160" s="7">
        <v>0</v>
      </c>
      <c r="AL160" s="7">
        <v>0</v>
      </c>
      <c r="AM160" s="7">
        <v>0</v>
      </c>
      <c r="AN160" s="7">
        <v>800000</v>
      </c>
      <c r="AO160" s="7">
        <v>38000000</v>
      </c>
      <c r="AP160" s="7">
        <v>0.70480631302075203</v>
      </c>
      <c r="AQ160" s="7">
        <v>2.1111261918594301E-2</v>
      </c>
      <c r="AR160" s="7">
        <v>38.7621440435625</v>
      </c>
      <c r="AS160" s="7">
        <v>7.2390078919796803</v>
      </c>
      <c r="AT160" s="7">
        <v>5730038213.6537905</v>
      </c>
      <c r="AU160" s="7">
        <v>37.175591258034203</v>
      </c>
      <c r="AV160" s="7">
        <v>-2.9260015580825902</v>
      </c>
      <c r="AW160" s="7">
        <v>4752269563.5112801</v>
      </c>
      <c r="AX160" s="7">
        <v>2329.0707613311802</v>
      </c>
      <c r="AY160" s="7">
        <v>56.9</v>
      </c>
      <c r="AZ160" s="7">
        <v>58.6799999999999</v>
      </c>
      <c r="BA160" s="7">
        <v>6.6599999999999904</v>
      </c>
      <c r="BB160" s="7">
        <v>4.5</v>
      </c>
      <c r="BC160" s="7">
        <v>2371387.5</v>
      </c>
      <c r="BD160" s="7">
        <v>21.104315528333299</v>
      </c>
      <c r="BE160" s="7">
        <v>62.17</v>
      </c>
      <c r="BF160" s="7">
        <v>5.3102200000000003E-4</v>
      </c>
      <c r="BG160" s="7">
        <v>4.6153743250000003</v>
      </c>
      <c r="BH160" s="7">
        <v>0.21296289405989499</v>
      </c>
      <c r="BI160" s="7">
        <v>0</v>
      </c>
      <c r="BJ160" s="7">
        <v>0</v>
      </c>
      <c r="BK160" s="7">
        <v>0</v>
      </c>
      <c r="BL160" s="7">
        <v>0</v>
      </c>
      <c r="BM160" s="7">
        <v>0</v>
      </c>
      <c r="BN160" s="7">
        <v>0</v>
      </c>
      <c r="BO160" s="7">
        <v>16.732423076922998</v>
      </c>
      <c r="BP160" s="7">
        <v>4.33864586303274</v>
      </c>
      <c r="BQ160" s="7">
        <v>31.298977593435101</v>
      </c>
    </row>
    <row r="161" spans="1:69" x14ac:dyDescent="0.25">
      <c r="A161" s="7" t="s">
        <v>406</v>
      </c>
      <c r="B161" s="7" t="s">
        <v>407</v>
      </c>
      <c r="C161" s="7" t="s">
        <v>83</v>
      </c>
      <c r="D161" s="7" t="s">
        <v>84</v>
      </c>
      <c r="E161" s="7" t="s">
        <v>85</v>
      </c>
      <c r="F161" s="7" t="s">
        <v>6</v>
      </c>
      <c r="G161" s="7">
        <v>1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3.3358318919999999</v>
      </c>
      <c r="S161" s="7">
        <v>6.5162004700000002</v>
      </c>
      <c r="T161" s="7">
        <v>28.414027409999999</v>
      </c>
      <c r="U161" s="7">
        <v>42808235.670000002</v>
      </c>
      <c r="V161" s="7">
        <v>17.235519979999999</v>
      </c>
      <c r="W161" s="7">
        <v>3.3358318922685299</v>
      </c>
      <c r="X161" s="7">
        <v>29473887217.685101</v>
      </c>
      <c r="Y161" s="7">
        <v>29136.134933082601</v>
      </c>
      <c r="Z161" s="7">
        <v>28.414027410623401</v>
      </c>
      <c r="AA161" s="7">
        <v>267662856077.37799</v>
      </c>
      <c r="AB161" s="7">
        <v>6.5162004695795597</v>
      </c>
      <c r="AC161" s="7">
        <v>42668400.149999999</v>
      </c>
      <c r="AD161" s="7">
        <v>0.68919740805162</v>
      </c>
      <c r="AE161" s="7">
        <v>50.835356867208098</v>
      </c>
      <c r="AF161" s="7">
        <v>49.164643132791802</v>
      </c>
      <c r="AG161" s="7">
        <v>17.235519981384201</v>
      </c>
      <c r="AH161" s="7">
        <v>17.198461569272499</v>
      </c>
      <c r="AI161" s="7">
        <v>40489794.798786402</v>
      </c>
      <c r="AJ161" s="7">
        <v>910.975762022514</v>
      </c>
      <c r="AK161" s="7">
        <v>453752.12110662903</v>
      </c>
      <c r="AL161" s="7">
        <v>51646047.619999997</v>
      </c>
      <c r="AM161" s="7">
        <v>8225619.0499999998</v>
      </c>
      <c r="AN161" s="7">
        <v>47071476190.480003</v>
      </c>
      <c r="AO161" s="7">
        <v>13141761904.76</v>
      </c>
      <c r="AP161" s="7">
        <v>4.3607443459673796</v>
      </c>
      <c r="AQ161" s="7">
        <v>17.272638238664499</v>
      </c>
      <c r="AR161" s="7">
        <v>24.981372931087598</v>
      </c>
      <c r="AS161" s="7">
        <v>5.8653775467948401</v>
      </c>
      <c r="AT161" s="7">
        <v>249911017129.082</v>
      </c>
      <c r="AU161" s="7">
        <v>26.732424757509701</v>
      </c>
      <c r="AV161" s="7">
        <v>5.2353911826719699</v>
      </c>
      <c r="AW161" s="7">
        <v>266246895053.57501</v>
      </c>
      <c r="AX161" s="7">
        <v>2588.0499030676601</v>
      </c>
      <c r="AY161" s="7">
        <v>100</v>
      </c>
      <c r="AZ161" s="7">
        <v>99.95</v>
      </c>
      <c r="BA161" s="7">
        <v>99.9</v>
      </c>
      <c r="BB161" s="7">
        <v>100</v>
      </c>
      <c r="BC161" s="7">
        <v>28392065.5</v>
      </c>
      <c r="BD161" s="7">
        <v>63.767999994346098</v>
      </c>
      <c r="BE161" s="7">
        <v>7389069</v>
      </c>
      <c r="BF161" s="7">
        <v>16.130048518312499</v>
      </c>
      <c r="BG161" s="7">
        <v>32.967859510615298</v>
      </c>
      <c r="BH161" s="7">
        <v>183.51351021103301</v>
      </c>
      <c r="BI161" s="7">
        <v>2295.51949499999</v>
      </c>
      <c r="BJ161" s="7">
        <v>2745.77</v>
      </c>
      <c r="BK161" s="7">
        <v>410.69</v>
      </c>
      <c r="BL161" s="7">
        <v>14054.56</v>
      </c>
      <c r="BM161" s="7">
        <v>10233.874230769199</v>
      </c>
      <c r="BN161" s="7">
        <v>19731.88</v>
      </c>
      <c r="BO161" s="7">
        <v>77.067615384615294</v>
      </c>
      <c r="BP161" s="7">
        <v>0.91067256177307598</v>
      </c>
      <c r="BQ161" s="7">
        <v>5.1538960017982203E-3</v>
      </c>
    </row>
    <row r="162" spans="1:69" x14ac:dyDescent="0.25">
      <c r="A162" s="7" t="s">
        <v>408</v>
      </c>
      <c r="B162" s="7" t="s">
        <v>409</v>
      </c>
      <c r="C162" s="7" t="s">
        <v>76</v>
      </c>
      <c r="D162" s="7" t="s">
        <v>77</v>
      </c>
      <c r="E162" s="7" t="s">
        <v>78</v>
      </c>
      <c r="F162" s="7" t="s">
        <v>9</v>
      </c>
      <c r="G162" s="7">
        <v>0</v>
      </c>
      <c r="H162" s="7">
        <v>0</v>
      </c>
      <c r="I162" s="7">
        <v>0</v>
      </c>
      <c r="J162" s="7">
        <v>1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16.612078830000002</v>
      </c>
      <c r="S162" s="7">
        <v>0.53024125300000002</v>
      </c>
      <c r="T162" s="7">
        <v>28.389468569999998</v>
      </c>
      <c r="U162" s="7">
        <v>19129629.629999999</v>
      </c>
      <c r="V162" s="7">
        <v>8.2627999499999998</v>
      </c>
      <c r="W162" s="7">
        <v>16.612078833944501</v>
      </c>
      <c r="X162" s="7">
        <v>3745729339.5153999</v>
      </c>
      <c r="Y162" s="7">
        <v>1049.03783474375</v>
      </c>
      <c r="Z162" s="7">
        <v>28.389468565446801</v>
      </c>
      <c r="AA162" s="7">
        <v>8750722393.0946293</v>
      </c>
      <c r="AB162" s="7">
        <v>0.53024125348968798</v>
      </c>
      <c r="AC162" s="7">
        <v>19049884.620000001</v>
      </c>
      <c r="AD162" s="7">
        <v>0.84263726367870695</v>
      </c>
      <c r="AE162" s="7">
        <v>50.524946019750097</v>
      </c>
      <c r="AF162" s="7">
        <v>49.475053980249797</v>
      </c>
      <c r="AG162" s="7">
        <v>8.2627999496459896</v>
      </c>
      <c r="AH162" s="7">
        <v>8.5596154286311208</v>
      </c>
      <c r="AI162" s="7">
        <v>2342853.1958418302</v>
      </c>
      <c r="AJ162" s="7">
        <v>246.91310336995701</v>
      </c>
      <c r="AK162" s="7">
        <v>16624.092307692299</v>
      </c>
      <c r="AL162" s="7">
        <v>651904.76</v>
      </c>
      <c r="AM162" s="7">
        <v>818142.86</v>
      </c>
      <c r="AN162" s="7">
        <v>1065761904.76</v>
      </c>
      <c r="AO162" s="7">
        <v>760523809.51999998</v>
      </c>
      <c r="AP162" s="7">
        <v>5.7395054529667204</v>
      </c>
      <c r="AQ162" s="7">
        <v>10.1075977131652</v>
      </c>
      <c r="AR162" s="7">
        <v>29.954749800757</v>
      </c>
      <c r="AS162" s="7">
        <v>5.3910124818243004</v>
      </c>
      <c r="AT162" s="7">
        <v>7911484919.9620399</v>
      </c>
      <c r="AU162" s="7">
        <v>38.956685380680398</v>
      </c>
      <c r="AV162" s="7">
        <v>7.1212307862661701</v>
      </c>
      <c r="AW162" s="7">
        <v>10760634424.677799</v>
      </c>
      <c r="AX162" s="7">
        <v>2749.0282772415699</v>
      </c>
      <c r="AY162" s="7">
        <v>79.549999999999898</v>
      </c>
      <c r="AZ162" s="7">
        <v>82.488461538461493</v>
      </c>
      <c r="BA162" s="7">
        <v>83.711538461538396</v>
      </c>
      <c r="BB162" s="7">
        <v>83.265384615384605</v>
      </c>
      <c r="BC162" s="7">
        <v>6609471.8099999996</v>
      </c>
      <c r="BD162" s="7">
        <v>31.587506958346101</v>
      </c>
      <c r="BE162" s="7">
        <v>197510.47</v>
      </c>
      <c r="BF162" s="7">
        <v>0.93393606733333301</v>
      </c>
      <c r="BG162" s="7">
        <v>6.6100039009565199</v>
      </c>
      <c r="BH162" s="7">
        <v>4.9197404850288597</v>
      </c>
      <c r="BI162" s="7">
        <v>124.266532857142</v>
      </c>
      <c r="BJ162" s="7">
        <v>121.13</v>
      </c>
      <c r="BK162" s="7">
        <v>185.13</v>
      </c>
      <c r="BL162" s="7">
        <v>1475.9166666666599</v>
      </c>
      <c r="BM162" s="7">
        <v>131.42222222222199</v>
      </c>
      <c r="BN162" s="7">
        <v>3562.8</v>
      </c>
      <c r="BO162" s="7">
        <v>18.418653846153799</v>
      </c>
      <c r="BP162" s="7">
        <v>0.79640040048054295</v>
      </c>
      <c r="BQ162" s="7">
        <v>0</v>
      </c>
    </row>
    <row r="163" spans="1:69" x14ac:dyDescent="0.25">
      <c r="A163" s="7" t="s">
        <v>410</v>
      </c>
      <c r="B163" s="7" t="s">
        <v>411</v>
      </c>
      <c r="C163" s="7" t="s">
        <v>76</v>
      </c>
      <c r="D163" s="7" t="s">
        <v>77</v>
      </c>
      <c r="E163" s="7" t="s">
        <v>78</v>
      </c>
      <c r="F163" s="7" t="s">
        <v>9</v>
      </c>
      <c r="G163" s="7">
        <v>0</v>
      </c>
      <c r="H163" s="7">
        <v>0</v>
      </c>
      <c r="I163" s="7">
        <v>0</v>
      </c>
      <c r="J163" s="7">
        <v>1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5.4868593450000001</v>
      </c>
      <c r="S163" s="7">
        <v>2.0560502089999999</v>
      </c>
      <c r="T163" s="7">
        <v>16.542826989999998</v>
      </c>
      <c r="U163" s="7">
        <v>160302.48149999999</v>
      </c>
      <c r="V163" s="7">
        <v>18.10260006</v>
      </c>
      <c r="W163" s="7">
        <v>5.4868593451987104</v>
      </c>
      <c r="X163" s="7">
        <v>37418709.401709303</v>
      </c>
      <c r="Y163" s="7">
        <v>3373.0118921297499</v>
      </c>
      <c r="Z163" s="7">
        <v>16.542826988134699</v>
      </c>
      <c r="AA163" s="7">
        <v>128524021.367521</v>
      </c>
      <c r="AB163" s="7">
        <v>2.05605020905716</v>
      </c>
      <c r="AC163" s="7">
        <v>159621.23000000001</v>
      </c>
      <c r="AD163" s="7">
        <v>1.0191599756366601</v>
      </c>
      <c r="AE163" s="7">
        <v>50.993342643610198</v>
      </c>
      <c r="AF163" s="7">
        <v>49.006657356389702</v>
      </c>
      <c r="AG163" s="7">
        <v>18.1026000595092</v>
      </c>
      <c r="AH163" s="7">
        <v>18.056315597734901</v>
      </c>
      <c r="AI163" s="7">
        <v>0</v>
      </c>
      <c r="AJ163" s="7">
        <v>0</v>
      </c>
      <c r="AK163" s="7">
        <v>0</v>
      </c>
      <c r="AL163" s="7">
        <v>285142.86</v>
      </c>
      <c r="AM163" s="7">
        <v>0</v>
      </c>
      <c r="AN163" s="7">
        <v>299571428.56999999</v>
      </c>
      <c r="AO163" s="7">
        <v>37789473.68</v>
      </c>
      <c r="AP163" s="7">
        <v>6.7756520341341897</v>
      </c>
      <c r="AQ163" s="7">
        <v>64.955890816467004</v>
      </c>
      <c r="AR163" s="7">
        <v>49.811748413083102</v>
      </c>
      <c r="AS163" s="7">
        <v>0</v>
      </c>
      <c r="AT163" s="7">
        <v>442018982.90598202</v>
      </c>
      <c r="AU163" s="7">
        <v>60.187731858327702</v>
      </c>
      <c r="AV163" s="7">
        <v>0</v>
      </c>
      <c r="AW163" s="7">
        <v>543138250.71224999</v>
      </c>
      <c r="AX163" s="7">
        <v>1864.4823275710501</v>
      </c>
      <c r="AY163" s="7">
        <v>93.557692307692307</v>
      </c>
      <c r="AZ163" s="7">
        <v>94.5230769230769</v>
      </c>
      <c r="BA163" s="7">
        <v>84.476923076923001</v>
      </c>
      <c r="BB163" s="7">
        <v>85.057692307692307</v>
      </c>
      <c r="BC163" s="7">
        <v>94355.35</v>
      </c>
      <c r="BD163" s="7">
        <v>53.750537991086901</v>
      </c>
      <c r="BE163" s="7">
        <v>16329.23</v>
      </c>
      <c r="BF163" s="7">
        <v>9.1633320956923008</v>
      </c>
      <c r="BG163" s="7">
        <v>22.245262191954499</v>
      </c>
      <c r="BH163" s="7">
        <v>73.737791565554801</v>
      </c>
      <c r="BI163" s="7">
        <v>0</v>
      </c>
      <c r="BJ163" s="7">
        <v>0</v>
      </c>
      <c r="BK163" s="7">
        <v>3.8</v>
      </c>
      <c r="BL163" s="7">
        <v>0</v>
      </c>
      <c r="BM163" s="7">
        <v>0</v>
      </c>
      <c r="BN163" s="7">
        <v>0</v>
      </c>
      <c r="BO163" s="7">
        <v>24.444346153846102</v>
      </c>
      <c r="BP163" s="7">
        <v>-0.71703928294900998</v>
      </c>
      <c r="BQ163" s="7">
        <v>0</v>
      </c>
    </row>
    <row r="164" spans="1:69" x14ac:dyDescent="0.25">
      <c r="A164" s="7" t="s">
        <v>412</v>
      </c>
      <c r="B164" s="7" t="s">
        <v>413</v>
      </c>
      <c r="C164" s="7" t="s">
        <v>76</v>
      </c>
      <c r="D164" s="7" t="s">
        <v>77</v>
      </c>
      <c r="E164" s="7" t="s">
        <v>78</v>
      </c>
      <c r="F164" s="7" t="s">
        <v>9</v>
      </c>
      <c r="G164" s="7">
        <v>0</v>
      </c>
      <c r="H164" s="7">
        <v>0</v>
      </c>
      <c r="I164" s="7">
        <v>0</v>
      </c>
      <c r="J164" s="7">
        <v>1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8.5206423900000008</v>
      </c>
      <c r="S164" s="7">
        <v>1.6241021</v>
      </c>
      <c r="T164" s="7">
        <v>19.56077479</v>
      </c>
      <c r="U164" s="7">
        <v>108568.963</v>
      </c>
      <c r="V164" s="7">
        <v>19.512279970000002</v>
      </c>
      <c r="W164" s="7">
        <v>8.5206423901914192</v>
      </c>
      <c r="X164" s="7">
        <v>33461014.245014202</v>
      </c>
      <c r="Y164" s="7">
        <v>3880.53044059283</v>
      </c>
      <c r="Z164" s="7">
        <v>19.5607747917451</v>
      </c>
      <c r="AA164" s="7">
        <v>81705867.321937293</v>
      </c>
      <c r="AB164" s="7">
        <v>1.62410210037476</v>
      </c>
      <c r="AC164" s="7">
        <v>108527.65</v>
      </c>
      <c r="AD164" s="7">
        <v>8.4230510318533E-2</v>
      </c>
      <c r="AE164" s="7">
        <v>49.698340187128501</v>
      </c>
      <c r="AF164" s="7">
        <v>50.301659812871399</v>
      </c>
      <c r="AG164" s="7">
        <v>19.512279968261701</v>
      </c>
      <c r="AH164" s="7">
        <v>19.7700004577637</v>
      </c>
      <c r="AI164" s="7">
        <v>0</v>
      </c>
      <c r="AJ164" s="7">
        <v>0</v>
      </c>
      <c r="AK164" s="7">
        <v>0</v>
      </c>
      <c r="AL164" s="7">
        <v>75523.81</v>
      </c>
      <c r="AM164" s="7">
        <v>0</v>
      </c>
      <c r="AN164" s="7">
        <v>88523809.519999996</v>
      </c>
      <c r="AO164" s="7">
        <v>12533333.33</v>
      </c>
      <c r="AP164" s="7">
        <v>4.2688004209278096</v>
      </c>
      <c r="AQ164" s="7">
        <v>48.369717865619798</v>
      </c>
      <c r="AR164" s="7">
        <v>37.0466127655096</v>
      </c>
      <c r="AS164" s="7">
        <v>0</v>
      </c>
      <c r="AT164" s="7">
        <v>169719044.15954399</v>
      </c>
      <c r="AU164" s="7">
        <v>56.780038724738297</v>
      </c>
      <c r="AV164" s="7">
        <v>0</v>
      </c>
      <c r="AW164" s="7">
        <v>278454045.58404499</v>
      </c>
      <c r="AX164" s="7">
        <v>920.43641399285605</v>
      </c>
      <c r="AY164" s="7">
        <v>93.223076923076803</v>
      </c>
      <c r="AZ164" s="7">
        <v>93.223076923076803</v>
      </c>
      <c r="BA164" s="7">
        <v>71.1111111111111</v>
      </c>
      <c r="BB164" s="7">
        <v>71.1111111111111</v>
      </c>
      <c r="BC164" s="7">
        <v>56895</v>
      </c>
      <c r="BD164" s="7">
        <v>52.129296158960003</v>
      </c>
      <c r="BE164" s="7">
        <v>8492.5300000000007</v>
      </c>
      <c r="BF164" s="7">
        <v>7.7734563469333304</v>
      </c>
      <c r="BG164" s="7">
        <v>17.098427956318101</v>
      </c>
      <c r="BH164" s="7">
        <v>126.947946069905</v>
      </c>
      <c r="BI164" s="7">
        <v>0</v>
      </c>
      <c r="BJ164" s="7">
        <v>0</v>
      </c>
      <c r="BK164" s="7">
        <v>5.83</v>
      </c>
      <c r="BL164" s="7">
        <v>0</v>
      </c>
      <c r="BM164" s="7">
        <v>0</v>
      </c>
      <c r="BN164" s="7">
        <v>0</v>
      </c>
      <c r="BO164" s="7">
        <v>46.076076923076897</v>
      </c>
      <c r="BP164" s="7">
        <v>0.904398828143539</v>
      </c>
      <c r="BQ164" s="7">
        <v>0</v>
      </c>
    </row>
    <row r="165" spans="1:69" x14ac:dyDescent="0.25">
      <c r="A165" s="7" t="s">
        <v>414</v>
      </c>
      <c r="B165" s="7" t="s">
        <v>415</v>
      </c>
      <c r="C165" s="7" t="s">
        <v>125</v>
      </c>
      <c r="D165" s="7" t="s">
        <v>88</v>
      </c>
      <c r="E165" s="7" t="s">
        <v>133</v>
      </c>
      <c r="F165" s="7" t="s">
        <v>12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1</v>
      </c>
      <c r="N165" s="7">
        <v>0</v>
      </c>
      <c r="O165" s="7">
        <v>0</v>
      </c>
      <c r="P165" s="7">
        <v>0</v>
      </c>
      <c r="Q165" s="7">
        <v>0</v>
      </c>
      <c r="R165" s="7">
        <v>37.385577910000002</v>
      </c>
      <c r="S165" s="7">
        <v>0.22944093500000001</v>
      </c>
      <c r="T165" s="7">
        <v>17.534362609999999</v>
      </c>
      <c r="U165" s="7">
        <v>29585172.739999998</v>
      </c>
      <c r="V165" s="7">
        <v>14.10884003</v>
      </c>
      <c r="W165" s="7">
        <v>37.385577908028402</v>
      </c>
      <c r="X165" s="7">
        <v>10200853681.727301</v>
      </c>
      <c r="Y165" s="7">
        <v>2110.6377537175699</v>
      </c>
      <c r="Z165" s="7">
        <v>17.534362605140998</v>
      </c>
      <c r="AA165" s="7">
        <v>5141265878.9504499</v>
      </c>
      <c r="AB165" s="7">
        <v>0.22944093519039799</v>
      </c>
      <c r="AC165" s="7">
        <v>29200801.379999999</v>
      </c>
      <c r="AD165" s="7">
        <v>2.6358733377800099</v>
      </c>
      <c r="AE165" s="7">
        <v>49.926993697861398</v>
      </c>
      <c r="AF165" s="7">
        <v>50.073006302138502</v>
      </c>
      <c r="AG165" s="7">
        <v>14.1088400268554</v>
      </c>
      <c r="AH165" s="7">
        <v>16.414999961852999</v>
      </c>
      <c r="AI165" s="7">
        <v>508471.197926828</v>
      </c>
      <c r="AJ165" s="7">
        <v>31.267873896115901</v>
      </c>
      <c r="AK165" s="7">
        <v>8666.3504030987297</v>
      </c>
      <c r="AL165" s="7">
        <v>281761.90000000002</v>
      </c>
      <c r="AM165" s="7">
        <v>195000</v>
      </c>
      <c r="AN165" s="7">
        <v>242095238.09999999</v>
      </c>
      <c r="AO165" s="7">
        <v>487333333.32999998</v>
      </c>
      <c r="AP165" s="7">
        <v>5.7738886748383003</v>
      </c>
      <c r="AQ165" s="7">
        <v>4.3041395765738004</v>
      </c>
      <c r="AR165" s="7">
        <v>11.524040650952101</v>
      </c>
      <c r="AS165" s="7">
        <v>11.196405369454199</v>
      </c>
      <c r="AT165" s="7">
        <v>4362449216.33041</v>
      </c>
      <c r="AU165" s="7">
        <v>15.5428996933398</v>
      </c>
      <c r="AV165" s="7">
        <v>7.3322641021299901</v>
      </c>
      <c r="AW165" s="7">
        <v>5303762950.1753197</v>
      </c>
      <c r="AX165" s="7">
        <v>103.85849386682</v>
      </c>
      <c r="AY165" s="7">
        <v>55.072000000000003</v>
      </c>
      <c r="AZ165" s="7">
        <v>60.835999999999999</v>
      </c>
      <c r="BA165" s="7">
        <v>25.015999999999998</v>
      </c>
      <c r="BB165" s="7">
        <v>15.5559999999999</v>
      </c>
      <c r="BC165" s="7">
        <v>7622405.46</v>
      </c>
      <c r="BD165" s="7">
        <v>19.5212771067307</v>
      </c>
      <c r="BE165" s="7">
        <v>20092.91</v>
      </c>
      <c r="BF165" s="7">
        <v>5.09481208181818E-2</v>
      </c>
      <c r="BG165" s="7">
        <v>7.0508640955999997</v>
      </c>
      <c r="BH165" s="7">
        <v>3.4784932651835798E-2</v>
      </c>
      <c r="BI165" s="7">
        <v>0</v>
      </c>
      <c r="BJ165" s="7">
        <v>116.13</v>
      </c>
      <c r="BK165" s="7">
        <v>10.5</v>
      </c>
      <c r="BL165" s="7">
        <v>4769.8823529411702</v>
      </c>
      <c r="BM165" s="7">
        <v>998.26666666666597</v>
      </c>
      <c r="BN165" s="7">
        <v>107.25</v>
      </c>
      <c r="BO165" s="7">
        <v>32.437269230769203</v>
      </c>
      <c r="BP165" s="7">
        <v>3.44252891310847</v>
      </c>
      <c r="BQ165" s="7">
        <v>6.8268200056977699</v>
      </c>
    </row>
    <row r="166" spans="1:69" x14ac:dyDescent="0.25">
      <c r="A166" s="7" t="s">
        <v>416</v>
      </c>
      <c r="B166" s="7" t="s">
        <v>417</v>
      </c>
      <c r="C166" s="7" t="s">
        <v>76</v>
      </c>
      <c r="D166" s="7" t="s">
        <v>77</v>
      </c>
      <c r="E166" s="7" t="s">
        <v>78</v>
      </c>
      <c r="F166" s="7" t="s">
        <v>9</v>
      </c>
      <c r="G166" s="7">
        <v>0</v>
      </c>
      <c r="H166" s="7">
        <v>0</v>
      </c>
      <c r="I166" s="7">
        <v>0</v>
      </c>
      <c r="J166" s="7">
        <v>1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10.80813831</v>
      </c>
      <c r="S166" s="7">
        <v>4.1283862229999997</v>
      </c>
      <c r="T166" s="7">
        <v>30.716195580000001</v>
      </c>
      <c r="U166" s="7">
        <v>487091.77779999998</v>
      </c>
      <c r="V166" s="7">
        <v>10.03791998</v>
      </c>
      <c r="W166" s="7">
        <v>10.808138310748401</v>
      </c>
      <c r="X166" s="7">
        <v>202804476.686932</v>
      </c>
      <c r="Y166" s="7">
        <v>11284.5902690148</v>
      </c>
      <c r="Z166" s="7">
        <v>30.716195579510298</v>
      </c>
      <c r="AA166" s="7">
        <v>686635734.92023396</v>
      </c>
      <c r="AB166" s="7">
        <v>4.12838622275458</v>
      </c>
      <c r="AC166" s="7">
        <v>484350.38</v>
      </c>
      <c r="AD166" s="7">
        <v>1.25207815779801</v>
      </c>
      <c r="AE166" s="7">
        <v>49.530423887091601</v>
      </c>
      <c r="AF166" s="7">
        <v>50.4695761129083</v>
      </c>
      <c r="AG166" s="7">
        <v>10.037919979095401</v>
      </c>
      <c r="AH166" s="7">
        <v>10.800769365750799</v>
      </c>
      <c r="AI166" s="7">
        <v>233389.427593256</v>
      </c>
      <c r="AJ166" s="7">
        <v>24.906324577356301</v>
      </c>
      <c r="AK166" s="7">
        <v>3643.6259206219302</v>
      </c>
      <c r="AL166" s="7">
        <v>135142.85999999999</v>
      </c>
      <c r="AM166" s="7">
        <v>0</v>
      </c>
      <c r="AN166" s="7">
        <v>62476190.479999997</v>
      </c>
      <c r="AO166" s="7">
        <v>57333333.329999998</v>
      </c>
      <c r="AP166" s="7">
        <v>2.9688563327878001</v>
      </c>
      <c r="AQ166" s="7">
        <v>4.4289541851639198</v>
      </c>
      <c r="AR166" s="7">
        <v>36.363617585706898</v>
      </c>
      <c r="AS166" s="7">
        <v>1.74286664175005</v>
      </c>
      <c r="AT166" s="7">
        <v>976068038.559582</v>
      </c>
      <c r="AU166" s="7">
        <v>42.717673454934101</v>
      </c>
      <c r="AV166" s="7">
        <v>11.9055805929287</v>
      </c>
      <c r="AW166" s="7">
        <v>1018803910.81945</v>
      </c>
      <c r="AX166" s="7">
        <v>202582.16281829099</v>
      </c>
      <c r="AY166" s="7">
        <v>78.731818181818198</v>
      </c>
      <c r="AZ166" s="7">
        <v>91.472727272727198</v>
      </c>
      <c r="BA166" s="7">
        <v>80.277272727272702</v>
      </c>
      <c r="BB166" s="7">
        <v>62.65</v>
      </c>
      <c r="BC166" s="7">
        <v>275942.23</v>
      </c>
      <c r="BD166" s="7">
        <v>52.627119469884597</v>
      </c>
      <c r="BE166" s="7">
        <v>16234.29</v>
      </c>
      <c r="BF166" s="7">
        <v>3.0234786671428502</v>
      </c>
      <c r="BG166" s="7">
        <v>14.835555734818101</v>
      </c>
      <c r="BH166" s="7">
        <v>27.0173605509091</v>
      </c>
      <c r="BI166" s="7">
        <v>0</v>
      </c>
      <c r="BJ166" s="7">
        <v>0</v>
      </c>
      <c r="BK166" s="7">
        <v>0</v>
      </c>
      <c r="BL166" s="7">
        <v>0</v>
      </c>
      <c r="BM166" s="7">
        <v>0</v>
      </c>
      <c r="BN166" s="7">
        <v>0</v>
      </c>
      <c r="BO166" s="7">
        <v>66.275807692307694</v>
      </c>
      <c r="BP166" s="7">
        <v>1.27608069967505</v>
      </c>
      <c r="BQ166" s="7">
        <v>5.5460572093183398</v>
      </c>
    </row>
    <row r="167" spans="1:69" x14ac:dyDescent="0.25">
      <c r="A167" s="7" t="s">
        <v>418</v>
      </c>
      <c r="B167" s="7" t="s">
        <v>419</v>
      </c>
      <c r="C167" s="7" t="s">
        <v>125</v>
      </c>
      <c r="D167" s="7" t="s">
        <v>72</v>
      </c>
      <c r="E167" s="7" t="s">
        <v>148</v>
      </c>
      <c r="F167" s="7" t="s">
        <v>13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1</v>
      </c>
      <c r="O167" s="7">
        <v>0</v>
      </c>
      <c r="P167" s="7">
        <v>0</v>
      </c>
      <c r="Q167" s="7">
        <v>0</v>
      </c>
      <c r="R167" s="7">
        <v>11.434550809999999</v>
      </c>
      <c r="S167" s="7">
        <v>0.81550869400000003</v>
      </c>
      <c r="T167" s="7">
        <v>41.524472780000004</v>
      </c>
      <c r="U167" s="7">
        <v>1094226</v>
      </c>
      <c r="V167" s="7">
        <v>24.756880110000001</v>
      </c>
      <c r="W167" s="7">
        <v>11.4345508129118</v>
      </c>
      <c r="X167" s="7">
        <v>268456142.632626</v>
      </c>
      <c r="Y167" s="7">
        <v>3050.6883854391599</v>
      </c>
      <c r="Z167" s="7">
        <v>41.524472776592702</v>
      </c>
      <c r="AA167" s="7">
        <v>992714517.11465597</v>
      </c>
      <c r="AB167" s="7">
        <v>0.81550869449832397</v>
      </c>
      <c r="AC167" s="7">
        <v>1084654</v>
      </c>
      <c r="AD167" s="7">
        <v>1.7691756759774599</v>
      </c>
      <c r="AE167" s="7">
        <v>51.858275853762201</v>
      </c>
      <c r="AF167" s="7">
        <v>48.141724146237699</v>
      </c>
      <c r="AG167" s="7">
        <v>24.756880111694301</v>
      </c>
      <c r="AH167" s="7">
        <v>24.944999694824201</v>
      </c>
      <c r="AI167" s="7">
        <v>59108.272727272699</v>
      </c>
      <c r="AJ167" s="7">
        <v>0.159727274772727</v>
      </c>
      <c r="AK167" s="7">
        <v>2062.3636363636301</v>
      </c>
      <c r="AL167" s="7">
        <v>612142.86</v>
      </c>
      <c r="AM167" s="7">
        <v>1314272.73</v>
      </c>
      <c r="AN167" s="7">
        <v>40044761.899999999</v>
      </c>
      <c r="AO167" s="7">
        <v>61238095.240000002</v>
      </c>
      <c r="AP167" s="7">
        <v>3.1516811153920798</v>
      </c>
      <c r="AQ167" s="7">
        <v>2.6900104198761299</v>
      </c>
      <c r="AR167" s="7">
        <v>59.519913727079299</v>
      </c>
      <c r="AS167" s="7">
        <v>4.9942134362411501</v>
      </c>
      <c r="AT167" s="7">
        <v>1474100089.4560101</v>
      </c>
      <c r="AU167" s="7">
        <v>71.183182455400896</v>
      </c>
      <c r="AV167" s="7">
        <v>4.0922499659035703</v>
      </c>
      <c r="AW167" s="7">
        <v>1753243166.0945499</v>
      </c>
      <c r="AX167" s="7">
        <v>2409.6972702059002</v>
      </c>
      <c r="AY167" s="7">
        <v>46.888461538461499</v>
      </c>
      <c r="AZ167" s="7">
        <v>56.5230769230769</v>
      </c>
      <c r="BA167" s="7">
        <v>52.992307692307598</v>
      </c>
      <c r="BB167" s="7">
        <v>50.130769230769197</v>
      </c>
      <c r="BC167" s="7">
        <v>287650.65000000002</v>
      </c>
      <c r="BD167" s="7">
        <v>23.862718331076898</v>
      </c>
      <c r="BE167" s="7">
        <v>4085.88</v>
      </c>
      <c r="BF167" s="7">
        <v>0.33091463837499902</v>
      </c>
      <c r="BG167" s="7">
        <v>7.46135768136363</v>
      </c>
      <c r="BH167" s="7">
        <v>6.2835120818721499</v>
      </c>
      <c r="BI167" s="7">
        <v>0</v>
      </c>
      <c r="BJ167" s="7">
        <v>0</v>
      </c>
      <c r="BK167" s="7">
        <v>12</v>
      </c>
      <c r="BL167" s="7">
        <v>300</v>
      </c>
      <c r="BM167" s="7">
        <v>844.8</v>
      </c>
      <c r="BN167" s="7">
        <v>0</v>
      </c>
      <c r="BO167" s="7">
        <v>22.274769230769198</v>
      </c>
      <c r="BP167" s="7">
        <v>1.49539885164069</v>
      </c>
      <c r="BQ167" s="7">
        <v>0</v>
      </c>
    </row>
    <row r="168" spans="1:69" x14ac:dyDescent="0.25">
      <c r="A168" s="7" t="s">
        <v>420</v>
      </c>
      <c r="B168" s="7" t="s">
        <v>421</v>
      </c>
      <c r="C168" s="7" t="s">
        <v>83</v>
      </c>
      <c r="D168" s="7" t="s">
        <v>84</v>
      </c>
      <c r="E168" s="7" t="s">
        <v>85</v>
      </c>
      <c r="F168" s="7" t="s">
        <v>6</v>
      </c>
      <c r="G168" s="7">
        <v>1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2.0117436529999999</v>
      </c>
      <c r="S168" s="7">
        <v>5.6705511619999998</v>
      </c>
      <c r="T168" s="7">
        <v>29.168386389999998</v>
      </c>
      <c r="U168" s="7">
        <v>9086409.1850000005</v>
      </c>
      <c r="V168" s="7">
        <v>7.3504399869999997</v>
      </c>
      <c r="W168" s="7">
        <v>2.0117436528080201</v>
      </c>
      <c r="X168" s="7">
        <v>5993724007.1073303</v>
      </c>
      <c r="Y168" s="7">
        <v>48650.659780484697</v>
      </c>
      <c r="Z168" s="7">
        <v>29.168386393616402</v>
      </c>
      <c r="AA168" s="7">
        <v>93168635994.306793</v>
      </c>
      <c r="AB168" s="7">
        <v>5.6705511617226598</v>
      </c>
      <c r="AC168" s="7">
        <v>9054997.1500000004</v>
      </c>
      <c r="AD168" s="7">
        <v>0.55023563460867098</v>
      </c>
      <c r="AE168" s="7">
        <v>50.407761241428098</v>
      </c>
      <c r="AF168" s="7">
        <v>49.592238758571803</v>
      </c>
      <c r="AG168" s="7">
        <v>7.3504399871826198</v>
      </c>
      <c r="AH168" s="7">
        <v>7.1380768693410399</v>
      </c>
      <c r="AI168" s="7">
        <v>11285840.666666601</v>
      </c>
      <c r="AJ168" s="7">
        <v>239.73373516438599</v>
      </c>
      <c r="AK168" s="7">
        <v>201729.866666666</v>
      </c>
      <c r="AL168" s="7">
        <v>4314761.9000000004</v>
      </c>
      <c r="AM168" s="7">
        <v>12563578.949999999</v>
      </c>
      <c r="AN168" s="7">
        <v>8026095238.1000004</v>
      </c>
      <c r="AO168" s="7">
        <v>11165095238.1</v>
      </c>
      <c r="AP168" s="7">
        <v>7.8098971646706499</v>
      </c>
      <c r="AQ168" s="7">
        <v>4.6483016189917699</v>
      </c>
      <c r="AR168" s="7">
        <v>41.1507793191982</v>
      </c>
      <c r="AS168" s="7">
        <v>5.1573342186159099</v>
      </c>
      <c r="AT168" s="7">
        <v>156656236217.77399</v>
      </c>
      <c r="AU168" s="7">
        <v>35.837365067865399</v>
      </c>
      <c r="AV168" s="7">
        <v>4.2845256557786504</v>
      </c>
      <c r="AW168" s="7">
        <v>136825406171.48801</v>
      </c>
      <c r="AX168" s="7">
        <v>18751.616376248599</v>
      </c>
      <c r="AY168" s="7">
        <v>100</v>
      </c>
      <c r="AZ168" s="7">
        <v>100</v>
      </c>
      <c r="BA168" s="7">
        <v>99.3</v>
      </c>
      <c r="BB168" s="7">
        <v>99.649999999999906</v>
      </c>
      <c r="BC168" s="7">
        <v>6937418.7699999996</v>
      </c>
      <c r="BD168" s="7">
        <v>75.279473603615301</v>
      </c>
      <c r="BE168" s="7">
        <v>2302853.56</v>
      </c>
      <c r="BF168" s="7">
        <v>24.678782520874901</v>
      </c>
      <c r="BG168" s="7">
        <v>55.4480275162692</v>
      </c>
      <c r="BH168" s="7">
        <v>896.29231550739303</v>
      </c>
      <c r="BI168" s="7">
        <v>5533.9774156249996</v>
      </c>
      <c r="BJ168" s="7">
        <v>3074.42</v>
      </c>
      <c r="BK168" s="7">
        <v>578.41999999999996</v>
      </c>
      <c r="BL168" s="7">
        <v>9984.5</v>
      </c>
      <c r="BM168" s="7">
        <v>16019.8947368421</v>
      </c>
      <c r="BN168" s="7">
        <v>6173.92</v>
      </c>
      <c r="BO168" s="7">
        <v>84.338153846153801</v>
      </c>
      <c r="BP168" s="7">
        <v>0.67388590778320301</v>
      </c>
      <c r="BQ168" s="7">
        <v>1.3613286651906499E-5</v>
      </c>
    </row>
    <row r="169" spans="1:69" x14ac:dyDescent="0.25">
      <c r="A169" s="7" t="s">
        <v>422</v>
      </c>
      <c r="B169" s="7" t="s">
        <v>423</v>
      </c>
      <c r="C169" s="7" t="s">
        <v>83</v>
      </c>
      <c r="D169" s="7" t="s">
        <v>84</v>
      </c>
      <c r="E169" s="7" t="s">
        <v>85</v>
      </c>
      <c r="F169" s="7" t="s">
        <v>6</v>
      </c>
      <c r="G169" s="7">
        <v>1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1.160877282</v>
      </c>
      <c r="S169" s="7">
        <v>5.506339788</v>
      </c>
      <c r="T169" s="7">
        <v>27.494984630000001</v>
      </c>
      <c r="U169" s="7">
        <v>7434672.8890000004</v>
      </c>
      <c r="V169" s="7">
        <v>3.6987999729999999</v>
      </c>
      <c r="W169" s="7">
        <v>1.1608772818157</v>
      </c>
      <c r="X169" s="7">
        <v>4175851863.1019702</v>
      </c>
      <c r="Y169" s="7">
        <v>26128.088107529798</v>
      </c>
      <c r="Z169" s="7">
        <v>27.639973332796298</v>
      </c>
      <c r="AA169" s="7">
        <v>110005589258.423</v>
      </c>
      <c r="AB169" s="7">
        <v>5.5063397881351301</v>
      </c>
      <c r="AC169" s="7">
        <v>7398618.0800000001</v>
      </c>
      <c r="AD169" s="7">
        <v>0.846076586927899</v>
      </c>
      <c r="AE169" s="7">
        <v>50.9921911846182</v>
      </c>
      <c r="AF169" s="7">
        <v>49.007808815381701</v>
      </c>
      <c r="AG169" s="7">
        <v>3.6987999725341698</v>
      </c>
      <c r="AH169" s="7">
        <v>3.6376923047579202</v>
      </c>
      <c r="AI169" s="7">
        <v>15039357.0809025</v>
      </c>
      <c r="AJ169" s="7">
        <v>1351.0743646870501</v>
      </c>
      <c r="AK169" s="7">
        <v>205551.31747290501</v>
      </c>
      <c r="AL169" s="7">
        <v>7866400</v>
      </c>
      <c r="AM169" s="7">
        <v>11536588.24</v>
      </c>
      <c r="AN169" s="7">
        <v>13988428571.43</v>
      </c>
      <c r="AO169" s="7">
        <v>11926047619.049999</v>
      </c>
      <c r="AP169" s="7">
        <v>5.9229882335243902</v>
      </c>
      <c r="AQ169" s="7">
        <v>6.0460609645594401</v>
      </c>
      <c r="AR169" s="7">
        <v>52.724504599118298</v>
      </c>
      <c r="AS169" s="7">
        <v>3.84658060391298</v>
      </c>
      <c r="AT169" s="7">
        <v>234979895953.36499</v>
      </c>
      <c r="AU169" s="7">
        <v>45.746546034632701</v>
      </c>
      <c r="AV169" s="7">
        <v>3.4277129445897998</v>
      </c>
      <c r="AW169" s="7">
        <v>201358701721.34201</v>
      </c>
      <c r="AX169" s="7">
        <v>5409.4618286225405</v>
      </c>
      <c r="AY169" s="7">
        <v>100</v>
      </c>
      <c r="AZ169" s="7">
        <v>100</v>
      </c>
      <c r="BA169" s="7">
        <v>99.9</v>
      </c>
      <c r="BB169" s="7">
        <v>99.869230769230796</v>
      </c>
      <c r="BC169" s="7">
        <v>5406058.3499999996</v>
      </c>
      <c r="BD169" s="7">
        <v>70.393237527884594</v>
      </c>
      <c r="BE169" s="7">
        <v>2117740.75</v>
      </c>
      <c r="BF169" s="7">
        <v>27.068712656687499</v>
      </c>
      <c r="BG169" s="7">
        <v>49.458784837922998</v>
      </c>
      <c r="BH169" s="7">
        <v>1369.1880816201401</v>
      </c>
      <c r="BI169" s="7">
        <v>3600.2686840000001</v>
      </c>
      <c r="BJ169" s="7">
        <v>2063.65</v>
      </c>
      <c r="BK169" s="7">
        <v>630.46</v>
      </c>
      <c r="BL169" s="7">
        <v>3237.8076923076901</v>
      </c>
      <c r="BM169" s="7">
        <v>9560.3615384615296</v>
      </c>
      <c r="BN169" s="7">
        <v>14340.12</v>
      </c>
      <c r="BO169" s="7">
        <v>73.562076923076901</v>
      </c>
      <c r="BP169" s="7">
        <v>0.96379883985768999</v>
      </c>
      <c r="BQ169" s="7">
        <v>0</v>
      </c>
    </row>
    <row r="170" spans="1:69" x14ac:dyDescent="0.25">
      <c r="A170" s="7" t="s">
        <v>424</v>
      </c>
      <c r="B170" s="7" t="s">
        <v>425</v>
      </c>
      <c r="C170" s="7" t="s">
        <v>76</v>
      </c>
      <c r="D170" s="7" t="s">
        <v>88</v>
      </c>
      <c r="E170" s="7" t="s">
        <v>239</v>
      </c>
      <c r="F170" s="7" t="s">
        <v>10</v>
      </c>
      <c r="G170" s="7">
        <v>0</v>
      </c>
      <c r="H170" s="7">
        <v>0</v>
      </c>
      <c r="I170" s="7">
        <v>0</v>
      </c>
      <c r="J170" s="7">
        <v>0</v>
      </c>
      <c r="K170" s="7">
        <v>1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27.07437762</v>
      </c>
      <c r="S170" s="7">
        <v>2.8867973299999998</v>
      </c>
      <c r="T170" s="7">
        <v>28.892725339999998</v>
      </c>
      <c r="U170" s="7">
        <v>17178531.699999999</v>
      </c>
      <c r="V170" s="7">
        <v>10.417399959999999</v>
      </c>
      <c r="W170" s="7">
        <v>27.074377622266699</v>
      </c>
      <c r="X170" s="7">
        <v>4725316581.7044201</v>
      </c>
      <c r="Y170" s="7">
        <v>0</v>
      </c>
      <c r="Z170" s="7">
        <v>28.892725337662199</v>
      </c>
      <c r="AA170" s="7">
        <v>5873598158.3723402</v>
      </c>
      <c r="AB170" s="7">
        <v>2.8867973303265999</v>
      </c>
      <c r="AC170" s="7">
        <v>17130380.879999999</v>
      </c>
      <c r="AD170" s="7">
        <v>1.6877107367648301</v>
      </c>
      <c r="AE170" s="7">
        <v>49.357891786571699</v>
      </c>
      <c r="AF170" s="7">
        <v>50.642108213428202</v>
      </c>
      <c r="AG170" s="7">
        <v>10.4173999595642</v>
      </c>
      <c r="AH170" s="7">
        <v>9.1431249231099994</v>
      </c>
      <c r="AI170" s="7">
        <v>828565.09245655604</v>
      </c>
      <c r="AJ170" s="7">
        <v>13.000840719092199</v>
      </c>
      <c r="AK170" s="7">
        <v>11943.3742743734</v>
      </c>
      <c r="AL170" s="7">
        <v>3249235.29</v>
      </c>
      <c r="AM170" s="7">
        <v>3738125</v>
      </c>
      <c r="AN170" s="7">
        <v>1979235294.1199999</v>
      </c>
      <c r="AO170" s="7">
        <v>735823529.40999997</v>
      </c>
      <c r="AP170" s="7">
        <v>8.8132498039962108</v>
      </c>
      <c r="AQ170" s="7">
        <v>18.690623648425301</v>
      </c>
      <c r="AR170" s="7">
        <v>33.275613318443497</v>
      </c>
      <c r="AS170" s="7">
        <v>9.6481488974321206</v>
      </c>
      <c r="AT170" s="7">
        <v>6667303513.4535398</v>
      </c>
      <c r="AU170" s="7">
        <v>35.088213456721597</v>
      </c>
      <c r="AV170" s="7">
        <v>6.8135994344664104</v>
      </c>
      <c r="AW170" s="7">
        <v>6764222303.0113497</v>
      </c>
      <c r="AX170" s="7">
        <v>418.672084652092</v>
      </c>
      <c r="AY170" s="7">
        <v>80.876923076923006</v>
      </c>
      <c r="AZ170" s="7">
        <v>87.992307692307605</v>
      </c>
      <c r="BA170" s="7">
        <v>90.115384615384599</v>
      </c>
      <c r="BB170" s="7">
        <v>84.496153846153803</v>
      </c>
      <c r="BC170" s="7">
        <v>4359187.3499999996</v>
      </c>
      <c r="BD170" s="7">
        <v>20.627176488653799</v>
      </c>
      <c r="BE170" s="7">
        <v>170149.83</v>
      </c>
      <c r="BF170" s="7">
        <v>0.77430756274999901</v>
      </c>
      <c r="BG170" s="7">
        <v>8.4084334823461493</v>
      </c>
      <c r="BH170" s="7">
        <v>0.31958591629851901</v>
      </c>
      <c r="BI170" s="7">
        <v>0</v>
      </c>
      <c r="BJ170" s="7">
        <v>134.88</v>
      </c>
      <c r="BK170" s="7">
        <v>48.14</v>
      </c>
      <c r="BL170" s="7">
        <v>1953.9047619047601</v>
      </c>
      <c r="BM170" s="7">
        <v>1791.684</v>
      </c>
      <c r="BN170" s="7">
        <v>858.12</v>
      </c>
      <c r="BO170" s="7">
        <v>52.9608846153846</v>
      </c>
      <c r="BP170" s="7">
        <v>2.3351840606702101</v>
      </c>
      <c r="BQ170" s="7">
        <v>20.354921096567399</v>
      </c>
    </row>
    <row r="171" spans="1:69" x14ac:dyDescent="0.25">
      <c r="A171" s="7" t="s">
        <v>426</v>
      </c>
      <c r="B171" s="7" t="s">
        <v>427</v>
      </c>
      <c r="C171" s="7" t="s">
        <v>125</v>
      </c>
      <c r="D171" s="7" t="s">
        <v>88</v>
      </c>
      <c r="E171" s="7" t="s">
        <v>133</v>
      </c>
      <c r="F171" s="7" t="s">
        <v>12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1</v>
      </c>
      <c r="N171" s="7">
        <v>0</v>
      </c>
      <c r="O171" s="7">
        <v>0</v>
      </c>
      <c r="P171" s="7">
        <v>0</v>
      </c>
      <c r="Q171" s="7">
        <v>0</v>
      </c>
      <c r="R171" s="7">
        <v>27.246802559999999</v>
      </c>
      <c r="S171" s="7">
        <v>0.453896244</v>
      </c>
      <c r="T171" s="7">
        <v>32.819309969999999</v>
      </c>
      <c r="U171" s="7">
        <v>6759024.926</v>
      </c>
      <c r="V171" s="7">
        <v>11.34480003</v>
      </c>
      <c r="W171" s="7">
        <v>27.246802559467699</v>
      </c>
      <c r="X171" s="7">
        <v>781903036.61741996</v>
      </c>
      <c r="Y171" s="7">
        <v>1135.3711257352099</v>
      </c>
      <c r="Z171" s="7">
        <v>32.819309971512098</v>
      </c>
      <c r="AA171" s="7">
        <v>871057393.32262301</v>
      </c>
      <c r="AB171" s="7">
        <v>0.453896243807204</v>
      </c>
      <c r="AC171" s="7">
        <v>6683027.7699999996</v>
      </c>
      <c r="AD171" s="7">
        <v>1.94928858156096</v>
      </c>
      <c r="AE171" s="7">
        <v>49.876065391904099</v>
      </c>
      <c r="AF171" s="7">
        <v>50.123934608095801</v>
      </c>
      <c r="AG171" s="7">
        <v>11.3448000335693</v>
      </c>
      <c r="AH171" s="7">
        <v>2.7588235437869999</v>
      </c>
      <c r="AI171" s="7">
        <v>624874.193292154</v>
      </c>
      <c r="AJ171" s="7">
        <v>2.7605444248087299</v>
      </c>
      <c r="AK171" s="7">
        <v>5677.1862178184501</v>
      </c>
      <c r="AL171" s="7">
        <v>141242.85999999999</v>
      </c>
      <c r="AM171" s="7">
        <v>11171.43</v>
      </c>
      <c r="AN171" s="7">
        <v>46271428.57</v>
      </c>
      <c r="AO171" s="7">
        <v>16114285.710000001</v>
      </c>
      <c r="AP171" s="7">
        <v>0.435331772326917</v>
      </c>
      <c r="AQ171" s="7">
        <v>4.9094882751843496</v>
      </c>
      <c r="AR171" s="7">
        <v>39.838879525773201</v>
      </c>
      <c r="AS171" s="7">
        <v>2.1467441399865499</v>
      </c>
      <c r="AT171" s="7">
        <v>837443864.31177497</v>
      </c>
      <c r="AU171" s="7">
        <v>61.367180902062501</v>
      </c>
      <c r="AV171" s="7">
        <v>3.2083447504575702</v>
      </c>
      <c r="AW171" s="7">
        <v>1939792781.3929999</v>
      </c>
      <c r="AX171" s="7">
        <v>9411.0678567441701</v>
      </c>
      <c r="AY171" s="7">
        <v>53.708695652173901</v>
      </c>
      <c r="AZ171" s="7">
        <v>64.265217391304304</v>
      </c>
      <c r="BA171" s="7">
        <v>91.873913043478197</v>
      </c>
      <c r="BB171" s="7">
        <v>91.486956521739103</v>
      </c>
      <c r="BC171" s="7">
        <v>2159207.92</v>
      </c>
      <c r="BD171" s="7">
        <v>27.307094010884601</v>
      </c>
      <c r="BE171" s="7">
        <v>4473.3</v>
      </c>
      <c r="BF171" s="7">
        <v>5.66943419E-2</v>
      </c>
      <c r="BG171" s="7">
        <v>6.7782718247777698</v>
      </c>
      <c r="BH171" s="7">
        <v>1.07325070926656</v>
      </c>
      <c r="BI171" s="7">
        <v>0</v>
      </c>
      <c r="BJ171" s="7">
        <v>26.53</v>
      </c>
      <c r="BK171" s="7">
        <v>25.47</v>
      </c>
      <c r="BL171" s="7">
        <v>618.77777777777703</v>
      </c>
      <c r="BM171" s="7">
        <v>1940.8913043478201</v>
      </c>
      <c r="BN171" s="7">
        <v>37.22</v>
      </c>
      <c r="BO171" s="7">
        <v>27.536999999999999</v>
      </c>
      <c r="BP171" s="7">
        <v>1.2369863777575401</v>
      </c>
      <c r="BQ171" s="7">
        <v>0.14374225811687699</v>
      </c>
    </row>
    <row r="172" spans="1:69" x14ac:dyDescent="0.25">
      <c r="A172" s="7" t="s">
        <v>428</v>
      </c>
      <c r="B172" s="7" t="s">
        <v>429</v>
      </c>
      <c r="C172" s="7" t="s">
        <v>71</v>
      </c>
      <c r="D172" s="7" t="s">
        <v>88</v>
      </c>
      <c r="E172" s="7" t="s">
        <v>89</v>
      </c>
      <c r="F172" s="7" t="s">
        <v>15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1</v>
      </c>
      <c r="Q172" s="7">
        <v>0</v>
      </c>
      <c r="R172" s="7">
        <v>36.727637180000002</v>
      </c>
      <c r="S172" s="7">
        <v>0.12256661000000001</v>
      </c>
      <c r="T172" s="7">
        <v>19.983405569999999</v>
      </c>
      <c r="U172" s="7">
        <v>38523886.409999996</v>
      </c>
      <c r="V172" s="7">
        <v>3.2068399909999998</v>
      </c>
      <c r="W172" s="7">
        <v>36.7276371793835</v>
      </c>
      <c r="X172" s="7">
        <v>5630728345.0771704</v>
      </c>
      <c r="Y172" s="7">
        <v>479.60819046755699</v>
      </c>
      <c r="Z172" s="7">
        <v>19.9834055675569</v>
      </c>
      <c r="AA172" s="7">
        <v>3762468287.9753299</v>
      </c>
      <c r="AB172" s="7">
        <v>0.12256661017204799</v>
      </c>
      <c r="AC172" s="7">
        <v>37868182</v>
      </c>
      <c r="AD172" s="7">
        <v>3.0059720726729502</v>
      </c>
      <c r="AE172" s="7">
        <v>50.586422538987499</v>
      </c>
      <c r="AF172" s="7">
        <v>49.413577461012501</v>
      </c>
      <c r="AG172" s="7">
        <v>3.20683999061584</v>
      </c>
      <c r="AH172" s="7">
        <v>4.2599999427795403</v>
      </c>
      <c r="AI172" s="7">
        <v>425400.19987752399</v>
      </c>
      <c r="AJ172" s="7">
        <v>2.0579952587241599</v>
      </c>
      <c r="AK172" s="7">
        <v>11734.073140733501</v>
      </c>
      <c r="AL172" s="7">
        <v>659904.76</v>
      </c>
      <c r="AM172" s="7">
        <v>152500</v>
      </c>
      <c r="AN172" s="7">
        <v>1020333333.33</v>
      </c>
      <c r="AO172" s="7">
        <v>658000000</v>
      </c>
      <c r="AP172" s="7">
        <v>13.507196945854901</v>
      </c>
      <c r="AQ172" s="7">
        <v>28.221988863441801</v>
      </c>
      <c r="AR172" s="7">
        <v>17.4491234014802</v>
      </c>
      <c r="AS172" s="7">
        <v>11.5307847139707</v>
      </c>
      <c r="AT172" s="7">
        <v>3372151785.5362802</v>
      </c>
      <c r="AU172" s="7">
        <v>30.012650006968901</v>
      </c>
      <c r="AV172" s="7">
        <v>8.7973022859114902</v>
      </c>
      <c r="AW172" s="7">
        <v>5302735509.8764496</v>
      </c>
      <c r="AX172" s="7">
        <v>2231.81967719766</v>
      </c>
      <c r="AY172" s="7">
        <v>45.357692307692297</v>
      </c>
      <c r="AZ172" s="7">
        <v>54.638461538461499</v>
      </c>
      <c r="BA172" s="7">
        <v>10.442307692307599</v>
      </c>
      <c r="BB172" s="7">
        <v>7.4192307692307597</v>
      </c>
      <c r="BC172" s="7">
        <v>8634495.5800000001</v>
      </c>
      <c r="BD172" s="7">
        <v>18.372557685423001</v>
      </c>
      <c r="BE172" s="7">
        <v>31502</v>
      </c>
      <c r="BF172" s="7">
        <v>6.3792911090909094E-2</v>
      </c>
      <c r="BG172" s="7">
        <v>1.9956864040476101</v>
      </c>
      <c r="BH172" s="7">
        <v>0.60922202838449402</v>
      </c>
      <c r="BI172" s="7">
        <v>26.766855</v>
      </c>
      <c r="BJ172" s="7">
        <v>1</v>
      </c>
      <c r="BK172" s="7">
        <v>2.57</v>
      </c>
      <c r="BL172" s="7">
        <v>4520.0416666666597</v>
      </c>
      <c r="BM172" s="7">
        <v>1574.4470588235199</v>
      </c>
      <c r="BN172" s="7">
        <v>743.28</v>
      </c>
      <c r="BO172" s="7">
        <v>24.212807692307599</v>
      </c>
      <c r="BP172" s="7">
        <v>5.0526340797572598</v>
      </c>
      <c r="BQ172" s="7">
        <v>0</v>
      </c>
    </row>
    <row r="173" spans="1:69" x14ac:dyDescent="0.25">
      <c r="A173" s="7" t="s">
        <v>430</v>
      </c>
      <c r="B173" s="7" t="s">
        <v>431</v>
      </c>
      <c r="C173" s="7" t="s">
        <v>76</v>
      </c>
      <c r="D173" s="7" t="s">
        <v>77</v>
      </c>
      <c r="E173" s="7" t="s">
        <v>78</v>
      </c>
      <c r="F173" s="7" t="s">
        <v>9</v>
      </c>
      <c r="G173" s="7">
        <v>0</v>
      </c>
      <c r="H173" s="7">
        <v>0</v>
      </c>
      <c r="I173" s="7">
        <v>0</v>
      </c>
      <c r="J173" s="7">
        <v>1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9.8677581589999992</v>
      </c>
      <c r="S173" s="7">
        <v>3.2540206980000002</v>
      </c>
      <c r="T173" s="7">
        <v>37.719681280000003</v>
      </c>
      <c r="U173" s="7">
        <v>63741659</v>
      </c>
      <c r="V173" s="7">
        <v>1.486240003</v>
      </c>
      <c r="W173" s="7">
        <v>9.86775815866946</v>
      </c>
      <c r="X173" s="7">
        <v>21513487561.811901</v>
      </c>
      <c r="Y173" s="7">
        <v>1581.5494545091301</v>
      </c>
      <c r="Z173" s="7">
        <v>37.719681278581902</v>
      </c>
      <c r="AA173" s="7">
        <v>81503886777.751999</v>
      </c>
      <c r="AB173" s="7">
        <v>3.2540206982977602</v>
      </c>
      <c r="AC173" s="7">
        <v>63544664.579999998</v>
      </c>
      <c r="AD173" s="7">
        <v>0.79786797354213101</v>
      </c>
      <c r="AE173" s="7">
        <v>50.716708500256999</v>
      </c>
      <c r="AF173" s="7">
        <v>49.283291499743001</v>
      </c>
      <c r="AG173" s="7">
        <v>1.48624000310897</v>
      </c>
      <c r="AH173" s="7">
        <v>1.4992307745493301</v>
      </c>
      <c r="AI173" s="7">
        <v>21160806.269296799</v>
      </c>
      <c r="AJ173" s="7">
        <v>1843.10445699463</v>
      </c>
      <c r="AK173" s="7">
        <v>141953.20541543499</v>
      </c>
      <c r="AL173" s="7">
        <v>14179761.9</v>
      </c>
      <c r="AM173" s="7">
        <v>3533714.29</v>
      </c>
      <c r="AN173" s="7">
        <v>19987047619.049999</v>
      </c>
      <c r="AO173" s="7">
        <v>5596952380.9499998</v>
      </c>
      <c r="AP173" s="7">
        <v>4.2495218205900898</v>
      </c>
      <c r="AQ173" s="7">
        <v>12.518482621468101</v>
      </c>
      <c r="AR173" s="7">
        <v>57.578689835154698</v>
      </c>
      <c r="AS173" s="7">
        <v>7.9605758798853898</v>
      </c>
      <c r="AT173" s="7">
        <v>133530492148.222</v>
      </c>
      <c r="AU173" s="7">
        <v>54.7602681588358</v>
      </c>
      <c r="AV173" s="7">
        <v>7.5214187107759498</v>
      </c>
      <c r="AW173" s="7">
        <v>125681393170.259</v>
      </c>
      <c r="AX173" s="7">
        <v>3509.30221001264</v>
      </c>
      <c r="AY173" s="7">
        <v>91.134615384615302</v>
      </c>
      <c r="AZ173" s="7">
        <v>92.973076923076903</v>
      </c>
      <c r="BA173" s="7">
        <v>91.361538461538402</v>
      </c>
      <c r="BB173" s="7">
        <v>92.757692307692196</v>
      </c>
      <c r="BC173" s="7">
        <v>33358182.350000001</v>
      </c>
      <c r="BD173" s="7">
        <v>50.278762300461501</v>
      </c>
      <c r="BE173" s="7">
        <v>2581736.5</v>
      </c>
      <c r="BF173" s="7">
        <v>3.8658798972857098</v>
      </c>
      <c r="BG173" s="7">
        <v>11.810253539269199</v>
      </c>
      <c r="BH173" s="7">
        <v>11.879862361710799</v>
      </c>
      <c r="BI173" s="7">
        <v>421.299501666666</v>
      </c>
      <c r="BJ173" s="7">
        <v>646.55999999999995</v>
      </c>
      <c r="BK173" s="7">
        <v>4169.12</v>
      </c>
      <c r="BL173" s="7">
        <v>4291.6818181818098</v>
      </c>
      <c r="BM173" s="7">
        <v>3231.1782608695598</v>
      </c>
      <c r="BN173" s="7">
        <v>10328</v>
      </c>
      <c r="BO173" s="7">
        <v>36.737384615384599</v>
      </c>
      <c r="BP173" s="7">
        <v>2.8995495000272702</v>
      </c>
      <c r="BQ173" s="7">
        <v>0.75305762189496595</v>
      </c>
    </row>
    <row r="174" spans="1:69" x14ac:dyDescent="0.25">
      <c r="A174" s="7" t="s">
        <v>432</v>
      </c>
      <c r="B174" s="7" t="s">
        <v>433</v>
      </c>
      <c r="C174" s="7" t="s">
        <v>71</v>
      </c>
      <c r="D174" s="7" t="s">
        <v>88</v>
      </c>
      <c r="E174" s="7" t="s">
        <v>89</v>
      </c>
      <c r="F174" s="7" t="s">
        <v>15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1</v>
      </c>
      <c r="Q174" s="7">
        <v>0</v>
      </c>
      <c r="R174" s="7">
        <v>24.447131349999999</v>
      </c>
      <c r="S174" s="7">
        <v>0.20501650499999999</v>
      </c>
      <c r="T174" s="7">
        <v>14.614623699999999</v>
      </c>
      <c r="U174" s="7">
        <v>986404.37040000001</v>
      </c>
      <c r="V174" s="7">
        <v>5.522399998</v>
      </c>
      <c r="W174" s="7">
        <v>24.447131352045201</v>
      </c>
      <c r="X174" s="7">
        <v>177376875</v>
      </c>
      <c r="Y174" s="7">
        <v>565.21833041339198</v>
      </c>
      <c r="Z174" s="7">
        <v>14.614623698471</v>
      </c>
      <c r="AA174" s="7">
        <v>121933333.333333</v>
      </c>
      <c r="AB174" s="7">
        <v>0.220787004897877</v>
      </c>
      <c r="AC174" s="7">
        <v>975547.96</v>
      </c>
      <c r="AD174" s="7">
        <v>2.0332061118704501</v>
      </c>
      <c r="AE174" s="7">
        <v>49.3164165354939</v>
      </c>
      <c r="AF174" s="7">
        <v>50.683583464506</v>
      </c>
      <c r="AG174" s="7">
        <v>5.5223999977111804</v>
      </c>
      <c r="AH174" s="7">
        <v>3.0499999523162802</v>
      </c>
      <c r="AI174" s="7">
        <v>0</v>
      </c>
      <c r="AJ174" s="7">
        <v>0</v>
      </c>
      <c r="AK174" s="7">
        <v>0</v>
      </c>
      <c r="AL174" s="7">
        <v>46600</v>
      </c>
      <c r="AM174" s="7">
        <v>0</v>
      </c>
      <c r="AN174" s="7">
        <v>25430000</v>
      </c>
      <c r="AO174" s="7">
        <v>59000000</v>
      </c>
      <c r="AP174" s="7">
        <v>4.7048238573433503</v>
      </c>
      <c r="AQ174" s="7">
        <v>32.432453968345598</v>
      </c>
      <c r="AR174" s="7">
        <v>10.3654870682831</v>
      </c>
      <c r="AS174" s="7">
        <v>4.1043608843933503</v>
      </c>
      <c r="AT174" s="7">
        <v>71400000</v>
      </c>
      <c r="AU174" s="7">
        <v>122.580980366456</v>
      </c>
      <c r="AV174" s="7">
        <v>3.7991052652763</v>
      </c>
      <c r="AW174" s="7">
        <v>887866666.66666603</v>
      </c>
      <c r="AX174" s="7">
        <v>8350.3028725888798</v>
      </c>
      <c r="AY174" s="7">
        <v>54.371428571428503</v>
      </c>
      <c r="AZ174" s="7">
        <v>61.542857142857102</v>
      </c>
      <c r="BA174" s="7">
        <v>38.309523809523803</v>
      </c>
      <c r="BB174" s="7">
        <v>30.004761904761899</v>
      </c>
      <c r="BC174" s="7">
        <v>413760.64</v>
      </c>
      <c r="BD174" s="7">
        <v>36.793629904928501</v>
      </c>
      <c r="BE174" s="7">
        <v>390.08</v>
      </c>
      <c r="BF174" s="7">
        <v>3.4785589538461503E-2</v>
      </c>
      <c r="BG174" s="7">
        <v>5.4306947513846104</v>
      </c>
      <c r="BH174" s="7">
        <v>1.56980922012164</v>
      </c>
      <c r="BI174" s="7">
        <v>0</v>
      </c>
      <c r="BJ174" s="7">
        <v>0</v>
      </c>
      <c r="BK174" s="7">
        <v>0</v>
      </c>
      <c r="BL174" s="7">
        <v>0</v>
      </c>
      <c r="BM174" s="7">
        <v>0</v>
      </c>
      <c r="BN174" s="7">
        <v>0</v>
      </c>
      <c r="BO174" s="7">
        <v>25.901192307692298</v>
      </c>
      <c r="BP174" s="7">
        <v>3.8618629977188901</v>
      </c>
      <c r="BQ174" s="7">
        <v>0</v>
      </c>
    </row>
    <row r="175" spans="1:69" x14ac:dyDescent="0.25">
      <c r="A175" s="7" t="s">
        <v>434</v>
      </c>
      <c r="B175" s="7" t="s">
        <v>435</v>
      </c>
      <c r="C175" s="7" t="s">
        <v>71</v>
      </c>
      <c r="D175" s="7" t="s">
        <v>72</v>
      </c>
      <c r="E175" s="7" t="s">
        <v>73</v>
      </c>
      <c r="F175" s="7" t="s">
        <v>16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1</v>
      </c>
      <c r="R175" s="7">
        <v>37.236762239999997</v>
      </c>
      <c r="S175" s="7">
        <v>0.27293595500000001</v>
      </c>
      <c r="T175" s="7">
        <v>18.980986959999999</v>
      </c>
      <c r="U175" s="7">
        <v>5488508.2220000001</v>
      </c>
      <c r="V175" s="7">
        <v>6.9578800200000002</v>
      </c>
      <c r="W175" s="7">
        <v>37.236762243893097</v>
      </c>
      <c r="X175" s="7">
        <v>848175653.35908794</v>
      </c>
      <c r="Y175" s="7">
        <v>886.94310964441195</v>
      </c>
      <c r="Z175" s="7">
        <v>18.980986957465301</v>
      </c>
      <c r="AA175" s="7">
        <v>419389355.87006903</v>
      </c>
      <c r="AB175" s="7">
        <v>0.27293595522569503</v>
      </c>
      <c r="AC175" s="7">
        <v>5407051.8499999996</v>
      </c>
      <c r="AD175" s="7">
        <v>2.6888650735956299</v>
      </c>
      <c r="AE175" s="7">
        <v>50.383245469081103</v>
      </c>
      <c r="AF175" s="7">
        <v>49.616754530918797</v>
      </c>
      <c r="AG175" s="7">
        <v>6.9578800201415998</v>
      </c>
      <c r="AH175" s="7">
        <v>0</v>
      </c>
      <c r="AI175" s="7">
        <v>267130.55306418502</v>
      </c>
      <c r="AJ175" s="7">
        <v>22.948172253030101</v>
      </c>
      <c r="AK175" s="7">
        <v>4229.8538428676802</v>
      </c>
      <c r="AL175" s="7">
        <v>131666.67000000001</v>
      </c>
      <c r="AM175" s="7">
        <v>0</v>
      </c>
      <c r="AN175" s="7">
        <v>74047619.049999997</v>
      </c>
      <c r="AO175" s="7">
        <v>44476190.479999997</v>
      </c>
      <c r="AP175" s="7">
        <v>3.3130142616276399</v>
      </c>
      <c r="AQ175" s="7">
        <v>5.6796183239295601</v>
      </c>
      <c r="AR175" s="7">
        <v>36.260288786676298</v>
      </c>
      <c r="AS175" s="7">
        <v>5.4827031122176297</v>
      </c>
      <c r="AT175" s="7">
        <v>872295627.86509204</v>
      </c>
      <c r="AU175" s="7">
        <v>50.412830084282398</v>
      </c>
      <c r="AV175" s="7">
        <v>7.0148741214890897</v>
      </c>
      <c r="AW175" s="7">
        <v>1227492962.21208</v>
      </c>
      <c r="AX175" s="7">
        <v>2134.1821512138299</v>
      </c>
      <c r="AY175" s="7">
        <v>39.5115384615384</v>
      </c>
      <c r="AZ175" s="7">
        <v>55.173076923076898</v>
      </c>
      <c r="BA175" s="7">
        <v>11.476923076923001</v>
      </c>
      <c r="BB175" s="7">
        <v>4.9192307692307704</v>
      </c>
      <c r="BC175" s="7">
        <v>1124108.1200000001</v>
      </c>
      <c r="BD175" s="7">
        <v>17.2032771396538</v>
      </c>
      <c r="BE175" s="7">
        <v>21407.56</v>
      </c>
      <c r="BF175" s="7">
        <v>0.31826586966666598</v>
      </c>
      <c r="BG175" s="7">
        <v>1.74376983857692</v>
      </c>
      <c r="BH175" s="7">
        <v>2.0890644031105698</v>
      </c>
      <c r="BI175" s="7">
        <v>32.115822222222199</v>
      </c>
      <c r="BJ175" s="7">
        <v>0</v>
      </c>
      <c r="BK175" s="7">
        <v>0</v>
      </c>
      <c r="BL175" s="7">
        <v>0</v>
      </c>
      <c r="BM175" s="7">
        <v>0</v>
      </c>
      <c r="BN175" s="7">
        <v>0</v>
      </c>
      <c r="BO175" s="7">
        <v>34.120846153846102</v>
      </c>
      <c r="BP175" s="7">
        <v>4.0331305371082404</v>
      </c>
      <c r="BQ175" s="7">
        <v>0</v>
      </c>
    </row>
    <row r="176" spans="1:69" x14ac:dyDescent="0.25">
      <c r="A176" s="7" t="s">
        <v>436</v>
      </c>
      <c r="B176" s="7" t="s">
        <v>437</v>
      </c>
      <c r="C176" s="7" t="s">
        <v>76</v>
      </c>
      <c r="D176" s="7" t="s">
        <v>88</v>
      </c>
      <c r="E176" s="7" t="s">
        <v>239</v>
      </c>
      <c r="F176" s="7" t="s">
        <v>10</v>
      </c>
      <c r="G176" s="7">
        <v>0</v>
      </c>
      <c r="H176" s="7">
        <v>0</v>
      </c>
      <c r="I176" s="7">
        <v>0</v>
      </c>
      <c r="J176" s="7">
        <v>0</v>
      </c>
      <c r="K176" s="7">
        <v>1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23.922175459999998</v>
      </c>
      <c r="S176" s="7">
        <v>1.027560757</v>
      </c>
      <c r="T176" s="7">
        <v>18.984722099999999</v>
      </c>
      <c r="U176" s="7">
        <v>100273.48149999999</v>
      </c>
      <c r="V176" s="7">
        <v>5.1348399730000001</v>
      </c>
      <c r="W176" s="7">
        <v>23.9221754618783</v>
      </c>
      <c r="X176" s="7">
        <v>50159661.695410497</v>
      </c>
      <c r="Y176" s="7">
        <v>5456.33884209184</v>
      </c>
      <c r="Z176" s="7">
        <v>18.9847220991618</v>
      </c>
      <c r="AA176" s="7">
        <v>44283667.277511999</v>
      </c>
      <c r="AB176" s="7">
        <v>1.0275607568267699</v>
      </c>
      <c r="AC176" s="7">
        <v>100010.08</v>
      </c>
      <c r="AD176" s="7">
        <v>0.43745357704047599</v>
      </c>
      <c r="AE176" s="7">
        <v>49.558319300777598</v>
      </c>
      <c r="AF176" s="7">
        <v>50.441680699222303</v>
      </c>
      <c r="AG176" s="7">
        <v>5.1348399734496999</v>
      </c>
      <c r="AH176" s="7">
        <v>4.9859999895095797</v>
      </c>
      <c r="AI176" s="7">
        <v>50240.466666666602</v>
      </c>
      <c r="AJ176" s="7">
        <v>2.3400000000000001E-2</v>
      </c>
      <c r="AK176" s="7">
        <v>4346.8</v>
      </c>
      <c r="AL176" s="7">
        <v>40028.57</v>
      </c>
      <c r="AM176" s="7">
        <v>0</v>
      </c>
      <c r="AN176" s="7">
        <v>17626315.789999999</v>
      </c>
      <c r="AO176" s="7">
        <v>18123076.920000002</v>
      </c>
      <c r="AP176" s="7">
        <v>8.8772363208880396</v>
      </c>
      <c r="AQ176" s="7">
        <v>37.017986690269503</v>
      </c>
      <c r="AR176" s="7">
        <v>18.252380176790201</v>
      </c>
      <c r="AS176" s="7">
        <v>0</v>
      </c>
      <c r="AT176" s="7">
        <v>46463631.559069902</v>
      </c>
      <c r="AU176" s="7">
        <v>53.376532781057001</v>
      </c>
      <c r="AV176" s="7">
        <v>0</v>
      </c>
      <c r="AW176" s="7">
        <v>144018803.45617601</v>
      </c>
      <c r="AX176" s="7">
        <v>0</v>
      </c>
      <c r="AY176" s="7">
        <v>99.138461538461499</v>
      </c>
      <c r="AZ176" s="7">
        <v>98.85</v>
      </c>
      <c r="BA176" s="7">
        <v>92.619230769230697</v>
      </c>
      <c r="BB176" s="7">
        <v>91.184615384615299</v>
      </c>
      <c r="BC176" s="7">
        <v>23329.81</v>
      </c>
      <c r="BD176" s="7">
        <v>22.437078818692299</v>
      </c>
      <c r="BE176" s="7">
        <v>1000.29</v>
      </c>
      <c r="BF176" s="7">
        <v>0.95801492257142795</v>
      </c>
      <c r="BG176" s="7">
        <v>10.5499221480909</v>
      </c>
      <c r="BH176" s="7">
        <v>20.972405226522898</v>
      </c>
      <c r="BI176" s="7">
        <v>0</v>
      </c>
      <c r="BJ176" s="7">
        <v>0</v>
      </c>
      <c r="BK176" s="7">
        <v>0</v>
      </c>
      <c r="BL176" s="7">
        <v>0</v>
      </c>
      <c r="BM176" s="7">
        <v>0</v>
      </c>
      <c r="BN176" s="7">
        <v>0</v>
      </c>
      <c r="BO176" s="7">
        <v>23.124230769230699</v>
      </c>
      <c r="BP176" s="7">
        <v>0.61000505016564899</v>
      </c>
      <c r="BQ176" s="7">
        <v>0</v>
      </c>
    </row>
    <row r="177" spans="1:69" x14ac:dyDescent="0.25">
      <c r="A177" s="7" t="s">
        <v>438</v>
      </c>
      <c r="B177" s="7" t="s">
        <v>439</v>
      </c>
      <c r="C177" s="7" t="s">
        <v>76</v>
      </c>
      <c r="D177" s="7" t="s">
        <v>77</v>
      </c>
      <c r="E177" s="7" t="s">
        <v>78</v>
      </c>
      <c r="F177" s="7" t="s">
        <v>9</v>
      </c>
      <c r="G177" s="7">
        <v>0</v>
      </c>
      <c r="H177" s="7">
        <v>0</v>
      </c>
      <c r="I177" s="7">
        <v>0</v>
      </c>
      <c r="J177" s="7">
        <v>1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1.3652418559999999</v>
      </c>
      <c r="S177" s="7">
        <v>24.010326930000002</v>
      </c>
      <c r="T177" s="7">
        <v>50.97562198</v>
      </c>
      <c r="U177" s="7">
        <v>1290991.3330000001</v>
      </c>
      <c r="V177" s="7">
        <v>10.396800020000001</v>
      </c>
      <c r="W177" s="7">
        <v>1.3652418555244601</v>
      </c>
      <c r="X177" s="7">
        <v>115301382.761327</v>
      </c>
      <c r="Y177" s="7">
        <v>2886.0606849497299</v>
      </c>
      <c r="Z177" s="7">
        <v>50.975621976179802</v>
      </c>
      <c r="AA177" s="7">
        <v>7111070694.0862398</v>
      </c>
      <c r="AB177" s="7">
        <v>24.0103269336024</v>
      </c>
      <c r="AC177" s="7">
        <v>1288146.31</v>
      </c>
      <c r="AD177" s="7">
        <v>0.43823622995671302</v>
      </c>
      <c r="AE177" s="7">
        <v>50.366138266203201</v>
      </c>
      <c r="AF177" s="7">
        <v>49.633861733796699</v>
      </c>
      <c r="AG177" s="7">
        <v>10.3968000221252</v>
      </c>
      <c r="AH177" s="7">
        <v>10.7607692388387</v>
      </c>
      <c r="AI177" s="7">
        <v>1503116.36054157</v>
      </c>
      <c r="AJ177" s="7">
        <v>35.4991078151332</v>
      </c>
      <c r="AK177" s="7">
        <v>23201.332445229102</v>
      </c>
      <c r="AL177" s="7">
        <v>397571.43</v>
      </c>
      <c r="AM177" s="7">
        <v>263000</v>
      </c>
      <c r="AN177" s="7">
        <v>459647058.81999999</v>
      </c>
      <c r="AO177" s="7">
        <v>141176470.59</v>
      </c>
      <c r="AP177" s="7">
        <v>3.09704808966065</v>
      </c>
      <c r="AQ177" s="7">
        <v>7.1461650717971397</v>
      </c>
      <c r="AR177" s="7">
        <v>54.466455694396899</v>
      </c>
      <c r="AS177" s="7">
        <v>8.7465271306106693</v>
      </c>
      <c r="AT177" s="7">
        <v>8057452850.6762505</v>
      </c>
      <c r="AU177" s="7">
        <v>40.7160618180339</v>
      </c>
      <c r="AV177" s="7">
        <v>7.6698140073577799</v>
      </c>
      <c r="AW177" s="7">
        <v>5795015920.1855402</v>
      </c>
      <c r="AX177" s="7">
        <v>2964.0607113206202</v>
      </c>
      <c r="AY177" s="7">
        <v>93.642307692307597</v>
      </c>
      <c r="AZ177" s="7">
        <v>93.642307692307597</v>
      </c>
      <c r="BA177" s="7">
        <v>90.842307692307699</v>
      </c>
      <c r="BB177" s="7">
        <v>90.842307692307699</v>
      </c>
      <c r="BC177" s="7">
        <v>808821.31</v>
      </c>
      <c r="BD177" s="7">
        <v>61.100181186153797</v>
      </c>
      <c r="BE177" s="7">
        <v>110891.79</v>
      </c>
      <c r="BF177" s="7">
        <v>8.3056140999285706</v>
      </c>
      <c r="BG177" s="7">
        <v>29.093607334863599</v>
      </c>
      <c r="BH177" s="7">
        <v>57.316219677425202</v>
      </c>
      <c r="BI177" s="7">
        <v>0</v>
      </c>
      <c r="BJ177" s="7">
        <v>8.7899999999999991</v>
      </c>
      <c r="BK177" s="7">
        <v>171.71</v>
      </c>
      <c r="BL177" s="7">
        <v>0</v>
      </c>
      <c r="BM177" s="7">
        <v>0</v>
      </c>
      <c r="BN177" s="7">
        <v>0</v>
      </c>
      <c r="BO177" s="7">
        <v>9.5283846153846099</v>
      </c>
      <c r="BP177" s="7">
        <v>0.33222459795145998</v>
      </c>
      <c r="BQ177" s="7">
        <v>7.7810986511588602</v>
      </c>
    </row>
    <row r="178" spans="1:69" x14ac:dyDescent="0.25">
      <c r="A178" s="7" t="s">
        <v>440</v>
      </c>
      <c r="B178" s="7" t="s">
        <v>441</v>
      </c>
      <c r="C178" s="7" t="s">
        <v>76</v>
      </c>
      <c r="D178" s="7" t="s">
        <v>77</v>
      </c>
      <c r="E178" s="7" t="s">
        <v>78</v>
      </c>
      <c r="F178" s="7" t="s">
        <v>9</v>
      </c>
      <c r="G178" s="7">
        <v>0</v>
      </c>
      <c r="H178" s="7">
        <v>0</v>
      </c>
      <c r="I178" s="7">
        <v>0</v>
      </c>
      <c r="J178" s="7">
        <v>1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11.86003698</v>
      </c>
      <c r="S178" s="7">
        <v>2.113607053</v>
      </c>
      <c r="T178" s="7">
        <v>30.867687289999999</v>
      </c>
      <c r="U178" s="7">
        <v>9918826.2960000001</v>
      </c>
      <c r="V178" s="7">
        <v>14.81355991</v>
      </c>
      <c r="W178" s="7">
        <v>11.860036978939901</v>
      </c>
      <c r="X178" s="7">
        <v>2880293810.97154</v>
      </c>
      <c r="Y178" s="7">
        <v>3913.3521861470899</v>
      </c>
      <c r="Z178" s="7">
        <v>30.867687294180001</v>
      </c>
      <c r="AA178" s="7">
        <v>8211000779.3316898</v>
      </c>
      <c r="AB178" s="7">
        <v>2.1136070534842002</v>
      </c>
      <c r="AC178" s="7">
        <v>9861733.1500000004</v>
      </c>
      <c r="AD178" s="7">
        <v>1.2949279188274601</v>
      </c>
      <c r="AE178" s="7">
        <v>50.047718039837598</v>
      </c>
      <c r="AF178" s="7">
        <v>49.952281960162303</v>
      </c>
      <c r="AG178" s="7">
        <v>14.813559913635199</v>
      </c>
      <c r="AH178" s="7">
        <v>14.787124991416899</v>
      </c>
      <c r="AI178" s="7">
        <v>2194118.7461286299</v>
      </c>
      <c r="AJ178" s="7">
        <v>17.0847767543756</v>
      </c>
      <c r="AK178" s="7">
        <v>23339.332496057901</v>
      </c>
      <c r="AL178" s="7">
        <v>5877285.71</v>
      </c>
      <c r="AM178" s="7">
        <v>2170300</v>
      </c>
      <c r="AN178" s="7">
        <v>2535285714.29</v>
      </c>
      <c r="AO178" s="7">
        <v>470761904.75999999</v>
      </c>
      <c r="AP178" s="7">
        <v>2.90768798326783</v>
      </c>
      <c r="AQ178" s="7">
        <v>18.245353471554299</v>
      </c>
      <c r="AR178" s="7">
        <v>43.9826381778838</v>
      </c>
      <c r="AS178" s="7">
        <v>6.2340504365609197</v>
      </c>
      <c r="AT178" s="7">
        <v>13322006511.6066</v>
      </c>
      <c r="AU178" s="7">
        <v>48.6497821565913</v>
      </c>
      <c r="AV178" s="7">
        <v>6.2604692784074496</v>
      </c>
      <c r="AW178" s="7">
        <v>14813279954.6059</v>
      </c>
      <c r="AX178" s="7">
        <v>421.50628057198401</v>
      </c>
      <c r="AY178" s="7">
        <v>79.353846153846106</v>
      </c>
      <c r="AZ178" s="7">
        <v>91.080769230769207</v>
      </c>
      <c r="BA178" s="7">
        <v>83.315384615384502</v>
      </c>
      <c r="BB178" s="7">
        <v>62.123076923076901</v>
      </c>
      <c r="BC178" s="7">
        <v>4771379.96</v>
      </c>
      <c r="BD178" s="7">
        <v>44.708169385307599</v>
      </c>
      <c r="BE178" s="7">
        <v>280159.57</v>
      </c>
      <c r="BF178" s="7">
        <v>2.58687806221428</v>
      </c>
      <c r="BG178" s="7">
        <v>16.7949768659565</v>
      </c>
      <c r="BH178" s="7">
        <v>9.7311610812776799</v>
      </c>
      <c r="BI178" s="7">
        <v>1512.98103444444</v>
      </c>
      <c r="BJ178" s="7">
        <v>69.12</v>
      </c>
      <c r="BK178" s="7">
        <v>265</v>
      </c>
      <c r="BL178" s="7">
        <v>2069.88</v>
      </c>
      <c r="BM178" s="7">
        <v>2137.5926800000002</v>
      </c>
      <c r="BN178" s="7">
        <v>1260.04</v>
      </c>
      <c r="BO178" s="7">
        <v>63.6687692307692</v>
      </c>
      <c r="BP178" s="7">
        <v>1.8987151342884501</v>
      </c>
      <c r="BQ178" s="7">
        <v>3.30449215912095</v>
      </c>
    </row>
    <row r="179" spans="1:69" x14ac:dyDescent="0.25">
      <c r="A179" s="7" t="s">
        <v>442</v>
      </c>
      <c r="B179" s="7" t="s">
        <v>443</v>
      </c>
      <c r="C179" s="7" t="s">
        <v>76</v>
      </c>
      <c r="D179" s="7" t="s">
        <v>77</v>
      </c>
      <c r="E179" s="7" t="s">
        <v>78</v>
      </c>
      <c r="F179" s="7" t="s">
        <v>9</v>
      </c>
      <c r="G179" s="7">
        <v>0</v>
      </c>
      <c r="H179" s="7">
        <v>0</v>
      </c>
      <c r="I179" s="7">
        <v>0</v>
      </c>
      <c r="J179" s="7">
        <v>1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11.8231907</v>
      </c>
      <c r="S179" s="7">
        <v>3.472092967</v>
      </c>
      <c r="T179" s="7">
        <v>30.622401960000001</v>
      </c>
      <c r="U179" s="7">
        <v>66120284.479999997</v>
      </c>
      <c r="V179" s="7">
        <v>8.9399199679999999</v>
      </c>
      <c r="W179" s="7">
        <v>11.823190695628201</v>
      </c>
      <c r="X179" s="7">
        <v>40310465529.251198</v>
      </c>
      <c r="Y179" s="7">
        <v>6828.8673791927604</v>
      </c>
      <c r="Z179" s="7">
        <v>30.622401961422099</v>
      </c>
      <c r="AA179" s="7">
        <v>121105918200.60899</v>
      </c>
      <c r="AB179" s="7">
        <v>3.4720929667778599</v>
      </c>
      <c r="AC179" s="7">
        <v>65605202.119999997</v>
      </c>
      <c r="AD179" s="7">
        <v>1.5001313078579099</v>
      </c>
      <c r="AE179" s="7">
        <v>50.755259148548099</v>
      </c>
      <c r="AF179" s="7">
        <v>49.244740851451802</v>
      </c>
      <c r="AG179" s="7">
        <v>8.9399199676513597</v>
      </c>
      <c r="AH179" s="7">
        <v>8.8126922570742092</v>
      </c>
      <c r="AI179" s="7">
        <v>25526833.985379498</v>
      </c>
      <c r="AJ179" s="7">
        <v>725.12143633929895</v>
      </c>
      <c r="AK179" s="7">
        <v>211428.89987031501</v>
      </c>
      <c r="AL179" s="7">
        <v>21302761.899999999</v>
      </c>
      <c r="AM179" s="7">
        <v>5979238.0999999996</v>
      </c>
      <c r="AN179" s="7">
        <v>19122714285.709999</v>
      </c>
      <c r="AO179" s="7">
        <v>3341761904.7600002</v>
      </c>
      <c r="AP179" s="7">
        <v>2.6942855718247798</v>
      </c>
      <c r="AQ179" s="7">
        <v>16.2824504110318</v>
      </c>
      <c r="AR179" s="7">
        <v>20.858162947099899</v>
      </c>
      <c r="AS179" s="7">
        <v>7.8440069773965302</v>
      </c>
      <c r="AT179" s="7">
        <v>97643315232.917007</v>
      </c>
      <c r="AU179" s="7">
        <v>23.9624556681729</v>
      </c>
      <c r="AV179" s="7">
        <v>9.3822031039140192</v>
      </c>
      <c r="AW179" s="7">
        <v>114622767139.13901</v>
      </c>
      <c r="AX179" s="7">
        <v>3428.18104356085</v>
      </c>
      <c r="AY179" s="7">
        <v>87.484615384615395</v>
      </c>
      <c r="AZ179" s="7">
        <v>93.823076923076897</v>
      </c>
      <c r="BA179" s="7">
        <v>89.180769230769201</v>
      </c>
      <c r="BB179" s="7">
        <v>74.269230769230703</v>
      </c>
      <c r="BC179" s="7">
        <v>32050664.309999999</v>
      </c>
      <c r="BD179" s="7">
        <v>45.101727220269197</v>
      </c>
      <c r="BE179" s="7">
        <v>4797112.07</v>
      </c>
      <c r="BF179" s="7">
        <v>6.5666118845333301</v>
      </c>
      <c r="BG179" s="7">
        <v>19.299550723625</v>
      </c>
      <c r="BH179" s="7">
        <v>55.026019221874797</v>
      </c>
      <c r="BI179" s="7">
        <v>636.92806999999902</v>
      </c>
      <c r="BJ179" s="7">
        <v>1485.92</v>
      </c>
      <c r="BK179" s="7">
        <v>953.5</v>
      </c>
      <c r="BL179" s="7">
        <v>8881.5</v>
      </c>
      <c r="BM179" s="7">
        <v>9171.8076923076896</v>
      </c>
      <c r="BN179" s="7">
        <v>5550.77</v>
      </c>
      <c r="BO179" s="7">
        <v>66.358846153846102</v>
      </c>
      <c r="BP179" s="7">
        <v>2.41237345978189</v>
      </c>
      <c r="BQ179" s="7">
        <v>9.9796813260994904E-2</v>
      </c>
    </row>
    <row r="180" spans="1:69" x14ac:dyDescent="0.25">
      <c r="A180" s="7" t="s">
        <v>444</v>
      </c>
      <c r="B180" s="7" t="s">
        <v>445</v>
      </c>
      <c r="C180" s="7" t="s">
        <v>76</v>
      </c>
      <c r="D180" s="7" t="s">
        <v>77</v>
      </c>
      <c r="E180" s="7" t="s">
        <v>78</v>
      </c>
      <c r="F180" s="7" t="s">
        <v>9</v>
      </c>
      <c r="G180" s="7">
        <v>0</v>
      </c>
      <c r="H180" s="7">
        <v>0</v>
      </c>
      <c r="I180" s="7">
        <v>0</v>
      </c>
      <c r="J180" s="7">
        <v>1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20.615038040000002</v>
      </c>
      <c r="S180" s="7">
        <v>9.5907867570000001</v>
      </c>
      <c r="T180" s="7">
        <v>45.644648680000003</v>
      </c>
      <c r="U180" s="7">
        <v>4675784.8890000004</v>
      </c>
      <c r="V180" s="7">
        <v>9.1113200380000006</v>
      </c>
      <c r="W180" s="7">
        <v>20.615038044951199</v>
      </c>
      <c r="X180" s="7">
        <v>1514746579.1277599</v>
      </c>
      <c r="Y180" s="7">
        <v>3632.69876819708</v>
      </c>
      <c r="Z180" s="7">
        <v>45.644648680405702</v>
      </c>
      <c r="AA180" s="7">
        <v>7082042181.2419004</v>
      </c>
      <c r="AB180" s="7">
        <v>9.5907867566913101</v>
      </c>
      <c r="AC180" s="7">
        <v>4637832.62</v>
      </c>
      <c r="AD180" s="7">
        <v>1.69056819558421</v>
      </c>
      <c r="AE180" s="7">
        <v>50.793445643259901</v>
      </c>
      <c r="AF180" s="7">
        <v>49.206554356740099</v>
      </c>
      <c r="AG180" s="7">
        <v>9.1113200378417893</v>
      </c>
      <c r="AH180" s="7">
        <v>4</v>
      </c>
      <c r="AI180" s="7">
        <v>1075960.06534795</v>
      </c>
      <c r="AJ180" s="7">
        <v>6.7215727033554602</v>
      </c>
      <c r="AK180" s="7">
        <v>13196.168641468999</v>
      </c>
      <c r="AL180" s="7">
        <v>88316.67</v>
      </c>
      <c r="AM180" s="7">
        <v>73000</v>
      </c>
      <c r="AN180" s="7">
        <v>29500000</v>
      </c>
      <c r="AO180" s="7">
        <v>100500000</v>
      </c>
      <c r="AP180" s="7">
        <v>0</v>
      </c>
      <c r="AQ180" s="7">
        <v>0</v>
      </c>
      <c r="AR180" s="7">
        <v>68.733590110430995</v>
      </c>
      <c r="AS180" s="7">
        <v>18.446220369673899</v>
      </c>
      <c r="AT180" s="7">
        <v>6666217210.0959597</v>
      </c>
      <c r="AU180" s="7">
        <v>57.327833463843497</v>
      </c>
      <c r="AV180" s="7">
        <v>11.897087726582701</v>
      </c>
      <c r="AW180" s="7">
        <v>4466234099.2258101</v>
      </c>
      <c r="AX180" s="7">
        <v>299.98169243091797</v>
      </c>
      <c r="AY180" s="7">
        <v>34.6</v>
      </c>
      <c r="AZ180" s="7">
        <v>59.630769230769197</v>
      </c>
      <c r="BA180" s="7">
        <v>62.323076923076897</v>
      </c>
      <c r="BB180" s="7">
        <v>49.899999999999899</v>
      </c>
      <c r="BC180" s="7">
        <v>1524432.12</v>
      </c>
      <c r="BD180" s="7">
        <v>29.322443528192299</v>
      </c>
      <c r="BE180" s="7">
        <v>1357.88</v>
      </c>
      <c r="BF180" s="7">
        <v>2.5915795750000001E-2</v>
      </c>
      <c r="BG180" s="7">
        <v>3.4028136826111099</v>
      </c>
      <c r="BH180" s="7">
        <v>0.32002292786705699</v>
      </c>
      <c r="BI180" s="7">
        <v>0</v>
      </c>
      <c r="BJ180" s="7">
        <v>50.75</v>
      </c>
      <c r="BK180" s="7">
        <v>60.25</v>
      </c>
      <c r="BL180" s="7">
        <v>2997.8</v>
      </c>
      <c r="BM180" s="7">
        <v>11026.1</v>
      </c>
      <c r="BN180" s="7">
        <v>1631.7</v>
      </c>
      <c r="BO180" s="7">
        <v>46.753115384615299</v>
      </c>
      <c r="BP180" s="7">
        <v>2.0849937763646098</v>
      </c>
      <c r="BQ180" s="7">
        <v>12.6233467693332</v>
      </c>
    </row>
    <row r="181" spans="1:69" x14ac:dyDescent="0.25">
      <c r="A181" s="7" t="s">
        <v>446</v>
      </c>
      <c r="B181" s="7" t="s">
        <v>447</v>
      </c>
      <c r="C181" s="7" t="s">
        <v>71</v>
      </c>
      <c r="D181" s="7" t="s">
        <v>72</v>
      </c>
      <c r="E181" s="7" t="s">
        <v>73</v>
      </c>
      <c r="F181" s="7" t="s">
        <v>16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1</v>
      </c>
      <c r="R181" s="7">
        <v>34.505863810000001</v>
      </c>
      <c r="S181" s="7">
        <v>7.3672369000000001E-2</v>
      </c>
      <c r="T181" s="7">
        <v>20.29405234</v>
      </c>
      <c r="U181" s="7">
        <v>27704453.329999998</v>
      </c>
      <c r="V181" s="7">
        <v>2.4187599870000001</v>
      </c>
      <c r="W181" s="7">
        <v>34.505863813639202</v>
      </c>
      <c r="X181" s="7">
        <v>3089690308.1231699</v>
      </c>
      <c r="Y181" s="7">
        <v>477.776742159234</v>
      </c>
      <c r="Z181" s="7">
        <v>20.294052337682501</v>
      </c>
      <c r="AA181" s="7">
        <v>2300844123.0741501</v>
      </c>
      <c r="AB181" s="7">
        <v>7.3672369198293494E-2</v>
      </c>
      <c r="AC181" s="7">
        <v>27174318.27</v>
      </c>
      <c r="AD181" s="7">
        <v>3.3399079960640599</v>
      </c>
      <c r="AE181" s="7">
        <v>50.442509126202999</v>
      </c>
      <c r="AF181" s="7">
        <v>49.557490873796901</v>
      </c>
      <c r="AG181" s="7">
        <v>2.41875998735427</v>
      </c>
      <c r="AH181" s="7">
        <v>5.8062501177191699</v>
      </c>
      <c r="AI181" s="7">
        <v>87274.026769230695</v>
      </c>
      <c r="AJ181" s="7">
        <v>12.6657867541201</v>
      </c>
      <c r="AK181" s="7">
        <v>1959.06246153846</v>
      </c>
      <c r="AL181" s="7">
        <v>606238.1</v>
      </c>
      <c r="AM181" s="7">
        <v>288052.63</v>
      </c>
      <c r="AN181" s="7">
        <v>487904761.89999998</v>
      </c>
      <c r="AO181" s="7">
        <v>321125000</v>
      </c>
      <c r="AP181" s="7">
        <v>6.8979314533617799</v>
      </c>
      <c r="AQ181" s="7">
        <v>21.365788507014798</v>
      </c>
      <c r="AR181" s="7">
        <v>13.5408083923015</v>
      </c>
      <c r="AS181" s="7">
        <v>12.0903503392906</v>
      </c>
      <c r="AT181" s="7">
        <v>1807613014.8011701</v>
      </c>
      <c r="AU181" s="7">
        <v>25.201657951159699</v>
      </c>
      <c r="AV181" s="7">
        <v>8.0250568351028697</v>
      </c>
      <c r="AW181" s="7">
        <v>3083300162.7859602</v>
      </c>
      <c r="AX181" s="7">
        <v>1457.37454211216</v>
      </c>
      <c r="AY181" s="7">
        <v>56.526923076922998</v>
      </c>
      <c r="AZ181" s="7">
        <v>60.396153846153801</v>
      </c>
      <c r="BA181" s="7">
        <v>16.196153846153798</v>
      </c>
      <c r="BB181" s="7">
        <v>14.4346153846153</v>
      </c>
      <c r="BC181" s="7">
        <v>5109098.12</v>
      </c>
      <c r="BD181" s="7">
        <v>14.318410134499899</v>
      </c>
      <c r="BE181" s="7">
        <v>25459.45</v>
      </c>
      <c r="BF181" s="7">
        <v>6.7996178181818107E-2</v>
      </c>
      <c r="BG181" s="7">
        <v>5.3468705469090896</v>
      </c>
      <c r="BH181" s="7">
        <v>0.71148312573706496</v>
      </c>
      <c r="BI181" s="7">
        <v>38.091169999999998</v>
      </c>
      <c r="BJ181" s="7">
        <v>7.63</v>
      </c>
      <c r="BK181" s="7">
        <v>5.29</v>
      </c>
      <c r="BL181" s="7">
        <v>848.4</v>
      </c>
      <c r="BM181" s="7">
        <v>175.2</v>
      </c>
      <c r="BN181" s="7">
        <v>87.86</v>
      </c>
      <c r="BO181" s="7">
        <v>12.9821538461538</v>
      </c>
      <c r="BP181" s="7">
        <v>4.9241940801575002</v>
      </c>
      <c r="BQ181" s="7">
        <v>0</v>
      </c>
    </row>
    <row r="182" spans="1:69" x14ac:dyDescent="0.25">
      <c r="A182" s="7" t="s">
        <v>448</v>
      </c>
      <c r="B182" s="7" t="s">
        <v>449</v>
      </c>
      <c r="C182" s="7" t="s">
        <v>76</v>
      </c>
      <c r="D182" s="7" t="s">
        <v>77</v>
      </c>
      <c r="E182" s="7" t="s">
        <v>78</v>
      </c>
      <c r="F182" s="7" t="s">
        <v>9</v>
      </c>
      <c r="G182" s="7">
        <v>0</v>
      </c>
      <c r="H182" s="7">
        <v>0</v>
      </c>
      <c r="I182" s="7">
        <v>0</v>
      </c>
      <c r="J182" s="7">
        <v>1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13.708870839999999</v>
      </c>
      <c r="S182" s="7">
        <v>7.2068935749999996</v>
      </c>
      <c r="T182" s="7">
        <v>35.793177739999997</v>
      </c>
      <c r="U182" s="7">
        <v>48342766.780000001</v>
      </c>
      <c r="V182" s="7">
        <v>8.3859600640000007</v>
      </c>
      <c r="W182" s="7">
        <v>13.7088708424878</v>
      </c>
      <c r="X182" s="7">
        <v>9826867280.4649105</v>
      </c>
      <c r="Y182" s="7">
        <v>3385.41937459771</v>
      </c>
      <c r="Z182" s="7">
        <v>35.793177743653203</v>
      </c>
      <c r="AA182" s="7">
        <v>27066339756.813801</v>
      </c>
      <c r="AB182" s="7">
        <v>7.2068935749852603</v>
      </c>
      <c r="AC182" s="7">
        <v>48471156.079999998</v>
      </c>
      <c r="AD182" s="7">
        <v>-0.52611256189090705</v>
      </c>
      <c r="AE182" s="7">
        <v>53.585995528066498</v>
      </c>
      <c r="AF182" s="7">
        <v>46.414004471933403</v>
      </c>
      <c r="AG182" s="7">
        <v>8.3859600639343199</v>
      </c>
      <c r="AH182" s="7">
        <v>7.8226087948550296</v>
      </c>
      <c r="AI182" s="7">
        <v>2607568.3898931602</v>
      </c>
      <c r="AJ182" s="7">
        <v>31.591046923341899</v>
      </c>
      <c r="AK182" s="7">
        <v>41387.034450003797</v>
      </c>
      <c r="AL182" s="7">
        <v>14343380.949999999</v>
      </c>
      <c r="AM182" s="7">
        <v>15236523.810000001</v>
      </c>
      <c r="AN182" s="7">
        <v>2786095238.0999999</v>
      </c>
      <c r="AO182" s="7">
        <v>2729761904.7600002</v>
      </c>
      <c r="AP182" s="7">
        <v>4.9957360328756604</v>
      </c>
      <c r="AQ182" s="7">
        <v>5.3343821168316197</v>
      </c>
      <c r="AR182" s="7">
        <v>45.097945246515302</v>
      </c>
      <c r="AS182" s="7">
        <v>-2.1977949137451001</v>
      </c>
      <c r="AT182" s="7">
        <v>39347026374.450203</v>
      </c>
      <c r="AU182" s="7">
        <v>46.951989747566799</v>
      </c>
      <c r="AV182" s="7">
        <v>-1.50782855862779</v>
      </c>
      <c r="AW182" s="7">
        <v>43030431084.545502</v>
      </c>
      <c r="AX182" s="7">
        <v>1149.8373827232799</v>
      </c>
      <c r="AY182" s="7">
        <v>94.595454545454501</v>
      </c>
      <c r="AZ182" s="7">
        <v>97.090909090909093</v>
      </c>
      <c r="BA182" s="7">
        <v>95.109090909090895</v>
      </c>
      <c r="BB182" s="7">
        <v>90.722727272727198</v>
      </c>
      <c r="BC182" s="7">
        <v>24060004.420000002</v>
      </c>
      <c r="BD182" s="7">
        <v>52.986934900461499</v>
      </c>
      <c r="BE182" s="7">
        <v>2513623.36</v>
      </c>
      <c r="BF182" s="7">
        <v>5.6318557325454499</v>
      </c>
      <c r="BG182" s="7">
        <v>11.6077791483333</v>
      </c>
      <c r="BH182" s="7">
        <v>15.066318640376201</v>
      </c>
      <c r="BI182" s="7">
        <v>1274.6384499999999</v>
      </c>
      <c r="BJ182" s="7">
        <v>3722.67</v>
      </c>
      <c r="BK182" s="7">
        <v>1939.04</v>
      </c>
      <c r="BL182" s="7">
        <v>22150.681199999999</v>
      </c>
      <c r="BM182" s="7">
        <v>230279</v>
      </c>
      <c r="BN182" s="7">
        <v>55213.81</v>
      </c>
      <c r="BO182" s="7">
        <v>67.760384615384595</v>
      </c>
      <c r="BP182" s="7">
        <v>-0.35821326506797702</v>
      </c>
      <c r="BQ182" s="7">
        <v>0.54635398201367902</v>
      </c>
    </row>
    <row r="183" spans="1:69" x14ac:dyDescent="0.25">
      <c r="A183" s="7" t="s">
        <v>450</v>
      </c>
      <c r="B183" s="7" t="s">
        <v>451</v>
      </c>
      <c r="C183" s="7" t="s">
        <v>83</v>
      </c>
      <c r="D183" s="7" t="s">
        <v>84</v>
      </c>
      <c r="E183" s="7" t="s">
        <v>85</v>
      </c>
      <c r="F183" s="7" t="s">
        <v>6</v>
      </c>
      <c r="G183" s="7">
        <v>1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24.982923570000001</v>
      </c>
      <c r="T183" s="7">
        <v>0</v>
      </c>
      <c r="U183" s="7">
        <v>4984745.4440000001</v>
      </c>
      <c r="V183" s="7">
        <v>3.2908799549999999</v>
      </c>
      <c r="W183" s="7">
        <v>0</v>
      </c>
      <c r="X183" s="7">
        <v>1958783423.3155701</v>
      </c>
      <c r="Y183" s="7">
        <v>23978.707210083401</v>
      </c>
      <c r="Z183" s="7">
        <v>0</v>
      </c>
      <c r="AA183" s="7">
        <v>86805963394.451004</v>
      </c>
      <c r="AB183" s="7">
        <v>24.9829235706706</v>
      </c>
      <c r="AC183" s="7">
        <v>4819942.88</v>
      </c>
      <c r="AD183" s="7">
        <v>6.3506190397876399</v>
      </c>
      <c r="AE183" s="7">
        <v>30.353829082982202</v>
      </c>
      <c r="AF183" s="7">
        <v>69.646170917017699</v>
      </c>
      <c r="AG183" s="7">
        <v>3.2908799552917398</v>
      </c>
      <c r="AH183" s="7">
        <v>3.0691999912261898</v>
      </c>
      <c r="AI183" s="7">
        <v>22800138.803769499</v>
      </c>
      <c r="AJ183" s="7">
        <v>5027.7948003256897</v>
      </c>
      <c r="AK183" s="7">
        <v>123045.692091636</v>
      </c>
      <c r="AL183" s="7">
        <v>4220454.55</v>
      </c>
      <c r="AM183" s="7">
        <v>0</v>
      </c>
      <c r="AN183" s="7">
        <v>4720300000</v>
      </c>
      <c r="AO183" s="7">
        <v>9490933333.3299999</v>
      </c>
      <c r="AP183" s="7">
        <v>0</v>
      </c>
      <c r="AQ183" s="7">
        <v>0</v>
      </c>
      <c r="AR183" s="7">
        <v>76.868085698961806</v>
      </c>
      <c r="AS183" s="7">
        <v>10.311310068620401</v>
      </c>
      <c r="AT183" s="7">
        <v>216537853415.021</v>
      </c>
      <c r="AU183" s="7">
        <v>67.375831836243606</v>
      </c>
      <c r="AV183" s="7">
        <v>11.980909552662</v>
      </c>
      <c r="AW183" s="7">
        <v>191767261175.40201</v>
      </c>
      <c r="AX183" s="7">
        <v>38.0695525098307</v>
      </c>
      <c r="AY183" s="7">
        <v>100</v>
      </c>
      <c r="AZ183" s="7">
        <v>99.665384615384497</v>
      </c>
      <c r="BA183" s="7">
        <v>97.449999999999903</v>
      </c>
      <c r="BB183" s="7">
        <v>95.199999999999903</v>
      </c>
      <c r="BC183" s="7">
        <v>5374407.54</v>
      </c>
      <c r="BD183" s="7">
        <v>78.373278176769205</v>
      </c>
      <c r="BE183" s="7">
        <v>475792.82</v>
      </c>
      <c r="BF183" s="7">
        <v>5.8853287148235296</v>
      </c>
      <c r="BG183" s="7">
        <v>42.879441311318097</v>
      </c>
      <c r="BH183" s="7">
        <v>126.000569734129</v>
      </c>
      <c r="BI183" s="7">
        <v>2003.39032</v>
      </c>
      <c r="BJ183" s="7">
        <v>21.6</v>
      </c>
      <c r="BK183" s="7">
        <v>1449</v>
      </c>
      <c r="BL183" s="7">
        <v>0</v>
      </c>
      <c r="BM183" s="7">
        <v>0</v>
      </c>
      <c r="BN183" s="7">
        <v>0</v>
      </c>
      <c r="BO183" s="7">
        <v>81.460307692307595</v>
      </c>
      <c r="BP183" s="7">
        <v>6.6470413729504196</v>
      </c>
      <c r="BQ183" s="7">
        <v>18.2472726038493</v>
      </c>
    </row>
    <row r="184" spans="1:69" x14ac:dyDescent="0.25">
      <c r="A184" s="7" t="s">
        <v>452</v>
      </c>
      <c r="B184" s="7" t="s">
        <v>453</v>
      </c>
      <c r="C184" s="7" t="s">
        <v>83</v>
      </c>
      <c r="D184" s="7" t="s">
        <v>84</v>
      </c>
      <c r="E184" s="7" t="s">
        <v>85</v>
      </c>
      <c r="F184" s="7" t="s">
        <v>6</v>
      </c>
      <c r="G184" s="7">
        <v>1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0.92574481099999995</v>
      </c>
      <c r="S184" s="7">
        <v>8.7159598260000006</v>
      </c>
      <c r="T184" s="7">
        <v>23.806456740000002</v>
      </c>
      <c r="U184" s="7">
        <v>60459805.780000001</v>
      </c>
      <c r="V184" s="7">
        <v>6.8155600359999999</v>
      </c>
      <c r="W184" s="7">
        <v>0.92574481090762595</v>
      </c>
      <c r="X184" s="7">
        <v>15332723690.3078</v>
      </c>
      <c r="Y184" s="7">
        <v>31826.379987463501</v>
      </c>
      <c r="Z184" s="7">
        <v>23.8064567352442</v>
      </c>
      <c r="AA184" s="7">
        <v>415730913260.45599</v>
      </c>
      <c r="AB184" s="7">
        <v>8.7159598258776896</v>
      </c>
      <c r="AC184" s="7">
        <v>60260673.729999997</v>
      </c>
      <c r="AD184" s="7">
        <v>0.50758313168904801</v>
      </c>
      <c r="AE184" s="7">
        <v>51.127466988820899</v>
      </c>
      <c r="AF184" s="7">
        <v>48.872533011179002</v>
      </c>
      <c r="AG184" s="7">
        <v>6.8155600357055599</v>
      </c>
      <c r="AH184" s="7">
        <v>6.8219230358417198</v>
      </c>
      <c r="AI184" s="7">
        <v>82188156.532249406</v>
      </c>
      <c r="AJ184" s="7">
        <v>5678.5065092878604</v>
      </c>
      <c r="AK184" s="7">
        <v>895460.67815992597</v>
      </c>
      <c r="AL184" s="7">
        <v>26799333.329999998</v>
      </c>
      <c r="AM184" s="7">
        <v>58088238.100000001</v>
      </c>
      <c r="AN184" s="7">
        <v>39160142857.139999</v>
      </c>
      <c r="AO184" s="7">
        <v>61414142857.139999</v>
      </c>
      <c r="AP184" s="7">
        <v>9.8422401657380405</v>
      </c>
      <c r="AQ184" s="7">
        <v>6.8550464452247999</v>
      </c>
      <c r="AR184" s="7">
        <v>25.572932664383998</v>
      </c>
      <c r="AS184" s="7">
        <v>4.17283601101835</v>
      </c>
      <c r="AT184" s="7">
        <v>524913247453.28802</v>
      </c>
      <c r="AU184" s="7">
        <v>27.1999211313058</v>
      </c>
      <c r="AV184" s="7">
        <v>4.1910316858006604</v>
      </c>
      <c r="AW184" s="7">
        <v>562627382006.08899</v>
      </c>
      <c r="AX184" s="7">
        <v>2388.6467321503301</v>
      </c>
      <c r="AY184" s="7">
        <v>100</v>
      </c>
      <c r="AZ184" s="7">
        <v>100</v>
      </c>
      <c r="BA184" s="7">
        <v>99.199999999999903</v>
      </c>
      <c r="BB184" s="7">
        <v>99.599999999999895</v>
      </c>
      <c r="BC184" s="7">
        <v>44473038.539999999</v>
      </c>
      <c r="BD184" s="7">
        <v>72.599822773538406</v>
      </c>
      <c r="BE184" s="7">
        <v>13595677.189999999</v>
      </c>
      <c r="BF184" s="7">
        <v>21.868323011187499</v>
      </c>
      <c r="BG184" s="7">
        <v>46.339756065538403</v>
      </c>
      <c r="BH184" s="7">
        <v>896.25157620393998</v>
      </c>
      <c r="BI184" s="7">
        <v>3651.8392804999999</v>
      </c>
      <c r="BJ184" s="7">
        <v>18086.650000000001</v>
      </c>
      <c r="BK184" s="7">
        <v>8810.31</v>
      </c>
      <c r="BL184" s="7">
        <v>16571.05</v>
      </c>
      <c r="BM184" s="7">
        <v>17290.25</v>
      </c>
      <c r="BN184" s="7">
        <v>42991.839999999997</v>
      </c>
      <c r="BO184" s="7">
        <v>79.724730769230703</v>
      </c>
      <c r="BP184" s="7">
        <v>0.71824109745346698</v>
      </c>
      <c r="BQ184" s="7">
        <v>0.568981343805946</v>
      </c>
    </row>
    <row r="185" spans="1:69" x14ac:dyDescent="0.25">
      <c r="A185" s="7" t="s">
        <v>454</v>
      </c>
      <c r="B185" s="7" t="s">
        <v>455</v>
      </c>
      <c r="C185" s="7" t="s">
        <v>83</v>
      </c>
      <c r="D185" s="7" t="s">
        <v>84</v>
      </c>
      <c r="E185" s="7" t="s">
        <v>85</v>
      </c>
      <c r="F185" s="7" t="s">
        <v>6</v>
      </c>
      <c r="G185" s="7">
        <v>1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1.1944126930000001</v>
      </c>
      <c r="S185" s="7">
        <v>18.78791004</v>
      </c>
      <c r="T185" s="7">
        <v>21.668648579999999</v>
      </c>
      <c r="U185" s="7">
        <v>288994497.30000001</v>
      </c>
      <c r="V185" s="7">
        <v>6.1120000269999997</v>
      </c>
      <c r="W185" s="7">
        <v>1.19441269318267</v>
      </c>
      <c r="X185" s="7">
        <v>153402157894.73599</v>
      </c>
      <c r="Y185" s="7">
        <v>55682.499382497197</v>
      </c>
      <c r="Z185" s="7">
        <v>21.6686485802893</v>
      </c>
      <c r="AA185" s="7">
        <v>2759095000000</v>
      </c>
      <c r="AB185" s="7">
        <v>18.787910037556699</v>
      </c>
      <c r="AC185" s="7">
        <v>287681689.04000002</v>
      </c>
      <c r="AD185" s="7">
        <v>1.00947590180853</v>
      </c>
      <c r="AE185" s="7">
        <v>50.7317534840601</v>
      </c>
      <c r="AF185" s="7">
        <v>49.268246515939801</v>
      </c>
      <c r="AG185" s="7">
        <v>6.11200002670288</v>
      </c>
      <c r="AH185" s="7">
        <v>6.0950000011003898</v>
      </c>
      <c r="AI185" s="7">
        <v>634723398.65384603</v>
      </c>
      <c r="AJ185" s="7">
        <v>30091.1596195813</v>
      </c>
      <c r="AK185" s="7">
        <v>8578763.6923076902</v>
      </c>
      <c r="AL185" s="7">
        <v>54426333.329999998</v>
      </c>
      <c r="AM185" s="7">
        <v>60414952.380000003</v>
      </c>
      <c r="AN185" s="7">
        <v>144369809523.81</v>
      </c>
      <c r="AO185" s="7">
        <v>100684809523.81</v>
      </c>
      <c r="AP185" s="7">
        <v>5.5717971335816703</v>
      </c>
      <c r="AQ185" s="7">
        <v>10.144206920045299</v>
      </c>
      <c r="AR185" s="7">
        <v>10.9341543456061</v>
      </c>
      <c r="AS185" s="7">
        <v>5.1489025597093603</v>
      </c>
      <c r="AT185" s="7">
        <v>1309047280769.23</v>
      </c>
      <c r="AU185" s="7">
        <v>13.859270404298099</v>
      </c>
      <c r="AV185" s="7">
        <v>5.466147427109</v>
      </c>
      <c r="AW185" s="7">
        <v>1686367888461.53</v>
      </c>
      <c r="AX185" s="7">
        <v>9715.6713391768499</v>
      </c>
      <c r="AY185" s="7">
        <v>96.261538461538393</v>
      </c>
      <c r="AZ185" s="7">
        <v>98.853846153846106</v>
      </c>
      <c r="BA185" s="7">
        <v>99.784615384615293</v>
      </c>
      <c r="BB185" s="7">
        <v>99.380769230769204</v>
      </c>
      <c r="BC185" s="7">
        <v>162757543.81</v>
      </c>
      <c r="BD185" s="7">
        <v>53.287237577615301</v>
      </c>
      <c r="BE185" s="7">
        <v>56106074.109999999</v>
      </c>
      <c r="BF185" s="7">
        <v>18.050746905277698</v>
      </c>
      <c r="BG185" s="7">
        <v>45.899808580115398</v>
      </c>
      <c r="BH185" s="7">
        <v>1110.3741049723401</v>
      </c>
      <c r="BI185" s="7">
        <v>3734.53549315789</v>
      </c>
      <c r="BJ185" s="7">
        <v>183252.38</v>
      </c>
      <c r="BK185" s="7">
        <v>170394.69</v>
      </c>
      <c r="BL185" s="7">
        <v>192829.30772762001</v>
      </c>
      <c r="BM185" s="7">
        <v>2235988.30172048</v>
      </c>
      <c r="BN185" s="7">
        <v>9706.64</v>
      </c>
      <c r="BO185" s="7">
        <v>79.077769230769206</v>
      </c>
      <c r="BP185" s="7">
        <v>1.33010473851772</v>
      </c>
      <c r="BQ185" s="7">
        <v>0.33352208687488899</v>
      </c>
    </row>
    <row r="186" spans="1:69" x14ac:dyDescent="0.25">
      <c r="A186" s="7" t="s">
        <v>456</v>
      </c>
      <c r="B186" s="7" t="s">
        <v>457</v>
      </c>
      <c r="C186" s="7" t="s">
        <v>76</v>
      </c>
      <c r="D186" s="7" t="s">
        <v>77</v>
      </c>
      <c r="E186" s="7" t="s">
        <v>78</v>
      </c>
      <c r="F186" s="7" t="s">
        <v>9</v>
      </c>
      <c r="G186" s="7">
        <v>0</v>
      </c>
      <c r="H186" s="7">
        <v>0</v>
      </c>
      <c r="I186" s="7">
        <v>0</v>
      </c>
      <c r="J186" s="7">
        <v>1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8.7662700820000001</v>
      </c>
      <c r="S186" s="7">
        <v>1.7813946009999999</v>
      </c>
      <c r="T186" s="7">
        <v>27.7347319</v>
      </c>
      <c r="U186" s="7">
        <v>3308063.5189999999</v>
      </c>
      <c r="V186" s="7">
        <v>10.08572002</v>
      </c>
      <c r="W186" s="7">
        <v>8.76627008171981</v>
      </c>
      <c r="X186" s="7">
        <v>2051224026.4207699</v>
      </c>
      <c r="Y186" s="7">
        <v>14439.682175177701</v>
      </c>
      <c r="Z186" s="7">
        <v>27.7347318961856</v>
      </c>
      <c r="AA186" s="7">
        <v>6537594927.4144096</v>
      </c>
      <c r="AB186" s="7">
        <v>1.7813946008169099</v>
      </c>
      <c r="AC186" s="7">
        <v>3302834.96</v>
      </c>
      <c r="AD186" s="7">
        <v>0.40450154892832002</v>
      </c>
      <c r="AE186" s="7">
        <v>51.658530433383298</v>
      </c>
      <c r="AF186" s="7">
        <v>48.341469566616603</v>
      </c>
      <c r="AG186" s="7">
        <v>10.085720024108801</v>
      </c>
      <c r="AH186" s="7">
        <v>9.8697200012206991</v>
      </c>
      <c r="AI186" s="7">
        <v>521593.3</v>
      </c>
      <c r="AJ186" s="7">
        <v>7.2942999809150004</v>
      </c>
      <c r="AK186" s="7">
        <v>8289.2999999999993</v>
      </c>
      <c r="AL186" s="7">
        <v>2112666.67</v>
      </c>
      <c r="AM186" s="7">
        <v>1030315.79</v>
      </c>
      <c r="AN186" s="7">
        <v>1134142857.1400001</v>
      </c>
      <c r="AO186" s="7">
        <v>564238095.24000001</v>
      </c>
      <c r="AP186" s="7">
        <v>7.7263319090010603</v>
      </c>
      <c r="AQ186" s="7">
        <v>16.640671273334799</v>
      </c>
      <c r="AR186" s="7">
        <v>23.078085271893102</v>
      </c>
      <c r="AS186" s="7">
        <v>5.5562805015004004</v>
      </c>
      <c r="AT186" s="7">
        <v>6238376427.9160995</v>
      </c>
      <c r="AU186" s="7">
        <v>23.5580904662019</v>
      </c>
      <c r="AV186" s="7">
        <v>7.0169364415526001</v>
      </c>
      <c r="AW186" s="7">
        <v>6536724229.1670198</v>
      </c>
      <c r="AX186" s="7">
        <v>27805.163240572001</v>
      </c>
      <c r="AY186" s="7">
        <v>80.2730769230769</v>
      </c>
      <c r="AZ186" s="7">
        <v>97.269230769230703</v>
      </c>
      <c r="BA186" s="7">
        <v>94</v>
      </c>
      <c r="BB186" s="7">
        <v>85.892307692307696</v>
      </c>
      <c r="BC186" s="7">
        <v>1825865.85</v>
      </c>
      <c r="BD186" s="7">
        <v>54.035564649192303</v>
      </c>
      <c r="BE186" s="7">
        <v>402043.33</v>
      </c>
      <c r="BF186" s="7">
        <v>11.8413857800833</v>
      </c>
      <c r="BG186" s="7">
        <v>25.618259537608601</v>
      </c>
      <c r="BH186" s="7">
        <v>49.387148831411302</v>
      </c>
      <c r="BI186" s="7">
        <v>435.71146727272702</v>
      </c>
      <c r="BJ186" s="7">
        <v>31.46</v>
      </c>
      <c r="BK186" s="7">
        <v>488.63</v>
      </c>
      <c r="BL186" s="7">
        <v>2999.0214285714201</v>
      </c>
      <c r="BM186" s="7">
        <v>213.463026416666</v>
      </c>
      <c r="BN186" s="7">
        <v>152.6</v>
      </c>
      <c r="BO186" s="7">
        <v>92.490192307692297</v>
      </c>
      <c r="BP186" s="7">
        <v>0.68389075603067295</v>
      </c>
      <c r="BQ186" s="7">
        <v>0</v>
      </c>
    </row>
    <row r="187" spans="1:69" x14ac:dyDescent="0.25">
      <c r="A187" s="7" t="s">
        <v>458</v>
      </c>
      <c r="B187" s="7" t="s">
        <v>459</v>
      </c>
      <c r="C187" s="7" t="s">
        <v>125</v>
      </c>
      <c r="D187" s="7" t="s">
        <v>88</v>
      </c>
      <c r="E187" s="7" t="s">
        <v>133</v>
      </c>
      <c r="F187" s="7" t="s">
        <v>12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1</v>
      </c>
      <c r="N187" s="7">
        <v>0</v>
      </c>
      <c r="O187" s="7">
        <v>0</v>
      </c>
      <c r="P187" s="7">
        <v>0</v>
      </c>
      <c r="Q187" s="7">
        <v>0</v>
      </c>
      <c r="R187" s="7">
        <v>28.19673774</v>
      </c>
      <c r="S187" s="7">
        <v>4.5210010250000003</v>
      </c>
      <c r="T187" s="7">
        <v>29.530065990000001</v>
      </c>
      <c r="U187" s="7">
        <v>25852077.780000001</v>
      </c>
      <c r="V187" s="7">
        <v>9.1769599910000004</v>
      </c>
      <c r="W187" s="7">
        <v>28.196737744983899</v>
      </c>
      <c r="X187" s="7">
        <v>5391676708.2692299</v>
      </c>
      <c r="Y187" s="7">
        <v>2052.4421295604202</v>
      </c>
      <c r="Z187" s="7">
        <v>29.5300659850286</v>
      </c>
      <c r="AA187" s="7">
        <v>7001066462.2536201</v>
      </c>
      <c r="AB187" s="7">
        <v>4.5210010254238799</v>
      </c>
      <c r="AC187" s="7">
        <v>25621457.690000001</v>
      </c>
      <c r="AD187" s="7">
        <v>1.7265187484094799</v>
      </c>
      <c r="AE187" s="7">
        <v>50.294024150647502</v>
      </c>
      <c r="AF187" s="7">
        <v>49.705975849352399</v>
      </c>
      <c r="AG187" s="7">
        <v>9.1769599914550692</v>
      </c>
      <c r="AH187" s="7">
        <v>0.34615385303130403</v>
      </c>
      <c r="AI187" s="7">
        <v>2054140.54166666</v>
      </c>
      <c r="AJ187" s="7">
        <v>70.816295825391606</v>
      </c>
      <c r="AK187" s="7">
        <v>22130.590909090901</v>
      </c>
      <c r="AL187" s="7">
        <v>642823.53</v>
      </c>
      <c r="AM187" s="7">
        <v>643142.86</v>
      </c>
      <c r="AN187" s="7">
        <v>79733333.329999998</v>
      </c>
      <c r="AO187" s="7">
        <v>0</v>
      </c>
      <c r="AP187" s="7">
        <v>0</v>
      </c>
      <c r="AQ187" s="7">
        <v>0</v>
      </c>
      <c r="AR187" s="7">
        <v>30.2311253461436</v>
      </c>
      <c r="AS187" s="7">
        <v>7.8262206407660999</v>
      </c>
      <c r="AT187" s="7">
        <v>7144144187.2219105</v>
      </c>
      <c r="AU187" s="7">
        <v>31.0196777625324</v>
      </c>
      <c r="AV187" s="7">
        <v>8.7441158030544095</v>
      </c>
      <c r="AW187" s="7">
        <v>7432452901.5079603</v>
      </c>
      <c r="AX187" s="7">
        <v>631.16472262739103</v>
      </c>
      <c r="AY187" s="7">
        <v>83.082608695652098</v>
      </c>
      <c r="AZ187" s="7">
        <v>88.556521739130403</v>
      </c>
      <c r="BA187" s="7">
        <v>92.942307692307693</v>
      </c>
      <c r="BB187" s="7">
        <v>89.734615384615296</v>
      </c>
      <c r="BC187" s="7">
        <v>6563747.5</v>
      </c>
      <c r="BD187" s="7">
        <v>23.1906431797692</v>
      </c>
      <c r="BE187" s="7">
        <v>276917.46000000002</v>
      </c>
      <c r="BF187" s="7">
        <v>0.94870509507692202</v>
      </c>
      <c r="BG187" s="7">
        <v>9.4609326629090909</v>
      </c>
      <c r="BH187" s="7">
        <v>0.56233367290494995</v>
      </c>
      <c r="BI187" s="7">
        <v>578.63686187500002</v>
      </c>
      <c r="BJ187" s="7">
        <v>616.61</v>
      </c>
      <c r="BK187" s="7">
        <v>218.5</v>
      </c>
      <c r="BL187" s="7">
        <v>4023.375</v>
      </c>
      <c r="BM187" s="7">
        <v>19328.473684210501</v>
      </c>
      <c r="BN187" s="7">
        <v>2631.56</v>
      </c>
      <c r="BO187" s="7">
        <v>37.393307692307602</v>
      </c>
      <c r="BP187" s="7">
        <v>1.3105972688302501</v>
      </c>
      <c r="BQ187" s="7">
        <v>1.11382666471406</v>
      </c>
    </row>
    <row r="188" spans="1:69" x14ac:dyDescent="0.25">
      <c r="A188" s="7" t="s">
        <v>460</v>
      </c>
      <c r="B188" s="7" t="s">
        <v>461</v>
      </c>
      <c r="C188" s="7" t="s">
        <v>125</v>
      </c>
      <c r="D188" s="7" t="s">
        <v>88</v>
      </c>
      <c r="E188" s="7" t="s">
        <v>133</v>
      </c>
      <c r="F188" s="7" t="s">
        <v>12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1</v>
      </c>
      <c r="N188" s="7">
        <v>0</v>
      </c>
      <c r="O188" s="7">
        <v>0</v>
      </c>
      <c r="P188" s="7">
        <v>0</v>
      </c>
      <c r="Q188" s="7">
        <v>0</v>
      </c>
      <c r="R188" s="7">
        <v>23.24755313</v>
      </c>
      <c r="S188" s="7">
        <v>0.433663411</v>
      </c>
      <c r="T188" s="7">
        <v>10.514797229999999</v>
      </c>
      <c r="U188" s="7">
        <v>203528.9259</v>
      </c>
      <c r="V188" s="7">
        <v>5.6039199259999997</v>
      </c>
      <c r="W188" s="7">
        <v>23.247553127120401</v>
      </c>
      <c r="X188" s="7">
        <v>89184255.939876094</v>
      </c>
      <c r="Y188" s="7">
        <v>3480.54833588159</v>
      </c>
      <c r="Z188" s="7">
        <v>10.514797230842801</v>
      </c>
      <c r="AA188" s="7">
        <v>37843889.099576302</v>
      </c>
      <c r="AB188" s="7">
        <v>0.43366341116934898</v>
      </c>
      <c r="AC188" s="7">
        <v>200956.88</v>
      </c>
      <c r="AD188" s="7">
        <v>2.3709325430107699</v>
      </c>
      <c r="AE188" s="7">
        <v>48.953281433120303</v>
      </c>
      <c r="AF188" s="7">
        <v>51.046718566879598</v>
      </c>
      <c r="AG188" s="7">
        <v>5.6039199256896897</v>
      </c>
      <c r="AH188" s="7">
        <v>5.46000003814697</v>
      </c>
      <c r="AI188" s="7">
        <v>132979.20914247399</v>
      </c>
      <c r="AJ188" s="7">
        <v>1.55109487542478</v>
      </c>
      <c r="AK188" s="7">
        <v>3905.4729874469799</v>
      </c>
      <c r="AL188" s="7">
        <v>72600</v>
      </c>
      <c r="AM188" s="7">
        <v>16428.57</v>
      </c>
      <c r="AN188" s="7">
        <v>144190476.19</v>
      </c>
      <c r="AO188" s="7">
        <v>20857142.859999999</v>
      </c>
      <c r="AP188" s="7">
        <v>7.8931499975432597</v>
      </c>
      <c r="AQ188" s="7">
        <v>60.023067893740397</v>
      </c>
      <c r="AR188" s="7">
        <v>44.622188264080201</v>
      </c>
      <c r="AS188" s="7">
        <v>4.9375545886038701</v>
      </c>
      <c r="AT188" s="7">
        <v>184024032.37177101</v>
      </c>
      <c r="AU188" s="7">
        <v>53.021843393443199</v>
      </c>
      <c r="AV188" s="7">
        <v>4.8337089945295002</v>
      </c>
      <c r="AW188" s="7">
        <v>212185489.73089001</v>
      </c>
      <c r="AX188" s="7">
        <v>49603.2619792884</v>
      </c>
      <c r="AY188" s="7">
        <v>74.057692307692307</v>
      </c>
      <c r="AZ188" s="7">
        <v>78.811538461538404</v>
      </c>
      <c r="BA188" s="7">
        <v>46.779166666666598</v>
      </c>
      <c r="BB188" s="7">
        <v>43.616666666666603</v>
      </c>
      <c r="BC188" s="7">
        <v>44517.19</v>
      </c>
      <c r="BD188" s="7">
        <v>18.273561120076899</v>
      </c>
      <c r="BE188" s="7">
        <v>872.69</v>
      </c>
      <c r="BF188" s="7">
        <v>0.34245224669230701</v>
      </c>
      <c r="BG188" s="7">
        <v>6.2313870055238096</v>
      </c>
      <c r="BH188" s="7">
        <v>115.429629030084</v>
      </c>
      <c r="BI188" s="7">
        <v>0</v>
      </c>
      <c r="BJ188" s="7">
        <v>0</v>
      </c>
      <c r="BK188" s="7">
        <v>0</v>
      </c>
      <c r="BL188" s="7">
        <v>0</v>
      </c>
      <c r="BM188" s="7">
        <v>0</v>
      </c>
      <c r="BN188" s="7">
        <v>0</v>
      </c>
      <c r="BO188" s="7">
        <v>22.387115384615299</v>
      </c>
      <c r="BP188" s="7">
        <v>3.7123085957939499</v>
      </c>
      <c r="BQ188" s="7">
        <v>0</v>
      </c>
    </row>
    <row r="189" spans="1:69" x14ac:dyDescent="0.25">
      <c r="A189" s="7" t="s">
        <v>462</v>
      </c>
      <c r="B189" s="7" t="s">
        <v>463</v>
      </c>
      <c r="C189" s="7" t="s">
        <v>76</v>
      </c>
      <c r="D189" s="7" t="s">
        <v>77</v>
      </c>
      <c r="E189" s="7" t="s">
        <v>78</v>
      </c>
      <c r="F189" s="7" t="s">
        <v>9</v>
      </c>
      <c r="G189" s="7">
        <v>0</v>
      </c>
      <c r="H189" s="7">
        <v>0</v>
      </c>
      <c r="I189" s="7">
        <v>0</v>
      </c>
      <c r="J189" s="7">
        <v>1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4.938622047</v>
      </c>
      <c r="S189" s="7">
        <v>6.2533137779999999</v>
      </c>
      <c r="T189" s="7">
        <v>50.824449950000002</v>
      </c>
      <c r="U189" s="7">
        <v>25821463.699999999</v>
      </c>
      <c r="V189" s="7">
        <v>10.142559970000001</v>
      </c>
      <c r="W189" s="7">
        <v>4.9386220474266098</v>
      </c>
      <c r="X189" s="7">
        <v>7584349325.7983503</v>
      </c>
      <c r="Y189" s="7">
        <v>22484.2584194382</v>
      </c>
      <c r="Z189" s="7">
        <v>50.824449949729598</v>
      </c>
      <c r="AA189" s="7">
        <v>76301123821.915207</v>
      </c>
      <c r="AB189" s="7">
        <v>6.2533137780750403</v>
      </c>
      <c r="AC189" s="7">
        <v>25600436.190000001</v>
      </c>
      <c r="AD189" s="7">
        <v>1.8242580363748899</v>
      </c>
      <c r="AE189" s="7">
        <v>49.883064926079697</v>
      </c>
      <c r="AF189" s="7">
        <v>50.116935073920303</v>
      </c>
      <c r="AG189" s="7">
        <v>10.142559967041</v>
      </c>
      <c r="AH189" s="7">
        <v>10.1280768834627</v>
      </c>
      <c r="AI189" s="7">
        <v>5907327.2623520195</v>
      </c>
      <c r="AJ189" s="7">
        <v>52.301803769575699</v>
      </c>
      <c r="AK189" s="7">
        <v>109117.349014536</v>
      </c>
      <c r="AL189" s="7">
        <v>669761.9</v>
      </c>
      <c r="AM189" s="7">
        <v>1161142.8600000001</v>
      </c>
      <c r="AN189" s="7">
        <v>770809523.80999994</v>
      </c>
      <c r="AO189" s="7">
        <v>2472523809.52</v>
      </c>
      <c r="AP189" s="7">
        <v>7.0765630718837702</v>
      </c>
      <c r="AQ189" s="7">
        <v>1.8962066200174901</v>
      </c>
      <c r="AR189" s="7">
        <v>29.594418852521599</v>
      </c>
      <c r="AS189" s="7">
        <v>-0.378376879318638</v>
      </c>
      <c r="AT189" s="7">
        <v>46136882026.775002</v>
      </c>
      <c r="AU189" s="7">
        <v>21.812845159645601</v>
      </c>
      <c r="AV189" s="7">
        <v>10.9083733339936</v>
      </c>
      <c r="AW189" s="7">
        <v>35438112500.997299</v>
      </c>
      <c r="AX189" s="7">
        <v>31234.452753909201</v>
      </c>
      <c r="AY189" s="7">
        <v>73.480769230769198</v>
      </c>
      <c r="AZ189" s="7">
        <v>91.334615384615304</v>
      </c>
      <c r="BA189" s="7">
        <v>89.157692307692301</v>
      </c>
      <c r="BB189" s="7">
        <v>58.519230769230703</v>
      </c>
      <c r="BC189" s="7">
        <v>12720996.689999999</v>
      </c>
      <c r="BD189" s="7">
        <v>44.488767289615303</v>
      </c>
      <c r="BE189" s="7">
        <v>1090861.8799999999</v>
      </c>
      <c r="BF189" s="7">
        <v>3.6933337928125001</v>
      </c>
      <c r="BG189" s="7">
        <v>17.66007702384</v>
      </c>
      <c r="BH189" s="7">
        <v>7.4405351370924402</v>
      </c>
      <c r="BI189" s="7">
        <v>148.87345437499999</v>
      </c>
      <c r="BJ189" s="7">
        <v>175.44</v>
      </c>
      <c r="BK189" s="7">
        <v>1616.89</v>
      </c>
      <c r="BL189" s="7">
        <v>348</v>
      </c>
      <c r="BM189" s="7">
        <v>57.910514999999997</v>
      </c>
      <c r="BN189" s="7">
        <v>41.83</v>
      </c>
      <c r="BO189" s="7">
        <v>87.630999999999901</v>
      </c>
      <c r="BP189" s="7">
        <v>2.05386293190098</v>
      </c>
      <c r="BQ189" s="7">
        <v>15.031726329801501</v>
      </c>
    </row>
    <row r="190" spans="1:69" x14ac:dyDescent="0.25">
      <c r="A190" s="7" t="s">
        <v>464</v>
      </c>
      <c r="B190" s="7" t="s">
        <v>465</v>
      </c>
      <c r="C190" s="7" t="s">
        <v>125</v>
      </c>
      <c r="D190" s="7" t="s">
        <v>77</v>
      </c>
      <c r="E190" s="7" t="s">
        <v>126</v>
      </c>
      <c r="F190" s="7" t="s">
        <v>11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1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20.501135170000001</v>
      </c>
      <c r="S190" s="7">
        <v>0.95404580999999999</v>
      </c>
      <c r="T190" s="7">
        <v>36.87136838</v>
      </c>
      <c r="U190" s="7">
        <v>80035314.810000002</v>
      </c>
      <c r="V190" s="7">
        <v>2.3315599730000001</v>
      </c>
      <c r="W190" s="7">
        <v>20.501135170334301</v>
      </c>
      <c r="X190" s="7">
        <v>13341717093.013201</v>
      </c>
      <c r="Y190" s="7">
        <v>615.83691409745904</v>
      </c>
      <c r="Z190" s="7">
        <v>36.871368384192003</v>
      </c>
      <c r="AA190" s="7">
        <v>22973042463.026798</v>
      </c>
      <c r="AB190" s="7">
        <v>0.95404581021516999</v>
      </c>
      <c r="AC190" s="7">
        <v>79548169.230000004</v>
      </c>
      <c r="AD190" s="7">
        <v>1.3375504563043801</v>
      </c>
      <c r="AE190" s="7">
        <v>50.695740591934502</v>
      </c>
      <c r="AF190" s="7">
        <v>49.304259408065498</v>
      </c>
      <c r="AG190" s="7">
        <v>2.3315599727630598</v>
      </c>
      <c r="AH190" s="7">
        <v>2.5399999744013702</v>
      </c>
      <c r="AI190" s="7">
        <v>7524872.2073609997</v>
      </c>
      <c r="AJ190" s="7">
        <v>260.79299044811103</v>
      </c>
      <c r="AK190" s="7">
        <v>62340.0487317351</v>
      </c>
      <c r="AL190" s="7">
        <v>3857380.95</v>
      </c>
      <c r="AM190" s="7">
        <v>0</v>
      </c>
      <c r="AN190" s="7">
        <v>4461538461.54</v>
      </c>
      <c r="AO190" s="7">
        <v>1709636363.6400001</v>
      </c>
      <c r="AP190" s="7">
        <v>1.7759083306214301</v>
      </c>
      <c r="AQ190" s="7">
        <v>5.5362724145825499</v>
      </c>
      <c r="AR190" s="7">
        <v>56.208691205409004</v>
      </c>
      <c r="AS190" s="7">
        <v>15.9773907350607</v>
      </c>
      <c r="AT190" s="7">
        <v>47795135204.704803</v>
      </c>
      <c r="AU190" s="7">
        <v>62.197824940905797</v>
      </c>
      <c r="AV190" s="7">
        <v>14.7641812888905</v>
      </c>
      <c r="AW190" s="7">
        <v>50322033237.975502</v>
      </c>
      <c r="AX190" s="7">
        <v>4480.2416973561703</v>
      </c>
      <c r="AY190" s="7">
        <v>76.288461538461505</v>
      </c>
      <c r="AZ190" s="7">
        <v>80.696153846153805</v>
      </c>
      <c r="BA190" s="7">
        <v>57.134615384615302</v>
      </c>
      <c r="BB190" s="7">
        <v>49.323076923076897</v>
      </c>
      <c r="BC190" s="7">
        <v>38840056.189999998</v>
      </c>
      <c r="BD190" s="7">
        <v>43.087575695461503</v>
      </c>
      <c r="BE190" s="7">
        <v>2745744.14</v>
      </c>
      <c r="BF190" s="7">
        <v>3.0258423342142802</v>
      </c>
      <c r="BG190" s="7">
        <v>16.270649802428501</v>
      </c>
      <c r="BH190" s="7">
        <v>3.8154488083628699</v>
      </c>
      <c r="BI190" s="7">
        <v>394.33872000000002</v>
      </c>
      <c r="BJ190" s="7">
        <v>162.54</v>
      </c>
      <c r="BK190" s="7">
        <v>1748.88</v>
      </c>
      <c r="BL190" s="7">
        <v>2709.1714285714202</v>
      </c>
      <c r="BM190" s="7">
        <v>2582.43172</v>
      </c>
      <c r="BN190" s="7">
        <v>3400.72</v>
      </c>
      <c r="BO190" s="7">
        <v>26.234923076923</v>
      </c>
      <c r="BP190" s="7">
        <v>3.35332196503578</v>
      </c>
      <c r="BQ190" s="7">
        <v>4.8440718708017201</v>
      </c>
    </row>
    <row r="191" spans="1:69" x14ac:dyDescent="0.25">
      <c r="A191" s="7" t="s">
        <v>466</v>
      </c>
      <c r="B191" s="7" t="s">
        <v>467</v>
      </c>
      <c r="C191" s="7" t="s">
        <v>76</v>
      </c>
      <c r="D191" s="7" t="s">
        <v>77</v>
      </c>
      <c r="E191" s="7" t="s">
        <v>78</v>
      </c>
      <c r="F191" s="7" t="s">
        <v>9</v>
      </c>
      <c r="G191" s="7">
        <v>0</v>
      </c>
      <c r="H191" s="7">
        <v>0</v>
      </c>
      <c r="I191" s="7">
        <v>0</v>
      </c>
      <c r="J191" s="7">
        <v>1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8.7137742770000006</v>
      </c>
      <c r="S191" s="7">
        <v>0.45539235</v>
      </c>
      <c r="T191" s="7">
        <v>25.625912899999999</v>
      </c>
      <c r="U191" s="7">
        <v>3198660.2220000001</v>
      </c>
      <c r="V191" s="7">
        <v>23.27471985</v>
      </c>
      <c r="W191" s="7">
        <v>8.7137742770966806</v>
      </c>
      <c r="X191" s="7">
        <v>410168181.81818098</v>
      </c>
      <c r="Y191" s="7">
        <v>4202.9156519458502</v>
      </c>
      <c r="Z191" s="7">
        <v>25.625912901335699</v>
      </c>
      <c r="AA191" s="7">
        <v>1361609090.90909</v>
      </c>
      <c r="AB191" s="7">
        <v>0.48218013556353401</v>
      </c>
      <c r="AC191" s="7">
        <v>3146625.38</v>
      </c>
      <c r="AD191" s="7">
        <v>3.217651262835</v>
      </c>
      <c r="AE191" s="7">
        <v>49.309870839362702</v>
      </c>
      <c r="AF191" s="7">
        <v>50.690129160637198</v>
      </c>
      <c r="AG191" s="7">
        <v>23.274719848632799</v>
      </c>
      <c r="AH191" s="7">
        <v>22.759399890899601</v>
      </c>
      <c r="AI191" s="7">
        <v>0</v>
      </c>
      <c r="AJ191" s="7">
        <v>0</v>
      </c>
      <c r="AK191" s="7">
        <v>0</v>
      </c>
      <c r="AL191" s="7">
        <v>283050</v>
      </c>
      <c r="AM191" s="7">
        <v>0</v>
      </c>
      <c r="AN191" s="7">
        <v>261000000</v>
      </c>
      <c r="AO191" s="7">
        <v>394000000</v>
      </c>
      <c r="AP191" s="7">
        <v>9.67809246932603</v>
      </c>
      <c r="AQ191" s="7">
        <v>21.794058203334799</v>
      </c>
      <c r="AR191" s="7">
        <v>16.3806358111602</v>
      </c>
      <c r="AS191" s="7">
        <v>7.3919036443356196</v>
      </c>
      <c r="AT191" s="7">
        <v>1054213636.3636301</v>
      </c>
      <c r="AU191" s="7">
        <v>67.279575809574197</v>
      </c>
      <c r="AV191" s="7">
        <v>4.2774441692865697</v>
      </c>
      <c r="AW191" s="7">
        <v>4064804545.4545398</v>
      </c>
      <c r="AX191" s="7">
        <v>260.23921515176698</v>
      </c>
      <c r="AY191" s="7">
        <v>84.499999999999901</v>
      </c>
      <c r="AZ191" s="7">
        <v>82.259999999999906</v>
      </c>
      <c r="BA191" s="7">
        <v>89.531999999999996</v>
      </c>
      <c r="BB191" s="7">
        <v>85.116</v>
      </c>
      <c r="BC191" s="7">
        <v>1260131.8999999999</v>
      </c>
      <c r="BD191" s="7">
        <v>30.619037575399901</v>
      </c>
      <c r="BE191" s="7">
        <v>128372.44</v>
      </c>
      <c r="BF191" s="7">
        <v>2.9910224542222199</v>
      </c>
      <c r="BG191" s="7">
        <v>23.901939227823501</v>
      </c>
      <c r="BH191" s="7">
        <v>3.1028028537486798</v>
      </c>
      <c r="BI191" s="7">
        <v>239.69034199999899</v>
      </c>
      <c r="BJ191" s="7">
        <v>0</v>
      </c>
      <c r="BK191" s="7">
        <v>0</v>
      </c>
      <c r="BL191" s="7">
        <v>0</v>
      </c>
      <c r="BM191" s="7">
        <v>0</v>
      </c>
      <c r="BN191" s="7">
        <v>0</v>
      </c>
      <c r="BO191" s="7">
        <v>72.177730769230706</v>
      </c>
      <c r="BP191" s="7">
        <v>3.6401445014173701</v>
      </c>
      <c r="BQ191" s="7">
        <v>0</v>
      </c>
    </row>
    <row r="192" spans="1:69" x14ac:dyDescent="0.25">
      <c r="A192" s="7" t="s">
        <v>468</v>
      </c>
      <c r="B192" s="7" t="s">
        <v>469</v>
      </c>
      <c r="C192" s="7" t="s">
        <v>125</v>
      </c>
      <c r="D192" s="7" t="s">
        <v>88</v>
      </c>
      <c r="E192" s="7" t="s">
        <v>133</v>
      </c>
      <c r="F192" s="7" t="s">
        <v>12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1</v>
      </c>
      <c r="N192" s="7">
        <v>0</v>
      </c>
      <c r="O192" s="7">
        <v>0</v>
      </c>
      <c r="P192" s="7">
        <v>0</v>
      </c>
      <c r="Q192" s="7">
        <v>0</v>
      </c>
      <c r="R192" s="7">
        <v>16.470849749999999</v>
      </c>
      <c r="S192" s="7">
        <v>0.83963120599999996</v>
      </c>
      <c r="T192" s="7">
        <v>40.534822669999997</v>
      </c>
      <c r="U192" s="7">
        <v>19675152.850000001</v>
      </c>
      <c r="V192" s="7">
        <v>14.88104</v>
      </c>
      <c r="W192" s="7">
        <v>16.470849753580101</v>
      </c>
      <c r="X192" s="7">
        <v>1862837129.4453199</v>
      </c>
      <c r="Y192" s="7">
        <v>960.623532987261</v>
      </c>
      <c r="Z192" s="7">
        <v>40.534822666240103</v>
      </c>
      <c r="AA192" s="7">
        <v>6646966648.6467896</v>
      </c>
      <c r="AB192" s="7">
        <v>0.83963120617745202</v>
      </c>
      <c r="AC192" s="7">
        <v>19370958.23</v>
      </c>
      <c r="AD192" s="7">
        <v>3.2629245656800601</v>
      </c>
      <c r="AE192" s="7">
        <v>49.533503574546998</v>
      </c>
      <c r="AF192" s="7">
        <v>50.466496425452902</v>
      </c>
      <c r="AG192" s="7">
        <v>14.881040000915499</v>
      </c>
      <c r="AH192" s="7">
        <v>14.5033331976996</v>
      </c>
      <c r="AI192" s="7">
        <v>989046.89968101203</v>
      </c>
      <c r="AJ192" s="7">
        <v>23.02974999205</v>
      </c>
      <c r="AK192" s="7">
        <v>13916.386608525499</v>
      </c>
      <c r="AL192" s="7">
        <v>501676.19</v>
      </c>
      <c r="AM192" s="7">
        <v>0</v>
      </c>
      <c r="AN192" s="7">
        <v>425571428.56999999</v>
      </c>
      <c r="AO192" s="7">
        <v>171047619.05000001</v>
      </c>
      <c r="AP192" s="7">
        <v>2.12107676471416</v>
      </c>
      <c r="AQ192" s="7">
        <v>8.6870107848372005</v>
      </c>
      <c r="AR192" s="7">
        <v>27.997400871425601</v>
      </c>
      <c r="AS192" s="7">
        <v>0</v>
      </c>
      <c r="AT192" s="7">
        <v>4770432636.0774498</v>
      </c>
      <c r="AU192" s="7">
        <v>35.8228288630647</v>
      </c>
      <c r="AV192" s="7">
        <v>0</v>
      </c>
      <c r="AW192" s="7">
        <v>5906511388.5419302</v>
      </c>
      <c r="AX192" s="7">
        <v>109.571396340783</v>
      </c>
      <c r="AY192" s="7">
        <v>51.482608695652097</v>
      </c>
      <c r="AZ192" s="7">
        <v>59.482608695652097</v>
      </c>
      <c r="BA192" s="7">
        <v>40.460869565217301</v>
      </c>
      <c r="BB192" s="7">
        <v>24.778260869565202</v>
      </c>
      <c r="BC192" s="7">
        <v>4431722.58</v>
      </c>
      <c r="BD192" s="7">
        <v>18.8888811665384</v>
      </c>
      <c r="BE192" s="7">
        <v>131579.91</v>
      </c>
      <c r="BF192" s="7">
        <v>0.53949397199999904</v>
      </c>
      <c r="BG192" s="7">
        <v>6.5603326530476096</v>
      </c>
      <c r="BH192" s="7">
        <v>0.31798593531603597</v>
      </c>
      <c r="BI192" s="7">
        <v>0</v>
      </c>
      <c r="BJ192" s="7">
        <v>15.56</v>
      </c>
      <c r="BK192" s="7">
        <v>28.31</v>
      </c>
      <c r="BL192" s="7">
        <v>0</v>
      </c>
      <c r="BM192" s="7">
        <v>0</v>
      </c>
      <c r="BN192" s="7">
        <v>0</v>
      </c>
      <c r="BO192" s="7">
        <v>27.6891538461538</v>
      </c>
      <c r="BP192" s="7">
        <v>5.2984160092132404</v>
      </c>
      <c r="BQ192" s="7">
        <v>24.777290805645698</v>
      </c>
    </row>
    <row r="193" spans="1:69" x14ac:dyDescent="0.25">
      <c r="A193" s="7" t="s">
        <v>470</v>
      </c>
      <c r="B193" s="7" t="s">
        <v>471</v>
      </c>
      <c r="C193" s="7" t="s">
        <v>71</v>
      </c>
      <c r="D193" s="7" t="s">
        <v>72</v>
      </c>
      <c r="E193" s="7" t="s">
        <v>73</v>
      </c>
      <c r="F193" s="7" t="s">
        <v>16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1</v>
      </c>
      <c r="R193" s="7">
        <v>15.5059451</v>
      </c>
      <c r="S193" s="7">
        <v>0.22062424999999999</v>
      </c>
      <c r="T193" s="7">
        <v>35.21092101</v>
      </c>
      <c r="U193" s="7">
        <v>11714196.890000001</v>
      </c>
      <c r="V193" s="7">
        <v>13.26163996</v>
      </c>
      <c r="W193" s="7">
        <v>15.5059450987494</v>
      </c>
      <c r="X193" s="7">
        <v>1146471259.3646801</v>
      </c>
      <c r="Y193" s="7">
        <v>745.29204855352702</v>
      </c>
      <c r="Z193" s="7">
        <v>35.210921010281403</v>
      </c>
      <c r="AA193" s="7">
        <v>3345483425.2813401</v>
      </c>
      <c r="AB193" s="7">
        <v>0.220624249523205</v>
      </c>
      <c r="AC193" s="7">
        <v>11526612.539999999</v>
      </c>
      <c r="AD193" s="7">
        <v>2.7806280996324002</v>
      </c>
      <c r="AE193" s="7">
        <v>50.480588270273302</v>
      </c>
      <c r="AF193" s="7">
        <v>49.519411729726698</v>
      </c>
      <c r="AG193" s="7">
        <v>13.261639957427899</v>
      </c>
      <c r="AH193" s="7">
        <v>13.6111111111111</v>
      </c>
      <c r="AI193" s="7">
        <v>122715.38113043401</v>
      </c>
      <c r="AJ193" s="7">
        <v>16.904791637176501</v>
      </c>
      <c r="AK193" s="7">
        <v>5807.1219999999903</v>
      </c>
      <c r="AL193" s="7">
        <v>629000</v>
      </c>
      <c r="AM193" s="7">
        <v>0</v>
      </c>
      <c r="AN193" s="7">
        <v>342105263.16000003</v>
      </c>
      <c r="AO193" s="7">
        <v>169052631.58000001</v>
      </c>
      <c r="AP193" s="7">
        <v>4.6698645412390896</v>
      </c>
      <c r="AQ193" s="7">
        <v>7.28930494227399</v>
      </c>
      <c r="AR193" s="7">
        <v>31.6243882924872</v>
      </c>
      <c r="AS193" s="7">
        <v>20.304115684508101</v>
      </c>
      <c r="AT193" s="7">
        <v>4128211115.65977</v>
      </c>
      <c r="AU193" s="7">
        <v>35.224814821955597</v>
      </c>
      <c r="AV193" s="7">
        <v>19.402000540331901</v>
      </c>
      <c r="AW193" s="7">
        <v>4284441786.7369299</v>
      </c>
      <c r="AX193" s="7">
        <v>6981.5271086183802</v>
      </c>
      <c r="AY193" s="7">
        <v>37.484615384615303</v>
      </c>
      <c r="AZ193" s="7">
        <v>56.030769230769202</v>
      </c>
      <c r="BA193" s="7">
        <v>41.580769230769199</v>
      </c>
      <c r="BB193" s="7">
        <v>32.180769230769201</v>
      </c>
      <c r="BC193" s="7">
        <v>2711999.15</v>
      </c>
      <c r="BD193" s="7">
        <v>19.478486365538402</v>
      </c>
      <c r="BE193" s="7">
        <v>7654.63</v>
      </c>
      <c r="BF193" s="7">
        <v>5.4549256062499898E-2</v>
      </c>
      <c r="BG193" s="7">
        <v>5.13987340213043</v>
      </c>
      <c r="BH193" s="7">
        <v>1.39890792938862</v>
      </c>
      <c r="BI193" s="7">
        <v>48.601928000000001</v>
      </c>
      <c r="BJ193" s="7">
        <v>7.24</v>
      </c>
      <c r="BK193" s="7">
        <v>28.1</v>
      </c>
      <c r="BL193" s="7">
        <v>1273</v>
      </c>
      <c r="BM193" s="7">
        <v>749.71</v>
      </c>
      <c r="BN193" s="7">
        <v>234.82</v>
      </c>
      <c r="BO193" s="7">
        <v>37.564500000000002</v>
      </c>
      <c r="BP193" s="7">
        <v>2.9209422687344602</v>
      </c>
      <c r="BQ193" s="7">
        <v>0</v>
      </c>
    </row>
    <row r="194" spans="1:69" x14ac:dyDescent="0.25">
      <c r="A194" s="7" t="s">
        <v>472</v>
      </c>
      <c r="B194" s="7" t="s">
        <v>473</v>
      </c>
      <c r="C194" s="7" t="s">
        <v>125</v>
      </c>
      <c r="D194" s="7" t="s">
        <v>72</v>
      </c>
      <c r="E194" s="7" t="s">
        <v>148</v>
      </c>
      <c r="F194" s="7" t="s">
        <v>13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1</v>
      </c>
      <c r="O194" s="7">
        <v>0</v>
      </c>
      <c r="P194" s="7">
        <v>0</v>
      </c>
      <c r="Q194" s="7">
        <v>0</v>
      </c>
      <c r="R194" s="7">
        <v>16.165660559999999</v>
      </c>
      <c r="S194" s="7">
        <v>1.019558631</v>
      </c>
      <c r="T194" s="7">
        <v>29.343519539999999</v>
      </c>
      <c r="U194" s="7">
        <v>12839983.439999999</v>
      </c>
      <c r="V194" s="7">
        <v>5.5119599529999999</v>
      </c>
      <c r="W194" s="7">
        <v>16.165660556158201</v>
      </c>
      <c r="X194" s="7">
        <v>1139538773.07692</v>
      </c>
      <c r="Y194" s="7">
        <v>557.12455239065901</v>
      </c>
      <c r="Z194" s="7">
        <v>29.3435195403239</v>
      </c>
      <c r="AA194" s="7">
        <v>2246877050</v>
      </c>
      <c r="AB194" s="7">
        <v>1.01955863134251</v>
      </c>
      <c r="AC194" s="7">
        <v>12712661.189999999</v>
      </c>
      <c r="AD194" s="7">
        <v>1.79150184189686</v>
      </c>
      <c r="AE194" s="7">
        <v>50.9689789451946</v>
      </c>
      <c r="AF194" s="7">
        <v>49.031021054805301</v>
      </c>
      <c r="AG194" s="7">
        <v>5.5119599533081001</v>
      </c>
      <c r="AH194" s="7">
        <v>9.1919999122619593</v>
      </c>
      <c r="AI194" s="7">
        <v>443693.299930865</v>
      </c>
      <c r="AJ194" s="7">
        <v>70.989292588400701</v>
      </c>
      <c r="AK194" s="7">
        <v>9957.3874409693399</v>
      </c>
      <c r="AL194" s="7">
        <v>1979761.9</v>
      </c>
      <c r="AM194" s="7">
        <v>505444.44</v>
      </c>
      <c r="AN194" s="7">
        <v>177952380.94999999</v>
      </c>
      <c r="AO194" s="7">
        <v>272545454.55000001</v>
      </c>
      <c r="AP194" s="7">
        <v>4.7612555373591601</v>
      </c>
      <c r="AQ194" s="7">
        <v>4.5257491872576203</v>
      </c>
      <c r="AR194" s="7">
        <v>32.413231767372601</v>
      </c>
      <c r="AS194" s="7">
        <v>1.1162931352549199</v>
      </c>
      <c r="AT194" s="7">
        <v>2611365453.8461499</v>
      </c>
      <c r="AU194" s="7">
        <v>40.9677860702337</v>
      </c>
      <c r="AV194" s="7">
        <v>3.32569565241013</v>
      </c>
      <c r="AW194" s="7">
        <v>3467781588.4615302</v>
      </c>
      <c r="AX194" s="7">
        <v>953.999372073872</v>
      </c>
      <c r="AY194" s="7">
        <v>69.25</v>
      </c>
      <c r="AZ194" s="7">
        <v>78.757692307692295</v>
      </c>
      <c r="BA194" s="7">
        <v>38.703846153846101</v>
      </c>
      <c r="BB194" s="7">
        <v>32.911538461538399</v>
      </c>
      <c r="BC194" s="7">
        <v>2999159.5</v>
      </c>
      <c r="BD194" s="7">
        <v>21.617141885422999</v>
      </c>
      <c r="BE194" s="7">
        <v>45249.2</v>
      </c>
      <c r="BF194" s="7">
        <v>0.32224438620000001</v>
      </c>
      <c r="BG194" s="7">
        <v>4.4874545772173899</v>
      </c>
      <c r="BH194" s="7">
        <v>1.56606995680502</v>
      </c>
      <c r="BI194" s="7">
        <v>89.609120000000004</v>
      </c>
      <c r="BJ194" s="7">
        <v>40.29</v>
      </c>
      <c r="BK194" s="7">
        <v>121.43</v>
      </c>
      <c r="BL194" s="7">
        <v>2739.4444444444398</v>
      </c>
      <c r="BM194" s="7">
        <v>4737.4444444444398</v>
      </c>
      <c r="BN194" s="7">
        <v>611.38</v>
      </c>
      <c r="BO194" s="7">
        <v>32.721653846153799</v>
      </c>
      <c r="BP194" s="7">
        <v>2.3158244572980902</v>
      </c>
      <c r="BQ194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data_Prep_D_C</vt:lpstr>
      <vt:lpstr>fill_zero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Champ</cp:lastModifiedBy>
  <dcterms:created xsi:type="dcterms:W3CDTF">2017-12-15T22:27:11Z</dcterms:created>
  <dcterms:modified xsi:type="dcterms:W3CDTF">2017-12-16T02:10:52Z</dcterms:modified>
</cp:coreProperties>
</file>