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B:\Desktop\temp\programming\first-selenium\"/>
    </mc:Choice>
  </mc:AlternateContent>
  <xr:revisionPtr revIDLastSave="0" documentId="13_ncr:1_{0F5D22D5-C9D5-4D18-B560-5B188D434BB7}" xr6:coauthVersionLast="47" xr6:coauthVersionMax="47" xr10:uidLastSave="{00000000-0000-0000-0000-000000000000}"/>
  <bookViews>
    <workbookView xWindow="-25320" yWindow="180" windowWidth="25440" windowHeight="15540" xr2:uid="{00000000-000D-0000-FFFF-FFFF00000000}"/>
  </bookViews>
  <sheets>
    <sheet name="Sheet1" sheetId="1" r:id="rId1"/>
  </sheets>
  <calcPr calcId="191029"/>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 i="1"/>
  <c r="E20" i="1"/>
  <c r="D20" i="1"/>
  <c r="F20" i="1" l="1"/>
  <c r="F22" i="1" s="1"/>
  <c r="G22" i="1" s="1"/>
</calcChain>
</file>

<file path=xl/sharedStrings.xml><?xml version="1.0" encoding="utf-8"?>
<sst xmlns="http://schemas.openxmlformats.org/spreadsheetml/2006/main" count="42" uniqueCount="42">
  <si>
    <t>Key</t>
  </si>
  <si>
    <t>Product Name</t>
  </si>
  <si>
    <t>Quantity</t>
  </si>
  <si>
    <t>Cost</t>
  </si>
  <si>
    <t>weight</t>
  </si>
  <si>
    <t>78864546918173</t>
  </si>
  <si>
    <t>Geyes无线蓝牙懒人迷你手指鼠标手机电脑滑鼠机械小鼠标横式鼠标</t>
  </si>
  <si>
    <t>YT7513980756514</t>
  </si>
  <si>
    <t>出口劳保工作护膝工业劳动建筑贴砖跪地修车耐磨硬壳硅胶海绵护具</t>
  </si>
  <si>
    <t>YT7513998655645</t>
  </si>
  <si>
    <t>DIVESTAR潜水袜男女长筒耐磨防水溯溪游泳保暖防滑沙滩浮潜游泳袜</t>
  </si>
  <si>
    <t>78864257076911</t>
  </si>
  <si>
    <t>propro单板滑雪护臀神器防护护具滑冰防摔裤成人屁股垫装备外穿儿</t>
  </si>
  <si>
    <t>773328548485276</t>
  </si>
  <si>
    <t>【活动价】JEEP冲锋裤男款冬季保暖防风防水加绒加厚长裤骑行徒步钓鱼登山裤</t>
  </si>
  <si>
    <t>78864435328515</t>
  </si>
  <si>
    <t>JEEP SPIRIT羽绒服男2024新款秋冬三合一冲锋衣内胆加绒加厚外套</t>
  </si>
  <si>
    <t>SF3128927137966</t>
  </si>
  <si>
    <t>小霸王游戏机掌机psp掌上游戏机2024新款连电视双人可连投影仪任天堂怀旧街机礼物送男友官方正品Q960</t>
  </si>
  <si>
    <t>78864255435446</t>
  </si>
  <si>
    <t>BNDGIMA 24新品速干滑雪头套男女儿童面罩防风帽保暖骑行护脸韩版</t>
  </si>
  <si>
    <t>SF3120420597956</t>
  </si>
  <si>
    <t>MOUC大片D3O护具尾椎防摔滑雪护臀护膝套装男女护具装备护臀垫</t>
  </si>
  <si>
    <t>JT3102247667876</t>
  </si>
  <si>
    <t>角磨机改装万用宝木工工具多功能开槽神器修边电动铲刀开孔切割机</t>
  </si>
  <si>
    <t>DPK301630538159</t>
  </si>
  <si>
    <t>JT3102125152502</t>
  </si>
  <si>
    <t>冲击钻家用电钻小型手枪钻手电钻锂电工具多功能充电式电动螺丝刀</t>
  </si>
  <si>
    <t>JT3102093933439</t>
  </si>
  <si>
    <t>自攻螺丝钉盒装机丝套装M2M3M410格15格24格圆头沉头国标镀镍混装</t>
  </si>
  <si>
    <t>SF3145813820726</t>
  </si>
  <si>
    <t>单板滑雪手套内置护腕刻滑加强支撑耐磨滑雪手套防水滑雪内五指</t>
  </si>
  <si>
    <t>434317700092751</t>
  </si>
  <si>
    <t>适用于WORX威克士电池取电座转换器连接头灯DC5521线带USB充电</t>
  </si>
  <si>
    <t>773328191780850</t>
  </si>
  <si>
    <t>计时器厨房提醒器学习用宴东北三双组多通道倒计时实验室时钟闹钟</t>
  </si>
  <si>
    <t>773328193536830</t>
  </si>
  <si>
    <t>德力西角磨机改装电链锯电锯伐木家用小型多功能手持切割链条配件</t>
  </si>
  <si>
    <t>YT7513363756807</t>
  </si>
  <si>
    <t>角磨机改装砂带机沙带磨光抛光打磨机小型木工diy微型迷你砂光机</t>
  </si>
  <si>
    <t>遥控飞机</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</si>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</sst>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804]#,##0.00"/>
  </numFmts>
  <fonts count="3" x14ac:knownFonts="1">
    <font>
      <sz val="11"/>
      <color theme="1"/>
      <name val="Calibri"/>
      <family val="2"/>
      <scheme val="minor"/>
    </font>
    <font>
      <b/>
      <sz val="11"/>
      <name val="Calibri"/>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2" borderId="0" xfId="0" applyFill="1"/>
    <xf numFmtId="0" fontId="2" fillId="0" borderId="0" xfId="0" applyFont="1"/>
    <xf numFmtId="2"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B12" sqref="B12"/>
    </sheetView>
  </sheetViews>
  <sheetFormatPr defaultRowHeight="15" x14ac:dyDescent="0.25"/>
  <cols>
    <col min="1" max="1" width="16.7109375" bestFit="1" customWidth="1"/>
    <col min="2" max="2" width="66.7109375" customWidth="1"/>
  </cols>
  <sheetData>
    <row r="1" spans="1:6" x14ac:dyDescent="0.25">
      <c r="A1" s="1" t="s">
        <v>0</v>
      </c>
      <c r="B1" s="1" t="s">
        <v>1</v>
      </c>
      <c r="C1" s="1" t="s">
        <v>2</v>
      </c>
      <c r="D1" s="1" t="s">
        <v>3</v>
      </c>
      <c r="E1" s="1" t="s">
        <v>4</v>
      </c>
    </row>
    <row r="2" spans="1:6" x14ac:dyDescent="0.25">
      <c r="A2" t="s">
        <v>5</v>
      </c>
      <c r="B2" t="s">
        <v>6</v>
      </c>
      <c r="C2">
        <v>1</v>
      </c>
      <c r="D2" s="5">
        <v>99</v>
      </c>
      <c r="E2">
        <v>0.18</v>
      </c>
      <c r="F2" s="5">
        <f>E2*63</f>
        <v>11.34</v>
      </c>
    </row>
    <row r="3" spans="1:6" x14ac:dyDescent="0.25">
      <c r="A3" t="s">
        <v>7</v>
      </c>
      <c r="B3" t="s">
        <v>8</v>
      </c>
      <c r="C3">
        <v>1</v>
      </c>
      <c r="D3" s="5">
        <v>88.8</v>
      </c>
      <c r="E3">
        <v>0.68</v>
      </c>
      <c r="F3" s="5">
        <f t="shared" ref="F3:F19" si="0">E3*63</f>
        <v>42.84</v>
      </c>
    </row>
    <row r="4" spans="1:6" x14ac:dyDescent="0.25">
      <c r="A4" s="2" t="s">
        <v>9</v>
      </c>
      <c r="B4" t="s">
        <v>10</v>
      </c>
      <c r="C4">
        <v>1</v>
      </c>
      <c r="D4" s="5">
        <v>128</v>
      </c>
      <c r="E4">
        <v>0.31</v>
      </c>
      <c r="F4" s="5">
        <f t="shared" si="0"/>
        <v>19.53</v>
      </c>
    </row>
    <row r="5" spans="1:6" x14ac:dyDescent="0.25">
      <c r="A5" t="s">
        <v>11</v>
      </c>
      <c r="B5" t="s">
        <v>12</v>
      </c>
      <c r="C5">
        <v>1</v>
      </c>
      <c r="D5" s="5">
        <v>115</v>
      </c>
      <c r="E5">
        <v>0.42</v>
      </c>
      <c r="F5" s="5">
        <f t="shared" si="0"/>
        <v>26.459999999999997</v>
      </c>
    </row>
    <row r="6" spans="1:6" x14ac:dyDescent="0.25">
      <c r="A6" t="s">
        <v>13</v>
      </c>
      <c r="B6" t="s">
        <v>14</v>
      </c>
      <c r="C6">
        <v>1</v>
      </c>
      <c r="D6" s="5">
        <v>198</v>
      </c>
      <c r="E6">
        <v>0.63</v>
      </c>
      <c r="F6" s="5">
        <f t="shared" si="0"/>
        <v>39.69</v>
      </c>
    </row>
    <row r="7" spans="1:6" x14ac:dyDescent="0.25">
      <c r="A7" t="s">
        <v>15</v>
      </c>
      <c r="B7" t="s">
        <v>16</v>
      </c>
      <c r="C7">
        <v>1</v>
      </c>
      <c r="D7" s="5">
        <v>353.33</v>
      </c>
      <c r="E7">
        <v>0.8</v>
      </c>
      <c r="F7" s="5">
        <f t="shared" si="0"/>
        <v>50.400000000000006</v>
      </c>
    </row>
    <row r="8" spans="1:6" x14ac:dyDescent="0.25">
      <c r="A8" t="s">
        <v>17</v>
      </c>
      <c r="B8" t="s">
        <v>18</v>
      </c>
      <c r="C8">
        <v>1</v>
      </c>
      <c r="D8" s="5">
        <v>858</v>
      </c>
      <c r="E8">
        <v>1.1399999999999999</v>
      </c>
      <c r="F8" s="5">
        <f t="shared" si="0"/>
        <v>71.819999999999993</v>
      </c>
    </row>
    <row r="9" spans="1:6" x14ac:dyDescent="0.25">
      <c r="A9" s="2" t="s">
        <v>19</v>
      </c>
      <c r="B9" t="s">
        <v>20</v>
      </c>
      <c r="C9">
        <v>1</v>
      </c>
      <c r="D9" s="5">
        <v>85.4</v>
      </c>
      <c r="E9">
        <v>0.2</v>
      </c>
      <c r="F9" s="5">
        <f t="shared" si="0"/>
        <v>12.600000000000001</v>
      </c>
    </row>
    <row r="10" spans="1:6" x14ac:dyDescent="0.25">
      <c r="A10" t="s">
        <v>21</v>
      </c>
      <c r="B10" t="s">
        <v>22</v>
      </c>
      <c r="C10">
        <v>1</v>
      </c>
      <c r="D10" s="5">
        <v>900</v>
      </c>
      <c r="E10">
        <v>1.03</v>
      </c>
      <c r="F10" s="5">
        <f t="shared" si="0"/>
        <v>64.89</v>
      </c>
    </row>
    <row r="11" spans="1:6" x14ac:dyDescent="0.25">
      <c r="A11" t="s">
        <v>23</v>
      </c>
      <c r="B11" t="s">
        <v>24</v>
      </c>
      <c r="C11">
        <v>1</v>
      </c>
      <c r="D11" s="5">
        <v>164</v>
      </c>
      <c r="E11">
        <v>0.85</v>
      </c>
      <c r="F11" s="5">
        <f t="shared" si="0"/>
        <v>53.55</v>
      </c>
    </row>
    <row r="12" spans="1:6" x14ac:dyDescent="0.25">
      <c r="A12" s="3" t="s">
        <v>25</v>
      </c>
      <c r="B12" s="3" t="s">
        <v>40</v>
      </c>
      <c r="C12">
        <v>1</v>
      </c>
      <c r="D12" s="5">
        <v>42</v>
      </c>
      <c r="E12">
        <v>0</v>
      </c>
      <c r="F12" s="5">
        <f t="shared" si="0"/>
        <v>0</v>
      </c>
    </row>
    <row r="13" spans="1:6" x14ac:dyDescent="0.25">
      <c r="A13" s="2" t="s">
        <v>26</v>
      </c>
      <c r="B13" t="s">
        <v>27</v>
      </c>
      <c r="C13">
        <v>2</v>
      </c>
      <c r="D13" s="5">
        <v>203.7</v>
      </c>
      <c r="E13">
        <v>1.66</v>
      </c>
      <c r="F13" s="5">
        <f t="shared" si="0"/>
        <v>104.58</v>
      </c>
    </row>
    <row r="14" spans="1:6" x14ac:dyDescent="0.25">
      <c r="A14" s="2" t="s">
        <v>28</v>
      </c>
      <c r="B14" t="s">
        <v>29</v>
      </c>
      <c r="C14">
        <v>1</v>
      </c>
      <c r="D14" s="5">
        <v>24.42</v>
      </c>
      <c r="E14">
        <v>0.62</v>
      </c>
      <c r="F14" s="5">
        <f t="shared" si="0"/>
        <v>39.06</v>
      </c>
    </row>
    <row r="15" spans="1:6" x14ac:dyDescent="0.25">
      <c r="A15" t="s">
        <v>30</v>
      </c>
      <c r="B15" t="s">
        <v>31</v>
      </c>
      <c r="C15">
        <v>1</v>
      </c>
      <c r="D15" s="5">
        <v>188</v>
      </c>
      <c r="E15">
        <v>0.42</v>
      </c>
      <c r="F15" s="5">
        <f t="shared" si="0"/>
        <v>26.459999999999997</v>
      </c>
    </row>
    <row r="16" spans="1:6" x14ac:dyDescent="0.25">
      <c r="A16" t="s">
        <v>32</v>
      </c>
      <c r="B16" t="s">
        <v>33</v>
      </c>
      <c r="C16">
        <v>1</v>
      </c>
      <c r="D16" s="5">
        <v>25</v>
      </c>
      <c r="E16">
        <v>0.15</v>
      </c>
      <c r="F16" s="5">
        <f t="shared" si="0"/>
        <v>9.4499999999999993</v>
      </c>
    </row>
    <row r="17" spans="1:7" x14ac:dyDescent="0.25">
      <c r="A17" t="s">
        <v>34</v>
      </c>
      <c r="B17" t="s">
        <v>35</v>
      </c>
      <c r="C17">
        <v>1</v>
      </c>
      <c r="D17" s="5">
        <v>40</v>
      </c>
      <c r="E17">
        <v>0.14000000000000001</v>
      </c>
      <c r="F17" s="5">
        <f t="shared" si="0"/>
        <v>8.82</v>
      </c>
    </row>
    <row r="18" spans="1:7" x14ac:dyDescent="0.25">
      <c r="A18" t="s">
        <v>36</v>
      </c>
      <c r="B18" t="s">
        <v>37</v>
      </c>
      <c r="C18">
        <v>1</v>
      </c>
      <c r="D18" s="5">
        <v>136</v>
      </c>
      <c r="E18">
        <v>2.04</v>
      </c>
      <c r="F18" s="5">
        <f t="shared" si="0"/>
        <v>128.52000000000001</v>
      </c>
    </row>
    <row r="19" spans="1:7" x14ac:dyDescent="0.25">
      <c r="A19" t="s">
        <v>38</v>
      </c>
      <c r="B19" t="s">
        <v>39</v>
      </c>
      <c r="C19">
        <v>1</v>
      </c>
      <c r="D19" s="5">
        <v>145</v>
      </c>
      <c r="E19">
        <v>2.06</v>
      </c>
      <c r="F19" s="5">
        <f t="shared" si="0"/>
        <v>129.78</v>
      </c>
    </row>
    <row r="20" spans="1:7" x14ac:dyDescent="0.25">
      <c r="D20" s="5">
        <f>SUM(D2:D19)</f>
        <v>3793.6499999999996</v>
      </c>
      <c r="E20" s="4">
        <f>SUM(E2:E19)</f>
        <v>13.33</v>
      </c>
      <c r="F20" s="5">
        <f>SUM(F2:F19)</f>
        <v>839.79000000000008</v>
      </c>
      <c r="G20" s="4"/>
    </row>
    <row r="22" spans="1:7" x14ac:dyDescent="0.25">
      <c r="D22" t="s">
        <v>41</v>
      </c>
      <c r="F22" s="5">
        <f>D20+F20</f>
        <v>4633.4399999999996</v>
      </c>
      <c r="G22" s="5">
        <f>F22*0.114</f>
        <v>528.21215999999993</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Hoi Cheung</cp:lastModifiedBy>
  <dcterms:created xsi:type="dcterms:W3CDTF">2024-12-29T20:44:46Z</dcterms:created>
  <dcterms:modified xsi:type="dcterms:W3CDTF">2025-01-02T18:55:24Z</dcterms:modified>
</cp:coreProperties>
</file>