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390" windowWidth="15915" windowHeight="732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1" hidden="1">Sheet2!$E$1:$E$597</definedName>
  </definedNames>
  <calcPr calcId="125725"/>
</workbook>
</file>

<file path=xl/calcChain.xml><?xml version="1.0" encoding="utf-8"?>
<calcChain xmlns="http://schemas.openxmlformats.org/spreadsheetml/2006/main">
  <c r="D119" i="5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J597" i="2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J1"/>
  <c r="D96" i="4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G96" i="3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97"/>
  <c r="D597" i="1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</calcChain>
</file>

<file path=xl/comments1.xml><?xml version="1.0" encoding="utf-8"?>
<comments xmlns="http://schemas.openxmlformats.org/spreadsheetml/2006/main">
  <authors>
    <author>ROCK</author>
  </authors>
  <commentList>
    <comment ref="D505" authorId="0">
      <text>
        <r>
          <rPr>
            <b/>
            <sz val="9"/>
            <color indexed="81"/>
            <rFont val="Tahoma"/>
            <family val="2"/>
          </rPr>
          <t>2015</t>
        </r>
        <r>
          <rPr>
            <b/>
            <sz val="9"/>
            <color indexed="81"/>
            <rFont val="宋体"/>
            <family val="3"/>
            <charset val="134"/>
          </rPr>
          <t>年</t>
        </r>
        <r>
          <rPr>
            <b/>
            <sz val="9"/>
            <color indexed="81"/>
            <rFont val="Tahoma"/>
            <family val="2"/>
          </rPr>
          <t>9</t>
        </r>
        <r>
          <rPr>
            <b/>
            <sz val="9"/>
            <color indexed="81"/>
            <rFont val="宋体"/>
            <family val="3"/>
            <charset val="134"/>
          </rPr>
          <t>月进货价</t>
        </r>
        <r>
          <rPr>
            <b/>
            <sz val="9"/>
            <color indexed="81"/>
            <rFont val="Tahoma"/>
            <family val="2"/>
          </rPr>
          <t>920</t>
        </r>
        <r>
          <rPr>
            <b/>
            <sz val="9"/>
            <color indexed="81"/>
            <rFont val="宋体"/>
            <family val="3"/>
            <charset val="134"/>
          </rPr>
          <t>元。</t>
        </r>
      </text>
    </comment>
  </commentList>
</comments>
</file>

<file path=xl/sharedStrings.xml><?xml version="1.0" encoding="utf-8"?>
<sst xmlns="http://schemas.openxmlformats.org/spreadsheetml/2006/main" count="6724" uniqueCount="2228">
  <si>
    <t>');</t>
  </si>
  <si>
    <t>165/70R13</t>
  </si>
  <si>
    <t>ENERGY XM2</t>
    <phoneticPr fontId="5" type="noConversion"/>
  </si>
  <si>
    <t>T</t>
  </si>
  <si>
    <t>175/70R13</t>
  </si>
  <si>
    <t>185/70R13</t>
  </si>
  <si>
    <t>ENERGY XM 1 DT</t>
    <phoneticPr fontId="5" type="noConversion"/>
  </si>
  <si>
    <t>H</t>
  </si>
  <si>
    <t>175/65R14</t>
  </si>
  <si>
    <t>185/60R14</t>
  </si>
  <si>
    <t>185/65R14</t>
  </si>
  <si>
    <t>185/70R14</t>
  </si>
  <si>
    <t>195/60R14</t>
  </si>
  <si>
    <t>195/70R14</t>
  </si>
  <si>
    <t>ENERGY XM 1+</t>
    <phoneticPr fontId="5" type="noConversion"/>
  </si>
  <si>
    <t>165/70R14</t>
  </si>
  <si>
    <t>ENERGY XM 1</t>
    <phoneticPr fontId="5" type="noConversion"/>
  </si>
  <si>
    <t>195/65R14</t>
  </si>
  <si>
    <t>175/65R15</t>
  </si>
  <si>
    <t>185/55R15</t>
  </si>
  <si>
    <t>185/60R15</t>
  </si>
  <si>
    <t>185/65R15</t>
  </si>
  <si>
    <t>195/50R15</t>
  </si>
  <si>
    <t>PILOT SPORT 3</t>
    <phoneticPr fontId="5" type="noConversion"/>
  </si>
  <si>
    <t>V</t>
  </si>
  <si>
    <t>PRIMACY LC</t>
    <phoneticPr fontId="5" type="noConversion"/>
  </si>
  <si>
    <t>195/55R15</t>
  </si>
  <si>
    <t>195/60R15</t>
  </si>
  <si>
    <t>195/65R15</t>
  </si>
  <si>
    <t>ENERGY MXV8 DT</t>
    <phoneticPr fontId="5" type="noConversion"/>
  </si>
  <si>
    <t>205/60R15</t>
  </si>
  <si>
    <t>V</t>
    <phoneticPr fontId="5" type="noConversion"/>
  </si>
  <si>
    <t>205/65R15</t>
  </si>
  <si>
    <t>DT</t>
  </si>
  <si>
    <t>215/65R15</t>
  </si>
  <si>
    <t>215/70R15</t>
  </si>
  <si>
    <t>225/60R15</t>
  </si>
  <si>
    <t>205/50R15</t>
  </si>
  <si>
    <t>Preceda PP2</t>
    <phoneticPr fontId="5" type="noConversion"/>
  </si>
  <si>
    <t>MXV8</t>
    <phoneticPr fontId="5" type="noConversion"/>
  </si>
  <si>
    <t>XM1</t>
    <phoneticPr fontId="5" type="noConversion"/>
  </si>
  <si>
    <t>Primacy 3 ST</t>
    <phoneticPr fontId="5" type="noConversion"/>
  </si>
  <si>
    <t>195/55R16</t>
  </si>
  <si>
    <t>PRIMACY HP</t>
    <phoneticPr fontId="5" type="noConversion"/>
  </si>
  <si>
    <t>ZP</t>
  </si>
  <si>
    <t>195/60R16</t>
  </si>
  <si>
    <t>205/50ZR16</t>
  </si>
  <si>
    <t>W</t>
  </si>
  <si>
    <t>205/50R16</t>
  </si>
  <si>
    <t>205/55ZR16</t>
  </si>
  <si>
    <t>W</t>
    <phoneticPr fontId="5" type="noConversion"/>
  </si>
  <si>
    <t>205/55R16</t>
  </si>
  <si>
    <t>*</t>
  </si>
  <si>
    <t>ENERGY MXV8</t>
    <phoneticPr fontId="5" type="noConversion"/>
  </si>
  <si>
    <t>ENERGY MXV8  RP</t>
    <phoneticPr fontId="5" type="noConversion"/>
  </si>
  <si>
    <t>RP</t>
  </si>
  <si>
    <t>MO</t>
  </si>
  <si>
    <t>215/55R16</t>
  </si>
  <si>
    <t>215/60R16</t>
  </si>
  <si>
    <t>225/60R16</t>
  </si>
  <si>
    <t>205/60R16</t>
  </si>
  <si>
    <t>PRIMACY LC DT</t>
    <phoneticPr fontId="5" type="noConversion"/>
  </si>
  <si>
    <t>205/65R16</t>
  </si>
  <si>
    <t>215/55ZR16</t>
  </si>
  <si>
    <t>Pilot Preceda</t>
    <phoneticPr fontId="5" type="noConversion"/>
  </si>
  <si>
    <t>Preceda PP2 DT</t>
    <phoneticPr fontId="5" type="noConversion"/>
  </si>
  <si>
    <t>PRIMACY LC DT2</t>
    <phoneticPr fontId="5" type="noConversion"/>
  </si>
  <si>
    <t>DT2</t>
  </si>
  <si>
    <t>215/65R16</t>
  </si>
  <si>
    <t>H</t>
    <phoneticPr fontId="5" type="noConversion"/>
  </si>
  <si>
    <t>225/50ZR16</t>
  </si>
  <si>
    <t>225/55R16</t>
  </si>
  <si>
    <t>Y</t>
  </si>
  <si>
    <t>235/60R16</t>
  </si>
  <si>
    <t>AO</t>
  </si>
  <si>
    <t>Y</t>
    <phoneticPr fontId="5" type="noConversion"/>
  </si>
  <si>
    <t>225/45R17</t>
  </si>
  <si>
    <t>225/55R17</t>
  </si>
  <si>
    <t>225/50R17</t>
  </si>
  <si>
    <t>235/55R17</t>
  </si>
  <si>
    <t>235/45ZR17</t>
  </si>
  <si>
    <t>245/40R17</t>
  </si>
  <si>
    <t>245/45R17</t>
  </si>
  <si>
    <t>245/50R17</t>
  </si>
  <si>
    <t>PILOT HX MXM4</t>
    <phoneticPr fontId="5" type="noConversion"/>
  </si>
  <si>
    <t>245/55R17</t>
  </si>
  <si>
    <t>PILOT PRIMACY</t>
    <phoneticPr fontId="5" type="noConversion"/>
  </si>
  <si>
    <t>P235/55R17</t>
  </si>
  <si>
    <t>H</t>
    <phoneticPr fontId="3" type="noConversion"/>
  </si>
  <si>
    <t>P235/45R17</t>
  </si>
  <si>
    <t>205/50ZR17</t>
  </si>
  <si>
    <t>205/50R17</t>
  </si>
  <si>
    <t>215/45ZR17</t>
  </si>
  <si>
    <t>215/50ZR17</t>
  </si>
  <si>
    <t>215/50R17</t>
  </si>
  <si>
    <t>215/55ZR17</t>
  </si>
  <si>
    <t>215/55R17</t>
  </si>
  <si>
    <t>225/45ZR17</t>
  </si>
  <si>
    <t>Y</t>
    <phoneticPr fontId="8" type="noConversion"/>
  </si>
  <si>
    <t>PRIMACY HP</t>
    <phoneticPr fontId="5" type="noConversion"/>
  </si>
  <si>
    <t>Y</t>
    <phoneticPr fontId="5" type="noConversion"/>
  </si>
  <si>
    <t>W</t>
    <phoneticPr fontId="5" type="noConversion"/>
  </si>
  <si>
    <t>Pilot Preceda</t>
    <phoneticPr fontId="5" type="noConversion"/>
  </si>
  <si>
    <t>225/50ZR17</t>
  </si>
  <si>
    <t>PILOT SPORT 3</t>
    <phoneticPr fontId="5" type="noConversion"/>
  </si>
  <si>
    <t>Y</t>
    <phoneticPr fontId="8" type="noConversion"/>
  </si>
  <si>
    <t>PRIMACY LC</t>
    <phoneticPr fontId="5" type="noConversion"/>
  </si>
  <si>
    <t>MXV8 DT1</t>
    <phoneticPr fontId="5" type="noConversion"/>
  </si>
  <si>
    <t>DT1</t>
  </si>
  <si>
    <t>V</t>
    <phoneticPr fontId="5" type="noConversion"/>
  </si>
  <si>
    <t>235/45R17</t>
  </si>
  <si>
    <t>235/50R17</t>
  </si>
  <si>
    <t>H</t>
    <phoneticPr fontId="8" type="noConversion"/>
  </si>
  <si>
    <t>235/65R17</t>
  </si>
  <si>
    <t>Preceda PP2</t>
    <phoneticPr fontId="5" type="noConversion"/>
  </si>
  <si>
    <t>245/40ZR17</t>
  </si>
  <si>
    <t>PILOT HX MXM4</t>
    <phoneticPr fontId="5" type="noConversion"/>
  </si>
  <si>
    <t>255/45R17</t>
  </si>
  <si>
    <t>225/40ZR18</t>
  </si>
  <si>
    <t>245/40ZR18</t>
  </si>
  <si>
    <t>PILOT SPORT PS2</t>
    <phoneticPr fontId="5" type="noConversion"/>
  </si>
  <si>
    <t>245/40R18</t>
  </si>
  <si>
    <t>245/50R18</t>
  </si>
  <si>
    <t>PILOT PRIMACY</t>
    <phoneticPr fontId="5" type="noConversion"/>
  </si>
  <si>
    <t>255/40ZR18</t>
  </si>
  <si>
    <t>265/35ZR18</t>
  </si>
  <si>
    <t>Y</t>
    <phoneticPr fontId="3" type="noConversion"/>
  </si>
  <si>
    <t>245/45ZR18</t>
  </si>
  <si>
    <t>PRIMACY ZP</t>
    <phoneticPr fontId="5" type="noConversion"/>
  </si>
  <si>
    <t>225/45ZR18</t>
  </si>
  <si>
    <t>PILOT SUPER SPORT</t>
    <phoneticPr fontId="5" type="noConversion"/>
  </si>
  <si>
    <t>235/40R18</t>
  </si>
  <si>
    <t>235/40ZR18</t>
  </si>
  <si>
    <t>235/45R18</t>
  </si>
  <si>
    <t>Preceda PP2 DT</t>
    <phoneticPr fontId="5" type="noConversion"/>
  </si>
  <si>
    <t>235/50ZR18</t>
  </si>
  <si>
    <t>P235/50ZR18</t>
  </si>
  <si>
    <t>P235/50R18</t>
  </si>
  <si>
    <t>235/60R18</t>
  </si>
  <si>
    <t>245/45R18</t>
  </si>
  <si>
    <t>PILOT SPORT 3 ST</t>
    <phoneticPr fontId="5" type="noConversion"/>
  </si>
  <si>
    <t>255/35ZR18</t>
  </si>
  <si>
    <t>255/45ZR18</t>
  </si>
  <si>
    <t>255/45R18</t>
  </si>
  <si>
    <t>265/40ZR18</t>
  </si>
  <si>
    <t>275/35ZR18</t>
  </si>
  <si>
    <t>275/45R18</t>
  </si>
  <si>
    <t>235/35ZR19</t>
  </si>
  <si>
    <t>245/40ZR19</t>
  </si>
  <si>
    <t>255/35ZR19</t>
  </si>
  <si>
    <t>275/35ZR19</t>
  </si>
  <si>
    <t>275/40R19</t>
  </si>
  <si>
    <t>225/45R18</t>
  </si>
  <si>
    <t>225/35ZR19</t>
  </si>
  <si>
    <t>225/40ZR19</t>
  </si>
  <si>
    <t>235/55R19</t>
  </si>
  <si>
    <t>245/35ZR19</t>
  </si>
  <si>
    <t>245/45R19</t>
  </si>
  <si>
    <t>255/35R19</t>
  </si>
  <si>
    <t>RO1</t>
  </si>
  <si>
    <t>255/40R19</t>
  </si>
  <si>
    <t>265/30ZR19</t>
  </si>
  <si>
    <t>285/35ZR19</t>
  </si>
  <si>
    <t>K1</t>
  </si>
  <si>
    <t>295/30ZR19</t>
  </si>
  <si>
    <t>305/30ZR19</t>
  </si>
  <si>
    <t>245/35ZR20</t>
  </si>
  <si>
    <t>245/40R20</t>
  </si>
  <si>
    <t>255/35R20</t>
  </si>
  <si>
    <t>275/35R20</t>
  </si>
  <si>
    <t>285/25ZR20</t>
  </si>
  <si>
    <t>285/30ZR20</t>
  </si>
  <si>
    <t>295/35ZR20</t>
  </si>
  <si>
    <t>315/35ZR20</t>
  </si>
  <si>
    <t>255/35ZR20</t>
  </si>
  <si>
    <t>275/35ZR20</t>
  </si>
  <si>
    <t>295/25ZR20</t>
  </si>
  <si>
    <t>305/35ZR20</t>
  </si>
  <si>
    <t>205/70R15</t>
  </si>
  <si>
    <t xml:space="preserve">Latitude Tour HP </t>
    <phoneticPr fontId="5" type="noConversion"/>
  </si>
  <si>
    <t>Latitude Cross</t>
    <phoneticPr fontId="5" type="noConversion"/>
  </si>
  <si>
    <t>215/75R15</t>
  </si>
  <si>
    <t>T</t>
    <phoneticPr fontId="5" type="noConversion"/>
  </si>
  <si>
    <t>225/75R15</t>
  </si>
  <si>
    <t>235/75R15</t>
  </si>
  <si>
    <t>LTX A/T</t>
    <phoneticPr fontId="5" type="noConversion"/>
  </si>
  <si>
    <t>S</t>
  </si>
  <si>
    <t>215/70R16</t>
  </si>
  <si>
    <t>265/70R16</t>
  </si>
  <si>
    <t>225/70R16</t>
  </si>
  <si>
    <t xml:space="preserve">Latitude Tour </t>
    <phoneticPr fontId="5" type="noConversion"/>
  </si>
  <si>
    <t>235/70R16</t>
  </si>
  <si>
    <t>H</t>
    <phoneticPr fontId="5" type="noConversion"/>
  </si>
  <si>
    <t>245/70R16</t>
  </si>
  <si>
    <t>255/65R16</t>
  </si>
  <si>
    <t>275/70R16</t>
  </si>
  <si>
    <t>215/60R17</t>
  </si>
  <si>
    <t>Latitude  HP DT</t>
    <phoneticPr fontId="5" type="noConversion"/>
  </si>
  <si>
    <t>LTX A/T 2</t>
    <phoneticPr fontId="5" type="noConversion"/>
  </si>
  <si>
    <t>265/65R17</t>
  </si>
  <si>
    <t>225/65R17</t>
  </si>
  <si>
    <t>Latitude Tour HP</t>
    <phoneticPr fontId="5" type="noConversion"/>
  </si>
  <si>
    <t>235/60R17</t>
  </si>
  <si>
    <t>245/65R17</t>
  </si>
  <si>
    <t>255/60R17</t>
  </si>
  <si>
    <t>Latitude Diamaris</t>
    <phoneticPr fontId="5" type="noConversion"/>
  </si>
  <si>
    <t>VO</t>
  </si>
  <si>
    <t>275/55R17</t>
  </si>
  <si>
    <t>275/65R17</t>
  </si>
  <si>
    <t>235/50R18</t>
  </si>
  <si>
    <t>275/60R18</t>
  </si>
  <si>
    <t>225/55R18</t>
  </si>
  <si>
    <t>225/60R18</t>
  </si>
  <si>
    <t>235/55R18</t>
  </si>
  <si>
    <t>Diamaris</t>
    <phoneticPr fontId="5" type="noConversion"/>
  </si>
  <si>
    <t>255/55R18</t>
  </si>
  <si>
    <t>255/60R18</t>
  </si>
  <si>
    <t>265/60R18</t>
  </si>
  <si>
    <t>285/50R18</t>
  </si>
  <si>
    <t>285/60R18</t>
  </si>
  <si>
    <t>P235/65R18</t>
  </si>
  <si>
    <t>P245/60R18</t>
  </si>
  <si>
    <t>255/50R19</t>
  </si>
  <si>
    <t>275/55R19</t>
  </si>
  <si>
    <t>285/45R19</t>
  </si>
  <si>
    <t>235/50R19</t>
  </si>
  <si>
    <t>LATITUDE SPORT</t>
    <phoneticPr fontId="5" type="noConversion"/>
  </si>
  <si>
    <t>W</t>
    <phoneticPr fontId="7" type="noConversion"/>
  </si>
  <si>
    <t>255/55R19</t>
  </si>
  <si>
    <t>265/50R19</t>
  </si>
  <si>
    <t>Latitude Sport</t>
    <phoneticPr fontId="5" type="noConversion"/>
  </si>
  <si>
    <t>235/55R20</t>
  </si>
  <si>
    <t>265/50R20</t>
  </si>
  <si>
    <t>275/50R20</t>
  </si>
  <si>
    <t>275/40R20</t>
  </si>
  <si>
    <t>315/35R20</t>
  </si>
  <si>
    <t>245/45R20</t>
  </si>
  <si>
    <t>255/50R20</t>
  </si>
  <si>
    <t>275/45R20</t>
  </si>
  <si>
    <t>295/40R20</t>
  </si>
  <si>
    <t>295/40R22</t>
  </si>
  <si>
    <t>195/75R14C</t>
  </si>
  <si>
    <t>Agilis</t>
    <phoneticPr fontId="5" type="noConversion"/>
  </si>
  <si>
    <t>R</t>
  </si>
  <si>
    <t>106/104</t>
  </si>
  <si>
    <t>195/R14C</t>
  </si>
  <si>
    <t>185/R14C</t>
  </si>
  <si>
    <t>102/100</t>
  </si>
  <si>
    <t>195/70R15C</t>
  </si>
  <si>
    <t>R</t>
    <phoneticPr fontId="5" type="noConversion"/>
  </si>
  <si>
    <t>104/102</t>
  </si>
  <si>
    <t>205/70R15C</t>
  </si>
  <si>
    <t>215/70R15C</t>
  </si>
  <si>
    <t>109/107</t>
  </si>
  <si>
    <t>PRIMACY 3 ST</t>
    <phoneticPr fontId="5" type="noConversion"/>
  </si>
  <si>
    <t>V</t>
    <phoneticPr fontId="7" type="noConversion"/>
  </si>
  <si>
    <t>ENERGY XM2</t>
    <phoneticPr fontId="5" type="noConversion"/>
  </si>
  <si>
    <t xml:space="preserve">PRIMACY 3 ST </t>
    <phoneticPr fontId="5" type="noConversion"/>
  </si>
  <si>
    <t>245/55R19</t>
  </si>
  <si>
    <t>H</t>
    <phoneticPr fontId="7" type="noConversion"/>
  </si>
  <si>
    <t>PRIMACY LC DT2</t>
    <phoneticPr fontId="5" type="noConversion"/>
  </si>
  <si>
    <t xml:space="preserve">SPORT 3 ST </t>
    <phoneticPr fontId="5" type="noConversion"/>
  </si>
  <si>
    <t>255/40R17</t>
  </si>
  <si>
    <t>Y</t>
    <phoneticPr fontId="7" type="noConversion"/>
  </si>
  <si>
    <t>235/30ZR19</t>
  </si>
  <si>
    <t>EXTRALOAD PILOT SUPER SPORT</t>
    <phoneticPr fontId="5" type="noConversion"/>
  </si>
  <si>
    <t>235/40ZR19</t>
  </si>
  <si>
    <t>235/35ZR20</t>
  </si>
  <si>
    <t>K2</t>
  </si>
  <si>
    <t>265/30ZR20</t>
  </si>
  <si>
    <t>EXTRALOAD PILOT SPORT PS2</t>
    <phoneticPr fontId="5" type="noConversion"/>
  </si>
  <si>
    <t>265/35ZR20</t>
  </si>
  <si>
    <t>295/30ZR20</t>
  </si>
  <si>
    <t>LATITUDE CROSS</t>
    <phoneticPr fontId="5" type="noConversion"/>
  </si>
  <si>
    <t>225/70R15</t>
  </si>
  <si>
    <t>265/70R15</t>
  </si>
  <si>
    <t>LATITUDE TOUR</t>
    <phoneticPr fontId="5" type="noConversion"/>
  </si>
  <si>
    <t xml:space="preserve">LATITUDE TOUR HP </t>
    <phoneticPr fontId="5" type="noConversion"/>
  </si>
  <si>
    <t>295/35R21</t>
  </si>
  <si>
    <t xml:space="preserve">     596200   </t>
    <phoneticPr fontId="7" type="noConversion"/>
  </si>
  <si>
    <t xml:space="preserve">PRIMACY LC </t>
    <phoneticPr fontId="5" type="noConversion"/>
  </si>
  <si>
    <t xml:space="preserve"> 69598  </t>
    <phoneticPr fontId="7" type="noConversion"/>
  </si>
  <si>
    <t xml:space="preserve">  735720  </t>
    <phoneticPr fontId="7" type="noConversion"/>
  </si>
  <si>
    <t>PRIMACY3ST GRNX MI</t>
    <phoneticPr fontId="5" type="noConversion"/>
  </si>
  <si>
    <t>PILOT SPORT PS3</t>
    <phoneticPr fontId="5" type="noConversion"/>
  </si>
  <si>
    <t>PRIMACY LC  DT</t>
    <phoneticPr fontId="5" type="noConversion"/>
  </si>
  <si>
    <t>SX MXX3</t>
    <phoneticPr fontId="5" type="noConversion"/>
  </si>
  <si>
    <t>225/50R16</t>
  </si>
  <si>
    <t>PILOT SPORT</t>
    <phoneticPr fontId="5" type="noConversion"/>
  </si>
  <si>
    <t>205/55ZR17</t>
  </si>
  <si>
    <t>N1</t>
  </si>
  <si>
    <t>235/50ZR17</t>
  </si>
  <si>
    <t>DIAMARIS</t>
    <phoneticPr fontId="5" type="noConversion"/>
  </si>
  <si>
    <t>N0</t>
  </si>
  <si>
    <t>225/40R18</t>
  </si>
  <si>
    <t>N3</t>
  </si>
  <si>
    <t>N4</t>
  </si>
  <si>
    <t>LATITUDE TOUR HP</t>
    <phoneticPr fontId="5" type="noConversion"/>
  </si>
  <si>
    <t>265/40R18</t>
  </si>
  <si>
    <t>285/30R18</t>
  </si>
  <si>
    <t>285/30ZR18</t>
  </si>
  <si>
    <t>295/30R18</t>
  </si>
  <si>
    <t>295/30ZR18</t>
  </si>
  <si>
    <t>295/35R18</t>
  </si>
  <si>
    <t>295/35ZR18</t>
  </si>
  <si>
    <t>315/30R18</t>
  </si>
  <si>
    <t>PILOT SPORT CUP</t>
    <phoneticPr fontId="5" type="noConversion"/>
  </si>
  <si>
    <t>N2</t>
  </si>
  <si>
    <t>255/45R19</t>
  </si>
  <si>
    <t>PILOT SPORT A/S PLUS</t>
    <phoneticPr fontId="5" type="noConversion"/>
  </si>
  <si>
    <t>255/45ZR19</t>
  </si>
  <si>
    <t>265/35R19</t>
  </si>
  <si>
    <t>265/35ZR19</t>
  </si>
  <si>
    <t>275/45R19</t>
  </si>
  <si>
    <t>285/40R19</t>
  </si>
  <si>
    <t>285/40ZR19</t>
  </si>
  <si>
    <t>305/30R19</t>
  </si>
  <si>
    <t>PILOT SPORT CUP+</t>
    <phoneticPr fontId="5" type="noConversion"/>
  </si>
  <si>
    <t>PILOT SPORT CUP 2</t>
    <phoneticPr fontId="5" type="noConversion"/>
  </si>
  <si>
    <t>305/30ZR20</t>
  </si>
  <si>
    <t>335/30R20</t>
  </si>
  <si>
    <t>325/30ZR21</t>
  </si>
  <si>
    <t>255/40ZR20</t>
  </si>
  <si>
    <t>215/45R16</t>
  </si>
  <si>
    <t>PILOT SPROT 3 EXTRA LOAD</t>
    <phoneticPr fontId="5" type="noConversion"/>
  </si>
  <si>
    <t>LATITUDE TOUR HP DT</t>
    <phoneticPr fontId="5" type="noConversion"/>
  </si>
  <si>
    <t>PRIMACY MXM4 CPJ</t>
    <phoneticPr fontId="5" type="noConversion"/>
  </si>
  <si>
    <t>225/60R17</t>
  </si>
  <si>
    <t>PRIMACY 3 ST EXTRA LOAD</t>
    <phoneticPr fontId="5" type="noConversion"/>
  </si>
  <si>
    <t>PILOT SPORT 3 ST EXTRA LOAD</t>
    <phoneticPr fontId="5" type="noConversion"/>
  </si>
  <si>
    <t>225/50ZR18</t>
  </si>
  <si>
    <t>PILOT SUPER SPORT EXTRA LOAD</t>
    <phoneticPr fontId="5" type="noConversion"/>
  </si>
  <si>
    <t>PILOT SPORT 3 ST RP</t>
    <phoneticPr fontId="5" type="noConversion"/>
  </si>
  <si>
    <t>*DT</t>
  </si>
  <si>
    <t>325/30ZR19</t>
  </si>
  <si>
    <t>LATITUDE TOUR HP CPJ</t>
    <phoneticPr fontId="5" type="noConversion"/>
  </si>
  <si>
    <t>PILOT SUPER SPORT</t>
    <phoneticPr fontId="7" type="noConversion"/>
  </si>
  <si>
    <t xml:space="preserve">LATITUDE TOUR </t>
    <phoneticPr fontId="7" type="noConversion"/>
  </si>
  <si>
    <t>315/30ZR18</t>
  </si>
  <si>
    <t>PILOT SPORT PS2</t>
    <phoneticPr fontId="7" type="noConversion"/>
  </si>
  <si>
    <t>PILOT SPORT A/S PLUS</t>
    <phoneticPr fontId="7" type="noConversion"/>
  </si>
  <si>
    <t>255/40R20</t>
  </si>
  <si>
    <t>LATITUDE CROSS</t>
    <phoneticPr fontId="7" type="noConversion"/>
  </si>
  <si>
    <t xml:space="preserve">LATITUDE TOUR HP </t>
    <phoneticPr fontId="7" type="noConversion"/>
  </si>
  <si>
    <t>LATITUDE SPORT 3</t>
    <phoneticPr fontId="7" type="noConversion"/>
  </si>
  <si>
    <t>265/45R20</t>
  </si>
  <si>
    <t>265/40R21</t>
  </si>
  <si>
    <t>245/60R18</t>
  </si>
  <si>
    <t>PRIMACY 3</t>
    <phoneticPr fontId="7" type="noConversion"/>
  </si>
  <si>
    <t>PRIMACY 3 ST</t>
    <phoneticPr fontId="7" type="noConversion"/>
  </si>
  <si>
    <t>PILOT SPORT 3 ST</t>
    <phoneticPr fontId="7" type="noConversion"/>
  </si>
  <si>
    <t>PILOT SPORT 3</t>
    <phoneticPr fontId="7" type="noConversion"/>
  </si>
  <si>
    <t>PILOT SPORT CUP 2</t>
    <phoneticPr fontId="7" type="noConversion"/>
  </si>
  <si>
    <t>LATITUDE TOUR HP</t>
    <phoneticPr fontId="7" type="noConversion"/>
  </si>
  <si>
    <t>325/30ZR20</t>
  </si>
  <si>
    <t>335/30ZR20</t>
  </si>
  <si>
    <t>195/R15C</t>
  </si>
  <si>
    <t>R</t>
    <phoneticPr fontId="7" type="noConversion"/>
  </si>
  <si>
    <t>225/40R19</t>
  </si>
  <si>
    <t>防扎钉胎</t>
    <phoneticPr fontId="7" type="noConversion"/>
  </si>
  <si>
    <t xml:space="preserve">PRIMACY 3 </t>
    <phoneticPr fontId="7" type="noConversion"/>
  </si>
  <si>
    <t>PILOT PRIMACY</t>
    <phoneticPr fontId="7" type="noConversion"/>
  </si>
  <si>
    <t>PRIMACY 3 ST</t>
  </si>
  <si>
    <t xml:space="preserve"> ENERGY XM2 </t>
    <phoneticPr fontId="7" type="noConversion"/>
  </si>
  <si>
    <t>ENERGY XM2</t>
  </si>
  <si>
    <t>255/70R15</t>
  </si>
  <si>
    <t>LATITUDE CROSS</t>
  </si>
  <si>
    <t>PILOT PRECEDA PP2</t>
    <phoneticPr fontId="7" type="noConversion"/>
  </si>
  <si>
    <t>PILOT SPORT 3 S1</t>
    <phoneticPr fontId="7" type="noConversion"/>
  </si>
  <si>
    <t>S1</t>
  </si>
  <si>
    <t>235/65R18</t>
  </si>
  <si>
    <t xml:space="preserve">LATITUDE TOUR HP </t>
  </si>
  <si>
    <t>LATITUDE TOUR HP CPJ</t>
    <phoneticPr fontId="7" type="noConversion"/>
  </si>
  <si>
    <t>255/30ZR19</t>
  </si>
  <si>
    <t>PILOT SUPER SPORT</t>
  </si>
  <si>
    <t>LATITUDE DIAMARIS</t>
    <phoneticPr fontId="7" type="noConversion"/>
  </si>
  <si>
    <t>275/30ZR19</t>
  </si>
  <si>
    <t>255/45R20</t>
  </si>
  <si>
    <t>LATITUDE SPORT</t>
    <phoneticPr fontId="7" type="noConversion"/>
  </si>
  <si>
    <t>255/55R20</t>
  </si>
  <si>
    <t>215/55R18</t>
  </si>
  <si>
    <t>PILOT SPORT 3</t>
  </si>
  <si>
    <t>DT3</t>
  </si>
  <si>
    <t>275/45R21</t>
  </si>
  <si>
    <t>PRIMACY SUV</t>
  </si>
  <si>
    <t>175/70R14</t>
  </si>
  <si>
    <t>PRIMACY 3</t>
  </si>
  <si>
    <t>PRIMACY HP</t>
  </si>
  <si>
    <t>PILOT SPORT PS2</t>
  </si>
  <si>
    <t xml:space="preserve">PILOT PRECEDA PP2 </t>
  </si>
  <si>
    <t>LATITUDE TOUR HP</t>
  </si>
  <si>
    <t>PILOT SPORT CUP 2</t>
  </si>
  <si>
    <t>205/55R17</t>
  </si>
  <si>
    <t>245/35R18</t>
  </si>
  <si>
    <t>LATITUDE SPORT 3</t>
  </si>
  <si>
    <t>PILOT SPORT 3</t>
    <phoneticPr fontId="13" type="noConversion"/>
  </si>
  <si>
    <t>265/40ZR19</t>
  </si>
  <si>
    <t>295/35ZR19</t>
  </si>
  <si>
    <t>215/45R18</t>
  </si>
  <si>
    <t>ZP</t>
    <phoneticPr fontId="13" type="noConversion"/>
  </si>
  <si>
    <t>PREMLTX</t>
  </si>
  <si>
    <t>(Y)</t>
  </si>
  <si>
    <t>原CAI</t>
  </si>
  <si>
    <t>规格</t>
  </si>
  <si>
    <t>Pattern花纹</t>
  </si>
  <si>
    <t>轮辋直径</t>
  </si>
  <si>
    <t>3月1日新批发价</t>
  </si>
  <si>
    <t>W12191</t>
  </si>
  <si>
    <t>155/65R13 73T</t>
  </si>
  <si>
    <t>R29</t>
  </si>
  <si>
    <t>W13171</t>
  </si>
  <si>
    <t>165/65R13 77T</t>
  </si>
  <si>
    <t>W12281</t>
  </si>
  <si>
    <t>175/60R13 77T</t>
  </si>
  <si>
    <t>W12171</t>
  </si>
  <si>
    <t>165/70R13 79T</t>
  </si>
  <si>
    <t>R699</t>
  </si>
  <si>
    <t>W12121</t>
  </si>
  <si>
    <t>175/70R13 82T</t>
  </si>
  <si>
    <t>W12261</t>
  </si>
  <si>
    <t>165/60R14 75T</t>
  </si>
  <si>
    <t>W12221</t>
  </si>
  <si>
    <t>165/70R14 81T</t>
  </si>
  <si>
    <t>W13321</t>
  </si>
  <si>
    <t>175/60R14 79H</t>
  </si>
  <si>
    <t>W12161</t>
  </si>
  <si>
    <t>175/65R14 82T</t>
  </si>
  <si>
    <t>W11A51</t>
  </si>
  <si>
    <t>W12081</t>
  </si>
  <si>
    <t>175/70R14 84T</t>
  </si>
  <si>
    <t>W10F61</t>
  </si>
  <si>
    <t>185/60R14 82H</t>
  </si>
  <si>
    <t>W12151</t>
  </si>
  <si>
    <t>W12181</t>
  </si>
  <si>
    <t>185/65R14 86H</t>
  </si>
  <si>
    <t>W10F71</t>
  </si>
  <si>
    <t>195/60R14 86H</t>
  </si>
  <si>
    <t>W12141</t>
  </si>
  <si>
    <t>W13271</t>
  </si>
  <si>
    <t>205/70R14 95H</t>
  </si>
  <si>
    <t>W12271</t>
  </si>
  <si>
    <t>175/65R15 84H</t>
  </si>
  <si>
    <t>W12321</t>
  </si>
  <si>
    <t>185/55R15 82H</t>
  </si>
  <si>
    <t>W12111</t>
  </si>
  <si>
    <t>185/60R15 84H</t>
  </si>
  <si>
    <t>W11A61</t>
  </si>
  <si>
    <t>185/65R15 88H</t>
  </si>
  <si>
    <t>W12231</t>
  </si>
  <si>
    <t>W12091</t>
  </si>
  <si>
    <t>195/50R15 82V</t>
  </si>
  <si>
    <t>W11A71</t>
  </si>
  <si>
    <t>195/55R15 85V</t>
  </si>
  <si>
    <t>W11A81</t>
  </si>
  <si>
    <t>195/60R15 88H</t>
  </si>
  <si>
    <t>W11A92</t>
  </si>
  <si>
    <t>195/65R15 91V</t>
  </si>
  <si>
    <t>W13331</t>
  </si>
  <si>
    <t>205/60R15 91H</t>
  </si>
  <si>
    <t>R30</t>
  </si>
  <si>
    <t>W12491</t>
  </si>
  <si>
    <t>205/65R15 94H</t>
  </si>
  <si>
    <t>W12201</t>
  </si>
  <si>
    <t>205/65R15 94V</t>
  </si>
  <si>
    <t>W13341</t>
  </si>
  <si>
    <t>215/65R15 96H</t>
  </si>
  <si>
    <t>W13031</t>
  </si>
  <si>
    <t>215/70R15 98H</t>
  </si>
  <si>
    <t>W13141</t>
  </si>
  <si>
    <t>195/60R16 89H</t>
  </si>
  <si>
    <t>W13311</t>
  </si>
  <si>
    <t>205/50R16 87V</t>
  </si>
  <si>
    <t>W10F91</t>
  </si>
  <si>
    <t xml:space="preserve"> 205/55R16 91V </t>
  </si>
  <si>
    <t>W12351</t>
  </si>
  <si>
    <t>205/60R16 92V</t>
  </si>
  <si>
    <t>W12411</t>
  </si>
  <si>
    <t>205/65R16 95H</t>
  </si>
  <si>
    <t>W12131</t>
  </si>
  <si>
    <t>215/55R16 93V</t>
  </si>
  <si>
    <t>W12392</t>
  </si>
  <si>
    <t>215/60R16 95H</t>
  </si>
  <si>
    <t>W12401</t>
  </si>
  <si>
    <t>225/55R16 95V</t>
  </si>
  <si>
    <t>W12331</t>
  </si>
  <si>
    <t>225/60R16 98H</t>
  </si>
  <si>
    <t>W13021</t>
  </si>
  <si>
    <t>215/50R17 91V</t>
  </si>
  <si>
    <t>R32</t>
  </si>
  <si>
    <t>W13091</t>
  </si>
  <si>
    <t>215/55R17 94V</t>
  </si>
  <si>
    <t>W13011</t>
  </si>
  <si>
    <t>225/50R17 94V</t>
  </si>
  <si>
    <t>W13101</t>
  </si>
  <si>
    <t>225/55R17 97V</t>
  </si>
  <si>
    <t>W13131</t>
  </si>
  <si>
    <t>205/70R15 96S</t>
  </si>
  <si>
    <t>SR1</t>
  </si>
  <si>
    <t>W13061</t>
  </si>
  <si>
    <t>215/75R15 100S</t>
  </si>
  <si>
    <t>W13381</t>
  </si>
  <si>
    <t>225/75R15 102S</t>
  </si>
  <si>
    <t>W13111</t>
  </si>
  <si>
    <t>235/75R15 105S</t>
  </si>
  <si>
    <t>W12451</t>
  </si>
  <si>
    <t>215/65R16 98H</t>
  </si>
  <si>
    <t>W12441</t>
  </si>
  <si>
    <t>215/70R16 100T</t>
  </si>
  <si>
    <t>W13071</t>
  </si>
  <si>
    <t>215/75R16 103S</t>
  </si>
  <si>
    <t>W12461</t>
  </si>
  <si>
    <t>225/70R16 103T</t>
  </si>
  <si>
    <t>W12501</t>
  </si>
  <si>
    <t xml:space="preserve"> 235/60R16 100H </t>
  </si>
  <si>
    <t>W13371</t>
  </si>
  <si>
    <t>235/70R16 106T</t>
  </si>
  <si>
    <t>W13121</t>
  </si>
  <si>
    <t>245/70R16 107S</t>
  </si>
  <si>
    <t>W13361</t>
  </si>
  <si>
    <t>215/60R17 96H</t>
  </si>
  <si>
    <t>W12511</t>
  </si>
  <si>
    <t>225/60R17 99T</t>
  </si>
  <si>
    <t>W11D51</t>
  </si>
  <si>
    <t>225/65R17 102H</t>
  </si>
  <si>
    <t>W13051</t>
  </si>
  <si>
    <t>235/65R17 104T</t>
  </si>
  <si>
    <t>W13351</t>
  </si>
  <si>
    <t>245/65R17 107S</t>
  </si>
  <si>
    <t>W13041</t>
  </si>
  <si>
    <t>265/65R17 112T</t>
  </si>
  <si>
    <t>W12211</t>
  </si>
  <si>
    <t>165/70R13 LT 88/86S</t>
  </si>
  <si>
    <t>CR18</t>
  </si>
  <si>
    <t>W12371</t>
  </si>
  <si>
    <t>155R13C 85/83S</t>
  </si>
  <si>
    <t>W14181</t>
  </si>
  <si>
    <t>175/70R14LT 95/93S</t>
  </si>
  <si>
    <t>W12241</t>
  </si>
  <si>
    <t xml:space="preserve">LT 185R14 102/100Q </t>
  </si>
  <si>
    <t>W12481</t>
  </si>
  <si>
    <t xml:space="preserve">LT 195/70R15 104/102Q </t>
  </si>
  <si>
    <t>W14291</t>
  </si>
  <si>
    <t>205/50ZR17 93W</t>
  </si>
  <si>
    <t>R35</t>
  </si>
  <si>
    <t>W14321</t>
  </si>
  <si>
    <t>235/55ZR17 99W</t>
  </si>
  <si>
    <t>W14341</t>
  </si>
  <si>
    <t>235/45ZR17 94W</t>
  </si>
  <si>
    <t>W14381</t>
  </si>
  <si>
    <t>235/50ZR17 96W</t>
  </si>
  <si>
    <t>W14311</t>
  </si>
  <si>
    <t>225/45ZR17 91W</t>
  </si>
  <si>
    <t>W14351</t>
  </si>
  <si>
    <t>245/45ZR17 95W</t>
  </si>
  <si>
    <t>W13431</t>
  </si>
  <si>
    <t>235/45ZR18 94W</t>
  </si>
  <si>
    <t>W14301</t>
  </si>
  <si>
    <t>245/45ZR18 96W</t>
  </si>
  <si>
    <t>W14331</t>
  </si>
  <si>
    <t>235/50ZR18 97W</t>
  </si>
  <si>
    <t>W14362</t>
  </si>
  <si>
    <t>215/45ZR17 91W</t>
  </si>
  <si>
    <t>W14371</t>
  </si>
  <si>
    <t>225/45ZR18 91W</t>
  </si>
  <si>
    <t>W14372</t>
  </si>
  <si>
    <t>225/45ZR18 95W</t>
  </si>
  <si>
    <t>W13432</t>
  </si>
  <si>
    <t>235/45ZR18 98W</t>
  </si>
  <si>
    <t>W15081</t>
  </si>
  <si>
    <t>215/75R15LT 100/97S</t>
  </si>
  <si>
    <t>AT1</t>
  </si>
  <si>
    <t>W15071</t>
  </si>
  <si>
    <t>235/75R15LT 104/101S</t>
  </si>
  <si>
    <t>W15091</t>
  </si>
  <si>
    <t xml:space="preserve">265/65R17 112T </t>
  </si>
  <si>
    <t>W12431</t>
  </si>
  <si>
    <t>W15041</t>
  </si>
  <si>
    <t xml:space="preserve">225/55R18 98V </t>
  </si>
  <si>
    <t>SR1 HP</t>
  </si>
  <si>
    <t>W12021</t>
  </si>
  <si>
    <t xml:space="preserve">225/50R17 94V </t>
  </si>
  <si>
    <t>W14302</t>
  </si>
  <si>
    <t>245/45ZR18 100W</t>
  </si>
  <si>
    <t>W12202</t>
  </si>
  <si>
    <t xml:space="preserve">205/65R15 94H </t>
  </si>
  <si>
    <t xml:space="preserve">R30 </t>
  </si>
  <si>
    <t>W12391</t>
  </si>
  <si>
    <t xml:space="preserve">215/60R16 95V </t>
  </si>
  <si>
    <t>W14312</t>
  </si>
  <si>
    <t>225/45ZR17 94W</t>
  </si>
  <si>
    <t>W15051</t>
  </si>
  <si>
    <t xml:space="preserve">215/70R15 LT104/101S </t>
  </si>
  <si>
    <t>W14342</t>
  </si>
  <si>
    <t xml:space="preserve">235/45ZR17 97W </t>
  </si>
  <si>
    <t>W15011</t>
  </si>
  <si>
    <t>235/60ZR18 103W</t>
  </si>
  <si>
    <t>W15031</t>
  </si>
  <si>
    <t>新增加规格</t>
  </si>
  <si>
    <t>W15391</t>
  </si>
  <si>
    <t>W15021</t>
  </si>
  <si>
    <t>W15371</t>
  </si>
  <si>
    <t>回力 155/65R13 73T R29 W12191</t>
  </si>
  <si>
    <t>回力 165/65R13 77T R29 W13171</t>
  </si>
  <si>
    <t>回力 175/60R13 77T R29 W12281</t>
  </si>
  <si>
    <t>回力 165/70R13 79T R699 W12171</t>
  </si>
  <si>
    <t>回力 175/70R13 82T R29 W12121</t>
  </si>
  <si>
    <t>回力 165/60R14 75T R29 W12261</t>
  </si>
  <si>
    <t>回力 165/70R14 81T R699 W12221</t>
  </si>
  <si>
    <t>回力 175/60R14 79H R29 W13321</t>
  </si>
  <si>
    <t>回力 175/65R14 82T R699 W12161</t>
  </si>
  <si>
    <t>回力 175/65R14 82T R29 W11A51</t>
  </si>
  <si>
    <t>回力 175/70R14 84T R29 W12081</t>
  </si>
  <si>
    <t>回力 185/60R14 82H R29 W10F61</t>
  </si>
  <si>
    <t>回力 185/60R14 82H R699 W12151</t>
  </si>
  <si>
    <t>回力 185/65R14 86H R29 W12181</t>
  </si>
  <si>
    <t>回力 195/60R14 86H R29 W10F71</t>
  </si>
  <si>
    <t>回力 195/60R14 86H R699 W12141</t>
  </si>
  <si>
    <t>回力 205/70R14 95H R29 W13271</t>
  </si>
  <si>
    <t>回力 175/65R15 84H R29 W12271</t>
  </si>
  <si>
    <t>回力 185/55R15 82H R29 W12321</t>
  </si>
  <si>
    <t>回力 185/60R15 84H R29 W12111</t>
  </si>
  <si>
    <t>回力 185/65R15 88H R29 W11A61</t>
  </si>
  <si>
    <t>回力 185/65R15 88H R699 W12231</t>
  </si>
  <si>
    <t>回力 195/50R15 82V R29 W12091</t>
  </si>
  <si>
    <t>回力 195/55R15 85V R29 W11A71</t>
  </si>
  <si>
    <t>回力 195/60R15 88H R29 W11A81</t>
  </si>
  <si>
    <t>回力 195/65R15 91V R29 W11A92</t>
  </si>
  <si>
    <t>回力 205/60R15 91H R30 W13331</t>
  </si>
  <si>
    <t>回力 205/65R15 94H R29 W12491</t>
  </si>
  <si>
    <t>回力 205/65R15 94V R30 W12201</t>
  </si>
  <si>
    <t>回力 215/65R15 96H R30 W13341</t>
  </si>
  <si>
    <t>回力 215/70R15 98H R29 W13031</t>
  </si>
  <si>
    <t>回力 195/60R16 89H R30 W13141</t>
  </si>
  <si>
    <t>回力 205/50R16 87V R30 W13311</t>
  </si>
  <si>
    <t>回力  205/55R16 91V  R30 W10F91</t>
  </si>
  <si>
    <t>回力 205/60R16 92V R30 W12351</t>
  </si>
  <si>
    <t>回力 205/65R16 95H R30 W12411</t>
  </si>
  <si>
    <t>回力 215/55R16 93V R30 W12131</t>
  </si>
  <si>
    <t>回力 215/60R16 95H R30 W12392</t>
  </si>
  <si>
    <t>回力 225/55R16 95V R30 W12401</t>
  </si>
  <si>
    <t>回力 225/60R16 98H R30 W12331</t>
  </si>
  <si>
    <t>回力 215/50R17 91V R32 W13021</t>
  </si>
  <si>
    <t>回力 215/55R17 94V R32 W13091</t>
  </si>
  <si>
    <t>回力 225/50R17 94V R32 W13011</t>
  </si>
  <si>
    <t>回力 225/55R17 97V R32 W13101</t>
  </si>
  <si>
    <t>回力 205/70R15 96S SR1 W13131</t>
  </si>
  <si>
    <t>回力 215/75R15 100S SR1 W13061</t>
  </si>
  <si>
    <t>回力 225/75R15 102S SR1 W13381</t>
  </si>
  <si>
    <t>回力 235/75R15 105S SR1 W13111</t>
  </si>
  <si>
    <t>回力 215/65R16 98H SR1 W12451</t>
  </si>
  <si>
    <t>回力 215/70R16 100T SR1 W12441</t>
  </si>
  <si>
    <t>回力 215/75R16 103S SR1 W13071</t>
  </si>
  <si>
    <t>回力 225/70R16 103T SR1 W12461</t>
  </si>
  <si>
    <t>回力  235/60R16 100H  SR1 W12501</t>
  </si>
  <si>
    <t>回力 235/70R16 106T SR1 W13371</t>
  </si>
  <si>
    <t>回力 245/70R16 107S SR1 W13121</t>
  </si>
  <si>
    <t>回力 215/60R17 96H SR1 W13361</t>
  </si>
  <si>
    <t>回力 225/60R17 99T SR1 W12511</t>
  </si>
  <si>
    <t>回力 225/65R17 102H SR1 W11D51</t>
  </si>
  <si>
    <t>回力 235/65R17 104T SR1 W13051</t>
  </si>
  <si>
    <t>回力 245/65R17 107S SR1 W13351</t>
  </si>
  <si>
    <t>回力 265/65R17 112T SR1 W13041</t>
  </si>
  <si>
    <t>回力 165/70R13 LT 88/86S CR18 W12211</t>
  </si>
  <si>
    <t>回力 155R13C 85/83S CR18 W12371</t>
  </si>
  <si>
    <t>回力 175/70R14LT 95/93S CR18 W14181</t>
  </si>
  <si>
    <t>回力 LT 185R14 102/100Q  CR18 W12241</t>
  </si>
  <si>
    <t>回力 LT 195/70R15 104/102Q  CR18 W12481</t>
  </si>
  <si>
    <t>回力 205/50ZR17 93W R35 W14291</t>
  </si>
  <si>
    <t>回力 235/55ZR17 99W R35 W14321</t>
  </si>
  <si>
    <t>回力 235/45ZR17 94W R35 W14341</t>
  </si>
  <si>
    <t>回力 235/50ZR17 96W R35 W14381</t>
  </si>
  <si>
    <t>回力 225/45ZR17 91W R35 W14311</t>
  </si>
  <si>
    <t>回力 245/45ZR17 95W R35 W14351</t>
  </si>
  <si>
    <t>回力 235/45ZR18 94W R35 W13431</t>
  </si>
  <si>
    <t>回力 245/45ZR18 96W R35 W14301</t>
  </si>
  <si>
    <t>回力 235/50ZR18 97W R35 W14331</t>
  </si>
  <si>
    <t>回力 215/45ZR17 91W R35 W14362</t>
  </si>
  <si>
    <t>回力 225/45ZR18 91W R35 W14371</t>
  </si>
  <si>
    <t>回力 225/45ZR18 95W R35 W14372</t>
  </si>
  <si>
    <t>回力 235/45ZR18 98W R35 W13432</t>
  </si>
  <si>
    <t>回力 215/75R15LT 100/97S AT1 W15081</t>
  </si>
  <si>
    <t>回力 235/75R15LT 104/101S AT1 W15071</t>
  </si>
  <si>
    <t>回力 265/65R17 112T  AT1 W15091</t>
  </si>
  <si>
    <t>回力 175/70R14 84T R699 W12431</t>
  </si>
  <si>
    <t>回力 225/55R18 98V  SR1 HP W15041</t>
  </si>
  <si>
    <t>回力 225/50R17 94V  R30 W12021</t>
  </si>
  <si>
    <t>回力 245/45ZR18 100W R35 W14302</t>
  </si>
  <si>
    <t>回力 205/65R15 94H  R30  W12202</t>
  </si>
  <si>
    <t>回力 215/60R16 95V  R30 W12391</t>
  </si>
  <si>
    <t>回力 225/45ZR17 94W R35 W14312</t>
  </si>
  <si>
    <t>回力 215/70R15 LT104/101S  CR18 W15051</t>
  </si>
  <si>
    <t>回力 235/45ZR17 97W  R35 W14342</t>
  </si>
  <si>
    <t>回力 235/60ZR18 103W SR1 HP W15011</t>
  </si>
  <si>
    <t>回力 225/60R18 SR1 HP W15031</t>
  </si>
  <si>
    <t>回力 255/45R17 R35 W15391</t>
  </si>
  <si>
    <t>回力 255/55R18 SR1 HP W15021</t>
  </si>
  <si>
    <t>回力 255/45R18 R35 W15371</t>
  </si>
  <si>
    <t>米其林</t>
  </si>
  <si>
    <t>米其林 165/70R13 ENERGY XM2 79T   530375</t>
  </si>
  <si>
    <t>米其林 175/70R13 ENERGY XM2 82T   48712</t>
  </si>
  <si>
    <t>米其林 185/70R13 ENERGY XM2 86T   448066</t>
  </si>
  <si>
    <t>米其林 165/70R13 ENERGY XM 1 DT 79H   370601</t>
  </si>
  <si>
    <t>米其林 175/70R13 ENERGY XM 1 DT 82H   878325</t>
  </si>
  <si>
    <t>米其林 185/70R13 ENERGY XM 1 DT 86H   479476</t>
  </si>
  <si>
    <t>米其林 175/65R14 ENERGY XM2 82H   49320</t>
  </si>
  <si>
    <t>米其林 185/60R14 ENERGY XM2 82H   930458</t>
  </si>
  <si>
    <t>米其林 185/65R14 ENERGY XM2 86H   706616</t>
  </si>
  <si>
    <t>米其林 185/70R14 ENERGY XM2 88H   326543</t>
  </si>
  <si>
    <t>米其林 195/60R14 ENERGY XM2 86H   409778</t>
  </si>
  <si>
    <t>米其林 195/70R14 ENERGY XM2 91H   101392</t>
  </si>
  <si>
    <t>米其林 185/60R14 ENERGY XM 1+ 82H   128856</t>
  </si>
  <si>
    <t>米其林 185/70R14 ENERGY XM 1+ 88H   762020</t>
  </si>
  <si>
    <t>米其林 165/70R14 ENERGY XM 1 81H   567291</t>
  </si>
  <si>
    <t>米其林 195/65R14 ENERGY XM 1 89H   436580</t>
  </si>
  <si>
    <t>米其林 175/65R15 ENERGY XM 1 84T   394055</t>
  </si>
  <si>
    <t>米其林 185/55R15 ENERGY XM2 86H   577957</t>
  </si>
  <si>
    <t>米其林 185/60R15 ENERGY XM 1 84H   758048</t>
  </si>
  <si>
    <t>米其林 185/65R15 ENERGY XM2 88H   86572</t>
  </si>
  <si>
    <t>米其林 195/50R15 PILOT SPORT 3 82V   597060</t>
  </si>
  <si>
    <t>米其林 195/50R15 PRIMACY LC 82V   178334</t>
  </si>
  <si>
    <t>米其林 195/55R15 PILOT SPORT 3 85V   963746</t>
  </si>
  <si>
    <t>米其林 195/55R15 PRIMACY LC 85V   489380</t>
  </si>
  <si>
    <t>米其林 195/55R15 ENERGY XM2 85V   520111</t>
  </si>
  <si>
    <t>米其林 195/60R15 PRIMACY LC 88V   934784</t>
  </si>
  <si>
    <t>米其林 195/60R15 ENERGY XM2 88V   568521</t>
  </si>
  <si>
    <t>米其林 195/65R15 ENERGY MXV8 DT 91V   687902</t>
  </si>
  <si>
    <t>米其林 195/65R15 PRIMACY LC 91V   281942</t>
  </si>
  <si>
    <t>米其林 195/65R15 ENERGY XM2 91V   649756</t>
  </si>
  <si>
    <t>米其林 205/60R15 PRIMACY LC 91V   638663</t>
  </si>
  <si>
    <t>米其林 205/60R15 ENERGY XM2 92V   810858</t>
  </si>
  <si>
    <t>米其林 205/65R15 ENERGY MXV8 DT 94V  DT 44587</t>
  </si>
  <si>
    <t>米其林 205/65R15 PRIMACY LC 94V   353032</t>
  </si>
  <si>
    <t>米其林 205/65R15 ENERGY XM2 94V   987887</t>
  </si>
  <si>
    <t>米其林 215/65R15 PRIMACY LC 96V   692403</t>
  </si>
  <si>
    <t>米其林 215/70R15 ENERGY XM2 98H   673887</t>
  </si>
  <si>
    <t>米其林 195/60R15 ENERGY XM 1+ 88H   193605</t>
  </si>
  <si>
    <t>米其林 225/60R15 PRIMACY LC 96V   390472</t>
  </si>
  <si>
    <t>米其林 195/65R15 ENERGY XM 1+ 91H   24033</t>
  </si>
  <si>
    <t>米其林 205/50R15 Preceda PP2 86V   940477</t>
  </si>
  <si>
    <t>米其林 195/65R15 MXV8    154200</t>
  </si>
  <si>
    <t>米其林 195/65R15 XM1    640672</t>
  </si>
  <si>
    <t>米其林 195/65R15 Primacy 3 ST 91V   712323</t>
  </si>
  <si>
    <t>米其林 205/65R15 Primacy 3 ST 94V   155641</t>
  </si>
  <si>
    <t>米其林 195/55R16 PRIMACY HP 87V ZP  333651</t>
  </si>
  <si>
    <t>米其林 195/60R16 ENERGY XM2 89H   900902</t>
  </si>
  <si>
    <t>米其林 205/50ZR16 PILOT SPORT 3 87W   624626</t>
  </si>
  <si>
    <t>米其林 205/50R16 PRIMACY LC 87W   239085</t>
  </si>
  <si>
    <t>米其林 205/55ZR16 PILOT SPORT 3 91W   430330</t>
  </si>
  <si>
    <t>米其林 205/55R16 PRIMACY HP 91V ZP * 991863</t>
  </si>
  <si>
    <t>米其林 205/55R16 PRIMACY HP 91W   141229</t>
  </si>
  <si>
    <t>米其林 205/55R16 ENERGY MXV8 91W   286223</t>
  </si>
  <si>
    <t>米其林 205/55R16 ENERGY MXV8 94V   350696</t>
  </si>
  <si>
    <t>米其林 205/55R16 ENERGY MXV8 91V   494071</t>
  </si>
  <si>
    <t>米其林 205/55R16 ENERGY MXV8  RP 91V  RP 764373</t>
  </si>
  <si>
    <t>米其林 205/55R16 ENERGY MXV8 91V  MO 132754</t>
  </si>
  <si>
    <t>米其林 205/55R16 PRIMACY LC 91W   24035</t>
  </si>
  <si>
    <t>米其林 205/55R16 ENERGY XM2 91V   175909</t>
  </si>
  <si>
    <t>米其林 205/55R16 Primacy 3 ST 91W   36073</t>
  </si>
  <si>
    <t>米其林 215/55R16 Primacy 3 ST 97W   903371</t>
  </si>
  <si>
    <t>米其林 215/60R16 Primacy 3 ST 99V   221662</t>
  </si>
  <si>
    <t>米其林 225/60R16 Primacy 3 ST 98W   428138</t>
  </si>
  <si>
    <t>米其林 205/60R16 PRIMACY LC 92V   514270</t>
  </si>
  <si>
    <t>米其林 205/60R16 PRIMACY LC DT 92V  DT 38473</t>
  </si>
  <si>
    <t>米其林 205/65R16 ENERGY MXV8 95H   260534</t>
  </si>
  <si>
    <t>米其林 205/65R16 ENERGY XM2 95H   565245</t>
  </si>
  <si>
    <t>米其林 215/55R16 Preceda PP2 93V   292515</t>
  </si>
  <si>
    <t>米其林 215/55ZR16 PILOT SPORT 3 93W   865885</t>
  </si>
  <si>
    <t>米其林 215/55R16 Pilot Preceda 93W   66232</t>
  </si>
  <si>
    <t>米其林 215/55R16 PRIMACY HP 93W   226611</t>
  </si>
  <si>
    <t>米其林 215/55R16 PRIMACY HP 93V   690568</t>
  </si>
  <si>
    <t>米其林 215/55R16 PRIMACY LC 93W   345673</t>
  </si>
  <si>
    <t>米其林 215/55R16 ENERGY XM2 93V   19993</t>
  </si>
  <si>
    <t>米其林 215/60R16 Preceda PP2 DT 95V   456793</t>
  </si>
  <si>
    <t>米其林 215/60R16 PRIMACY HP 95W   752890</t>
  </si>
  <si>
    <t>米其林 215/60R16 ENERGY MXV8 DT 95H   523625</t>
  </si>
  <si>
    <t>米其林 215/60R16 PRIMACY LC 95V   651704</t>
  </si>
  <si>
    <t>米其林 215/60R16 PRIMACY LC DT2 95V  DT2 813013</t>
  </si>
  <si>
    <t>米其林 215/60R16 ENERGY XM2 95H   990997</t>
  </si>
  <si>
    <t>米其林 215/65R16 PRIMACY LC 98H   219193</t>
  </si>
  <si>
    <t>米其林 215/65R16 ENERGY XM2 98H   887702</t>
  </si>
  <si>
    <t>米其林 225/50ZR16 PILOT SPORT 3 92W   276060</t>
  </si>
  <si>
    <t>米其林 225/55R16 Pilot Preceda 95Y   632459</t>
  </si>
  <si>
    <t>米其林 225/55R16 PRIMACY LC 99W   831422</t>
  </si>
  <si>
    <t>米其林 215/60R16 ENERGY MXV8 95V   84451</t>
  </si>
  <si>
    <t>米其林 215/60R16 ENERGY XM 1+ 95H   301817</t>
  </si>
  <si>
    <t>米其林 225/55R16 PRIMACY HP 99W   451807</t>
  </si>
  <si>
    <t>米其林 235/60R16 ENERGY XM2 100V   294056</t>
  </si>
  <si>
    <t>米其林 215/65R16 ENERGY XM 1 98H   374253</t>
  </si>
  <si>
    <t>米其林 225/55R16 PRIMACY HP 99W   724454</t>
  </si>
  <si>
    <t>米其林 225/55R16 ENERGY XM2 95V   933595</t>
  </si>
  <si>
    <t>米其林 225/60R16 PRIMACY LC 98W   704944</t>
  </si>
  <si>
    <t>米其林 225/60R16 ENERGY XM2 98V   276899</t>
  </si>
  <si>
    <t>米其林 225/60R16 PRIMACY LC 98Y  AO 139198</t>
  </si>
  <si>
    <t>米其林 225/60R16 PRIMACY HP 98W   198420</t>
  </si>
  <si>
    <t>米其林 235/60R16 PRIMACY LC 100V   325725</t>
  </si>
  <si>
    <t>米其林 225/45R17 PRIMACY HP 91W  MO 592471</t>
  </si>
  <si>
    <t>米其林 225/45R17 PRIMACY HP 91W ZP  918529</t>
  </si>
  <si>
    <t>米其林 225/55R17 PRIMACY HP 101W   994916</t>
  </si>
  <si>
    <t>米其林 225/50R17 Primacy 3 ST 98W   507093</t>
  </si>
  <si>
    <t>米其林 235/55R17 Primacy 3 ST 103W   142407</t>
  </si>
  <si>
    <t>米其林 235/45ZR17 Preceda PP2 97W   14557</t>
  </si>
  <si>
    <t>米其林 235/55R17 PRIMACY HP 99V   967845</t>
  </si>
  <si>
    <t>米其林 245/40R17 PRIMACY HP 91W  MO 459199</t>
  </si>
  <si>
    <t>米其林 245/45R17 Preceda PP2 95W   10044</t>
  </si>
  <si>
    <t>米其林 245/50R17 PILOT HX MXM4 98V   134891</t>
  </si>
  <si>
    <t>米其林 245/55R17 PILOT PRIMACY 102W   136523</t>
  </si>
  <si>
    <t>米其林 P235/55R17 PILOT HX MXM4 98H   242064</t>
  </si>
  <si>
    <t>米其林 P235/45R17 PILOT HX MXM4 93W   662326</t>
  </si>
  <si>
    <t>米其林 205/50ZR17 PILOT SPORT 3 89W   760064</t>
  </si>
  <si>
    <t>米其林 205/50R17 PILOT SPORT 3 89V   197038</t>
  </si>
  <si>
    <t>米其林 205/50R17 ENERGY MXV8 93W   525011</t>
  </si>
  <si>
    <t>米其林 215/45ZR17 PILOT SPORT 3 91W   478391</t>
  </si>
  <si>
    <t>米其林 215/50ZR17 PILOT SPORT 3 91W   223960</t>
  </si>
  <si>
    <t>米其林 215/50R17 PRIMACY LC DT 91W  DT 709237</t>
  </si>
  <si>
    <t>米其林 215/50R17 PRIMACY LC 91W   561</t>
  </si>
  <si>
    <t>米其林 215/55ZR17 PILOT SPORT 3 94W   621074</t>
  </si>
  <si>
    <t>米其林 215/55R17 PRIMACY LC DT 94V  DT 273059</t>
  </si>
  <si>
    <t>米其林 215/55R17 PRIMACY LC 94V   302099</t>
  </si>
  <si>
    <t>米其林 215/55R17 ENERGY MXV8 94V   978263</t>
  </si>
  <si>
    <t>米其林 215/55R17 Primacy 3 ST 94V   552678</t>
  </si>
  <si>
    <t>米其林 225/45R17 Preceda PP2 91W  MO 947785</t>
  </si>
  <si>
    <t>米其林 225/45R17 Preceda PP2 91V   567848</t>
  </si>
  <si>
    <t>米其林 225/45ZR17 PILOT SPORT 3 91W   88461</t>
  </si>
  <si>
    <t>米其林 225/45R17 PRIMACY HP 91Y ZP  819627</t>
  </si>
  <si>
    <t>米其林 225/50R17 Preceda PP2 DT 94Y   783550</t>
  </si>
  <si>
    <t>米其林 225/50R17 PRIMACY HP 98W   857727</t>
  </si>
  <si>
    <t>米其林 225/50R17 PRIMACY HP 98Y   306829</t>
  </si>
  <si>
    <t>米其林 225/50R17 PRIMACY HP 94W  * 921693</t>
  </si>
  <si>
    <t>米其林 225/50R17 PRIMACY HP 94Y  * 323445</t>
  </si>
  <si>
    <t>米其林 225/50R17 Pilot Preceda 98Y   453313</t>
  </si>
  <si>
    <t>米其林 225/50ZR17 PILOT SPORT 3 98Y   983415</t>
  </si>
  <si>
    <t>米其林 225/50R17 Pilot Preceda 94Y   780609</t>
  </si>
  <si>
    <t>米其林 225/50R17 PRIMACY LC 98W   555461</t>
  </si>
  <si>
    <t>米其林 225/50R17 MXV8 DT1 94V  DT1 160952</t>
  </si>
  <si>
    <t>米其林 225/55R17 PRIMACY LC 97Y  AO 893691</t>
  </si>
  <si>
    <t>米其林 225/55R17 PRIMACY LC 97W   98881</t>
  </si>
  <si>
    <t>米其林 235/45R17 PRIMACY HP 94W  MO 540062</t>
  </si>
  <si>
    <t>米其林 235/45R17 PILOT SPORT 3 94Y   475244</t>
  </si>
  <si>
    <t>米其林 235/45ZR17 PILOT SPORT 3 97W   720395</t>
  </si>
  <si>
    <t>米其林 235/50R17 PRIMACY LC 96W   846279</t>
  </si>
  <si>
    <t>米其林 235/55R17 PRIMACY HP 99W  MO 785683</t>
  </si>
  <si>
    <t>米其林 235/55R17 PRIMACY HP 99W   46000</t>
  </si>
  <si>
    <t>米其林 235/55R17 PRIMACY HP 103W   429841</t>
  </si>
  <si>
    <t>米其林 235/55R17 PRIMACY LC 99H   379787</t>
  </si>
  <si>
    <t>米其林 235/65R17 Preceda PP2 104W  AO 851805</t>
  </si>
  <si>
    <t>米其林 245/40ZR17 PILOT SPORT 3 91Y   377655</t>
  </si>
  <si>
    <t>米其林 245/45R17 Pilot Preceda 99Y   661314</t>
  </si>
  <si>
    <t>米其林 245/45R17 Pilot Preceda 95Y   916199</t>
  </si>
  <si>
    <t>米其林 245/50R17 PILOT HX MXM4 99V   173298</t>
  </si>
  <si>
    <t>米其林 255/45R17 Preceda PP2 98W  MO 170481</t>
  </si>
  <si>
    <t>米其林 225/40ZR18 PILOT SPORT 3 88W   923552</t>
  </si>
  <si>
    <t>米其林 245/40ZR18 PILOT SPORT PS2 93Y   189769</t>
  </si>
  <si>
    <t>米其林 245/40R18 PILOT SPORT PS2 93Y  * 73756</t>
  </si>
  <si>
    <t>米其林 245/50R18 PILOT PRIMACY 100W   136524</t>
  </si>
  <si>
    <t>米其林 255/40ZR18 PILOT SPORT PS2 99Y   940530</t>
  </si>
  <si>
    <t>米其林 265/35ZR18 PILOT SPORT PS2 97Y   750581</t>
  </si>
  <si>
    <t>米其林 225/40ZR18 PILOT SPORT PS2 92Y   691511</t>
  </si>
  <si>
    <t>米其林 245/45ZR18 PILOT SPORT PS2 100Y   172737</t>
  </si>
  <si>
    <t>米其林 245/50R18 PRIMACY ZP  ZP  729230</t>
  </si>
  <si>
    <t>米其林 225/40ZR18 PILOT SPORT PS2 88Y ZP * 844628</t>
  </si>
  <si>
    <t>米其林 225/45ZR18 PILOT SUPER SPORT 95Y   134256</t>
  </si>
  <si>
    <t>米其林 235/40R18 PILOT SPORT 3 95Y   426916</t>
  </si>
  <si>
    <t>米其林 235/40ZR18 PILOT SPORT PS2 95Y   366788</t>
  </si>
  <si>
    <t>米其林 235/45R18 Preceda PP2 DT 94W   946708</t>
  </si>
  <si>
    <t>米其林 235/50ZR18 PILOT SPORT PS2 97Y   295409</t>
  </si>
  <si>
    <t>米其林 P235/50ZR18 PILOT HX MXM4 97W   736980</t>
  </si>
  <si>
    <t>米其林 P235/50R18 PILOT HX MXM4 97V   765691</t>
  </si>
  <si>
    <t>米其林 235/60R18 Preceda PP2 103W  AO 810838</t>
  </si>
  <si>
    <t>米其林 245/40R18 Preceda PP2 93Y   606657</t>
  </si>
  <si>
    <t>米其林 245/40ZR18 PILOT SPORT 3 93W   763802</t>
  </si>
  <si>
    <t>米其林 245/40ZR18 PILOT SPORT PS2 93Y ZP  119337</t>
  </si>
  <si>
    <t>米其林 245/40ZR18 PILOT SUPER SPORT 97Y   454045</t>
  </si>
  <si>
    <t>米其林 245/45ZR18 PILOT SUPER SPORT 100Y   928402</t>
  </si>
  <si>
    <t>米其林 245/45R18 PILOT SPORT 3 ST 100Y  AO 149663</t>
  </si>
  <si>
    <t>米其林 245/45R18 PRIMACY LC 96W   830934</t>
  </si>
  <si>
    <t>米其林 255/35ZR18 PILOT SPORT 3 94Y   354085</t>
  </si>
  <si>
    <t>米其林 255/40ZR18 PILOT SPORT 3 99Y   184228</t>
  </si>
  <si>
    <t>米其林 255/45ZR18 PILOT HX MXM4 99W   521595</t>
  </si>
  <si>
    <t>米其林 255/45R18 PRIMACY HP 99Y  MO 696509</t>
  </si>
  <si>
    <t>米其林 265/35ZR18 PILOT SPORT 3 97Y   352751</t>
  </si>
  <si>
    <t>米其林 265/40ZR18 PILOT SPORT PS2 97Y  * 792425</t>
  </si>
  <si>
    <t>米其林 265/40ZR18 PILOT SUPER SPORT 101Y   973787</t>
  </si>
  <si>
    <t>米其林 275/35ZR18 PILOT SPORT 3 99Y   214952</t>
  </si>
  <si>
    <t>米其林 275/35ZR18 PILOT SPORT PS2 95Y ZP  845995</t>
  </si>
  <si>
    <t>米其林 275/45R18 PRIMACY HP 103Y  MO 24070</t>
  </si>
  <si>
    <t>米其林 235/35ZR19 PILOT SPORT PS2 91Y   219688</t>
  </si>
  <si>
    <t>米其林 245/40ZR19 PILOT SPORT PS2 98Y   162228</t>
  </si>
  <si>
    <t>米其林 255/35ZR19 PILOT SPORT PS2 96Y   432321</t>
  </si>
  <si>
    <t>米其林 275/35ZR19 PILOT SPORT PS2 100Y   786135</t>
  </si>
  <si>
    <t>米其林 275/40R19 PILOT SPORT PS2 101Y   23947</t>
  </si>
  <si>
    <t>米其林 225/45R18 PILOT SPORT 3 95W   976432</t>
  </si>
  <si>
    <t>米其林 225/35ZR19 PILOT SPORT PS2 88Y   42478</t>
  </si>
  <si>
    <t>米其林 225/35ZR19 PILOT SUPER SPORT 88Y   634397</t>
  </si>
  <si>
    <t>米其林 225/40ZR19 PILOT SUPER SPORT 93Y   409516</t>
  </si>
  <si>
    <t>米其林 235/35ZR19 PILOT SUPER SPORT 91Y   916404</t>
  </si>
  <si>
    <t>米其林 235/55R19 Preceda PP2 101W  AO 845221</t>
  </si>
  <si>
    <t>米其林 245/35ZR19 PILOT SUPER SPORT 93Y   177283</t>
  </si>
  <si>
    <t>米其林 245/40ZR19 PILOT SPORT 3 98Y   710421</t>
  </si>
  <si>
    <t>米其林 245/45R19 PILOT PRIMACY 98Y  * 247631</t>
  </si>
  <si>
    <t>米其林 255/35R19 PILOT SPORT PS2 96Y  RO1 201506</t>
  </si>
  <si>
    <t>米其林 255/35ZR19 PILOT SUPER SPORT 96Y   643781</t>
  </si>
  <si>
    <t>米其林 255/40R19 PILOT SPORT PS2 96Y   468059</t>
  </si>
  <si>
    <t>米其林 255/40R19 PILOT SPORT PS2 100Y  RO1 779722</t>
  </si>
  <si>
    <t>米其林 265/30ZR19 PILOT SUPER SPORT 93Y   299356</t>
  </si>
  <si>
    <t>米其林 275/35ZR19 PILOT SUPER SPORT 100Y   782261</t>
  </si>
  <si>
    <t>米其林 275/40R19 PILOT PRIMACY 101Y  * 949729</t>
  </si>
  <si>
    <t>米其林 285/35ZR19 PILOT SPORT PS2 95Y  K1 715586</t>
  </si>
  <si>
    <t>米其林 285/35ZR19 PILOT SPORT PS2 99Y   184612</t>
  </si>
  <si>
    <t>米其林 295/30ZR19 PILOT SUPER SPORT 100Y   885945</t>
  </si>
  <si>
    <t>米其林 305/30ZR19 PILOT SUPER SPORT 102Y   57468</t>
  </si>
  <si>
    <t>米其林 245/35ZR20 PILOT SPORT PS2 95Y   988093</t>
  </si>
  <si>
    <t>米其林 245/40R20 PILOT PRIMACY 95Y   225216</t>
  </si>
  <si>
    <t>米其林 255/35R20 PILOT SUPER SPORT 97Y   345799</t>
  </si>
  <si>
    <t>米其林 275/35R20 PILOT PRIMACY 98Y   343438</t>
  </si>
  <si>
    <t>米其林 285/25ZR20 PILOT SUPER SPORT 93Y   940640</t>
  </si>
  <si>
    <t>米其林 285/30ZR20 PILOT SUPER SPORT 99Y   651885</t>
  </si>
  <si>
    <t>米其林 285/30ZR20 PILOT SPORT PS2 99Y   341622</t>
  </si>
  <si>
    <t>米其林 295/35ZR20 PILOT SUPER SPORT 101Y  K1 884133</t>
  </si>
  <si>
    <t>米其林 315/35ZR20 PILOT SUPER SPORT 110Y   73411</t>
  </si>
  <si>
    <t>米其林 255/35ZR20 PILOT SPORT PS2 97Y   603802</t>
  </si>
  <si>
    <t>米其林 275/35ZR20 PILOT SUPER SPORT 102Y   457181</t>
  </si>
  <si>
    <t>米其林 295/25ZR20 PILOT SUPER SPORT 95Y   203608</t>
  </si>
  <si>
    <t>米其林 305/35ZR20 PILOT SPORT PS2 104Y  K1 318732</t>
  </si>
  <si>
    <t>米其林 205/70R15 Latitude Tour HP  96H   837328</t>
  </si>
  <si>
    <t>米其林 205/70R15 Latitude Cross 96T   596016</t>
  </si>
  <si>
    <t>米其林 215/75R15 Latitude Cross 100T   24066</t>
  </si>
  <si>
    <t>米其林 225/75R15 Latitude Cross 102T   407328</t>
  </si>
  <si>
    <t>米其林 235/75R15 LTX A/T 109S   167061</t>
  </si>
  <si>
    <t>米其林 235/75R15 Latitude Cross 109T   940269</t>
  </si>
  <si>
    <t>米其林 215/70R16 Latitude Tour HP  100H   879236</t>
  </si>
  <si>
    <t>米其林 235/60R16 Latitude Cross 100T   874036</t>
  </si>
  <si>
    <t>米其林 265/70R16 Latitude Cross 112T   114826</t>
  </si>
  <si>
    <t>米其林 215/65R16 Latitude Tour HP  102H  DT 545096</t>
  </si>
  <si>
    <t>米其林 215/65R16 Latitude Cross 98T   654682</t>
  </si>
  <si>
    <t>米其林 225/70R16 Latitude Tour  103T   93164</t>
  </si>
  <si>
    <t>米其林 235/60R16 Latitude Tour HP  100H   543501</t>
  </si>
  <si>
    <t>米其林 235/70R16 Latitude Cross 106H   118710</t>
  </si>
  <si>
    <t>米其林 245/70R16 Latitude Cross 111T   253996</t>
  </si>
  <si>
    <t>米其林 255/65R16 Latitude Cross 109T   812416</t>
  </si>
  <si>
    <t>米其林 265/70R16 Latitude Cross 112H   362431</t>
  </si>
  <si>
    <t>米其林 265/70R16 Latitude Tour HP  112H   238074</t>
  </si>
  <si>
    <t>米其林 275/70R16 Latitude Tour HP  114H   845892</t>
  </si>
  <si>
    <t>米其林 275/70R16 Latitude Cross 114T   267860</t>
  </si>
  <si>
    <t>米其林 215/60R17 Latitude Tour HP  96H   361497</t>
  </si>
  <si>
    <t>米其林 235/65R17 Latitude  HP DT 104V   122579</t>
  </si>
  <si>
    <t>米其林 235/65R17 LTX A/T 2 103S   997643</t>
  </si>
  <si>
    <t>米其林 265/65R17 LTX A/T 2 110S   877422</t>
  </si>
  <si>
    <t>米其林 225/55R17 Latitude Tour HP  101H   142829</t>
  </si>
  <si>
    <t>米其林 225/65R17 Latitude Tour  102T   794938</t>
  </si>
  <si>
    <t>米其林 225/65R17 Latitude Tour HP 102H   536605</t>
  </si>
  <si>
    <t>米其林 235/60R17 Latitude Tour HP  102V   885286</t>
  </si>
  <si>
    <t>米其林 235/65R17 Latitude Tour HP  104V   376213</t>
  </si>
  <si>
    <t>米其林 245/65R17 Latitude Tour HP  107H   756420</t>
  </si>
  <si>
    <t>米其林 255/60R17 Latitude Tour HP  106V   278151</t>
  </si>
  <si>
    <t>米其林 255/60R17 Latitude Diamaris 106V  VO 637885</t>
  </si>
  <si>
    <t>米其林 265/65R17 Latitude Tour  112T   745896</t>
  </si>
  <si>
    <t>米其林 265/65R17 Latitude Cross 112H   905116</t>
  </si>
  <si>
    <t>米其林 275/55R17 Latitude Tour HP  109V   864953</t>
  </si>
  <si>
    <t>米其林 275/65R17 Latitude Tour  115T   106681</t>
  </si>
  <si>
    <t>米其林 275/65R17 Latitude Cross 115T   858761</t>
  </si>
  <si>
    <t>米其林 235/50R18 Latitude Diamaris 97V   884610</t>
  </si>
  <si>
    <t>米其林 275/60R18 Latitude Tour HP  111H   815331</t>
  </si>
  <si>
    <t>米其林 225/55R18 Latitude Diamaris 98V   959156</t>
  </si>
  <si>
    <t>米其林 225/60R18 Latitude Tour HP 100H   182921</t>
  </si>
  <si>
    <t>米其林 235/55R18 Latitude Tour HP  100V   458382</t>
  </si>
  <si>
    <t>米其林 235/60R18 Diamaris 103V   330866</t>
  </si>
  <si>
    <t>米其林 235/60R18 Latitude Tour HP  103H  AO 605898</t>
  </si>
  <si>
    <t>米其林 255/55R18 Latitude Tour HP  109H   503912</t>
  </si>
  <si>
    <t>米其林 255/55R18 Diamaris 109V   136569</t>
  </si>
  <si>
    <t>米其林 255/55R18 Latitude Cross 109H   437412</t>
  </si>
  <si>
    <t>米其林 255/55R18 Latitude Tour HP  105H   840466</t>
  </si>
  <si>
    <t>米其林 255/60R18 Latitude Tour HP  112V   273200</t>
  </si>
  <si>
    <t>米其林 265/60R18 Latitude Tour HP  110H   632650</t>
  </si>
  <si>
    <t>米其林 285/50R18 Diamaris 109W   136029</t>
  </si>
  <si>
    <t>米其林 285/60R18 Latitude Tour HP  120V   693495</t>
  </si>
  <si>
    <t>米其林 P235/65R18 Latitude Tour HP 104H   368600</t>
  </si>
  <si>
    <t>米其林 P245/60R18 Latitude Tour HP 104H   770024</t>
  </si>
  <si>
    <t>米其林 255/50R19 Diamaris 103W   469273</t>
  </si>
  <si>
    <t>米其林 275/55R19 Diamaris 111V   458351</t>
  </si>
  <si>
    <t>米其林 275/55R19 Diamaris 111V   275086</t>
  </si>
  <si>
    <t>米其林 285/45R19 Diamaris 107V  * 387291</t>
  </si>
  <si>
    <t>米其林 235/50R19 Latitude Tour HP  99H  MO 229871</t>
  </si>
  <si>
    <t>米其林 235/55R19 Latitude Tour HP  101V   853355</t>
  </si>
  <si>
    <t>米其林 235/55R19 LATITUDE SPORT 101W  AO 822695</t>
  </si>
  <si>
    <t>米其林 255/50R19 Diamaris 103W   297023</t>
  </si>
  <si>
    <t>米其林 255/50R19 Latitude Tour HP  107H ZP * 257306</t>
  </si>
  <si>
    <t>米其林 255/55R19 Latitude Tour HP  111V   49336</t>
  </si>
  <si>
    <t>米其林 265/50R19 Latitude Sport 110Y   819512</t>
  </si>
  <si>
    <t>米其林 275/55R19 Diamaris 111V   10091</t>
  </si>
  <si>
    <t>米其林 285/45R19 Latitude Tour HP  107V   351392</t>
  </si>
  <si>
    <t>米其林 235/55R20 Latitude Tour HP 102H   930412</t>
  </si>
  <si>
    <t>米其林 265/50R20 Latitude Tour HP  107V   561886</t>
  </si>
  <si>
    <t>米其林 275/50R20 Diamaris 109W   349516</t>
  </si>
  <si>
    <t>米其林 275/40R20 Diamaris 102W   111387</t>
  </si>
  <si>
    <t>米其林 315/35R20 Diamaris 106W   418450</t>
  </si>
  <si>
    <t>米其林 245/45R20 Latitude Sport 99V   290116</t>
  </si>
  <si>
    <t>米其林 255/50R20 Latitude Tour HP  109V   606077</t>
  </si>
  <si>
    <t>米其林 275/40R20 Latitude Tour HP  106W   847196</t>
  </si>
  <si>
    <t>米其林 275/45R20 Latitude Sport 100Y   521982</t>
  </si>
  <si>
    <t>米其林 275/50R20 Latitude Tour HP  109W  MO 58138</t>
  </si>
  <si>
    <t>米其林 295/40R20 Latitude Sport 110W   64072</t>
  </si>
  <si>
    <t>米其林 315/35R20 Diamaris 106W  * 309113</t>
  </si>
  <si>
    <t>米其林 315/35R20 Latitude Tour HP  106W   665524</t>
  </si>
  <si>
    <t>米其林 295/40R22 Latitude Tour HP  112V   785262</t>
  </si>
  <si>
    <t>米其林 195/75R14C Agilis 106/104R   323217</t>
  </si>
  <si>
    <t>米其林 195/R14C Agilis 106/104R   427215</t>
  </si>
  <si>
    <t>米其林 185/R14C Agilis 102/100R   28862</t>
  </si>
  <si>
    <t>米其林 195/70R15C Agilis 104/102R   566306</t>
  </si>
  <si>
    <t>米其林 205/70R15C Agilis 106/104S   266842</t>
  </si>
  <si>
    <t>米其林 215/70R15C Agilis 109/107S   102925</t>
  </si>
  <si>
    <t>米其林 205/65R16 PRIMACY 3 ST 95V   448018</t>
  </si>
  <si>
    <t>米其林 225/55R16 PRIMACY 3 ST 99W   272280</t>
  </si>
  <si>
    <t>米其林 215/50R17 PRIMACY 3 ST 95W   205314</t>
  </si>
  <si>
    <t>米其林 225/45R17 PRIMACY 3 ST 94W   308637</t>
  </si>
  <si>
    <t>米其林 225/55R17 PRIMACY 3 ST 101W   955962</t>
  </si>
  <si>
    <t>米其林 235/50R18 PRIMACY 3 ST 97W   182965</t>
  </si>
  <si>
    <t>米其林 205/60R16 ENERGY XM2 92V   51014</t>
  </si>
  <si>
    <t>米其林 235/60R16 PRIMACY 3 ST 100V   776093</t>
  </si>
  <si>
    <t>米其林 205/50R17 PRIMACY 3 ST  93W   464701</t>
  </si>
  <si>
    <t>米其林 215/60R17 PRIMACY 3 ST 96V   758475</t>
  </si>
  <si>
    <t>米其林 235/45ZR17 PRIMACY 3 ST  97W   699364</t>
  </si>
  <si>
    <t>米其林 235/50R17 PRIMACY 3 ST 96V   215487</t>
  </si>
  <si>
    <t>米其林 245/45R17 PRIMACY 3 ST  99W   52147</t>
  </si>
  <si>
    <t>米其林 245/50R18 PRIMACY 3 ST 100W   894991</t>
  </si>
  <si>
    <t>米其林 245/55R19 Latitude Tour HP  103H   87471</t>
  </si>
  <si>
    <t>米其林 215/50R17 PRIMACY HP 95W   895044</t>
  </si>
  <si>
    <t>米其林 215/55R17 PRIMACY LC DT2 94V  DT2 130535</t>
  </si>
  <si>
    <t>米其林 215/60R16 PRIMACY 3 ST 95V   264363</t>
  </si>
  <si>
    <t>米其林 215/55R17 PRIMACY HP 94V   659234</t>
  </si>
  <si>
    <t>米其林 225/50R17 PRIMACY HP 98V   446549</t>
  </si>
  <si>
    <t>米其林 235/55R17 SPORT 3 ST  99V  AO 516070</t>
  </si>
  <si>
    <t>米其林 255/40R17 PRIMACY HP 94W  MO 455914</t>
  </si>
  <si>
    <t>米其林 255/35ZR18 PILOT SPORT PS2 90Y ZP * 313692</t>
  </si>
  <si>
    <t>米其林 235/30ZR19 EXTRALOAD PILOT SUPER SPORT 86Y   998870</t>
  </si>
  <si>
    <t>米其林 235/40ZR19 EXTRALOAD PILOT SUPER SPORT 96Y   55260</t>
  </si>
  <si>
    <t>米其林 235/35ZR20 PILOT SUPER SPORT 92Y  K1 102558</t>
  </si>
  <si>
    <t>米其林 245/35ZR20 PILOT SUPER SPORT 95Y  K1 947920</t>
  </si>
  <si>
    <t>米其林 255/35R20 PILOT SUPER SPORT 97Y  K2 183835</t>
  </si>
  <si>
    <t>米其林 265/30ZR20 EXTRALOAD PILOT SPORT PS2   RO1 303098</t>
  </si>
  <si>
    <t>米其林 265/35ZR20 EXTRALOAD PILOT SUPER SPORT 99Y  * 16663</t>
  </si>
  <si>
    <t>米其林 295/30ZR20 PILOT SUPER SPORT 101Y  * 364257</t>
  </si>
  <si>
    <t>米其林 295/35ZR20 PILOT SUPER SPORT 105Y  K1 942905</t>
  </si>
  <si>
    <t>米其林 315/35ZR20 PILOT SUPER SPORT 110Y  K2 762194</t>
  </si>
  <si>
    <t>米其林 215/70R15 LATITUDE CROSS 98T   553332</t>
  </si>
  <si>
    <t>米其林 225/70R15 LATITUDE CROSS 100T   86321</t>
  </si>
  <si>
    <t>米其林 265/70R15 LATITUDE TOUR 112T   604415</t>
  </si>
  <si>
    <t>米其林 215/60R16 LATITUDE TOUR HP  95H   760854</t>
  </si>
  <si>
    <t>米其林 295/35R21 LATITUDE SPORT 107Y   820868</t>
  </si>
  <si>
    <t>米其林 245/45R18 PRIMACY 3 ST 100W   275662</t>
  </si>
  <si>
    <t>米其林 255/45R18 PRIMACY 3 ST 99W   850691</t>
  </si>
  <si>
    <t>米其林 245/45R19 PRIMACY 3 ST 102W   820708</t>
  </si>
  <si>
    <t>米其林 205/55R16 PRIMACY 3 ST 91V   568976</t>
  </si>
  <si>
    <t>米其林 205/55R16 PRIMACY LC  91W        596200   </t>
  </si>
  <si>
    <t xml:space="preserve">米其林 225/50R17 PRIMACY 3 ST  94V    69598  </t>
  </si>
  <si>
    <t xml:space="preserve">米其林 215/55R17 PRIMACY 3 ST  94V     735720  </t>
  </si>
  <si>
    <t>米其林 225/45R18 PILOT SPORT 3 91V   260192</t>
  </si>
  <si>
    <t>米其林 225/50R17 PRIMACY3ST GRNX MI 94V   710007</t>
  </si>
  <si>
    <t>米其林 235/50R18 PILOT SPORT PS3    202091</t>
  </si>
  <si>
    <t>米其林 225/50R17 PRIMACY LC  DT   DT 556123</t>
  </si>
  <si>
    <t>米其林 205/55R16 SX MXX3    137840</t>
  </si>
  <si>
    <t>米其林 225/50R16 SX MXX3    137841</t>
  </si>
  <si>
    <t>米其林 205/50R17 PILOT SPORT    137616</t>
  </si>
  <si>
    <t>米其林 205/55ZR17 PILOT SPORT PS2 91Y   747776</t>
  </si>
  <si>
    <t>米其林 205/55ZR17 PILOT SPORT PS2 91Y  N1 752755</t>
  </si>
  <si>
    <t>米其林 235/50ZR17 PILOT SPORT PS2 96Y  N1 916195</t>
  </si>
  <si>
    <t>米其林 235/65R17 DIAMARIS 108V  N0 285470</t>
  </si>
  <si>
    <t>米其林 255/40R17 PILOT SPORT    137100</t>
  </si>
  <si>
    <t>米其林 225/40R18 PILOT SPORT    723062</t>
  </si>
  <si>
    <t>米其林 225/40ZR18 PILOT SPORT PS2 88Y  N3 412527</t>
  </si>
  <si>
    <t>米其林 235/40R18 PILOT SPORT PS2 91Y   346807</t>
  </si>
  <si>
    <t>米其林 235/40R18 PILOT SPORT PS2 91Y   79572</t>
  </si>
  <si>
    <t>米其林 235/40ZR18 PILOT SPORT PS2 91Y  N4 260657</t>
  </si>
  <si>
    <t>米其林 255/55R18 LATITUDE SPORT 109Y   501634</t>
  </si>
  <si>
    <t>米其林 255/55R18 LATITUDE SPORT 109Y  N1 514028</t>
  </si>
  <si>
    <t>米其林 255/55R18 LATITUDE TOUR HP 109V   41047</t>
  </si>
  <si>
    <t>米其林 255/55R18 LATITUDE TOUR HP 109V  N1 95304</t>
  </si>
  <si>
    <t>米其林 265/40R18 PILOT SPORT PS2 101Y   327674</t>
  </si>
  <si>
    <t>米其林 265/40ZR18 PILOT SPORT PS2 101Y  N4 495268</t>
  </si>
  <si>
    <t>米其林 285/30R18 PILOT SPORT    136088</t>
  </si>
  <si>
    <t>米其林 285/30ZR18 PILOT SPORT PS2 93Y   40653</t>
  </si>
  <si>
    <t>米其林 295/30R18 PILOT SPORT    382469</t>
  </si>
  <si>
    <t>米其林 295/30R18 PILOT SPORT PS2 98Y   603023</t>
  </si>
  <si>
    <t>米其林 295/30ZR18 PILOT SPORT PS2 98Y  N3 832153</t>
  </si>
  <si>
    <t>米其林 295/30ZR18 PILOT SPORT PS2 98Y  N4 54029</t>
  </si>
  <si>
    <t>米其林 295/35R18 PILOT SPORT PS2 99Y   554781</t>
  </si>
  <si>
    <t>米其林 295/35ZR18 PILOT SPORT PS2 99Y  N4 240093</t>
  </si>
  <si>
    <t>米其林 315/30R18 PILOT SPORT PS2 98Y   289064</t>
  </si>
  <si>
    <t>米其林 265/35ZR18 PILOT SPORT PS2 93Y  N3 835329</t>
  </si>
  <si>
    <t>米其林 235/35ZR19 PILOT SPORT CUP 87Y   393626</t>
  </si>
  <si>
    <t>米其林 235/35ZR19 PILOT SPORT PS2 87Y   291146</t>
  </si>
  <si>
    <t>米其林 235/35ZR19 PILOT SPORT PS2 87Y  N2 531615</t>
  </si>
  <si>
    <t>米其林 255/45R19 PILOT SPORT A/S PLUS 100V  N0 906256</t>
  </si>
  <si>
    <t>米其林 255/45ZR19 PILOT SPORT PS2 100Y  N0 706630</t>
  </si>
  <si>
    <t>米其林 265/35R19 PILOT SPORT PS2 94Y   508611</t>
  </si>
  <si>
    <t>米其林 265/35R19 PILOT SPORT PS2 94Y   602811</t>
  </si>
  <si>
    <t>米其林 265/35ZR19 PILOT SPORT PS2 94Y  N2 505499</t>
  </si>
  <si>
    <t>米其林 265/50R19 LATITUDE TOUR HP  110V  N0 315703</t>
  </si>
  <si>
    <t>米其林 275/45R19 DIAMARIS 108Y   172466</t>
  </si>
  <si>
    <t>米其林 275/45R19 LATITUDE SPORT 108Y  N0 522255</t>
  </si>
  <si>
    <t>米其林 275/45R19 LATITUDE TOUR HP 108V  N0 536851</t>
  </si>
  <si>
    <t>米其林 285/40R19 PILOT SPORT A/S PLUS 103V  N0 925375</t>
  </si>
  <si>
    <t>米其林 285/40ZR19 PILOT SPORT PS2 103Y  N0 949940</t>
  </si>
  <si>
    <t>米其林 295/30ZR19 PILOT SPORT PS2 100Y   853600</t>
  </si>
  <si>
    <t>米其林 295/30ZR19 PILOT SPORT PS2 100Y  N2 172795</t>
  </si>
  <si>
    <t>米其林 305/30R19 PILOT SPORT PS2 102Y   839392</t>
  </si>
  <si>
    <t>米其林 305/30R19 PILOT SPORT CUP 102Y   84704</t>
  </si>
  <si>
    <t>米其林 305/30ZR19 PILOT SPORT PS2 102Y  N2 813765</t>
  </si>
  <si>
    <t>米其林 305/30ZR19 PILOT SPORT CUP+ 102Y  N1 199231</t>
  </si>
  <si>
    <t>米其林 245/35ZR20 PILOT SPORT CUP 2 91Y  N0 144062</t>
  </si>
  <si>
    <t>米其林 265/35ZR20 PILOT SPORT CUP 2 95Y  N0 693428</t>
  </si>
  <si>
    <t>米其林 265/35ZR20 PILOT SPORT CUP 2 99Y  N1 414316</t>
  </si>
  <si>
    <t>米其林 275/40R20 DIAMARIS 108Y   584555</t>
  </si>
  <si>
    <t>米其林 275/40R20 DIAMARIS 106Y  N1 463876</t>
  </si>
  <si>
    <t>米其林 275/45R20 LATITUDE SPORT Y110  N0 792654</t>
  </si>
  <si>
    <t>米其林 295/35ZR20 PILOT SPORT PS2 105Y   114827</t>
  </si>
  <si>
    <t>米其林 295/35ZR20 PILOT SPORT A/S PLUS 105V  N0 768509</t>
  </si>
  <si>
    <t>米其林 305/30ZR20 PILOT SPORT CUP 2 103Y  N0 19008</t>
  </si>
  <si>
    <t>米其林 335/30R20 PILOT SPORT PS2 104Y   917453</t>
  </si>
  <si>
    <t>米其林 335/30R20 PILOT SPORT PS2 104Y  N2 864126</t>
  </si>
  <si>
    <t>米其林 295/35R21 LATITUDE SPORT 107Y   869995</t>
  </si>
  <si>
    <t>米其林 295/35R21 LATITUDE SPORT 107Y  N1 224029</t>
  </si>
  <si>
    <t>米其林 325/30ZR21 PILOT SPORT CUP 2 104Y  N0 940469</t>
  </si>
  <si>
    <t>米其林 325/30ZR21 PILOT SPORT CUP 2 108Y  N1 383</t>
  </si>
  <si>
    <t>米其林 255/40ZR20 PILOT SPORT PS2 101Y  N0 327734</t>
  </si>
  <si>
    <t>米其林 255/45ZR19 PILOT SUPER SPORT 100Y  N0 711247</t>
  </si>
  <si>
    <t>米其林 285/40ZR19 PILOT SUPER SPORT 103Y  N0 198755</t>
  </si>
  <si>
    <t>米其林 295/35ZR20 PILOT SUPER SPORT 105Y  N0 429255</t>
  </si>
  <si>
    <t>米其林 215/45R16 PILOT SPROT 3 EXTRA LOAD 90V   102584</t>
  </si>
  <si>
    <t>米其林 265/70R16 LATITUDE TOUR HP DT 112H  DT 799896</t>
  </si>
  <si>
    <t>米其林 225/45R17 PRIMACY MXM4 CPJ 90V ZP  919677</t>
  </si>
  <si>
    <t>米其林 225/60R17 PRIMACY 3 ST EXTRA LOAD 103V   908981</t>
  </si>
  <si>
    <t>米其林 225/40ZR18 PILOT SPORT 3 ST EXTRA LOAD 92W   775136</t>
  </si>
  <si>
    <t>米其林 225/50ZR18 PILOT SUPER SPORT EXTRA LOAD 99Y   33627</t>
  </si>
  <si>
    <t>米其林 235/45R18 PILOT SPORT 3 ST RP 94V  RP 862518</t>
  </si>
  <si>
    <t>米其林 245/35ZR19 PILOT SPORT CUP+ 89Y   898035</t>
  </si>
  <si>
    <t>米其林 255/50R19 LATITUDE TOUR HP DT 107H ZP *DT 959391</t>
  </si>
  <si>
    <t>米其林 325/30ZR19 PILOT SPORT CUP+ 101Y  N2 201242</t>
  </si>
  <si>
    <t>米其林 235/55R20 LATITUDE TOUR HP CPJ 102H   528791</t>
  </si>
  <si>
    <t>米其林 255/40ZR20 PILOT SUPER SPORT 101Y  N0 122962</t>
  </si>
  <si>
    <t>米其林 265/60R18 LATITUDE TOUR  109T   959287</t>
  </si>
  <si>
    <t>米其林 315/30ZR18 PILOT SPORT PS2 98Y  N4 41650</t>
  </si>
  <si>
    <t>米其林 255/45R19 PILOT SPORT A/S PLUS 100V  N1 67328</t>
  </si>
  <si>
    <t>米其林 265/35ZR19 PILOT SUPER SPORT 98Y  MO 917892</t>
  </si>
  <si>
    <t>米其林 285/40R19 PILOT SPORT A/S PLUS 103V  N1 265369</t>
  </si>
  <si>
    <t>米其林 255/40R20 PILOT SPORT A/S PLUS 101V  N0 520681</t>
  </si>
  <si>
    <t>米其林 295/30ZR20 PILOT SUPER SPORT 101Y  MO 978679</t>
  </si>
  <si>
    <t>米其林 215/70R16 LATITUDE CROSS 104H   974304</t>
  </si>
  <si>
    <t>米其林 235/60R18 LATITUDE TOUR HP  103V   595767</t>
  </si>
  <si>
    <t>米其林 275/45R20 PILOT SPORT PS2 110Y  MO 751472</t>
  </si>
  <si>
    <t>米其林 255/60R17 LATITUDE SPORT 3 106V   420038</t>
  </si>
  <si>
    <t>米其林 275/55R17 LATITUDE SPORT 3 109V   348624</t>
  </si>
  <si>
    <t>米其林 235/60R18 LATITUDE SPORT 3 103W  N0 765737</t>
  </si>
  <si>
    <t>米其林 255/55R18 LATITUDE SPORT 3 109V ZP * 760575</t>
  </si>
  <si>
    <t>米其林 255/55R18 LATITUDE SPORT 3 109Y   329666</t>
  </si>
  <si>
    <t>米其林 255/55R18 LATITUDE SPORT 3 105W  N0 626763</t>
  </si>
  <si>
    <t>米其林 255/60R18 LATITUDE SPORT 3 112V   166960</t>
  </si>
  <si>
    <t>米其林 235/55R19 LATITUDE SPORT 3 101Y  N0 56615</t>
  </si>
  <si>
    <t>米其林 255/50R19 LATITUDE SPORT 3 107W   859478</t>
  </si>
  <si>
    <t>米其林 255/50R19 LATITUDE SPORT 3 103Y  N0 385103</t>
  </si>
  <si>
    <t>米其林 265/50R19 LATITUDE SPORT 3 110Y  N0 159270</t>
  </si>
  <si>
    <t>米其林 275/45R19 LATITUDE SPORT 3 108Y   233435</t>
  </si>
  <si>
    <t>米其林 285/45R19 LATITUDE SPORT 3 111W   544381</t>
  </si>
  <si>
    <t>米其林 265/45R20 LATITUDE SPORT 3 104Y  N0 521105</t>
  </si>
  <si>
    <t>米其林 265/50R20 LATITUDE SPORT 3 107V   612231</t>
  </si>
  <si>
    <t>米其林 275/40R20 LATITUDE SPORT 3 106Y   922303</t>
  </si>
  <si>
    <t>米其林 275/45R20 LATITUDE SPORT 3 110Y   552423</t>
  </si>
  <si>
    <t>米其林 295/40R20 LATITUDE SPORT 3 110Y   557293</t>
  </si>
  <si>
    <t>米其林 295/40R20 LATITUDE SPORT 3 106Y  N0 815490</t>
  </si>
  <si>
    <t>米其林 315/35R20 LATITUDE SPORT 3 110W   964349</t>
  </si>
  <si>
    <t>米其林 265/40R21 LATITUDE SPORT 3 101Y  N0 197915</t>
  </si>
  <si>
    <t>米其林 295/35R21 LATITUDE SPORT 3 107Y  N1 433460</t>
  </si>
  <si>
    <t>米其林 295/35R21 LATITUDE SPORT 3 103Y  N0 387482</t>
  </si>
  <si>
    <t>米其林 245/60R18 LATITUDE TOUR HP  104H   715810</t>
  </si>
  <si>
    <t>米其林 235/55R19 LATITUDE TOUR HP  101V  N0 905586</t>
  </si>
  <si>
    <t>米其林 255/50R19 LATITUDE TOUR HP  103V  N0 691617</t>
  </si>
  <si>
    <t>米其林 215/50R17 PRIMACY 3 95W   594226</t>
  </si>
  <si>
    <t>米其林 215/55R17 PRIMACY 3 ST 94V  DT 735720</t>
  </si>
  <si>
    <t>米其林 225/50R17 PRIMACY 3 94W  * 922279</t>
  </si>
  <si>
    <t>米其林 235/50R18 PILOT SPORT 3 ST 97V  AO 20291</t>
  </si>
  <si>
    <t>米其林 235/60R18 LATITUDE TOUR HP  103V  N0 774118</t>
  </si>
  <si>
    <t>米其林 245/40ZR18 PILOT SPORT 3 93Y  AO 315928</t>
  </si>
  <si>
    <t>米其林 255/55R18 LATITUDE TOUR HP  109H ZP *DT 987510</t>
  </si>
  <si>
    <t>米其林 255/55R18 LATITUDE TOUR HP  105V  N0 290822</t>
  </si>
  <si>
    <t>米其林 235/35ZR19 PILOT SPORT CUP 2 91Y   582051</t>
  </si>
  <si>
    <t>米其林 245/35ZR19 PILOT SPORT CUP 2 93Y  N0 139305</t>
  </si>
  <si>
    <t>米其林 275/35ZR19 PILOT SPORT CUP 2 100Y  MO 548124</t>
  </si>
  <si>
    <t>米其林 295/30ZR19 PILOT SPORT CUP 2 100Y   810959</t>
  </si>
  <si>
    <t>米其林 305/30ZR19 PILOT SPORT CUP 2 102Y   556288</t>
  </si>
  <si>
    <t>米其林 325/30ZR19 PILOT SPORT CUP 2 105Y   737870</t>
  </si>
  <si>
    <t>米其林 245/35ZR20 PILOT SPORT CUP 2 91Y  K1 162618</t>
  </si>
  <si>
    <t>米其林 265/45R20 LATITUDE TOUR HP 104V  N0 292614</t>
  </si>
  <si>
    <t>米其林 295/40R20 LATITUDE TOUR HP 106V  N0 24126</t>
  </si>
  <si>
    <t>米其林 305/30ZR20 PILOT SPORT CUP 2 103Y  K1 321721</t>
  </si>
  <si>
    <t>米其林 325/30ZR20 PILOT SPORT CUP 2 106Y  MO 464752</t>
  </si>
  <si>
    <t>米其林 335/30ZR20 PILOT SUPER SPORT 108Y  N0 1681</t>
  </si>
  <si>
    <t>米其林 195/R15C Agilis 106/104R   52151</t>
  </si>
  <si>
    <t>米其林 225/40R19     225409</t>
  </si>
  <si>
    <t>米其林 205/55R16 防扎钉胎    369496</t>
  </si>
  <si>
    <t>米其林 225/45R18 PRIMACY 3  W ZP * 653892</t>
  </si>
  <si>
    <t>米其林 235/50R18 LATITUDE TOUR HP  H   768694</t>
  </si>
  <si>
    <t>米其林 245/50R18 PRIMACY 3  Y ZP  597440</t>
  </si>
  <si>
    <t>米其林 245/45R19 PRIMACY 3  Y ZP * 436809</t>
  </si>
  <si>
    <t>米其林 225/50R17 PRIMACY 3 94W ZP MO 721907</t>
  </si>
  <si>
    <t>米其林 225/45R18 PRIMACY 3  95Y ZP MO 393352</t>
  </si>
  <si>
    <t>米其林 235/50R18 LATITUDE TOUR HP 97V   976944</t>
  </si>
  <si>
    <t>米其林 245/40R18 PILOT PRIMACY 97Y ZP MO 262100</t>
  </si>
  <si>
    <t>米其林 225/50R17 PRIMACY 3 ST 94V  DT 69598</t>
  </si>
  <si>
    <t>米其林 225/55R18 PRIMACY 3 ST 102V   172962</t>
  </si>
  <si>
    <t>米其林 225/55R17 PRIMACY 3 ST Y97 ZP  571463</t>
  </si>
  <si>
    <t>米其林 185/55R15  ENERGY XM2  V86   855340</t>
  </si>
  <si>
    <t>米其林 185/55R15 PILOT SPORT 3 ST V82   665805</t>
  </si>
  <si>
    <t>米其林 205/65R15 ENERGY XM2 V99   594375</t>
  </si>
  <si>
    <t>米其林 255/70R15 LATITUDE CROSS H108   458420</t>
  </si>
  <si>
    <t>米其林 215/65R16 LATITUDE CROSS H102   739896</t>
  </si>
  <si>
    <t>米其林 225/70R16 LATITUDE CROSS H103   225515</t>
  </si>
  <si>
    <t>米其林 255/65R16 LATITUDE CROSS H113   380613</t>
  </si>
  <si>
    <t>米其林 225/45R17 PRIMACY 3  W91 ZP  550408</t>
  </si>
  <si>
    <t>米其林 255/45R17 PILOT PRECEDA PP2 W98   638113</t>
  </si>
  <si>
    <t>米其林 225/40ZR18 PILOT SPORT 3 S1 W92  S1 431978</t>
  </si>
  <si>
    <t>米其林 225/45R18 PILOT SPORT 3 ST W95  DT 39926</t>
  </si>
  <si>
    <t>米其林 235/50R18 PRIMACY 3 ST W97  DT 677456</t>
  </si>
  <si>
    <t>米其林 235/65R18 LATITUDE SPORT 3 H110   142036</t>
  </si>
  <si>
    <t>米其林 245/40ZR18 PILOT SPORT 3 Y97   752923</t>
  </si>
  <si>
    <t>米其林 245/60R18 LATITUDE TOUR HP  V105   95259</t>
  </si>
  <si>
    <t>米其林 255/55R18 LATITUDE TOUR HP  H105  MO 555621</t>
  </si>
  <si>
    <t>米其林 235/35ZR19 PILOT SPORT CUP 2 Y91  N0 239716</t>
  </si>
  <si>
    <t>米其林 235/55R19 PILOT SPORT 3 ST V101   377493</t>
  </si>
  <si>
    <t>米其林 245/45R19 LATITUDE TOUR HP CPJ V98   564211</t>
  </si>
  <si>
    <t>米其林 245/55R19 LATITUDE TOUR HP  V103   407678</t>
  </si>
  <si>
    <t>米其林 255/30ZR19 PILOT SUPER SPORT Y91   900165</t>
  </si>
  <si>
    <t>米其林 255/50R19 LATITUDE DIAMARIS V103  * 399169</t>
  </si>
  <si>
    <t>米其林 265/35ZR19 PILOT SUPER SPORT Y98  N0 886595</t>
  </si>
  <si>
    <t>米其林 275/30ZR19 PILOT SUPER SPORT Y96   796332</t>
  </si>
  <si>
    <t>米其林 275/40R19 PRIMACY 3 ST Y101 ZP * 419781</t>
  </si>
  <si>
    <t>米其林 305/30ZR19 PILOT SPORT CUP 2 Y102  N0 558923</t>
  </si>
  <si>
    <t>米其林 325/30ZR19 PILOT SPORT CUP 2 Y105  N0 394762</t>
  </si>
  <si>
    <t>米其林 255/45R20 LATITUDE SPORT W101  AO 695709</t>
  </si>
  <si>
    <t>米其林 255/55R20 LATITUDE SPORT Y110   859238</t>
  </si>
  <si>
    <t>米其林 225/55R17 PRIMACY 3 ST Y97 ZP  731495</t>
  </si>
  <si>
    <t>米其林 215/55R18 PRIMACY 3 ST V99   894996</t>
  </si>
  <si>
    <t>米其林 255/50R19 LATITUDE SPORT 3 W17 ZP  919695</t>
  </si>
  <si>
    <t>米其林 245/40ZR18 PILOT SPORT 3 W97   27517</t>
  </si>
  <si>
    <t>米其林 245/50R18 PRIMACY 3  Y ZP * 948389</t>
  </si>
  <si>
    <t>米其林 215/55R17 PRIMACY 3 ST 94V  DT3 197295</t>
  </si>
  <si>
    <t>米其林 235/45R18 PRIMACY 3 ST 94V   892524</t>
  </si>
  <si>
    <t>米其林 235/50R18 PRIMACY 3 ST W97  DT1 832064</t>
  </si>
  <si>
    <t>米其林 275/45R21 LATITUDE SPORT Y110   649076</t>
  </si>
  <si>
    <t>米其林 205/70R15 PRIMACY SUV H96   162430</t>
  </si>
  <si>
    <t>米其林 235/70R16 PRIMACY SUV H106   395272</t>
  </si>
  <si>
    <t>米其林 245/70R16 PRIMACY SUV H111   986755</t>
  </si>
  <si>
    <t>米其林 225/65R17 PRIMACY SUV H102   834879</t>
  </si>
  <si>
    <t>米其林 235/60R17 PRIMACY SUV V102   753726</t>
  </si>
  <si>
    <t>米其林 235/65R17 PRIMACY SUV V108   607516</t>
  </si>
  <si>
    <t>米其林 265/65R17 PRIMACY SUV H112   328903</t>
  </si>
  <si>
    <t>米其林 235/60R18 PRIMACY SUV V103   24200</t>
  </si>
  <si>
    <t>米其林 265/60R18 PRIMACY SUV H110   811570</t>
  </si>
  <si>
    <t>米其林 175/70R14 ENERGY XM2 T84   501469</t>
  </si>
  <si>
    <t>米其林 175/65R15 ENERGY XM2 H84   861762</t>
  </si>
  <si>
    <t>米其林 195/55R16 ENERGY XM2 V87   64798</t>
  </si>
  <si>
    <t>米其林 205/55R16 PRIMACY 3 W91 ZP  871732</t>
  </si>
  <si>
    <t>米其林 205/55R16 PRIMACY HP 91V  MO 830588</t>
  </si>
  <si>
    <t>米其林 245/40ZR18 PILOT SPORT 3 Y97  AO 942166</t>
  </si>
  <si>
    <t>米其林 245/40ZR18 PILOT SPORT PS2 Y92  MO 572482</t>
  </si>
  <si>
    <t>米其林 235/55R19 PILOT PRECEDA PP2  101W   198495</t>
  </si>
  <si>
    <t>米其林 255/50R19 LATITUDE TOUR HP H107  MO 519629</t>
  </si>
  <si>
    <t>米其林 255/40ZR20 PILOT SPORT 3 Y101  MO 1413</t>
  </si>
  <si>
    <t>米其林 295/30ZR20 PILOT SPORT CUP 2 Y101  N0 899482</t>
  </si>
  <si>
    <t>米其林 245/45R17 PRIMACY HP 95W  MO 322616</t>
  </si>
  <si>
    <t>米其林 205/55R17 PRIMACY 3 91W ZP * 842983</t>
  </si>
  <si>
    <t>米其林 245/35R18 PILOT SPORT 3 92Y ZP  744945</t>
  </si>
  <si>
    <t>米其林 255/45R19 LATITUDE SPORT 3 100V   50663</t>
  </si>
  <si>
    <t>米其林 215/45ZR17 PILOT SPORT 3 91W  DT 226900</t>
  </si>
  <si>
    <t>米其林 215/65R16 PRIMACY SUV H102   183982</t>
  </si>
  <si>
    <t>米其林 285/35ZR19 PILOT SUPER SPORT Y103   196915</t>
  </si>
  <si>
    <t>米其林 215/70R16 PRIMACY SUV 100H   794074</t>
  </si>
  <si>
    <t>米其林 225/60R18 PRIMACY SUV 100H   155322</t>
  </si>
  <si>
    <t>米其林 235/65R18 PRIMACY SUV 106H   715010</t>
  </si>
  <si>
    <t>米其林 245/40ZR19 PILOT SUPER SPORT 98Y   111628</t>
  </si>
  <si>
    <t>米其林 235/55R20 PRIMACY SUV 102H   374598</t>
  </si>
  <si>
    <t>米其林 245/65R17 PRIMACY SUV 107H   128931</t>
  </si>
  <si>
    <t>米其林 235/50R19 LATITUDE SPORT 3 99V   417649</t>
  </si>
  <si>
    <t>米其林 265/40ZR19 PILOT SUPER SPORT 102Y   849181</t>
  </si>
  <si>
    <t>米其林 295/35ZR19 PILOT SUPER SPORT 104Y   966752</t>
  </si>
  <si>
    <t>米其林 265/70R16 PRIMACY SUV 112H   938431</t>
  </si>
  <si>
    <t>米其林 215/45R18 PRIMACY 3 ST 93W   663631</t>
  </si>
  <si>
    <t>米其林 235/55R18 PILOT SPORT 3 100V   736064</t>
  </si>
  <si>
    <t>米其林 275/40R19 PRIMACY 3 101Y ZP  167883</t>
  </si>
  <si>
    <t>米其林 215/55R16 PRIMACY 3 ST 93V   837840</t>
  </si>
  <si>
    <t>米其林 225/55R17 PRIMACY 3 ST 97W ZP * 399430</t>
  </si>
  <si>
    <t>米其林 245/50R18 PRIMACY 3 100W ZP MO 287124</t>
  </si>
  <si>
    <t>米其林 245/60R18 PREMLTX 105V   196980</t>
  </si>
  <si>
    <t>米其林 235/55R19 LATITUDE SPORT 3 105V   69520</t>
  </si>
  <si>
    <t>米其林 275/35ZR19 PILOT SUPER SPORT 100(Y)  * 504037</t>
  </si>
  <si>
    <t>米其林 275/45R20 LATITUDE SPORT 3 110V   136126</t>
  </si>
  <si>
    <t>米其林 285/30ZR20 PILOT SUPER SPORT 99Y   693216</t>
  </si>
  <si>
    <t>INSERT INTO `item` (`created_on`, `description`, `name`) VALUES (NOW(), '', '</t>
    <phoneticPr fontId="1" type="noConversion"/>
  </si>
  <si>
    <t>INSERT INTO `item` (`created_on`, `description`, `name`) VALUES (NOW(), '', '米其林 165/70R13 ENERGY XM2 79T   530375');</t>
  </si>
  <si>
    <t>INSERT INTO `item` (`created_on`, `description`, `name`) VALUES (NOW(), '', '米其林 175/70R13 ENERGY XM2 82T   48712');</t>
  </si>
  <si>
    <t>INSERT INTO `item` (`created_on`, `description`, `name`) VALUES (NOW(), '', '米其林 185/70R13 ENERGY XM2 86T   448066');</t>
  </si>
  <si>
    <t>INSERT INTO `item` (`created_on`, `description`, `name`) VALUES (NOW(), '', '米其林 165/70R13 ENERGY XM 1 DT 79H   370601');</t>
  </si>
  <si>
    <t>INSERT INTO `item` (`created_on`, `description`, `name`) VALUES (NOW(), '', '米其林 175/70R13 ENERGY XM 1 DT 82H   878325');</t>
  </si>
  <si>
    <t>INSERT INTO `item` (`created_on`, `description`, `name`) VALUES (NOW(), '', '米其林 185/70R13 ENERGY XM 1 DT 86H   479476');</t>
  </si>
  <si>
    <t>INSERT INTO `item` (`created_on`, `description`, `name`) VALUES (NOW(), '', '米其林 175/65R14 ENERGY XM2 82H   49320');</t>
  </si>
  <si>
    <t>INSERT INTO `item` (`created_on`, `description`, `name`) VALUES (NOW(), '', '米其林 185/60R14 ENERGY XM2 82H   930458');</t>
  </si>
  <si>
    <t>INSERT INTO `item` (`created_on`, `description`, `name`) VALUES (NOW(), '', '米其林 185/65R14 ENERGY XM2 86H   706616');</t>
  </si>
  <si>
    <t>INSERT INTO `item` (`created_on`, `description`, `name`) VALUES (NOW(), '', '米其林 185/70R14 ENERGY XM2 88H   326543');</t>
  </si>
  <si>
    <t>INSERT INTO `item` (`created_on`, `description`, `name`) VALUES (NOW(), '', '米其林 195/60R14 ENERGY XM2 86H   409778');</t>
  </si>
  <si>
    <t>INSERT INTO `item` (`created_on`, `description`, `name`) VALUES (NOW(), '', '米其林 195/70R14 ENERGY XM2 91H   101392');</t>
  </si>
  <si>
    <t>INSERT INTO `item` (`created_on`, `description`, `name`) VALUES (NOW(), '', '米其林 185/60R14 ENERGY XM 1+ 82H   128856');</t>
  </si>
  <si>
    <t>INSERT INTO `item` (`created_on`, `description`, `name`) VALUES (NOW(), '', '米其林 185/70R14 ENERGY XM 1+ 88H   762020');</t>
  </si>
  <si>
    <t>INSERT INTO `item` (`created_on`, `description`, `name`) VALUES (NOW(), '', '米其林 165/70R14 ENERGY XM 1 81H   567291');</t>
  </si>
  <si>
    <t>INSERT INTO `item` (`created_on`, `description`, `name`) VALUES (NOW(), '', '米其林 195/65R14 ENERGY XM 1 89H   436580');</t>
  </si>
  <si>
    <t>INSERT INTO `item` (`created_on`, `description`, `name`) VALUES (NOW(), '', '米其林 175/65R15 ENERGY XM 1 84T   394055');</t>
  </si>
  <si>
    <t>INSERT INTO `item` (`created_on`, `description`, `name`) VALUES (NOW(), '', '米其林 185/55R15 ENERGY XM2 86H   577957');</t>
  </si>
  <si>
    <t>INSERT INTO `item` (`created_on`, `description`, `name`) VALUES (NOW(), '', '米其林 185/60R15 ENERGY XM 1 84H   758048');</t>
  </si>
  <si>
    <t>INSERT INTO `item` (`created_on`, `description`, `name`) VALUES (NOW(), '', '米其林 185/65R15 ENERGY XM2 88H   86572');</t>
  </si>
  <si>
    <t>INSERT INTO `item` (`created_on`, `description`, `name`) VALUES (NOW(), '', '米其林 195/50R15 PILOT SPORT 3 82V   597060');</t>
  </si>
  <si>
    <t>INSERT INTO `item` (`created_on`, `description`, `name`) VALUES (NOW(), '', '米其林 195/50R15 PRIMACY LC 82V   178334');</t>
  </si>
  <si>
    <t>INSERT INTO `item` (`created_on`, `description`, `name`) VALUES (NOW(), '', '米其林 195/55R15 PILOT SPORT 3 85V   963746');</t>
  </si>
  <si>
    <t>INSERT INTO `item` (`created_on`, `description`, `name`) VALUES (NOW(), '', '米其林 195/55R15 PRIMACY LC 85V   489380');</t>
  </si>
  <si>
    <t>INSERT INTO `item` (`created_on`, `description`, `name`) VALUES (NOW(), '', '米其林 195/55R15 ENERGY XM2 85V   520111');</t>
  </si>
  <si>
    <t>INSERT INTO `item` (`created_on`, `description`, `name`) VALUES (NOW(), '', '米其林 195/60R15 PRIMACY LC 88V   934784');</t>
  </si>
  <si>
    <t>INSERT INTO `item` (`created_on`, `description`, `name`) VALUES (NOW(), '', '米其林 195/60R15 ENERGY XM2 88V   568521');</t>
  </si>
  <si>
    <t>INSERT INTO `item` (`created_on`, `description`, `name`) VALUES (NOW(), '', '米其林 195/65R15 ENERGY MXV8 DT 91V   687902');</t>
  </si>
  <si>
    <t>INSERT INTO `item` (`created_on`, `description`, `name`) VALUES (NOW(), '', '米其林 195/65R15 PRIMACY LC 91V   281942');</t>
  </si>
  <si>
    <t>INSERT INTO `item` (`created_on`, `description`, `name`) VALUES (NOW(), '', '米其林 195/65R15 ENERGY XM2 91V   649756');</t>
  </si>
  <si>
    <t>INSERT INTO `item` (`created_on`, `description`, `name`) VALUES (NOW(), '', '米其林 205/60R15 PRIMACY LC 91V   638663');</t>
  </si>
  <si>
    <t>INSERT INTO `item` (`created_on`, `description`, `name`) VALUES (NOW(), '', '米其林 205/60R15 ENERGY XM2 92V   810858');</t>
  </si>
  <si>
    <t>INSERT INTO `item` (`created_on`, `description`, `name`) VALUES (NOW(), '', '米其林 205/65R15 ENERGY MXV8 DT 94V  DT 44587');</t>
  </si>
  <si>
    <t>INSERT INTO `item` (`created_on`, `description`, `name`) VALUES (NOW(), '', '米其林 205/65R15 PRIMACY LC 94V   353032');</t>
  </si>
  <si>
    <t>INSERT INTO `item` (`created_on`, `description`, `name`) VALUES (NOW(), '', '米其林 205/65R15 ENERGY XM2 94V   987887');</t>
  </si>
  <si>
    <t>INSERT INTO `item` (`created_on`, `description`, `name`) VALUES (NOW(), '', '米其林 215/65R15 PRIMACY LC 96V   692403');</t>
  </si>
  <si>
    <t>INSERT INTO `item` (`created_on`, `description`, `name`) VALUES (NOW(), '', '米其林 215/70R15 ENERGY XM2 98H   673887');</t>
  </si>
  <si>
    <t>INSERT INTO `item` (`created_on`, `description`, `name`) VALUES (NOW(), '', '米其林 195/60R15 ENERGY XM 1+ 88H   193605');</t>
  </si>
  <si>
    <t>INSERT INTO `item` (`created_on`, `description`, `name`) VALUES (NOW(), '', '米其林 225/60R15 PRIMACY LC 96V   390472');</t>
  </si>
  <si>
    <t>INSERT INTO `item` (`created_on`, `description`, `name`) VALUES (NOW(), '', '米其林 195/65R15 ENERGY XM 1+ 91H   24033');</t>
  </si>
  <si>
    <t>INSERT INTO `item` (`created_on`, `description`, `name`) VALUES (NOW(), '', '米其林 205/50R15 Preceda PP2 86V   940477');</t>
  </si>
  <si>
    <t>INSERT INTO `item` (`created_on`, `description`, `name`) VALUES (NOW(), '', '米其林 195/65R15 MXV8    154200');</t>
  </si>
  <si>
    <t>INSERT INTO `item` (`created_on`, `description`, `name`) VALUES (NOW(), '', '米其林 195/65R15 XM1    640672');</t>
  </si>
  <si>
    <t>INSERT INTO `item` (`created_on`, `description`, `name`) VALUES (NOW(), '', '米其林 195/65R15 Primacy 3 ST 91V   712323');</t>
  </si>
  <si>
    <t>INSERT INTO `item` (`created_on`, `description`, `name`) VALUES (NOW(), '', '米其林 205/65R15 Primacy 3 ST 94V   155641');</t>
  </si>
  <si>
    <t>INSERT INTO `item` (`created_on`, `description`, `name`) VALUES (NOW(), '', '米其林 195/55R16 PRIMACY HP 87V ZP  333651');</t>
  </si>
  <si>
    <t>INSERT INTO `item` (`created_on`, `description`, `name`) VALUES (NOW(), '', '米其林 195/60R16 ENERGY XM2 89H   900902');</t>
  </si>
  <si>
    <t>INSERT INTO `item` (`created_on`, `description`, `name`) VALUES (NOW(), '', '米其林 205/50ZR16 PILOT SPORT 3 87W   624626');</t>
  </si>
  <si>
    <t>INSERT INTO `item` (`created_on`, `description`, `name`) VALUES (NOW(), '', '米其林 205/50R16 PRIMACY LC 87W   239085');</t>
  </si>
  <si>
    <t>INSERT INTO `item` (`created_on`, `description`, `name`) VALUES (NOW(), '', '米其林 205/55ZR16 PILOT SPORT 3 91W   430330');</t>
  </si>
  <si>
    <t>INSERT INTO `item` (`created_on`, `description`, `name`) VALUES (NOW(), '', '米其林 205/55R16 PRIMACY HP 91V ZP * 991863');</t>
  </si>
  <si>
    <t>INSERT INTO `item` (`created_on`, `description`, `name`) VALUES (NOW(), '', '米其林 205/55R16 PRIMACY HP 91W   141229');</t>
  </si>
  <si>
    <t>INSERT INTO `item` (`created_on`, `description`, `name`) VALUES (NOW(), '', '米其林 205/55R16 ENERGY MXV8 91W   286223');</t>
  </si>
  <si>
    <t>INSERT INTO `item` (`created_on`, `description`, `name`) VALUES (NOW(), '', '米其林 205/55R16 ENERGY MXV8 94V   350696');</t>
  </si>
  <si>
    <t>INSERT INTO `item` (`created_on`, `description`, `name`) VALUES (NOW(), '', '米其林 205/55R16 ENERGY MXV8 91V   494071');</t>
  </si>
  <si>
    <t>INSERT INTO `item` (`created_on`, `description`, `name`) VALUES (NOW(), '', '米其林 205/55R16 ENERGY MXV8  RP 91V  RP 764373');</t>
  </si>
  <si>
    <t>INSERT INTO `item` (`created_on`, `description`, `name`) VALUES (NOW(), '', '米其林 205/55R16 ENERGY MXV8 91V  MO 132754');</t>
  </si>
  <si>
    <t>INSERT INTO `item` (`created_on`, `description`, `name`) VALUES (NOW(), '', '米其林 205/55R16 PRIMACY LC 91W   24035');</t>
  </si>
  <si>
    <t>INSERT INTO `item` (`created_on`, `description`, `name`) VALUES (NOW(), '', '米其林 205/55R16 ENERGY XM2 91V   175909');</t>
  </si>
  <si>
    <t>INSERT INTO `item` (`created_on`, `description`, `name`) VALUES (NOW(), '', '米其林 205/55R16 Primacy 3 ST 91W   36073');</t>
  </si>
  <si>
    <t>INSERT INTO `item` (`created_on`, `description`, `name`) VALUES (NOW(), '', '米其林 215/55R16 Primacy 3 ST 97W   903371');</t>
  </si>
  <si>
    <t>INSERT INTO `item` (`created_on`, `description`, `name`) VALUES (NOW(), '', '米其林 215/60R16 Primacy 3 ST 99V   221662');</t>
  </si>
  <si>
    <t>INSERT INTO `item` (`created_on`, `description`, `name`) VALUES (NOW(), '', '米其林 225/60R16 Primacy 3 ST 98W   428138');</t>
  </si>
  <si>
    <t>INSERT INTO `item` (`created_on`, `description`, `name`) VALUES (NOW(), '', '米其林 205/60R16 PRIMACY LC 92V   514270');</t>
  </si>
  <si>
    <t>INSERT INTO `item` (`created_on`, `description`, `name`) VALUES (NOW(), '', '米其林 205/60R16 PRIMACY LC DT 92V  DT 38473');</t>
  </si>
  <si>
    <t>INSERT INTO `item` (`created_on`, `description`, `name`) VALUES (NOW(), '', '米其林 205/65R16 ENERGY MXV8 95H   260534');</t>
  </si>
  <si>
    <t>INSERT INTO `item` (`created_on`, `description`, `name`) VALUES (NOW(), '', '米其林 205/65R16 ENERGY XM2 95H   565245');</t>
  </si>
  <si>
    <t>INSERT INTO `item` (`created_on`, `description`, `name`) VALUES (NOW(), '', '米其林 215/55R16 Preceda PP2 93V   292515');</t>
  </si>
  <si>
    <t>INSERT INTO `item` (`created_on`, `description`, `name`) VALUES (NOW(), '', '米其林 215/55ZR16 PILOT SPORT 3 93W   865885');</t>
  </si>
  <si>
    <t>INSERT INTO `item` (`created_on`, `description`, `name`) VALUES (NOW(), '', '米其林 215/55R16 Pilot Preceda 93W   66232');</t>
  </si>
  <si>
    <t>INSERT INTO `item` (`created_on`, `description`, `name`) VALUES (NOW(), '', '米其林 215/55R16 PRIMACY HP 93W   226611');</t>
  </si>
  <si>
    <t>INSERT INTO `item` (`created_on`, `description`, `name`) VALUES (NOW(), '', '米其林 215/55R16 PRIMACY HP 93V   690568');</t>
  </si>
  <si>
    <t>INSERT INTO `item` (`created_on`, `description`, `name`) VALUES (NOW(), '', '米其林 215/55R16 PRIMACY LC 93W   345673');</t>
  </si>
  <si>
    <t>INSERT INTO `item` (`created_on`, `description`, `name`) VALUES (NOW(), '', '米其林 215/55R16 ENERGY XM2 93V   19993');</t>
  </si>
  <si>
    <t>INSERT INTO `item` (`created_on`, `description`, `name`) VALUES (NOW(), '', '米其林 215/60R16 Preceda PP2 DT 95V   456793');</t>
  </si>
  <si>
    <t>INSERT INTO `item` (`created_on`, `description`, `name`) VALUES (NOW(), '', '米其林 215/60R16 PRIMACY HP 95W   752890');</t>
  </si>
  <si>
    <t>INSERT INTO `item` (`created_on`, `description`, `name`) VALUES (NOW(), '', '米其林 215/60R16 ENERGY MXV8 DT 95H   523625');</t>
  </si>
  <si>
    <t>INSERT INTO `item` (`created_on`, `description`, `name`) VALUES (NOW(), '', '米其林 215/60R16 PRIMACY LC 95V   651704');</t>
  </si>
  <si>
    <t>INSERT INTO `item` (`created_on`, `description`, `name`) VALUES (NOW(), '', '米其林 215/60R16 PRIMACY LC DT2 95V  DT2 813013');</t>
  </si>
  <si>
    <t>INSERT INTO `item` (`created_on`, `description`, `name`) VALUES (NOW(), '', '米其林 215/60R16 ENERGY XM2 95H   990997');</t>
  </si>
  <si>
    <t>INSERT INTO `item` (`created_on`, `description`, `name`) VALUES (NOW(), '', '米其林 215/65R16 PRIMACY LC 98H   219193');</t>
  </si>
  <si>
    <t>INSERT INTO `item` (`created_on`, `description`, `name`) VALUES (NOW(), '', '米其林 215/65R16 ENERGY XM2 98H   887702');</t>
  </si>
  <si>
    <t>INSERT INTO `item` (`created_on`, `description`, `name`) VALUES (NOW(), '', '米其林 225/50ZR16 PILOT SPORT 3 92W   276060');</t>
  </si>
  <si>
    <t>INSERT INTO `item` (`created_on`, `description`, `name`) VALUES (NOW(), '', '米其林 225/55R16 Pilot Preceda 95Y   632459');</t>
  </si>
  <si>
    <t>INSERT INTO `item` (`created_on`, `description`, `name`) VALUES (NOW(), '', '米其林 225/55R16 PRIMACY LC 99W   831422');</t>
  </si>
  <si>
    <t>INSERT INTO `item` (`created_on`, `description`, `name`) VALUES (NOW(), '', '米其林 215/60R16 ENERGY MXV8 95V   84451');</t>
  </si>
  <si>
    <t>INSERT INTO `item` (`created_on`, `description`, `name`) VALUES (NOW(), '', '米其林 215/60R16 ENERGY XM 1+ 95H   301817');</t>
  </si>
  <si>
    <t>INSERT INTO `item` (`created_on`, `description`, `name`) VALUES (NOW(), '', '米其林 225/55R16 PRIMACY HP 99W   451807');</t>
  </si>
  <si>
    <t>INSERT INTO `item` (`created_on`, `description`, `name`) VALUES (NOW(), '', '米其林 235/60R16 ENERGY XM2 100V   294056');</t>
  </si>
  <si>
    <t>INSERT INTO `item` (`created_on`, `description`, `name`) VALUES (NOW(), '', '米其林 215/65R16 ENERGY XM 1 98H   374253');</t>
  </si>
  <si>
    <t>INSERT INTO `item` (`created_on`, `description`, `name`) VALUES (NOW(), '', '米其林 225/55R16 PRIMACY HP 99W   724454');</t>
  </si>
  <si>
    <t>INSERT INTO `item` (`created_on`, `description`, `name`) VALUES (NOW(), '', '米其林 225/55R16 ENERGY XM2 95V   933595');</t>
  </si>
  <si>
    <t>INSERT INTO `item` (`created_on`, `description`, `name`) VALUES (NOW(), '', '米其林 225/60R16 PRIMACY LC 98W   704944');</t>
  </si>
  <si>
    <t>INSERT INTO `item` (`created_on`, `description`, `name`) VALUES (NOW(), '', '米其林 225/60R16 ENERGY XM2 98V   276899');</t>
  </si>
  <si>
    <t>INSERT INTO `item` (`created_on`, `description`, `name`) VALUES (NOW(), '', '米其林 225/60R16 PRIMACY LC 98Y  AO 139198');</t>
  </si>
  <si>
    <t>INSERT INTO `item` (`created_on`, `description`, `name`) VALUES (NOW(), '', '米其林 225/60R16 PRIMACY HP 98W   198420');</t>
  </si>
  <si>
    <t>INSERT INTO `item` (`created_on`, `description`, `name`) VALUES (NOW(), '', '米其林 235/60R16 PRIMACY LC 100V   325725');</t>
  </si>
  <si>
    <t>INSERT INTO `item` (`created_on`, `description`, `name`) VALUES (NOW(), '', '米其林 225/45R17 PRIMACY HP 91W  MO 592471');</t>
  </si>
  <si>
    <t>INSERT INTO `item` (`created_on`, `description`, `name`) VALUES (NOW(), '', '米其林 225/45R17 PRIMACY HP 91W ZP  918529');</t>
  </si>
  <si>
    <t>INSERT INTO `item` (`created_on`, `description`, `name`) VALUES (NOW(), '', '米其林 225/55R17 PRIMACY HP 101W   994916');</t>
  </si>
  <si>
    <t>INSERT INTO `item` (`created_on`, `description`, `name`) VALUES (NOW(), '', '米其林 225/50R17 Primacy 3 ST 98W   507093');</t>
  </si>
  <si>
    <t>INSERT INTO `item` (`created_on`, `description`, `name`) VALUES (NOW(), '', '米其林 235/55R17 Primacy 3 ST 103W   142407');</t>
  </si>
  <si>
    <t>INSERT INTO `item` (`created_on`, `description`, `name`) VALUES (NOW(), '', '米其林 235/45ZR17 Preceda PP2 97W   14557');</t>
  </si>
  <si>
    <t>INSERT INTO `item` (`created_on`, `description`, `name`) VALUES (NOW(), '', '米其林 235/55R17 PRIMACY HP 99V   967845');</t>
  </si>
  <si>
    <t>INSERT INTO `item` (`created_on`, `description`, `name`) VALUES (NOW(), '', '米其林 245/40R17 PRIMACY HP 91W  MO 459199');</t>
  </si>
  <si>
    <t>INSERT INTO `item` (`created_on`, `description`, `name`) VALUES (NOW(), '', '米其林 245/45R17 Preceda PP2 95W   10044');</t>
  </si>
  <si>
    <t>INSERT INTO `item` (`created_on`, `description`, `name`) VALUES (NOW(), '', '米其林 245/50R17 PILOT HX MXM4 98V   134891');</t>
  </si>
  <si>
    <t>INSERT INTO `item` (`created_on`, `description`, `name`) VALUES (NOW(), '', '米其林 245/55R17 PILOT PRIMACY 102W   136523');</t>
  </si>
  <si>
    <t>INSERT INTO `item` (`created_on`, `description`, `name`) VALUES (NOW(), '', '米其林 P235/55R17 PILOT HX MXM4 98H   242064');</t>
  </si>
  <si>
    <t>INSERT INTO `item` (`created_on`, `description`, `name`) VALUES (NOW(), '', '米其林 P235/45R17 PILOT HX MXM4 93W   662326');</t>
  </si>
  <si>
    <t>INSERT INTO `item` (`created_on`, `description`, `name`) VALUES (NOW(), '', '米其林 205/50ZR17 PILOT SPORT 3 89W   760064');</t>
  </si>
  <si>
    <t>INSERT INTO `item` (`created_on`, `description`, `name`) VALUES (NOW(), '', '米其林 205/50R17 PILOT SPORT 3 89V   197038');</t>
  </si>
  <si>
    <t>INSERT INTO `item` (`created_on`, `description`, `name`) VALUES (NOW(), '', '米其林 205/50R17 ENERGY MXV8 93W   525011');</t>
  </si>
  <si>
    <t>INSERT INTO `item` (`created_on`, `description`, `name`) VALUES (NOW(), '', '米其林 215/45ZR17 PILOT SPORT 3 91W   478391');</t>
  </si>
  <si>
    <t>INSERT INTO `item` (`created_on`, `description`, `name`) VALUES (NOW(), '', '米其林 215/50ZR17 PILOT SPORT 3 91W   223960');</t>
  </si>
  <si>
    <t>INSERT INTO `item` (`created_on`, `description`, `name`) VALUES (NOW(), '', '米其林 215/50R17 PRIMACY LC DT 91W  DT 709237');</t>
  </si>
  <si>
    <t>INSERT INTO `item` (`created_on`, `description`, `name`) VALUES (NOW(), '', '米其林 215/50R17 PRIMACY LC 91W   561');</t>
  </si>
  <si>
    <t>INSERT INTO `item` (`created_on`, `description`, `name`) VALUES (NOW(), '', '米其林 215/55ZR17 PILOT SPORT 3 94W   621074');</t>
  </si>
  <si>
    <t>INSERT INTO `item` (`created_on`, `description`, `name`) VALUES (NOW(), '', '米其林 215/55R17 PRIMACY LC DT 94V  DT 273059');</t>
  </si>
  <si>
    <t>INSERT INTO `item` (`created_on`, `description`, `name`) VALUES (NOW(), '', '米其林 215/55R17 PRIMACY LC 94V   302099');</t>
  </si>
  <si>
    <t>INSERT INTO `item` (`created_on`, `description`, `name`) VALUES (NOW(), '', '米其林 215/55R17 ENERGY MXV8 94V   978263');</t>
  </si>
  <si>
    <t>INSERT INTO `item` (`created_on`, `description`, `name`) VALUES (NOW(), '', '米其林 215/55R17 Primacy 3 ST 94V   552678');</t>
  </si>
  <si>
    <t>INSERT INTO `item` (`created_on`, `description`, `name`) VALUES (NOW(), '', '米其林 225/45R17 Preceda PP2 91W  MO 947785');</t>
  </si>
  <si>
    <t>INSERT INTO `item` (`created_on`, `description`, `name`) VALUES (NOW(), '', '米其林 225/45R17 Preceda PP2 91V   567848');</t>
  </si>
  <si>
    <t>INSERT INTO `item` (`created_on`, `description`, `name`) VALUES (NOW(), '', '米其林 225/45ZR17 PILOT SPORT 3 91W   88461');</t>
  </si>
  <si>
    <t>INSERT INTO `item` (`created_on`, `description`, `name`) VALUES (NOW(), '', '米其林 225/45R17 PRIMACY HP 91Y ZP  819627');</t>
  </si>
  <si>
    <t>INSERT INTO `item` (`created_on`, `description`, `name`) VALUES (NOW(), '', '米其林 225/50R17 Preceda PP2 DT 94Y   783550');</t>
  </si>
  <si>
    <t>INSERT INTO `item` (`created_on`, `description`, `name`) VALUES (NOW(), '', '米其林 225/50R17 PRIMACY HP 98W   857727');</t>
  </si>
  <si>
    <t>INSERT INTO `item` (`created_on`, `description`, `name`) VALUES (NOW(), '', '米其林 225/50R17 PRIMACY HP 98Y   306829');</t>
  </si>
  <si>
    <t>INSERT INTO `item` (`created_on`, `description`, `name`) VALUES (NOW(), '', '米其林 225/50R17 PRIMACY HP 94W  * 921693');</t>
  </si>
  <si>
    <t>INSERT INTO `item` (`created_on`, `description`, `name`) VALUES (NOW(), '', '米其林 225/50R17 PRIMACY HP 94Y  * 323445');</t>
  </si>
  <si>
    <t>INSERT INTO `item` (`created_on`, `description`, `name`) VALUES (NOW(), '', '米其林 225/50R17 Pilot Preceda 98Y   453313');</t>
  </si>
  <si>
    <t>INSERT INTO `item` (`created_on`, `description`, `name`) VALUES (NOW(), '', '米其林 225/50ZR17 PILOT SPORT 3 98Y   983415');</t>
  </si>
  <si>
    <t>INSERT INTO `item` (`created_on`, `description`, `name`) VALUES (NOW(), '', '米其林 225/50R17 Pilot Preceda 94Y   780609');</t>
  </si>
  <si>
    <t>INSERT INTO `item` (`created_on`, `description`, `name`) VALUES (NOW(), '', '米其林 225/50R17 PRIMACY LC 98W   555461');</t>
  </si>
  <si>
    <t>INSERT INTO `item` (`created_on`, `description`, `name`) VALUES (NOW(), '', '米其林 225/50R17 MXV8 DT1 94V  DT1 160952');</t>
  </si>
  <si>
    <t>INSERT INTO `item` (`created_on`, `description`, `name`) VALUES (NOW(), '', '米其林 225/55R17 PRIMACY LC 97Y  AO 893691');</t>
  </si>
  <si>
    <t>INSERT INTO `item` (`created_on`, `description`, `name`) VALUES (NOW(), '', '米其林 225/55R17 PRIMACY LC 97W   98881');</t>
  </si>
  <si>
    <t>INSERT INTO `item` (`created_on`, `description`, `name`) VALUES (NOW(), '', '米其林 235/45R17 PRIMACY HP 94W  MO 540062');</t>
  </si>
  <si>
    <t>INSERT INTO `item` (`created_on`, `description`, `name`) VALUES (NOW(), '', '米其林 235/45R17 PILOT SPORT 3 94Y   475244');</t>
  </si>
  <si>
    <t>INSERT INTO `item` (`created_on`, `description`, `name`) VALUES (NOW(), '', '米其林 235/45ZR17 PILOT SPORT 3 97W   720395');</t>
  </si>
  <si>
    <t>INSERT INTO `item` (`created_on`, `description`, `name`) VALUES (NOW(), '', '米其林 235/50R17 PRIMACY LC 96W   846279');</t>
  </si>
  <si>
    <t>INSERT INTO `item` (`created_on`, `description`, `name`) VALUES (NOW(), '', '米其林 235/55R17 PRIMACY HP 99W  MO 785683');</t>
  </si>
  <si>
    <t>INSERT INTO `item` (`created_on`, `description`, `name`) VALUES (NOW(), '', '米其林 235/55R17 PRIMACY HP 99W   46000');</t>
  </si>
  <si>
    <t>INSERT INTO `item` (`created_on`, `description`, `name`) VALUES (NOW(), '', '米其林 235/55R17 PRIMACY HP 103W   429841');</t>
  </si>
  <si>
    <t>INSERT INTO `item` (`created_on`, `description`, `name`) VALUES (NOW(), '', '米其林 235/55R17 PRIMACY LC 99H   379787');</t>
  </si>
  <si>
    <t>INSERT INTO `item` (`created_on`, `description`, `name`) VALUES (NOW(), '', '米其林 235/65R17 Preceda PP2 104W  AO 851805');</t>
  </si>
  <si>
    <t>INSERT INTO `item` (`created_on`, `description`, `name`) VALUES (NOW(), '', '米其林 245/40ZR17 PILOT SPORT 3 91Y   377655');</t>
  </si>
  <si>
    <t>INSERT INTO `item` (`created_on`, `description`, `name`) VALUES (NOW(), '', '米其林 245/45R17 Pilot Preceda 99Y   661314');</t>
  </si>
  <si>
    <t>INSERT INTO `item` (`created_on`, `description`, `name`) VALUES (NOW(), '', '米其林 245/45R17 Pilot Preceda 95Y   916199');</t>
  </si>
  <si>
    <t>INSERT INTO `item` (`created_on`, `description`, `name`) VALUES (NOW(), '', '米其林 245/50R17 PILOT HX MXM4 99V   173298');</t>
  </si>
  <si>
    <t>INSERT INTO `item` (`created_on`, `description`, `name`) VALUES (NOW(), '', '米其林 255/45R17 Preceda PP2 98W  MO 170481');</t>
  </si>
  <si>
    <t>INSERT INTO `item` (`created_on`, `description`, `name`) VALUES (NOW(), '', '米其林 225/40ZR18 PILOT SPORT 3 88W   923552');</t>
  </si>
  <si>
    <t>INSERT INTO `item` (`created_on`, `description`, `name`) VALUES (NOW(), '', '米其林 245/40ZR18 PILOT SPORT PS2 93Y   189769');</t>
  </si>
  <si>
    <t>INSERT INTO `item` (`created_on`, `description`, `name`) VALUES (NOW(), '', '米其林 245/40R18 PILOT SPORT PS2 93Y  * 73756');</t>
  </si>
  <si>
    <t>INSERT INTO `item` (`created_on`, `description`, `name`) VALUES (NOW(), '', '米其林 245/50R18 PILOT PRIMACY 100W   136524');</t>
  </si>
  <si>
    <t>INSERT INTO `item` (`created_on`, `description`, `name`) VALUES (NOW(), '', '米其林 255/40ZR18 PILOT SPORT PS2 99Y   940530');</t>
  </si>
  <si>
    <t>INSERT INTO `item` (`created_on`, `description`, `name`) VALUES (NOW(), '', '米其林 265/35ZR18 PILOT SPORT PS2 97Y   750581');</t>
  </si>
  <si>
    <t>INSERT INTO `item` (`created_on`, `description`, `name`) VALUES (NOW(), '', '米其林 225/40ZR18 PILOT SPORT PS2 92Y   691511');</t>
  </si>
  <si>
    <t>INSERT INTO `item` (`created_on`, `description`, `name`) VALUES (NOW(), '', '米其林 245/45ZR18 PILOT SPORT PS2 100Y   172737');</t>
  </si>
  <si>
    <t>INSERT INTO `item` (`created_on`, `description`, `name`) VALUES (NOW(), '', '米其林 245/50R18 PRIMACY ZP  ZP  729230');</t>
  </si>
  <si>
    <t>INSERT INTO `item` (`created_on`, `description`, `name`) VALUES (NOW(), '', '米其林 225/40ZR18 PILOT SPORT PS2 88Y ZP * 844628');</t>
  </si>
  <si>
    <t>INSERT INTO `item` (`created_on`, `description`, `name`) VALUES (NOW(), '', '米其林 225/45ZR18 PILOT SUPER SPORT 95Y   134256');</t>
  </si>
  <si>
    <t>INSERT INTO `item` (`created_on`, `description`, `name`) VALUES (NOW(), '', '米其林 235/40R18 PILOT SPORT 3 95Y   426916');</t>
  </si>
  <si>
    <t>INSERT INTO `item` (`created_on`, `description`, `name`) VALUES (NOW(), '', '米其林 235/40ZR18 PILOT SPORT PS2 95Y   366788');</t>
  </si>
  <si>
    <t>INSERT INTO `item` (`created_on`, `description`, `name`) VALUES (NOW(), '', '米其林 235/45R18 Preceda PP2 DT 94W   946708');</t>
  </si>
  <si>
    <t>INSERT INTO `item` (`created_on`, `description`, `name`) VALUES (NOW(), '', '米其林 235/50ZR18 PILOT SPORT PS2 97Y   295409');</t>
  </si>
  <si>
    <t>INSERT INTO `item` (`created_on`, `description`, `name`) VALUES (NOW(), '', '米其林 P235/50ZR18 PILOT HX MXM4 97W   736980');</t>
  </si>
  <si>
    <t>INSERT INTO `item` (`created_on`, `description`, `name`) VALUES (NOW(), '', '米其林 P235/50R18 PILOT HX MXM4 97V   765691');</t>
  </si>
  <si>
    <t>INSERT INTO `item` (`created_on`, `description`, `name`) VALUES (NOW(), '', '米其林 235/60R18 Preceda PP2 103W  AO 810838');</t>
  </si>
  <si>
    <t>INSERT INTO `item` (`created_on`, `description`, `name`) VALUES (NOW(), '', '米其林 245/40R18 Preceda PP2 93Y   606657');</t>
  </si>
  <si>
    <t>INSERT INTO `item` (`created_on`, `description`, `name`) VALUES (NOW(), '', '米其林 245/40ZR18 PILOT SPORT 3 93W   763802');</t>
  </si>
  <si>
    <t>INSERT INTO `item` (`created_on`, `description`, `name`) VALUES (NOW(), '', '米其林 245/40ZR18 PILOT SPORT PS2 93Y ZP  119337');</t>
  </si>
  <si>
    <t>INSERT INTO `item` (`created_on`, `description`, `name`) VALUES (NOW(), '', '米其林 245/40ZR18 PILOT SUPER SPORT 97Y   454045');</t>
  </si>
  <si>
    <t>INSERT INTO `item` (`created_on`, `description`, `name`) VALUES (NOW(), '', '米其林 245/45ZR18 PILOT SUPER SPORT 100Y   928402');</t>
  </si>
  <si>
    <t>INSERT INTO `item` (`created_on`, `description`, `name`) VALUES (NOW(), '', '米其林 245/45R18 PILOT SPORT 3 ST 100Y  AO 149663');</t>
  </si>
  <si>
    <t>INSERT INTO `item` (`created_on`, `description`, `name`) VALUES (NOW(), '', '米其林 245/45R18 PRIMACY LC 96W   830934');</t>
  </si>
  <si>
    <t>INSERT INTO `item` (`created_on`, `description`, `name`) VALUES (NOW(), '', '米其林 255/35ZR18 PILOT SPORT 3 94Y   354085');</t>
  </si>
  <si>
    <t>INSERT INTO `item` (`created_on`, `description`, `name`) VALUES (NOW(), '', '米其林 255/40ZR18 PILOT SPORT 3 99Y   184228');</t>
  </si>
  <si>
    <t>INSERT INTO `item` (`created_on`, `description`, `name`) VALUES (NOW(), '', '米其林 255/45ZR18 PILOT HX MXM4 99W   521595');</t>
  </si>
  <si>
    <t>INSERT INTO `item` (`created_on`, `description`, `name`) VALUES (NOW(), '', '米其林 255/45R18 PRIMACY HP 99Y  MO 696509');</t>
  </si>
  <si>
    <t>INSERT INTO `item` (`created_on`, `description`, `name`) VALUES (NOW(), '', '米其林 265/35ZR18 PILOT SPORT 3 97Y   352751');</t>
  </si>
  <si>
    <t>INSERT INTO `item` (`created_on`, `description`, `name`) VALUES (NOW(), '', '米其林 265/40ZR18 PILOT SPORT PS2 97Y  * 792425');</t>
  </si>
  <si>
    <t>INSERT INTO `item` (`created_on`, `description`, `name`) VALUES (NOW(), '', '米其林 265/40ZR18 PILOT SUPER SPORT 101Y   973787');</t>
  </si>
  <si>
    <t>INSERT INTO `item` (`created_on`, `description`, `name`) VALUES (NOW(), '', '米其林 275/35ZR18 PILOT SPORT 3 99Y   214952');</t>
  </si>
  <si>
    <t>INSERT INTO `item` (`created_on`, `description`, `name`) VALUES (NOW(), '', '米其林 275/35ZR18 PILOT SPORT PS2 95Y ZP  845995');</t>
  </si>
  <si>
    <t>INSERT INTO `item` (`created_on`, `description`, `name`) VALUES (NOW(), '', '米其林 275/45R18 PRIMACY HP 103Y  MO 24070');</t>
  </si>
  <si>
    <t>INSERT INTO `item` (`created_on`, `description`, `name`) VALUES (NOW(), '', '米其林 235/35ZR19 PILOT SPORT PS2 91Y   219688');</t>
  </si>
  <si>
    <t>INSERT INTO `item` (`created_on`, `description`, `name`) VALUES (NOW(), '', '米其林 245/40ZR19 PILOT SPORT PS2 98Y   162228');</t>
  </si>
  <si>
    <t>INSERT INTO `item` (`created_on`, `description`, `name`) VALUES (NOW(), '', '米其林 255/35ZR19 PILOT SPORT PS2 96Y   432321');</t>
  </si>
  <si>
    <t>INSERT INTO `item` (`created_on`, `description`, `name`) VALUES (NOW(), '', '米其林 275/35ZR19 PILOT SPORT PS2 100Y   786135');</t>
  </si>
  <si>
    <t>INSERT INTO `item` (`created_on`, `description`, `name`) VALUES (NOW(), '', '米其林 275/40R19 PILOT SPORT PS2 101Y   23947');</t>
  </si>
  <si>
    <t>INSERT INTO `item` (`created_on`, `description`, `name`) VALUES (NOW(), '', '米其林 225/45R18 PILOT SPORT 3 95W   976432');</t>
  </si>
  <si>
    <t>INSERT INTO `item` (`created_on`, `description`, `name`) VALUES (NOW(), '', '米其林 225/35ZR19 PILOT SPORT PS2 88Y   42478');</t>
  </si>
  <si>
    <t>INSERT INTO `item` (`created_on`, `description`, `name`) VALUES (NOW(), '', '米其林 225/35ZR19 PILOT SUPER SPORT 88Y   634397');</t>
  </si>
  <si>
    <t>INSERT INTO `item` (`created_on`, `description`, `name`) VALUES (NOW(), '', '米其林 225/40ZR19 PILOT SUPER SPORT 93Y   409516');</t>
  </si>
  <si>
    <t>INSERT INTO `item` (`created_on`, `description`, `name`) VALUES (NOW(), '', '米其林 235/35ZR19 PILOT SUPER SPORT 91Y   916404');</t>
  </si>
  <si>
    <t>INSERT INTO `item` (`created_on`, `description`, `name`) VALUES (NOW(), '', '米其林 235/55R19 Preceda PP2 101W  AO 845221');</t>
  </si>
  <si>
    <t>INSERT INTO `item` (`created_on`, `description`, `name`) VALUES (NOW(), '', '米其林 245/35ZR19 PILOT SUPER SPORT 93Y   177283');</t>
  </si>
  <si>
    <t>INSERT INTO `item` (`created_on`, `description`, `name`) VALUES (NOW(), '', '米其林 245/40ZR19 PILOT SPORT 3 98Y   710421');</t>
  </si>
  <si>
    <t>INSERT INTO `item` (`created_on`, `description`, `name`) VALUES (NOW(), '', '米其林 245/45R19 PILOT PRIMACY 98Y  * 247631');</t>
  </si>
  <si>
    <t>INSERT INTO `item` (`created_on`, `description`, `name`) VALUES (NOW(), '', '米其林 255/35R19 PILOT SPORT PS2 96Y  RO1 201506');</t>
  </si>
  <si>
    <t>INSERT INTO `item` (`created_on`, `description`, `name`) VALUES (NOW(), '', '米其林 255/35ZR19 PILOT SUPER SPORT 96Y   643781');</t>
  </si>
  <si>
    <t>INSERT INTO `item` (`created_on`, `description`, `name`) VALUES (NOW(), '', '米其林 255/40R19 PILOT SPORT PS2 96Y   468059');</t>
  </si>
  <si>
    <t>INSERT INTO `item` (`created_on`, `description`, `name`) VALUES (NOW(), '', '米其林 255/40R19 PILOT SPORT PS2 100Y  RO1 779722');</t>
  </si>
  <si>
    <t>INSERT INTO `item` (`created_on`, `description`, `name`) VALUES (NOW(), '', '米其林 265/30ZR19 PILOT SUPER SPORT 93Y   299356');</t>
  </si>
  <si>
    <t>INSERT INTO `item` (`created_on`, `description`, `name`) VALUES (NOW(), '', '米其林 275/35ZR19 PILOT SUPER SPORT 100Y   782261');</t>
  </si>
  <si>
    <t>INSERT INTO `item` (`created_on`, `description`, `name`) VALUES (NOW(), '', '米其林 275/40R19 PILOT PRIMACY 101Y  * 949729');</t>
  </si>
  <si>
    <t>INSERT INTO `item` (`created_on`, `description`, `name`) VALUES (NOW(), '', '米其林 285/35ZR19 PILOT SPORT PS2 95Y  K1 715586');</t>
  </si>
  <si>
    <t>INSERT INTO `item` (`created_on`, `description`, `name`) VALUES (NOW(), '', '米其林 285/35ZR19 PILOT SPORT PS2 99Y   184612');</t>
  </si>
  <si>
    <t>INSERT INTO `item` (`created_on`, `description`, `name`) VALUES (NOW(), '', '米其林 295/30ZR19 PILOT SUPER SPORT 100Y   885945');</t>
  </si>
  <si>
    <t>INSERT INTO `item` (`created_on`, `description`, `name`) VALUES (NOW(), '', '米其林 305/30ZR19 PILOT SUPER SPORT 102Y   57468');</t>
  </si>
  <si>
    <t>INSERT INTO `item` (`created_on`, `description`, `name`) VALUES (NOW(), '', '米其林 245/35ZR20 PILOT SPORT PS2 95Y   988093');</t>
  </si>
  <si>
    <t>INSERT INTO `item` (`created_on`, `description`, `name`) VALUES (NOW(), '', '米其林 245/40R20 PILOT PRIMACY 95Y   225216');</t>
  </si>
  <si>
    <t>INSERT INTO `item` (`created_on`, `description`, `name`) VALUES (NOW(), '', '米其林 255/35R20 PILOT SUPER SPORT 97Y   345799');</t>
  </si>
  <si>
    <t>INSERT INTO `item` (`created_on`, `description`, `name`) VALUES (NOW(), '', '米其林 275/35R20 PILOT PRIMACY 98Y   343438');</t>
  </si>
  <si>
    <t>INSERT INTO `item` (`created_on`, `description`, `name`) VALUES (NOW(), '', '米其林 285/25ZR20 PILOT SUPER SPORT 93Y   940640');</t>
  </si>
  <si>
    <t>INSERT INTO `item` (`created_on`, `description`, `name`) VALUES (NOW(), '', '米其林 285/30ZR20 PILOT SUPER SPORT 99Y   651885');</t>
  </si>
  <si>
    <t>INSERT INTO `item` (`created_on`, `description`, `name`) VALUES (NOW(), '', '米其林 285/30ZR20 PILOT SPORT PS2 99Y   341622');</t>
  </si>
  <si>
    <t>INSERT INTO `item` (`created_on`, `description`, `name`) VALUES (NOW(), '', '米其林 295/35ZR20 PILOT SUPER SPORT 101Y  K1 884133');</t>
  </si>
  <si>
    <t>INSERT INTO `item` (`created_on`, `description`, `name`) VALUES (NOW(), '', '米其林 315/35ZR20 PILOT SUPER SPORT 110Y   73411');</t>
  </si>
  <si>
    <t>INSERT INTO `item` (`created_on`, `description`, `name`) VALUES (NOW(), '', '米其林 255/35ZR20 PILOT SPORT PS2 97Y   603802');</t>
  </si>
  <si>
    <t>INSERT INTO `item` (`created_on`, `description`, `name`) VALUES (NOW(), '', '米其林 275/35ZR20 PILOT SUPER SPORT 102Y   457181');</t>
  </si>
  <si>
    <t>INSERT INTO `item` (`created_on`, `description`, `name`) VALUES (NOW(), '', '米其林 295/25ZR20 PILOT SUPER SPORT 95Y   203608');</t>
  </si>
  <si>
    <t>INSERT INTO `item` (`created_on`, `description`, `name`) VALUES (NOW(), '', '米其林 305/35ZR20 PILOT SPORT PS2 104Y  K1 318732');</t>
  </si>
  <si>
    <t>INSERT INTO `item` (`created_on`, `description`, `name`) VALUES (NOW(), '', '米其林 205/70R15 Latitude Tour HP  96H   837328');</t>
  </si>
  <si>
    <t>INSERT INTO `item` (`created_on`, `description`, `name`) VALUES (NOW(), '', '米其林 205/70R15 Latitude Cross 96T   596016');</t>
  </si>
  <si>
    <t>INSERT INTO `item` (`created_on`, `description`, `name`) VALUES (NOW(), '', '米其林 215/75R15 Latitude Cross 100T   24066');</t>
  </si>
  <si>
    <t>INSERT INTO `item` (`created_on`, `description`, `name`) VALUES (NOW(), '', '米其林 225/75R15 Latitude Cross 102T   407328');</t>
  </si>
  <si>
    <t>INSERT INTO `item` (`created_on`, `description`, `name`) VALUES (NOW(), '', '米其林 235/75R15 LTX A/T 109S   167061');</t>
  </si>
  <si>
    <t>INSERT INTO `item` (`created_on`, `description`, `name`) VALUES (NOW(), '', '米其林 235/75R15 Latitude Cross 109T   940269');</t>
  </si>
  <si>
    <t>INSERT INTO `item` (`created_on`, `description`, `name`) VALUES (NOW(), '', '米其林 215/70R16 Latitude Tour HP  100H   879236');</t>
  </si>
  <si>
    <t>INSERT INTO `item` (`created_on`, `description`, `name`) VALUES (NOW(), '', '米其林 235/60R16 Latitude Cross 100T   874036');</t>
  </si>
  <si>
    <t>INSERT INTO `item` (`created_on`, `description`, `name`) VALUES (NOW(), '', '米其林 265/70R16 Latitude Cross 112T   114826');</t>
  </si>
  <si>
    <t>INSERT INTO `item` (`created_on`, `description`, `name`) VALUES (NOW(), '', '米其林 215/65R16 Latitude Tour HP  102H  DT 545096');</t>
  </si>
  <si>
    <t>INSERT INTO `item` (`created_on`, `description`, `name`) VALUES (NOW(), '', '米其林 215/65R16 Latitude Cross 98T   654682');</t>
  </si>
  <si>
    <t>INSERT INTO `item` (`created_on`, `description`, `name`) VALUES (NOW(), '', '米其林 225/70R16 Latitude Tour  103T   93164');</t>
  </si>
  <si>
    <t>INSERT INTO `item` (`created_on`, `description`, `name`) VALUES (NOW(), '', '米其林 235/60R16 Latitude Tour HP  100H   543501');</t>
  </si>
  <si>
    <t>INSERT INTO `item` (`created_on`, `description`, `name`) VALUES (NOW(), '', '米其林 235/70R16 Latitude Cross 106H   118710');</t>
  </si>
  <si>
    <t>INSERT INTO `item` (`created_on`, `description`, `name`) VALUES (NOW(), '', '米其林 245/70R16 Latitude Cross 111T   253996');</t>
  </si>
  <si>
    <t>INSERT INTO `item` (`created_on`, `description`, `name`) VALUES (NOW(), '', '米其林 255/65R16 Latitude Cross 109T   812416');</t>
  </si>
  <si>
    <t>INSERT INTO `item` (`created_on`, `description`, `name`) VALUES (NOW(), '', '米其林 265/70R16 Latitude Cross 112H   362431');</t>
  </si>
  <si>
    <t>INSERT INTO `item` (`created_on`, `description`, `name`) VALUES (NOW(), '', '米其林 265/70R16 Latitude Tour HP  112H   238074');</t>
  </si>
  <si>
    <t>INSERT INTO `item` (`created_on`, `description`, `name`) VALUES (NOW(), '', '米其林 275/70R16 Latitude Tour HP  114H   845892');</t>
  </si>
  <si>
    <t>INSERT INTO `item` (`created_on`, `description`, `name`) VALUES (NOW(), '', '米其林 275/70R16 Latitude Cross 114T   267860');</t>
  </si>
  <si>
    <t>INSERT INTO `item` (`created_on`, `description`, `name`) VALUES (NOW(), '', '米其林 215/60R17 Latitude Tour HP  96H   361497');</t>
  </si>
  <si>
    <t>INSERT INTO `item` (`created_on`, `description`, `name`) VALUES (NOW(), '', '米其林 235/65R17 Latitude  HP DT 104V   122579');</t>
  </si>
  <si>
    <t>INSERT INTO `item` (`created_on`, `description`, `name`) VALUES (NOW(), '', '米其林 235/65R17 LTX A/T 2 103S   997643');</t>
  </si>
  <si>
    <t>INSERT INTO `item` (`created_on`, `description`, `name`) VALUES (NOW(), '', '米其林 265/65R17 LTX A/T 2 110S   877422');</t>
  </si>
  <si>
    <t>INSERT INTO `item` (`created_on`, `description`, `name`) VALUES (NOW(), '', '米其林 225/55R17 Latitude Tour HP  101H   142829');</t>
  </si>
  <si>
    <t>INSERT INTO `item` (`created_on`, `description`, `name`) VALUES (NOW(), '', '米其林 225/65R17 Latitude Tour  102T   794938');</t>
  </si>
  <si>
    <t>INSERT INTO `item` (`created_on`, `description`, `name`) VALUES (NOW(), '', '米其林 225/65R17 Latitude Tour HP 102H   536605');</t>
  </si>
  <si>
    <t>INSERT INTO `item` (`created_on`, `description`, `name`) VALUES (NOW(), '', '米其林 235/60R17 Latitude Tour HP  102V   885286');</t>
  </si>
  <si>
    <t>INSERT INTO `item` (`created_on`, `description`, `name`) VALUES (NOW(), '', '米其林 235/65R17 Latitude Tour HP  104V   376213');</t>
  </si>
  <si>
    <t>INSERT INTO `item` (`created_on`, `description`, `name`) VALUES (NOW(), '', '米其林 245/65R17 Latitude Tour HP  107H   756420');</t>
  </si>
  <si>
    <t>INSERT INTO `item` (`created_on`, `description`, `name`) VALUES (NOW(), '', '米其林 255/60R17 Latitude Tour HP  106V   278151');</t>
  </si>
  <si>
    <t>INSERT INTO `item` (`created_on`, `description`, `name`) VALUES (NOW(), '', '米其林 255/60R17 Latitude Diamaris 106V  VO 637885');</t>
  </si>
  <si>
    <t>INSERT INTO `item` (`created_on`, `description`, `name`) VALUES (NOW(), '', '米其林 265/65R17 Latitude Tour  112T   745896');</t>
  </si>
  <si>
    <t>INSERT INTO `item` (`created_on`, `description`, `name`) VALUES (NOW(), '', '米其林 265/65R17 Latitude Cross 112H   905116');</t>
  </si>
  <si>
    <t>INSERT INTO `item` (`created_on`, `description`, `name`) VALUES (NOW(), '', '米其林 275/55R17 Latitude Tour HP  109V   864953');</t>
  </si>
  <si>
    <t>INSERT INTO `item` (`created_on`, `description`, `name`) VALUES (NOW(), '', '米其林 275/65R17 Latitude Tour  115T   106681');</t>
  </si>
  <si>
    <t>INSERT INTO `item` (`created_on`, `description`, `name`) VALUES (NOW(), '', '米其林 275/65R17 Latitude Cross 115T   858761');</t>
  </si>
  <si>
    <t>INSERT INTO `item` (`created_on`, `description`, `name`) VALUES (NOW(), '', '米其林 235/50R18 Latitude Diamaris 97V   884610');</t>
  </si>
  <si>
    <t>INSERT INTO `item` (`created_on`, `description`, `name`) VALUES (NOW(), '', '米其林 275/60R18 Latitude Tour HP  111H   815331');</t>
  </si>
  <si>
    <t>INSERT INTO `item` (`created_on`, `description`, `name`) VALUES (NOW(), '', '米其林 225/55R18 Latitude Diamaris 98V   959156');</t>
  </si>
  <si>
    <t>INSERT INTO `item` (`created_on`, `description`, `name`) VALUES (NOW(), '', '米其林 225/60R18 Latitude Tour HP 100H   182921');</t>
  </si>
  <si>
    <t>INSERT INTO `item` (`created_on`, `description`, `name`) VALUES (NOW(), '', '米其林 235/55R18 Latitude Tour HP  100V   458382');</t>
  </si>
  <si>
    <t>INSERT INTO `item` (`created_on`, `description`, `name`) VALUES (NOW(), '', '米其林 235/60R18 Diamaris 103V   330866');</t>
  </si>
  <si>
    <t>INSERT INTO `item` (`created_on`, `description`, `name`) VALUES (NOW(), '', '米其林 235/60R18 Latitude Tour HP  103H  AO 605898');</t>
  </si>
  <si>
    <t>INSERT INTO `item` (`created_on`, `description`, `name`) VALUES (NOW(), '', '米其林 255/55R18 Latitude Tour HP  109H   503912');</t>
  </si>
  <si>
    <t>INSERT INTO `item` (`created_on`, `description`, `name`) VALUES (NOW(), '', '米其林 255/55R18 Diamaris 109V   136569');</t>
  </si>
  <si>
    <t>INSERT INTO `item` (`created_on`, `description`, `name`) VALUES (NOW(), '', '米其林 255/55R18 Latitude Cross 109H   437412');</t>
  </si>
  <si>
    <t>INSERT INTO `item` (`created_on`, `description`, `name`) VALUES (NOW(), '', '米其林 255/55R18 Latitude Tour HP  105H   840466');</t>
  </si>
  <si>
    <t>INSERT INTO `item` (`created_on`, `description`, `name`) VALUES (NOW(), '', '米其林 255/60R18 Latitude Tour HP  112V   273200');</t>
  </si>
  <si>
    <t>INSERT INTO `item` (`created_on`, `description`, `name`) VALUES (NOW(), '', '米其林 265/60R18 Latitude Tour HP  110H   632650');</t>
  </si>
  <si>
    <t>INSERT INTO `item` (`created_on`, `description`, `name`) VALUES (NOW(), '', '米其林 285/50R18 Diamaris 109W   136029');</t>
  </si>
  <si>
    <t>INSERT INTO `item` (`created_on`, `description`, `name`) VALUES (NOW(), '', '米其林 285/60R18 Latitude Tour HP  120V   693495');</t>
  </si>
  <si>
    <t>INSERT INTO `item` (`created_on`, `description`, `name`) VALUES (NOW(), '', '米其林 P235/65R18 Latitude Tour HP 104H   368600');</t>
  </si>
  <si>
    <t>INSERT INTO `item` (`created_on`, `description`, `name`) VALUES (NOW(), '', '米其林 P245/60R18 Latitude Tour HP 104H   770024');</t>
  </si>
  <si>
    <t>INSERT INTO `item` (`created_on`, `description`, `name`) VALUES (NOW(), '', '米其林 255/50R19 Diamaris 103W   469273');</t>
  </si>
  <si>
    <t>INSERT INTO `item` (`created_on`, `description`, `name`) VALUES (NOW(), '', '米其林 275/55R19 Diamaris 111V   458351');</t>
  </si>
  <si>
    <t>INSERT INTO `item` (`created_on`, `description`, `name`) VALUES (NOW(), '', '米其林 275/55R19 Diamaris 111V   275086');</t>
  </si>
  <si>
    <t>INSERT INTO `item` (`created_on`, `description`, `name`) VALUES (NOW(), '', '米其林 285/45R19 Diamaris 107V  * 387291');</t>
  </si>
  <si>
    <t>INSERT INTO `item` (`created_on`, `description`, `name`) VALUES (NOW(), '', '米其林 235/50R19 Latitude Tour HP  99H  MO 229871');</t>
  </si>
  <si>
    <t>INSERT INTO `item` (`created_on`, `description`, `name`) VALUES (NOW(), '', '米其林 235/55R19 Latitude Tour HP  101V   853355');</t>
  </si>
  <si>
    <t>INSERT INTO `item` (`created_on`, `description`, `name`) VALUES (NOW(), '', '米其林 235/55R19 LATITUDE SPORT 101W  AO 822695');</t>
  </si>
  <si>
    <t>INSERT INTO `item` (`created_on`, `description`, `name`) VALUES (NOW(), '', '米其林 255/50R19 Diamaris 103W   297023');</t>
  </si>
  <si>
    <t>INSERT INTO `item` (`created_on`, `description`, `name`) VALUES (NOW(), '', '米其林 255/50R19 Latitude Tour HP  107H ZP * 257306');</t>
  </si>
  <si>
    <t>INSERT INTO `item` (`created_on`, `description`, `name`) VALUES (NOW(), '', '米其林 255/55R19 Latitude Tour HP  111V   49336');</t>
  </si>
  <si>
    <t>INSERT INTO `item` (`created_on`, `description`, `name`) VALUES (NOW(), '', '米其林 265/50R19 Latitude Sport 110Y   819512');</t>
  </si>
  <si>
    <t>INSERT INTO `item` (`created_on`, `description`, `name`) VALUES (NOW(), '', '米其林 275/55R19 Diamaris 111V   10091');</t>
  </si>
  <si>
    <t>INSERT INTO `item` (`created_on`, `description`, `name`) VALUES (NOW(), '', '米其林 285/45R19 Latitude Tour HP  107V   351392');</t>
  </si>
  <si>
    <t>INSERT INTO `item` (`created_on`, `description`, `name`) VALUES (NOW(), '', '米其林 235/55R20 Latitude Tour HP 102H   930412');</t>
  </si>
  <si>
    <t>INSERT INTO `item` (`created_on`, `description`, `name`) VALUES (NOW(), '', '米其林 265/50R20 Latitude Tour HP  107V   561886');</t>
  </si>
  <si>
    <t>INSERT INTO `item` (`created_on`, `description`, `name`) VALUES (NOW(), '', '米其林 275/50R20 Diamaris 109W   349516');</t>
  </si>
  <si>
    <t>INSERT INTO `item` (`created_on`, `description`, `name`) VALUES (NOW(), '', '米其林 275/40R20 Diamaris 102W   111387');</t>
  </si>
  <si>
    <t>INSERT INTO `item` (`created_on`, `description`, `name`) VALUES (NOW(), '', '米其林 315/35R20 Diamaris 106W   418450');</t>
  </si>
  <si>
    <t>INSERT INTO `item` (`created_on`, `description`, `name`) VALUES (NOW(), '', '米其林 245/45R20 Latitude Sport 99V   290116');</t>
  </si>
  <si>
    <t>INSERT INTO `item` (`created_on`, `description`, `name`) VALUES (NOW(), '', '米其林 255/50R20 Latitude Tour HP  109V   606077');</t>
  </si>
  <si>
    <t>INSERT INTO `item` (`created_on`, `description`, `name`) VALUES (NOW(), '', '米其林 275/40R20 Latitude Tour HP  106W   847196');</t>
  </si>
  <si>
    <t>INSERT INTO `item` (`created_on`, `description`, `name`) VALUES (NOW(), '', '米其林 275/45R20 Latitude Sport 100Y   521982');</t>
  </si>
  <si>
    <t>INSERT INTO `item` (`created_on`, `description`, `name`) VALUES (NOW(), '', '米其林 275/50R20 Latitude Tour HP  109W  MO 58138');</t>
  </si>
  <si>
    <t>INSERT INTO `item` (`created_on`, `description`, `name`) VALUES (NOW(), '', '米其林 295/40R20 Latitude Sport 110W   64072');</t>
  </si>
  <si>
    <t>INSERT INTO `item` (`created_on`, `description`, `name`) VALUES (NOW(), '', '米其林 315/35R20 Diamaris 106W  * 309113');</t>
  </si>
  <si>
    <t>INSERT INTO `item` (`created_on`, `description`, `name`) VALUES (NOW(), '', '米其林 315/35R20 Latitude Tour HP  106W   665524');</t>
  </si>
  <si>
    <t>INSERT INTO `item` (`created_on`, `description`, `name`) VALUES (NOW(), '', '米其林 295/40R22 Latitude Tour HP  112V   785262');</t>
  </si>
  <si>
    <t>INSERT INTO `item` (`created_on`, `description`, `name`) VALUES (NOW(), '', '米其林 195/75R14C Agilis 106/104R   323217');</t>
  </si>
  <si>
    <t>INSERT INTO `item` (`created_on`, `description`, `name`) VALUES (NOW(), '', '米其林 195/R14C Agilis 106/104R   427215');</t>
  </si>
  <si>
    <t>INSERT INTO `item` (`created_on`, `description`, `name`) VALUES (NOW(), '', '米其林 185/R14C Agilis 102/100R   28862');</t>
  </si>
  <si>
    <t>INSERT INTO `item` (`created_on`, `description`, `name`) VALUES (NOW(), '', '米其林 195/70R15C Agilis 104/102R   566306');</t>
  </si>
  <si>
    <t>INSERT INTO `item` (`created_on`, `description`, `name`) VALUES (NOW(), '', '米其林 205/70R15C Agilis 106/104S   266842');</t>
  </si>
  <si>
    <t>INSERT INTO `item` (`created_on`, `description`, `name`) VALUES (NOW(), '', '米其林 215/70R15C Agilis 109/107S   102925');</t>
  </si>
  <si>
    <t>INSERT INTO `item` (`created_on`, `description`, `name`) VALUES (NOW(), '', '米其林 205/65R16 PRIMACY 3 ST 95V   448018');</t>
  </si>
  <si>
    <t>INSERT INTO `item` (`created_on`, `description`, `name`) VALUES (NOW(), '', '米其林 225/55R16 PRIMACY 3 ST 99W   272280');</t>
  </si>
  <si>
    <t>INSERT INTO `item` (`created_on`, `description`, `name`) VALUES (NOW(), '', '米其林 215/50R17 PRIMACY 3 ST 95W   205314');</t>
  </si>
  <si>
    <t>INSERT INTO `item` (`created_on`, `description`, `name`) VALUES (NOW(), '', '米其林 225/45R17 PRIMACY 3 ST 94W   308637');</t>
  </si>
  <si>
    <t>INSERT INTO `item` (`created_on`, `description`, `name`) VALUES (NOW(), '', '米其林 225/55R17 PRIMACY 3 ST 101W   955962');</t>
  </si>
  <si>
    <t>INSERT INTO `item` (`created_on`, `description`, `name`) VALUES (NOW(), '', '米其林 235/50R18 PRIMACY 3 ST 97W   182965');</t>
  </si>
  <si>
    <t>INSERT INTO `item` (`created_on`, `description`, `name`) VALUES (NOW(), '', '米其林 205/60R16 ENERGY XM2 92V   51014');</t>
  </si>
  <si>
    <t>INSERT INTO `item` (`created_on`, `description`, `name`) VALUES (NOW(), '', '米其林 235/60R16 PRIMACY 3 ST 100V   776093');</t>
  </si>
  <si>
    <t>INSERT INTO `item` (`created_on`, `description`, `name`) VALUES (NOW(), '', '米其林 205/50R17 PRIMACY 3 ST  93W   464701');</t>
  </si>
  <si>
    <t>INSERT INTO `item` (`created_on`, `description`, `name`) VALUES (NOW(), '', '米其林 215/60R17 PRIMACY 3 ST 96V   758475');</t>
  </si>
  <si>
    <t>INSERT INTO `item` (`created_on`, `description`, `name`) VALUES (NOW(), '', '米其林 235/45ZR17 PRIMACY 3 ST  97W   699364');</t>
  </si>
  <si>
    <t>INSERT INTO `item` (`created_on`, `description`, `name`) VALUES (NOW(), '', '米其林 235/50R17 PRIMACY 3 ST 96V   215487');</t>
  </si>
  <si>
    <t>INSERT INTO `item` (`created_on`, `description`, `name`) VALUES (NOW(), '', '米其林 245/45R17 PRIMACY 3 ST  99W   52147');</t>
  </si>
  <si>
    <t>INSERT INTO `item` (`created_on`, `description`, `name`) VALUES (NOW(), '', '米其林 245/50R18 PRIMACY 3 ST 100W   894991');</t>
  </si>
  <si>
    <t>INSERT INTO `item` (`created_on`, `description`, `name`) VALUES (NOW(), '', '米其林 245/55R19 Latitude Tour HP  103H   87471');</t>
  </si>
  <si>
    <t>INSERT INTO `item` (`created_on`, `description`, `name`) VALUES (NOW(), '', '米其林 215/50R17 PRIMACY HP 95W   895044');</t>
  </si>
  <si>
    <t>INSERT INTO `item` (`created_on`, `description`, `name`) VALUES (NOW(), '', '米其林 215/55R17 PRIMACY LC DT2 94V  DT2 130535');</t>
  </si>
  <si>
    <t>INSERT INTO `item` (`created_on`, `description`, `name`) VALUES (NOW(), '', '米其林 215/60R16 PRIMACY 3 ST 95V   264363');</t>
  </si>
  <si>
    <t>INSERT INTO `item` (`created_on`, `description`, `name`) VALUES (NOW(), '', '米其林 215/55R17 PRIMACY HP 94V   659234');</t>
  </si>
  <si>
    <t>INSERT INTO `item` (`created_on`, `description`, `name`) VALUES (NOW(), '', '米其林 225/50R17 PRIMACY HP 98V   446549');</t>
  </si>
  <si>
    <t>INSERT INTO `item` (`created_on`, `description`, `name`) VALUES (NOW(), '', '米其林 235/55R17 SPORT 3 ST  99V  AO 516070');</t>
  </si>
  <si>
    <t>INSERT INTO `item` (`created_on`, `description`, `name`) VALUES (NOW(), '', '米其林 255/40R17 PRIMACY HP 94W  MO 455914');</t>
  </si>
  <si>
    <t>INSERT INTO `item` (`created_on`, `description`, `name`) VALUES (NOW(), '', '米其林 255/35ZR18 PILOT SPORT PS2 90Y ZP * 313692');</t>
  </si>
  <si>
    <t>INSERT INTO `item` (`created_on`, `description`, `name`) VALUES (NOW(), '', '米其林 235/30ZR19 EXTRALOAD PILOT SUPER SPORT 86Y   998870');</t>
  </si>
  <si>
    <t>INSERT INTO `item` (`created_on`, `description`, `name`) VALUES (NOW(), '', '米其林 235/40ZR19 EXTRALOAD PILOT SUPER SPORT 96Y   55260');</t>
  </si>
  <si>
    <t>INSERT INTO `item` (`created_on`, `description`, `name`) VALUES (NOW(), '', '米其林 235/35ZR20 PILOT SUPER SPORT 92Y  K1 102558');</t>
  </si>
  <si>
    <t>INSERT INTO `item` (`created_on`, `description`, `name`) VALUES (NOW(), '', '米其林 245/35ZR20 PILOT SUPER SPORT 95Y  K1 947920');</t>
  </si>
  <si>
    <t>INSERT INTO `item` (`created_on`, `description`, `name`) VALUES (NOW(), '', '米其林 255/35R20 PILOT SUPER SPORT 97Y  K2 183835');</t>
  </si>
  <si>
    <t>INSERT INTO `item` (`created_on`, `description`, `name`) VALUES (NOW(), '', '米其林 265/30ZR20 EXTRALOAD PILOT SPORT PS2   RO1 303098');</t>
  </si>
  <si>
    <t>INSERT INTO `item` (`created_on`, `description`, `name`) VALUES (NOW(), '', '米其林 265/35ZR20 EXTRALOAD PILOT SUPER SPORT 99Y  * 16663');</t>
  </si>
  <si>
    <t>INSERT INTO `item` (`created_on`, `description`, `name`) VALUES (NOW(), '', '米其林 295/30ZR20 PILOT SUPER SPORT 101Y  * 364257');</t>
  </si>
  <si>
    <t>INSERT INTO `item` (`created_on`, `description`, `name`) VALUES (NOW(), '', '米其林 295/35ZR20 PILOT SUPER SPORT 105Y  K1 942905');</t>
  </si>
  <si>
    <t>INSERT INTO `item` (`created_on`, `description`, `name`) VALUES (NOW(), '', '米其林 315/35ZR20 PILOT SUPER SPORT 110Y  K2 762194');</t>
  </si>
  <si>
    <t>INSERT INTO `item` (`created_on`, `description`, `name`) VALUES (NOW(), '', '米其林 215/70R15 LATITUDE CROSS 98T   553332');</t>
  </si>
  <si>
    <t>INSERT INTO `item` (`created_on`, `description`, `name`) VALUES (NOW(), '', '米其林 225/70R15 LATITUDE CROSS 100T   86321');</t>
  </si>
  <si>
    <t>INSERT INTO `item` (`created_on`, `description`, `name`) VALUES (NOW(), '', '米其林 265/70R15 LATITUDE TOUR 112T   604415');</t>
  </si>
  <si>
    <t>INSERT INTO `item` (`created_on`, `description`, `name`) VALUES (NOW(), '', '米其林 215/60R16 LATITUDE TOUR HP  95H   760854');</t>
  </si>
  <si>
    <t>INSERT INTO `item` (`created_on`, `description`, `name`) VALUES (NOW(), '', '米其林 295/35R21 LATITUDE SPORT 107Y   820868');</t>
  </si>
  <si>
    <t>INSERT INTO `item` (`created_on`, `description`, `name`) VALUES (NOW(), '', '米其林 245/45R18 PRIMACY 3 ST 100W   275662');</t>
  </si>
  <si>
    <t>INSERT INTO `item` (`created_on`, `description`, `name`) VALUES (NOW(), '', '米其林 255/45R18 PRIMACY 3 ST 99W   850691');</t>
  </si>
  <si>
    <t>INSERT INTO `item` (`created_on`, `description`, `name`) VALUES (NOW(), '', '米其林 245/45R19 PRIMACY 3 ST 102W   820708');</t>
  </si>
  <si>
    <t>INSERT INTO `item` (`created_on`, `description`, `name`) VALUES (NOW(), '', '米其林 205/55R16 PRIMACY 3 ST 91V   568976');</t>
  </si>
  <si>
    <t>INSERT INTO `item` (`created_on`, `description`, `name`) VALUES (NOW(), '', '米其林 205/55R16 PRIMACY LC  91W        596200   ');</t>
  </si>
  <si>
    <t>INSERT INTO `item` (`created_on`, `description`, `name`) VALUES (NOW(), '', '米其林 225/50R17 PRIMACY 3 ST  94V    69598  ');</t>
  </si>
  <si>
    <t>INSERT INTO `item` (`created_on`, `description`, `name`) VALUES (NOW(), '', '米其林 215/55R17 PRIMACY 3 ST  94V     735720  ');</t>
  </si>
  <si>
    <t>INSERT INTO `item` (`created_on`, `description`, `name`) VALUES (NOW(), '', '米其林 225/45R18 PILOT SPORT 3 91V   260192');</t>
  </si>
  <si>
    <t>INSERT INTO `item` (`created_on`, `description`, `name`) VALUES (NOW(), '', '米其林 225/50R17 PRIMACY3ST GRNX MI 94V   710007');</t>
  </si>
  <si>
    <t>INSERT INTO `item` (`created_on`, `description`, `name`) VALUES (NOW(), '', '米其林 235/50R18 PILOT SPORT PS3    202091');</t>
  </si>
  <si>
    <t>INSERT INTO `item` (`created_on`, `description`, `name`) VALUES (NOW(), '', '米其林 225/50R17 PRIMACY LC  DT   DT 556123');</t>
  </si>
  <si>
    <t>INSERT INTO `item` (`created_on`, `description`, `name`) VALUES (NOW(), '', '米其林 205/55R16 SX MXX3    137840');</t>
  </si>
  <si>
    <t>INSERT INTO `item` (`created_on`, `description`, `name`) VALUES (NOW(), '', '米其林 225/50R16 SX MXX3    137841');</t>
  </si>
  <si>
    <t>INSERT INTO `item` (`created_on`, `description`, `name`) VALUES (NOW(), '', '米其林 205/50R17 PILOT SPORT    137616');</t>
  </si>
  <si>
    <t>INSERT INTO `item` (`created_on`, `description`, `name`) VALUES (NOW(), '', '米其林 205/55ZR17 PILOT SPORT PS2 91Y   747776');</t>
  </si>
  <si>
    <t>INSERT INTO `item` (`created_on`, `description`, `name`) VALUES (NOW(), '', '米其林 205/55ZR17 PILOT SPORT PS2 91Y  N1 752755');</t>
  </si>
  <si>
    <t>INSERT INTO `item` (`created_on`, `description`, `name`) VALUES (NOW(), '', '米其林 235/50ZR17 PILOT SPORT PS2 96Y  N1 916195');</t>
  </si>
  <si>
    <t>INSERT INTO `item` (`created_on`, `description`, `name`) VALUES (NOW(), '', '米其林 235/65R17 DIAMARIS 108V  N0 285470');</t>
  </si>
  <si>
    <t>INSERT INTO `item` (`created_on`, `description`, `name`) VALUES (NOW(), '', '米其林 255/40R17 PILOT SPORT    137100');</t>
  </si>
  <si>
    <t>INSERT INTO `item` (`created_on`, `description`, `name`) VALUES (NOW(), '', '米其林 225/40R18 PILOT SPORT    723062');</t>
  </si>
  <si>
    <t>INSERT INTO `item` (`created_on`, `description`, `name`) VALUES (NOW(), '', '米其林 225/40ZR18 PILOT SPORT PS2 88Y  N3 412527');</t>
  </si>
  <si>
    <t>INSERT INTO `item` (`created_on`, `description`, `name`) VALUES (NOW(), '', '米其林 235/40R18 PILOT SPORT PS2 91Y   346807');</t>
  </si>
  <si>
    <t>INSERT INTO `item` (`created_on`, `description`, `name`) VALUES (NOW(), '', '米其林 235/40R18 PILOT SPORT PS2 91Y   79572');</t>
  </si>
  <si>
    <t>INSERT INTO `item` (`created_on`, `description`, `name`) VALUES (NOW(), '', '米其林 235/40ZR18 PILOT SPORT PS2 91Y  N4 260657');</t>
  </si>
  <si>
    <t>INSERT INTO `item` (`created_on`, `description`, `name`) VALUES (NOW(), '', '米其林 255/55R18 LATITUDE SPORT 109Y   501634');</t>
  </si>
  <si>
    <t>INSERT INTO `item` (`created_on`, `description`, `name`) VALUES (NOW(), '', '米其林 255/55R18 LATITUDE SPORT 109Y  N1 514028');</t>
  </si>
  <si>
    <t>INSERT INTO `item` (`created_on`, `description`, `name`) VALUES (NOW(), '', '米其林 255/55R18 LATITUDE TOUR HP 109V   41047');</t>
  </si>
  <si>
    <t>INSERT INTO `item` (`created_on`, `description`, `name`) VALUES (NOW(), '', '米其林 255/55R18 LATITUDE TOUR HP 109V  N1 95304');</t>
  </si>
  <si>
    <t>INSERT INTO `item` (`created_on`, `description`, `name`) VALUES (NOW(), '', '米其林 265/40R18 PILOT SPORT PS2 101Y   327674');</t>
  </si>
  <si>
    <t>INSERT INTO `item` (`created_on`, `description`, `name`) VALUES (NOW(), '', '米其林 265/40ZR18 PILOT SPORT PS2 101Y  N4 495268');</t>
  </si>
  <si>
    <t>INSERT INTO `item` (`created_on`, `description`, `name`) VALUES (NOW(), '', '米其林 285/30R18 PILOT SPORT    136088');</t>
  </si>
  <si>
    <t>INSERT INTO `item` (`created_on`, `description`, `name`) VALUES (NOW(), '', '米其林 285/30ZR18 PILOT SPORT PS2 93Y   40653');</t>
  </si>
  <si>
    <t>INSERT INTO `item` (`created_on`, `description`, `name`) VALUES (NOW(), '', '米其林 295/30R18 PILOT SPORT    382469');</t>
  </si>
  <si>
    <t>INSERT INTO `item` (`created_on`, `description`, `name`) VALUES (NOW(), '', '米其林 295/30R18 PILOT SPORT PS2 98Y   603023');</t>
  </si>
  <si>
    <t>INSERT INTO `item` (`created_on`, `description`, `name`) VALUES (NOW(), '', '米其林 295/30ZR18 PILOT SPORT PS2 98Y  N3 832153');</t>
  </si>
  <si>
    <t>INSERT INTO `item` (`created_on`, `description`, `name`) VALUES (NOW(), '', '米其林 295/30ZR18 PILOT SPORT PS2 98Y  N4 54029');</t>
  </si>
  <si>
    <t>INSERT INTO `item` (`created_on`, `description`, `name`) VALUES (NOW(), '', '米其林 295/35R18 PILOT SPORT PS2 99Y   554781');</t>
  </si>
  <si>
    <t>INSERT INTO `item` (`created_on`, `description`, `name`) VALUES (NOW(), '', '米其林 295/35ZR18 PILOT SPORT PS2 99Y  N4 240093');</t>
  </si>
  <si>
    <t>INSERT INTO `item` (`created_on`, `description`, `name`) VALUES (NOW(), '', '米其林 315/30R18 PILOT SPORT PS2 98Y   289064');</t>
  </si>
  <si>
    <t>INSERT INTO `item` (`created_on`, `description`, `name`) VALUES (NOW(), '', '米其林 265/35ZR18 PILOT SPORT PS2 93Y  N3 835329');</t>
  </si>
  <si>
    <t>INSERT INTO `item` (`created_on`, `description`, `name`) VALUES (NOW(), '', '米其林 235/35ZR19 PILOT SPORT CUP 87Y   393626');</t>
  </si>
  <si>
    <t>INSERT INTO `item` (`created_on`, `description`, `name`) VALUES (NOW(), '', '米其林 235/35ZR19 PILOT SPORT PS2 87Y   291146');</t>
  </si>
  <si>
    <t>INSERT INTO `item` (`created_on`, `description`, `name`) VALUES (NOW(), '', '米其林 235/35ZR19 PILOT SPORT PS2 87Y  N2 531615');</t>
  </si>
  <si>
    <t>INSERT INTO `item` (`created_on`, `description`, `name`) VALUES (NOW(), '', '米其林 255/45R19 PILOT SPORT A/S PLUS 100V  N0 906256');</t>
  </si>
  <si>
    <t>INSERT INTO `item` (`created_on`, `description`, `name`) VALUES (NOW(), '', '米其林 255/45ZR19 PILOT SPORT PS2 100Y  N0 706630');</t>
  </si>
  <si>
    <t>INSERT INTO `item` (`created_on`, `description`, `name`) VALUES (NOW(), '', '米其林 265/35R19 PILOT SPORT PS2 94Y   508611');</t>
  </si>
  <si>
    <t>INSERT INTO `item` (`created_on`, `description`, `name`) VALUES (NOW(), '', '米其林 265/35R19 PILOT SPORT PS2 94Y   602811');</t>
  </si>
  <si>
    <t>INSERT INTO `item` (`created_on`, `description`, `name`) VALUES (NOW(), '', '米其林 265/35ZR19 PILOT SPORT PS2 94Y  N2 505499');</t>
  </si>
  <si>
    <t>INSERT INTO `item` (`created_on`, `description`, `name`) VALUES (NOW(), '', '米其林 265/50R19 LATITUDE TOUR HP  110V  N0 315703');</t>
  </si>
  <si>
    <t>INSERT INTO `item` (`created_on`, `description`, `name`) VALUES (NOW(), '', '米其林 275/45R19 DIAMARIS 108Y   172466');</t>
  </si>
  <si>
    <t>INSERT INTO `item` (`created_on`, `description`, `name`) VALUES (NOW(), '', '米其林 275/45R19 LATITUDE SPORT 108Y  N0 522255');</t>
  </si>
  <si>
    <t>INSERT INTO `item` (`created_on`, `description`, `name`) VALUES (NOW(), '', '米其林 275/45R19 LATITUDE TOUR HP 108V  N0 536851');</t>
  </si>
  <si>
    <t>INSERT INTO `item` (`created_on`, `description`, `name`) VALUES (NOW(), '', '米其林 285/40R19 PILOT SPORT A/S PLUS 103V  N0 925375');</t>
  </si>
  <si>
    <t>INSERT INTO `item` (`created_on`, `description`, `name`) VALUES (NOW(), '', '米其林 285/40ZR19 PILOT SPORT PS2 103Y  N0 949940');</t>
  </si>
  <si>
    <t>INSERT INTO `item` (`created_on`, `description`, `name`) VALUES (NOW(), '', '米其林 295/30ZR19 PILOT SPORT PS2 100Y   853600');</t>
  </si>
  <si>
    <t>INSERT INTO `item` (`created_on`, `description`, `name`) VALUES (NOW(), '', '米其林 295/30ZR19 PILOT SPORT PS2 100Y  N2 172795');</t>
  </si>
  <si>
    <t>INSERT INTO `item` (`created_on`, `description`, `name`) VALUES (NOW(), '', '米其林 305/30R19 PILOT SPORT PS2 102Y   839392');</t>
  </si>
  <si>
    <t>INSERT INTO `item` (`created_on`, `description`, `name`) VALUES (NOW(), '', '米其林 305/30R19 PILOT SPORT CUP 102Y   84704');</t>
  </si>
  <si>
    <t>INSERT INTO `item` (`created_on`, `description`, `name`) VALUES (NOW(), '', '米其林 305/30ZR19 PILOT SPORT PS2 102Y  N2 813765');</t>
  </si>
  <si>
    <t>INSERT INTO `item` (`created_on`, `description`, `name`) VALUES (NOW(), '', '米其林 305/30ZR19 PILOT SPORT CUP+ 102Y  N1 199231');</t>
  </si>
  <si>
    <t>INSERT INTO `item` (`created_on`, `description`, `name`) VALUES (NOW(), '', '米其林 245/35ZR20 PILOT SPORT CUP 2 91Y  N0 144062');</t>
  </si>
  <si>
    <t>INSERT INTO `item` (`created_on`, `description`, `name`) VALUES (NOW(), '', '米其林 265/35ZR20 PILOT SPORT CUP 2 95Y  N0 693428');</t>
  </si>
  <si>
    <t>INSERT INTO `item` (`created_on`, `description`, `name`) VALUES (NOW(), '', '米其林 265/35ZR20 PILOT SPORT CUP 2 99Y  N1 414316');</t>
  </si>
  <si>
    <t>INSERT INTO `item` (`created_on`, `description`, `name`) VALUES (NOW(), '', '米其林 275/40R20 DIAMARIS 108Y   584555');</t>
  </si>
  <si>
    <t>INSERT INTO `item` (`created_on`, `description`, `name`) VALUES (NOW(), '', '米其林 275/40R20 DIAMARIS 106Y  N1 463876');</t>
  </si>
  <si>
    <t>INSERT INTO `item` (`created_on`, `description`, `name`) VALUES (NOW(), '', '米其林 275/45R20 LATITUDE SPORT Y110  N0 792654');</t>
  </si>
  <si>
    <t>INSERT INTO `item` (`created_on`, `description`, `name`) VALUES (NOW(), '', '米其林 295/35ZR20 PILOT SPORT PS2 105Y   114827');</t>
  </si>
  <si>
    <t>INSERT INTO `item` (`created_on`, `description`, `name`) VALUES (NOW(), '', '米其林 295/35ZR20 PILOT SPORT A/S PLUS 105V  N0 768509');</t>
  </si>
  <si>
    <t>INSERT INTO `item` (`created_on`, `description`, `name`) VALUES (NOW(), '', '米其林 305/30ZR20 PILOT SPORT CUP 2 103Y  N0 19008');</t>
  </si>
  <si>
    <t>INSERT INTO `item` (`created_on`, `description`, `name`) VALUES (NOW(), '', '米其林 335/30R20 PILOT SPORT PS2 104Y   917453');</t>
  </si>
  <si>
    <t>INSERT INTO `item` (`created_on`, `description`, `name`) VALUES (NOW(), '', '米其林 335/30R20 PILOT SPORT PS2 104Y  N2 864126');</t>
  </si>
  <si>
    <t>INSERT INTO `item` (`created_on`, `description`, `name`) VALUES (NOW(), '', '米其林 295/35R21 LATITUDE SPORT 107Y   869995');</t>
  </si>
  <si>
    <t>INSERT INTO `item` (`created_on`, `description`, `name`) VALUES (NOW(), '', '米其林 295/35R21 LATITUDE SPORT 107Y  N1 224029');</t>
  </si>
  <si>
    <t>INSERT INTO `item` (`created_on`, `description`, `name`) VALUES (NOW(), '', '米其林 325/30ZR21 PILOT SPORT CUP 2 104Y  N0 940469');</t>
  </si>
  <si>
    <t>INSERT INTO `item` (`created_on`, `description`, `name`) VALUES (NOW(), '', '米其林 325/30ZR21 PILOT SPORT CUP 2 108Y  N1 383');</t>
  </si>
  <si>
    <t>INSERT INTO `item` (`created_on`, `description`, `name`) VALUES (NOW(), '', '米其林 255/40ZR20 PILOT SPORT PS2 101Y  N0 327734');</t>
  </si>
  <si>
    <t>INSERT INTO `item` (`created_on`, `description`, `name`) VALUES (NOW(), '', '米其林 255/45ZR19 PILOT SUPER SPORT 100Y  N0 711247');</t>
  </si>
  <si>
    <t>INSERT INTO `item` (`created_on`, `description`, `name`) VALUES (NOW(), '', '米其林 285/40ZR19 PILOT SUPER SPORT 103Y  N0 198755');</t>
  </si>
  <si>
    <t>INSERT INTO `item` (`created_on`, `description`, `name`) VALUES (NOW(), '', '米其林 295/35ZR20 PILOT SUPER SPORT 105Y  N0 429255');</t>
  </si>
  <si>
    <t>INSERT INTO `item` (`created_on`, `description`, `name`) VALUES (NOW(), '', '米其林 215/45R16 PILOT SPROT 3 EXTRA LOAD 90V   102584');</t>
  </si>
  <si>
    <t>INSERT INTO `item` (`created_on`, `description`, `name`) VALUES (NOW(), '', '米其林 265/70R16 LATITUDE TOUR HP DT 112H  DT 799896');</t>
  </si>
  <si>
    <t>INSERT INTO `item` (`created_on`, `description`, `name`) VALUES (NOW(), '', '米其林 225/45R17 PRIMACY MXM4 CPJ 90V ZP  919677');</t>
  </si>
  <si>
    <t>INSERT INTO `item` (`created_on`, `description`, `name`) VALUES (NOW(), '', '米其林 225/60R17 PRIMACY 3 ST EXTRA LOAD 103V   908981');</t>
  </si>
  <si>
    <t>INSERT INTO `item` (`created_on`, `description`, `name`) VALUES (NOW(), '', '米其林 225/40ZR18 PILOT SPORT 3 ST EXTRA LOAD 92W   775136');</t>
  </si>
  <si>
    <t>INSERT INTO `item` (`created_on`, `description`, `name`) VALUES (NOW(), '', '米其林 225/50ZR18 PILOT SUPER SPORT EXTRA LOAD 99Y   33627');</t>
  </si>
  <si>
    <t>INSERT INTO `item` (`created_on`, `description`, `name`) VALUES (NOW(), '', '米其林 235/45R18 PILOT SPORT 3 ST RP 94V  RP 862518');</t>
  </si>
  <si>
    <t>INSERT INTO `item` (`created_on`, `description`, `name`) VALUES (NOW(), '', '米其林 245/35ZR19 PILOT SPORT CUP+ 89Y   898035');</t>
  </si>
  <si>
    <t>INSERT INTO `item` (`created_on`, `description`, `name`) VALUES (NOW(), '', '米其林 255/50R19 LATITUDE TOUR HP DT 107H ZP *DT 959391');</t>
  </si>
  <si>
    <t>INSERT INTO `item` (`created_on`, `description`, `name`) VALUES (NOW(), '', '米其林 325/30ZR19 PILOT SPORT CUP+ 101Y  N2 201242');</t>
  </si>
  <si>
    <t>INSERT INTO `item` (`created_on`, `description`, `name`) VALUES (NOW(), '', '米其林 235/55R20 LATITUDE TOUR HP CPJ 102H   528791');</t>
  </si>
  <si>
    <t>INSERT INTO `item` (`created_on`, `description`, `name`) VALUES (NOW(), '', '米其林 255/40ZR20 PILOT SUPER SPORT 101Y  N0 122962');</t>
  </si>
  <si>
    <t>INSERT INTO `item` (`created_on`, `description`, `name`) VALUES (NOW(), '', '米其林 265/60R18 LATITUDE TOUR  109T   959287');</t>
  </si>
  <si>
    <t>INSERT INTO `item` (`created_on`, `description`, `name`) VALUES (NOW(), '', '米其林 315/30ZR18 PILOT SPORT PS2 98Y  N4 41650');</t>
  </si>
  <si>
    <t>INSERT INTO `item` (`created_on`, `description`, `name`) VALUES (NOW(), '', '米其林 255/45R19 PILOT SPORT A/S PLUS 100V  N1 67328');</t>
  </si>
  <si>
    <t>INSERT INTO `item` (`created_on`, `description`, `name`) VALUES (NOW(), '', '米其林 265/35ZR19 PILOT SUPER SPORT 98Y  MO 917892');</t>
  </si>
  <si>
    <t>INSERT INTO `item` (`created_on`, `description`, `name`) VALUES (NOW(), '', '米其林 285/40R19 PILOT SPORT A/S PLUS 103V  N1 265369');</t>
  </si>
  <si>
    <t>INSERT INTO `item` (`created_on`, `description`, `name`) VALUES (NOW(), '', '米其林 255/40R20 PILOT SPORT A/S PLUS 101V  N0 520681');</t>
  </si>
  <si>
    <t>INSERT INTO `item` (`created_on`, `description`, `name`) VALUES (NOW(), '', '米其林 295/30ZR20 PILOT SUPER SPORT 101Y  MO 978679');</t>
  </si>
  <si>
    <t>INSERT INTO `item` (`created_on`, `description`, `name`) VALUES (NOW(), '', '米其林 215/70R16 LATITUDE CROSS 104H   974304');</t>
  </si>
  <si>
    <t>INSERT INTO `item` (`created_on`, `description`, `name`) VALUES (NOW(), '', '米其林 235/60R18 LATITUDE TOUR HP  103V   595767');</t>
  </si>
  <si>
    <t>INSERT INTO `item` (`created_on`, `description`, `name`) VALUES (NOW(), '', '米其林 275/45R20 PILOT SPORT PS2 110Y  MO 751472');</t>
  </si>
  <si>
    <t>INSERT INTO `item` (`created_on`, `description`, `name`) VALUES (NOW(), '', '米其林 255/60R17 LATITUDE SPORT 3 106V   420038');</t>
  </si>
  <si>
    <t>INSERT INTO `item` (`created_on`, `description`, `name`) VALUES (NOW(), '', '米其林 275/55R17 LATITUDE SPORT 3 109V   348624');</t>
  </si>
  <si>
    <t>INSERT INTO `item` (`created_on`, `description`, `name`) VALUES (NOW(), '', '米其林 235/60R18 LATITUDE SPORT 3 103W  N0 765737');</t>
  </si>
  <si>
    <t>INSERT INTO `item` (`created_on`, `description`, `name`) VALUES (NOW(), '', '米其林 255/55R18 LATITUDE SPORT 3 109V ZP * 760575');</t>
  </si>
  <si>
    <t>INSERT INTO `item` (`created_on`, `description`, `name`) VALUES (NOW(), '', '米其林 255/55R18 LATITUDE SPORT 3 109Y   329666');</t>
  </si>
  <si>
    <t>INSERT INTO `item` (`created_on`, `description`, `name`) VALUES (NOW(), '', '米其林 255/55R18 LATITUDE SPORT 3 105W  N0 626763');</t>
  </si>
  <si>
    <t>INSERT INTO `item` (`created_on`, `description`, `name`) VALUES (NOW(), '', '米其林 255/60R18 LATITUDE SPORT 3 112V   166960');</t>
  </si>
  <si>
    <t>INSERT INTO `item` (`created_on`, `description`, `name`) VALUES (NOW(), '', '米其林 235/55R19 LATITUDE SPORT 3 101Y  N0 56615');</t>
  </si>
  <si>
    <t>INSERT INTO `item` (`created_on`, `description`, `name`) VALUES (NOW(), '', '米其林 255/50R19 LATITUDE SPORT 3 107W   859478');</t>
  </si>
  <si>
    <t>INSERT INTO `item` (`created_on`, `description`, `name`) VALUES (NOW(), '', '米其林 255/50R19 LATITUDE SPORT 3 103Y  N0 385103');</t>
  </si>
  <si>
    <t>INSERT INTO `item` (`created_on`, `description`, `name`) VALUES (NOW(), '', '米其林 265/50R19 LATITUDE SPORT 3 110Y  N0 159270');</t>
  </si>
  <si>
    <t>INSERT INTO `item` (`created_on`, `description`, `name`) VALUES (NOW(), '', '米其林 275/45R19 LATITUDE SPORT 3 108Y   233435');</t>
  </si>
  <si>
    <t>INSERT INTO `item` (`created_on`, `description`, `name`) VALUES (NOW(), '', '米其林 285/45R19 LATITUDE SPORT 3 111W   544381');</t>
  </si>
  <si>
    <t>INSERT INTO `item` (`created_on`, `description`, `name`) VALUES (NOW(), '', '米其林 265/45R20 LATITUDE SPORT 3 104Y  N0 521105');</t>
  </si>
  <si>
    <t>INSERT INTO `item` (`created_on`, `description`, `name`) VALUES (NOW(), '', '米其林 265/50R20 LATITUDE SPORT 3 107V   612231');</t>
  </si>
  <si>
    <t>INSERT INTO `item` (`created_on`, `description`, `name`) VALUES (NOW(), '', '米其林 275/40R20 LATITUDE SPORT 3 106Y   922303');</t>
  </si>
  <si>
    <t>INSERT INTO `item` (`created_on`, `description`, `name`) VALUES (NOW(), '', '米其林 275/45R20 LATITUDE SPORT 3 110Y   552423');</t>
  </si>
  <si>
    <t>INSERT INTO `item` (`created_on`, `description`, `name`) VALUES (NOW(), '', '米其林 295/40R20 LATITUDE SPORT 3 110Y   557293');</t>
  </si>
  <si>
    <t>INSERT INTO `item` (`created_on`, `description`, `name`) VALUES (NOW(), '', '米其林 295/40R20 LATITUDE SPORT 3 106Y  N0 815490');</t>
  </si>
  <si>
    <t>INSERT INTO `item` (`created_on`, `description`, `name`) VALUES (NOW(), '', '米其林 315/35R20 LATITUDE SPORT 3 110W   964349');</t>
  </si>
  <si>
    <t>INSERT INTO `item` (`created_on`, `description`, `name`) VALUES (NOW(), '', '米其林 265/40R21 LATITUDE SPORT 3 101Y  N0 197915');</t>
  </si>
  <si>
    <t>INSERT INTO `item` (`created_on`, `description`, `name`) VALUES (NOW(), '', '米其林 295/35R21 LATITUDE SPORT 3 107Y  N1 433460');</t>
  </si>
  <si>
    <t>INSERT INTO `item` (`created_on`, `description`, `name`) VALUES (NOW(), '', '米其林 295/35R21 LATITUDE SPORT 3 103Y  N0 387482');</t>
  </si>
  <si>
    <t>INSERT INTO `item` (`created_on`, `description`, `name`) VALUES (NOW(), '', '米其林 245/60R18 LATITUDE TOUR HP  104H   715810');</t>
  </si>
  <si>
    <t>INSERT INTO `item` (`created_on`, `description`, `name`) VALUES (NOW(), '', '米其林 235/55R19 LATITUDE TOUR HP  101V  N0 905586');</t>
  </si>
  <si>
    <t>INSERT INTO `item` (`created_on`, `description`, `name`) VALUES (NOW(), '', '米其林 255/50R19 LATITUDE TOUR HP  103V  N0 691617');</t>
  </si>
  <si>
    <t>INSERT INTO `item` (`created_on`, `description`, `name`) VALUES (NOW(), '', '米其林 215/50R17 PRIMACY 3 95W   594226');</t>
  </si>
  <si>
    <t>INSERT INTO `item` (`created_on`, `description`, `name`) VALUES (NOW(), '', '米其林 215/55R17 PRIMACY 3 ST 94V  DT 735720');</t>
  </si>
  <si>
    <t>INSERT INTO `item` (`created_on`, `description`, `name`) VALUES (NOW(), '', '米其林 225/50R17 PRIMACY 3 94W  * 922279');</t>
  </si>
  <si>
    <t>INSERT INTO `item` (`created_on`, `description`, `name`) VALUES (NOW(), '', '米其林 235/50R18 PILOT SPORT 3 ST 97V  AO 20291');</t>
  </si>
  <si>
    <t>INSERT INTO `item` (`created_on`, `description`, `name`) VALUES (NOW(), '', '米其林 235/60R18 LATITUDE TOUR HP  103V  N0 774118');</t>
  </si>
  <si>
    <t>INSERT INTO `item` (`created_on`, `description`, `name`) VALUES (NOW(), '', '米其林 245/40ZR18 PILOT SPORT 3 93Y  AO 315928');</t>
  </si>
  <si>
    <t>INSERT INTO `item` (`created_on`, `description`, `name`) VALUES (NOW(), '', '米其林 255/55R18 LATITUDE TOUR HP  109H ZP *DT 987510');</t>
  </si>
  <si>
    <t>INSERT INTO `item` (`created_on`, `description`, `name`) VALUES (NOW(), '', '米其林 255/55R18 LATITUDE TOUR HP  105V  N0 290822');</t>
  </si>
  <si>
    <t>INSERT INTO `item` (`created_on`, `description`, `name`) VALUES (NOW(), '', '米其林 235/35ZR19 PILOT SPORT CUP 2 91Y   582051');</t>
  </si>
  <si>
    <t>INSERT INTO `item` (`created_on`, `description`, `name`) VALUES (NOW(), '', '米其林 245/35ZR19 PILOT SPORT CUP 2 93Y  N0 139305');</t>
  </si>
  <si>
    <t>INSERT INTO `item` (`created_on`, `description`, `name`) VALUES (NOW(), '', '米其林 275/35ZR19 PILOT SPORT CUP 2 100Y  MO 548124');</t>
  </si>
  <si>
    <t>INSERT INTO `item` (`created_on`, `description`, `name`) VALUES (NOW(), '', '米其林 295/30ZR19 PILOT SPORT CUP 2 100Y   810959');</t>
  </si>
  <si>
    <t>INSERT INTO `item` (`created_on`, `description`, `name`) VALUES (NOW(), '', '米其林 305/30ZR19 PILOT SPORT CUP 2 102Y   556288');</t>
  </si>
  <si>
    <t>INSERT INTO `item` (`created_on`, `description`, `name`) VALUES (NOW(), '', '米其林 325/30ZR19 PILOT SPORT CUP 2 105Y   737870');</t>
  </si>
  <si>
    <t>INSERT INTO `item` (`created_on`, `description`, `name`) VALUES (NOW(), '', '米其林 245/35ZR20 PILOT SPORT CUP 2 91Y  K1 162618');</t>
  </si>
  <si>
    <t>INSERT INTO `item` (`created_on`, `description`, `name`) VALUES (NOW(), '', '米其林 265/45R20 LATITUDE TOUR HP 104V  N0 292614');</t>
  </si>
  <si>
    <t>INSERT INTO `item` (`created_on`, `description`, `name`) VALUES (NOW(), '', '米其林 295/40R20 LATITUDE TOUR HP 106V  N0 24126');</t>
  </si>
  <si>
    <t>INSERT INTO `item` (`created_on`, `description`, `name`) VALUES (NOW(), '', '米其林 305/30ZR20 PILOT SPORT CUP 2 103Y  K1 321721');</t>
  </si>
  <si>
    <t>INSERT INTO `item` (`created_on`, `description`, `name`) VALUES (NOW(), '', '米其林 325/30ZR20 PILOT SPORT CUP 2 106Y  MO 464752');</t>
  </si>
  <si>
    <t>INSERT INTO `item` (`created_on`, `description`, `name`) VALUES (NOW(), '', '米其林 335/30ZR20 PILOT SUPER SPORT 108Y  N0 1681');</t>
  </si>
  <si>
    <t>INSERT INTO `item` (`created_on`, `description`, `name`) VALUES (NOW(), '', '米其林 195/R15C Agilis 106/104R   52151');</t>
  </si>
  <si>
    <t>INSERT INTO `item` (`created_on`, `description`, `name`) VALUES (NOW(), '', '米其林 225/40R19     225409');</t>
  </si>
  <si>
    <t>INSERT INTO `item` (`created_on`, `description`, `name`) VALUES (NOW(), '', '米其林 205/55R16 防扎钉胎    369496');</t>
  </si>
  <si>
    <t>INSERT INTO `item` (`created_on`, `description`, `name`) VALUES (NOW(), '', '米其林 225/45R18 PRIMACY 3  W ZP * 653892');</t>
  </si>
  <si>
    <t>INSERT INTO `item` (`created_on`, `description`, `name`) VALUES (NOW(), '', '米其林 235/50R18 LATITUDE TOUR HP  H   768694');</t>
  </si>
  <si>
    <t>INSERT INTO `item` (`created_on`, `description`, `name`) VALUES (NOW(), '', '米其林 245/50R18 PRIMACY 3  Y ZP  597440');</t>
  </si>
  <si>
    <t>INSERT INTO `item` (`created_on`, `description`, `name`) VALUES (NOW(), '', '米其林 245/45R19 PRIMACY 3  Y ZP * 436809');</t>
  </si>
  <si>
    <t>INSERT INTO `item` (`created_on`, `description`, `name`) VALUES (NOW(), '', '米其林 225/50R17 PRIMACY 3 94W ZP MO 721907');</t>
  </si>
  <si>
    <t>INSERT INTO `item` (`created_on`, `description`, `name`) VALUES (NOW(), '', '米其林 225/45R18 PRIMACY 3  95Y ZP MO 393352');</t>
  </si>
  <si>
    <t>INSERT INTO `item` (`created_on`, `description`, `name`) VALUES (NOW(), '', '米其林 235/50R18 LATITUDE TOUR HP 97V   976944');</t>
  </si>
  <si>
    <t>INSERT INTO `item` (`created_on`, `description`, `name`) VALUES (NOW(), '', '米其林 245/40R18 PILOT PRIMACY 97Y ZP MO 262100');</t>
  </si>
  <si>
    <t>INSERT INTO `item` (`created_on`, `description`, `name`) VALUES (NOW(), '', '米其林 225/50R17 PRIMACY 3 ST 94V  DT 69598');</t>
  </si>
  <si>
    <t>INSERT INTO `item` (`created_on`, `description`, `name`) VALUES (NOW(), '', '米其林 225/55R18 PRIMACY 3 ST 102V   172962');</t>
  </si>
  <si>
    <t>INSERT INTO `item` (`created_on`, `description`, `name`) VALUES (NOW(), '', '米其林 225/55R17 PRIMACY 3 ST Y97 ZP  571463');</t>
  </si>
  <si>
    <t>INSERT INTO `item` (`created_on`, `description`, `name`) VALUES (NOW(), '', '米其林 185/55R15  ENERGY XM2  V86   855340');</t>
  </si>
  <si>
    <t>INSERT INTO `item` (`created_on`, `description`, `name`) VALUES (NOW(), '', '米其林 185/55R15 PILOT SPORT 3 ST V82   665805');</t>
  </si>
  <si>
    <t>INSERT INTO `item` (`created_on`, `description`, `name`) VALUES (NOW(), '', '米其林 205/65R15 ENERGY XM2 V99   594375');</t>
  </si>
  <si>
    <t>INSERT INTO `item` (`created_on`, `description`, `name`) VALUES (NOW(), '', '米其林 255/70R15 LATITUDE CROSS H108   458420');</t>
  </si>
  <si>
    <t>INSERT INTO `item` (`created_on`, `description`, `name`) VALUES (NOW(), '', '米其林 215/65R16 LATITUDE CROSS H102   739896');</t>
  </si>
  <si>
    <t>INSERT INTO `item` (`created_on`, `description`, `name`) VALUES (NOW(), '', '米其林 225/70R16 LATITUDE CROSS H103   225515');</t>
  </si>
  <si>
    <t>INSERT INTO `item` (`created_on`, `description`, `name`) VALUES (NOW(), '', '米其林 255/65R16 LATITUDE CROSS H113   380613');</t>
  </si>
  <si>
    <t>INSERT INTO `item` (`created_on`, `description`, `name`) VALUES (NOW(), '', '米其林 225/45R17 PRIMACY 3  W91 ZP  550408');</t>
  </si>
  <si>
    <t>INSERT INTO `item` (`created_on`, `description`, `name`) VALUES (NOW(), '', '米其林 255/45R17 PILOT PRECEDA PP2 W98   638113');</t>
  </si>
  <si>
    <t>INSERT INTO `item` (`created_on`, `description`, `name`) VALUES (NOW(), '', '米其林 225/40ZR18 PILOT SPORT 3 S1 W92  S1 431978');</t>
  </si>
  <si>
    <t>INSERT INTO `item` (`created_on`, `description`, `name`) VALUES (NOW(), '', '米其林 225/45R18 PILOT SPORT 3 ST W95  DT 39926');</t>
  </si>
  <si>
    <t>INSERT INTO `item` (`created_on`, `description`, `name`) VALUES (NOW(), '', '米其林 235/50R18 PRIMACY 3 ST W97  DT 677456');</t>
  </si>
  <si>
    <t>INSERT INTO `item` (`created_on`, `description`, `name`) VALUES (NOW(), '', '米其林 235/65R18 LATITUDE SPORT 3 H110   142036');</t>
  </si>
  <si>
    <t>INSERT INTO `item` (`created_on`, `description`, `name`) VALUES (NOW(), '', '米其林 245/40ZR18 PILOT SPORT 3 Y97   752923');</t>
  </si>
  <si>
    <t>INSERT INTO `item` (`created_on`, `description`, `name`) VALUES (NOW(), '', '米其林 245/60R18 LATITUDE TOUR HP  V105   95259');</t>
  </si>
  <si>
    <t>INSERT INTO `item` (`created_on`, `description`, `name`) VALUES (NOW(), '', '米其林 255/55R18 LATITUDE TOUR HP  H105  MO 555621');</t>
  </si>
  <si>
    <t>INSERT INTO `item` (`created_on`, `description`, `name`) VALUES (NOW(), '', '米其林 235/35ZR19 PILOT SPORT CUP 2 Y91  N0 239716');</t>
  </si>
  <si>
    <t>INSERT INTO `item` (`created_on`, `description`, `name`) VALUES (NOW(), '', '米其林 235/55R19 PILOT SPORT 3 ST V101   377493');</t>
  </si>
  <si>
    <t>INSERT INTO `item` (`created_on`, `description`, `name`) VALUES (NOW(), '', '米其林 245/45R19 LATITUDE TOUR HP CPJ V98   564211');</t>
  </si>
  <si>
    <t>INSERT INTO `item` (`created_on`, `description`, `name`) VALUES (NOW(), '', '米其林 245/55R19 LATITUDE TOUR HP  V103   407678');</t>
  </si>
  <si>
    <t>INSERT INTO `item` (`created_on`, `description`, `name`) VALUES (NOW(), '', '米其林 255/30ZR19 PILOT SUPER SPORT Y91   900165');</t>
  </si>
  <si>
    <t>INSERT INTO `item` (`created_on`, `description`, `name`) VALUES (NOW(), '', '米其林 255/50R19 LATITUDE DIAMARIS V103  * 399169');</t>
  </si>
  <si>
    <t>INSERT INTO `item` (`created_on`, `description`, `name`) VALUES (NOW(), '', '米其林 265/35ZR19 PILOT SUPER SPORT Y98  N0 886595');</t>
  </si>
  <si>
    <t>INSERT INTO `item` (`created_on`, `description`, `name`) VALUES (NOW(), '', '米其林 275/30ZR19 PILOT SUPER SPORT Y96   796332');</t>
  </si>
  <si>
    <t>INSERT INTO `item` (`created_on`, `description`, `name`) VALUES (NOW(), '', '米其林 275/40R19 PRIMACY 3 ST Y101 ZP * 419781');</t>
  </si>
  <si>
    <t>INSERT INTO `item` (`created_on`, `description`, `name`) VALUES (NOW(), '', '米其林 305/30ZR19 PILOT SPORT CUP 2 Y102  N0 558923');</t>
  </si>
  <si>
    <t>INSERT INTO `item` (`created_on`, `description`, `name`) VALUES (NOW(), '', '米其林 325/30ZR19 PILOT SPORT CUP 2 Y105  N0 394762');</t>
  </si>
  <si>
    <t>INSERT INTO `item` (`created_on`, `description`, `name`) VALUES (NOW(), '', '米其林 255/45R20 LATITUDE SPORT W101  AO 695709');</t>
  </si>
  <si>
    <t>INSERT INTO `item` (`created_on`, `description`, `name`) VALUES (NOW(), '', '米其林 255/55R20 LATITUDE SPORT Y110   859238');</t>
  </si>
  <si>
    <t>INSERT INTO `item` (`created_on`, `description`, `name`) VALUES (NOW(), '', '米其林 225/55R17 PRIMACY 3 ST Y97 ZP  731495');</t>
  </si>
  <si>
    <t>INSERT INTO `item` (`created_on`, `description`, `name`) VALUES (NOW(), '', '米其林 215/55R18 PRIMACY 3 ST V99   894996');</t>
  </si>
  <si>
    <t>INSERT INTO `item` (`created_on`, `description`, `name`) VALUES (NOW(), '', '米其林 255/50R19 LATITUDE SPORT 3 W17 ZP  919695');</t>
  </si>
  <si>
    <t>INSERT INTO `item` (`created_on`, `description`, `name`) VALUES (NOW(), '', '米其林 245/40ZR18 PILOT SPORT 3 W97   27517');</t>
  </si>
  <si>
    <t>INSERT INTO `item` (`created_on`, `description`, `name`) VALUES (NOW(), '', '米其林 245/50R18 PRIMACY 3  Y ZP * 948389');</t>
  </si>
  <si>
    <t>INSERT INTO `item` (`created_on`, `description`, `name`) VALUES (NOW(), '', '米其林 215/55R17 PRIMACY 3 ST 94V  DT3 197295');</t>
  </si>
  <si>
    <t>INSERT INTO `item` (`created_on`, `description`, `name`) VALUES (NOW(), '', '米其林 235/45R18 PRIMACY 3 ST 94V   892524');</t>
  </si>
  <si>
    <t>INSERT INTO `item` (`created_on`, `description`, `name`) VALUES (NOW(), '', '米其林 235/50R18 PRIMACY 3 ST W97  DT1 832064');</t>
  </si>
  <si>
    <t>INSERT INTO `item` (`created_on`, `description`, `name`) VALUES (NOW(), '', '米其林 275/45R21 LATITUDE SPORT Y110   649076');</t>
  </si>
  <si>
    <t>INSERT INTO `item` (`created_on`, `description`, `name`) VALUES (NOW(), '', '米其林 205/70R15 PRIMACY SUV H96   162430');</t>
  </si>
  <si>
    <t>INSERT INTO `item` (`created_on`, `description`, `name`) VALUES (NOW(), '', '米其林 235/70R16 PRIMACY SUV H106   395272');</t>
  </si>
  <si>
    <t>INSERT INTO `item` (`created_on`, `description`, `name`) VALUES (NOW(), '', '米其林 245/70R16 PRIMACY SUV H111   986755');</t>
  </si>
  <si>
    <t>INSERT INTO `item` (`created_on`, `description`, `name`) VALUES (NOW(), '', '米其林 225/65R17 PRIMACY SUV H102   834879');</t>
  </si>
  <si>
    <t>INSERT INTO `item` (`created_on`, `description`, `name`) VALUES (NOW(), '', '米其林 235/60R17 PRIMACY SUV V102   753726');</t>
  </si>
  <si>
    <t>INSERT INTO `item` (`created_on`, `description`, `name`) VALUES (NOW(), '', '米其林 235/65R17 PRIMACY SUV V108   607516');</t>
  </si>
  <si>
    <t>INSERT INTO `item` (`created_on`, `description`, `name`) VALUES (NOW(), '', '米其林 265/65R17 PRIMACY SUV H112   328903');</t>
  </si>
  <si>
    <t>INSERT INTO `item` (`created_on`, `description`, `name`) VALUES (NOW(), '', '米其林 235/60R18 PRIMACY SUV V103   24200');</t>
  </si>
  <si>
    <t>INSERT INTO `item` (`created_on`, `description`, `name`) VALUES (NOW(), '', '米其林 265/60R18 PRIMACY SUV H110   811570');</t>
  </si>
  <si>
    <t>INSERT INTO `item` (`created_on`, `description`, `name`) VALUES (NOW(), '', '米其林 175/70R14 ENERGY XM2 T84   501469');</t>
  </si>
  <si>
    <t>INSERT INTO `item` (`created_on`, `description`, `name`) VALUES (NOW(), '', '米其林 175/65R15 ENERGY XM2 H84   861762');</t>
  </si>
  <si>
    <t>INSERT INTO `item` (`created_on`, `description`, `name`) VALUES (NOW(), '', '米其林 195/55R16 ENERGY XM2 V87   64798');</t>
  </si>
  <si>
    <t>INSERT INTO `item` (`created_on`, `description`, `name`) VALUES (NOW(), '', '米其林 205/55R16 PRIMACY 3 W91 ZP  871732');</t>
  </si>
  <si>
    <t>INSERT INTO `item` (`created_on`, `description`, `name`) VALUES (NOW(), '', '米其林 205/55R16 PRIMACY HP 91V  MO 830588');</t>
  </si>
  <si>
    <t>INSERT INTO `item` (`created_on`, `description`, `name`) VALUES (NOW(), '', '米其林 245/40ZR18 PILOT SPORT 3 Y97  AO 942166');</t>
  </si>
  <si>
    <t>INSERT INTO `item` (`created_on`, `description`, `name`) VALUES (NOW(), '', '米其林 245/40ZR18 PILOT SPORT PS2 Y92  MO 572482');</t>
  </si>
  <si>
    <t>INSERT INTO `item` (`created_on`, `description`, `name`) VALUES (NOW(), '', '米其林 235/55R19 PILOT PRECEDA PP2  101W   198495');</t>
  </si>
  <si>
    <t>INSERT INTO `item` (`created_on`, `description`, `name`) VALUES (NOW(), '', '米其林 255/50R19 LATITUDE TOUR HP H107  MO 519629');</t>
  </si>
  <si>
    <t>INSERT INTO `item` (`created_on`, `description`, `name`) VALUES (NOW(), '', '米其林 255/40ZR20 PILOT SPORT 3 Y101  MO 1413');</t>
  </si>
  <si>
    <t>INSERT INTO `item` (`created_on`, `description`, `name`) VALUES (NOW(), '', '米其林 295/30ZR20 PILOT SPORT CUP 2 Y101  N0 899482');</t>
  </si>
  <si>
    <t>INSERT INTO `item` (`created_on`, `description`, `name`) VALUES (NOW(), '', '米其林 245/45R17 PRIMACY HP 95W  MO 322616');</t>
  </si>
  <si>
    <t>INSERT INTO `item` (`created_on`, `description`, `name`) VALUES (NOW(), '', '米其林 205/55R17 PRIMACY 3 91W ZP * 842983');</t>
  </si>
  <si>
    <t>INSERT INTO `item` (`created_on`, `description`, `name`) VALUES (NOW(), '', '米其林 245/35R18 PILOT SPORT 3 92Y ZP  744945');</t>
  </si>
  <si>
    <t>INSERT INTO `item` (`created_on`, `description`, `name`) VALUES (NOW(), '', '米其林 255/45R19 LATITUDE SPORT 3 100V   50663');</t>
  </si>
  <si>
    <t>INSERT INTO `item` (`created_on`, `description`, `name`) VALUES (NOW(), '', '米其林 215/45ZR17 PILOT SPORT 3 91W  DT 226900');</t>
  </si>
  <si>
    <t>INSERT INTO `item` (`created_on`, `description`, `name`) VALUES (NOW(), '', '米其林 215/65R16 PRIMACY SUV H102   183982');</t>
  </si>
  <si>
    <t>INSERT INTO `item` (`created_on`, `description`, `name`) VALUES (NOW(), '', '米其林 285/35ZR19 PILOT SUPER SPORT Y103   196915');</t>
  </si>
  <si>
    <t>INSERT INTO `item` (`created_on`, `description`, `name`) VALUES (NOW(), '', '米其林 215/70R16 PRIMACY SUV 100H   794074');</t>
  </si>
  <si>
    <t>INSERT INTO `item` (`created_on`, `description`, `name`) VALUES (NOW(), '', '米其林 225/60R18 PRIMACY SUV 100H   155322');</t>
  </si>
  <si>
    <t>INSERT INTO `item` (`created_on`, `description`, `name`) VALUES (NOW(), '', '米其林 235/65R18 PRIMACY SUV 106H   715010');</t>
  </si>
  <si>
    <t>INSERT INTO `item` (`created_on`, `description`, `name`) VALUES (NOW(), '', '米其林 245/40ZR19 PILOT SUPER SPORT 98Y   111628');</t>
  </si>
  <si>
    <t>INSERT INTO `item` (`created_on`, `description`, `name`) VALUES (NOW(), '', '米其林 235/55R20 PRIMACY SUV 102H   374598');</t>
  </si>
  <si>
    <t>INSERT INTO `item` (`created_on`, `description`, `name`) VALUES (NOW(), '', '米其林 245/65R17 PRIMACY SUV 107H   128931');</t>
  </si>
  <si>
    <t>INSERT INTO `item` (`created_on`, `description`, `name`) VALUES (NOW(), '', '米其林 235/50R19 LATITUDE SPORT 3 99V   417649');</t>
  </si>
  <si>
    <t>INSERT INTO `item` (`created_on`, `description`, `name`) VALUES (NOW(), '', '米其林 265/40ZR19 PILOT SUPER SPORT 102Y   849181');</t>
  </si>
  <si>
    <t>INSERT INTO `item` (`created_on`, `description`, `name`) VALUES (NOW(), '', '米其林 295/35ZR19 PILOT SUPER SPORT 104Y   966752');</t>
  </si>
  <si>
    <t>INSERT INTO `item` (`created_on`, `description`, `name`) VALUES (NOW(), '', '米其林 265/70R16 PRIMACY SUV 112H   938431');</t>
  </si>
  <si>
    <t>INSERT INTO `item` (`created_on`, `description`, `name`) VALUES (NOW(), '', '米其林 215/45R18 PRIMACY 3 ST 93W   663631');</t>
  </si>
  <si>
    <t>INSERT INTO `item` (`created_on`, `description`, `name`) VALUES (NOW(), '', '米其林 235/55R18 PILOT SPORT 3 100V   736064');</t>
  </si>
  <si>
    <t>INSERT INTO `item` (`created_on`, `description`, `name`) VALUES (NOW(), '', '米其林 275/40R19 PRIMACY 3 101Y ZP  167883');</t>
  </si>
  <si>
    <t>INSERT INTO `item` (`created_on`, `description`, `name`) VALUES (NOW(), '', '米其林 215/55R16 PRIMACY 3 ST 93V   837840');</t>
  </si>
  <si>
    <t>INSERT INTO `item` (`created_on`, `description`, `name`) VALUES (NOW(), '', '米其林 225/55R17 PRIMACY 3 ST 97W ZP * 399430');</t>
  </si>
  <si>
    <t>INSERT INTO `item` (`created_on`, `description`, `name`) VALUES (NOW(), '', '米其林 245/50R18 PRIMACY 3 100W ZP MO 287124');</t>
  </si>
  <si>
    <t>INSERT INTO `item` (`created_on`, `description`, `name`) VALUES (NOW(), '', '米其林 245/60R18 PREMLTX 105V   196980');</t>
  </si>
  <si>
    <t>INSERT INTO `item` (`created_on`, `description`, `name`) VALUES (NOW(), '', '米其林 235/55R19 LATITUDE SPORT 3 105V   69520');</t>
  </si>
  <si>
    <t>INSERT INTO `item` (`created_on`, `description`, `name`) VALUES (NOW(), '', '米其林 275/35ZR19 PILOT SUPER SPORT 100(Y)  * 504037');</t>
  </si>
  <si>
    <t>INSERT INTO `item` (`created_on`, `description`, `name`) VALUES (NOW(), '', '米其林 275/45R20 LATITUDE SPORT 3 110V   136126');</t>
  </si>
  <si>
    <t>INSERT INTO `item` (`created_on`, `description`, `name`) VALUES (NOW(), '', '米其林 285/30ZR20 PILOT SUPER SPORT 99Y   693216');</t>
  </si>
  <si>
    <t>INSERT INTO `item` (`created_on`, `description`, `name`) VALUES (NOW(), '', '</t>
    <phoneticPr fontId="1" type="noConversion"/>
  </si>
  <si>
    <t>INSERT INTO `item` (`created_on`, `description`, `name`) VALUES (NOW(), '', '回力 155/65R13 73T R29 W12191');</t>
  </si>
  <si>
    <t>INSERT INTO `item` (`created_on`, `description`, `name`) VALUES (NOW(), '', '回力 165/65R13 77T R29 W13171');</t>
  </si>
  <si>
    <t>INSERT INTO `item` (`created_on`, `description`, `name`) VALUES (NOW(), '', '回力 175/60R13 77T R29 W12281');</t>
  </si>
  <si>
    <t>INSERT INTO `item` (`created_on`, `description`, `name`) VALUES (NOW(), '', '回力 165/70R13 79T R699 W12171');</t>
  </si>
  <si>
    <t>INSERT INTO `item` (`created_on`, `description`, `name`) VALUES (NOW(), '', '回力 175/70R13 82T R29 W12121');</t>
  </si>
  <si>
    <t>INSERT INTO `item` (`created_on`, `description`, `name`) VALUES (NOW(), '', '回力 165/60R14 75T R29 W12261');</t>
  </si>
  <si>
    <t>INSERT INTO `item` (`created_on`, `description`, `name`) VALUES (NOW(), '', '回力 165/70R14 81T R699 W12221');</t>
  </si>
  <si>
    <t>INSERT INTO `item` (`created_on`, `description`, `name`) VALUES (NOW(), '', '回力 175/60R14 79H R29 W13321');</t>
  </si>
  <si>
    <t>INSERT INTO `item` (`created_on`, `description`, `name`) VALUES (NOW(), '', '回力 175/65R14 82T R699 W12161');</t>
  </si>
  <si>
    <t>INSERT INTO `item` (`created_on`, `description`, `name`) VALUES (NOW(), '', '回力 175/65R14 82T R29 W11A51');</t>
  </si>
  <si>
    <t>INSERT INTO `item` (`created_on`, `description`, `name`) VALUES (NOW(), '', '回力 175/70R14 84T R29 W12081');</t>
  </si>
  <si>
    <t>INSERT INTO `item` (`created_on`, `description`, `name`) VALUES (NOW(), '', '回力 185/60R14 82H R29 W10F61');</t>
  </si>
  <si>
    <t>INSERT INTO `item` (`created_on`, `description`, `name`) VALUES (NOW(), '', '回力 185/60R14 82H R699 W12151');</t>
  </si>
  <si>
    <t>INSERT INTO `item` (`created_on`, `description`, `name`) VALUES (NOW(), '', '回力 185/65R14 86H R29 W12181');</t>
  </si>
  <si>
    <t>INSERT INTO `item` (`created_on`, `description`, `name`) VALUES (NOW(), '', '回力 195/60R14 86H R29 W10F71');</t>
  </si>
  <si>
    <t>INSERT INTO `item` (`created_on`, `description`, `name`) VALUES (NOW(), '', '回力 195/60R14 86H R699 W12141');</t>
  </si>
  <si>
    <t>INSERT INTO `item` (`created_on`, `description`, `name`) VALUES (NOW(), '', '回力 205/70R14 95H R29 W13271');</t>
  </si>
  <si>
    <t>INSERT INTO `item` (`created_on`, `description`, `name`) VALUES (NOW(), '', '回力 175/65R15 84H R29 W12271');</t>
  </si>
  <si>
    <t>INSERT INTO `item` (`created_on`, `description`, `name`) VALUES (NOW(), '', '回力 185/55R15 82H R29 W12321');</t>
  </si>
  <si>
    <t>INSERT INTO `item` (`created_on`, `description`, `name`) VALUES (NOW(), '', '回力 185/60R15 84H R29 W12111');</t>
  </si>
  <si>
    <t>INSERT INTO `item` (`created_on`, `description`, `name`) VALUES (NOW(), '', '回力 185/65R15 88H R29 W11A61');</t>
  </si>
  <si>
    <t>INSERT INTO `item` (`created_on`, `description`, `name`) VALUES (NOW(), '', '回力 185/65R15 88H R699 W12231');</t>
  </si>
  <si>
    <t>INSERT INTO `item` (`created_on`, `description`, `name`) VALUES (NOW(), '', '回力 195/50R15 82V R29 W12091');</t>
  </si>
  <si>
    <t>INSERT INTO `item` (`created_on`, `description`, `name`) VALUES (NOW(), '', '回力 195/55R15 85V R29 W11A71');</t>
  </si>
  <si>
    <t>INSERT INTO `item` (`created_on`, `description`, `name`) VALUES (NOW(), '', '回力 195/60R15 88H R29 W11A81');</t>
  </si>
  <si>
    <t>INSERT INTO `item` (`created_on`, `description`, `name`) VALUES (NOW(), '', '回力 195/65R15 91V R29 W11A92');</t>
  </si>
  <si>
    <t>INSERT INTO `item` (`created_on`, `description`, `name`) VALUES (NOW(), '', '回力 205/60R15 91H R30 W13331');</t>
  </si>
  <si>
    <t>INSERT INTO `item` (`created_on`, `description`, `name`) VALUES (NOW(), '', '回力 205/65R15 94H R29 W12491');</t>
  </si>
  <si>
    <t>INSERT INTO `item` (`created_on`, `description`, `name`) VALUES (NOW(), '', '回力 205/65R15 94V R30 W12201');</t>
  </si>
  <si>
    <t>INSERT INTO `item` (`created_on`, `description`, `name`) VALUES (NOW(), '', '回力 215/65R15 96H R30 W13341');</t>
  </si>
  <si>
    <t>INSERT INTO `item` (`created_on`, `description`, `name`) VALUES (NOW(), '', '回力 215/70R15 98H R29 W13031');</t>
  </si>
  <si>
    <t>INSERT INTO `item` (`created_on`, `description`, `name`) VALUES (NOW(), '', '回力 195/60R16 89H R30 W13141');</t>
  </si>
  <si>
    <t>INSERT INTO `item` (`created_on`, `description`, `name`) VALUES (NOW(), '', '回力 205/50R16 87V R30 W13311');</t>
  </si>
  <si>
    <t>INSERT INTO `item` (`created_on`, `description`, `name`) VALUES (NOW(), '', '回力  205/55R16 91V  R30 W10F91');</t>
  </si>
  <si>
    <t>INSERT INTO `item` (`created_on`, `description`, `name`) VALUES (NOW(), '', '回力 205/60R16 92V R30 W12351');</t>
  </si>
  <si>
    <t>INSERT INTO `item` (`created_on`, `description`, `name`) VALUES (NOW(), '', '回力 205/65R16 95H R30 W12411');</t>
  </si>
  <si>
    <t>INSERT INTO `item` (`created_on`, `description`, `name`) VALUES (NOW(), '', '回力 215/55R16 93V R30 W12131');</t>
  </si>
  <si>
    <t>INSERT INTO `item` (`created_on`, `description`, `name`) VALUES (NOW(), '', '回力 215/60R16 95H R30 W12392');</t>
  </si>
  <si>
    <t>INSERT INTO `item` (`created_on`, `description`, `name`) VALUES (NOW(), '', '回力 225/55R16 95V R30 W12401');</t>
  </si>
  <si>
    <t>INSERT INTO `item` (`created_on`, `description`, `name`) VALUES (NOW(), '', '回力 225/60R16 98H R30 W12331');</t>
  </si>
  <si>
    <t>INSERT INTO `item` (`created_on`, `description`, `name`) VALUES (NOW(), '', '回力 215/50R17 91V R32 W13021');</t>
  </si>
  <si>
    <t>INSERT INTO `item` (`created_on`, `description`, `name`) VALUES (NOW(), '', '回力 215/55R17 94V R32 W13091');</t>
  </si>
  <si>
    <t>INSERT INTO `item` (`created_on`, `description`, `name`) VALUES (NOW(), '', '回力 225/50R17 94V R32 W13011');</t>
  </si>
  <si>
    <t>INSERT INTO `item` (`created_on`, `description`, `name`) VALUES (NOW(), '', '回力 225/55R17 97V R32 W13101');</t>
  </si>
  <si>
    <t>INSERT INTO `item` (`created_on`, `description`, `name`) VALUES (NOW(), '', '回力 205/70R15 96S SR1 W13131');</t>
  </si>
  <si>
    <t>INSERT INTO `item` (`created_on`, `description`, `name`) VALUES (NOW(), '', '回力 215/75R15 100S SR1 W13061');</t>
  </si>
  <si>
    <t>INSERT INTO `item` (`created_on`, `description`, `name`) VALUES (NOW(), '', '回力 225/75R15 102S SR1 W13381');</t>
  </si>
  <si>
    <t>INSERT INTO `item` (`created_on`, `description`, `name`) VALUES (NOW(), '', '回力 235/75R15 105S SR1 W13111');</t>
  </si>
  <si>
    <t>INSERT INTO `item` (`created_on`, `description`, `name`) VALUES (NOW(), '', '回力 215/65R16 98H SR1 W12451');</t>
  </si>
  <si>
    <t>INSERT INTO `item` (`created_on`, `description`, `name`) VALUES (NOW(), '', '回力 215/70R16 100T SR1 W12441');</t>
  </si>
  <si>
    <t>INSERT INTO `item` (`created_on`, `description`, `name`) VALUES (NOW(), '', '回力 215/75R16 103S SR1 W13071');</t>
  </si>
  <si>
    <t>INSERT INTO `item` (`created_on`, `description`, `name`) VALUES (NOW(), '', '回力 225/70R16 103T SR1 W12461');</t>
  </si>
  <si>
    <t>INSERT INTO `item` (`created_on`, `description`, `name`) VALUES (NOW(), '', '回力  235/60R16 100H  SR1 W12501');</t>
  </si>
  <si>
    <t>INSERT INTO `item` (`created_on`, `description`, `name`) VALUES (NOW(), '', '回力 235/70R16 106T SR1 W13371');</t>
  </si>
  <si>
    <t>INSERT INTO `item` (`created_on`, `description`, `name`) VALUES (NOW(), '', '回力 245/70R16 107S SR1 W13121');</t>
  </si>
  <si>
    <t>INSERT INTO `item` (`created_on`, `description`, `name`) VALUES (NOW(), '', '回力 215/60R17 96H SR1 W13361');</t>
  </si>
  <si>
    <t>INSERT INTO `item` (`created_on`, `description`, `name`) VALUES (NOW(), '', '回力 225/60R17 99T SR1 W12511');</t>
  </si>
  <si>
    <t>INSERT INTO `item` (`created_on`, `description`, `name`) VALUES (NOW(), '', '回力 225/65R17 102H SR1 W11D51');</t>
  </si>
  <si>
    <t>INSERT INTO `item` (`created_on`, `description`, `name`) VALUES (NOW(), '', '回力 235/65R17 104T SR1 W13051');</t>
  </si>
  <si>
    <t>INSERT INTO `item` (`created_on`, `description`, `name`) VALUES (NOW(), '', '回力 245/65R17 107S SR1 W13351');</t>
  </si>
  <si>
    <t>INSERT INTO `item` (`created_on`, `description`, `name`) VALUES (NOW(), '', '回力 265/65R17 112T SR1 W13041');</t>
  </si>
  <si>
    <t>INSERT INTO `item` (`created_on`, `description`, `name`) VALUES (NOW(), '', '回力 165/70R13 LT 88/86S CR18 W12211');</t>
  </si>
  <si>
    <t>INSERT INTO `item` (`created_on`, `description`, `name`) VALUES (NOW(), '', '回力 155R13C 85/83S CR18 W12371');</t>
  </si>
  <si>
    <t>INSERT INTO `item` (`created_on`, `description`, `name`) VALUES (NOW(), '', '回力 175/70R14LT 95/93S CR18 W14181');</t>
  </si>
  <si>
    <t>INSERT INTO `item` (`created_on`, `description`, `name`) VALUES (NOW(), '', '回力 LT 185R14 102/100Q  CR18 W12241');</t>
  </si>
  <si>
    <t>INSERT INTO `item` (`created_on`, `description`, `name`) VALUES (NOW(), '', '回力 LT 195/70R15 104/102Q  CR18 W12481');</t>
  </si>
  <si>
    <t>INSERT INTO `item` (`created_on`, `description`, `name`) VALUES (NOW(), '', '回力 205/50ZR17 93W R35 W14291');</t>
  </si>
  <si>
    <t>INSERT INTO `item` (`created_on`, `description`, `name`) VALUES (NOW(), '', '回力 235/55ZR17 99W R35 W14321');</t>
  </si>
  <si>
    <t>INSERT INTO `item` (`created_on`, `description`, `name`) VALUES (NOW(), '', '回力 235/45ZR17 94W R35 W14341');</t>
  </si>
  <si>
    <t>INSERT INTO `item` (`created_on`, `description`, `name`) VALUES (NOW(), '', '回力 235/50ZR17 96W R35 W14381');</t>
  </si>
  <si>
    <t>INSERT INTO `item` (`created_on`, `description`, `name`) VALUES (NOW(), '', '回力 225/45ZR17 91W R35 W14311');</t>
  </si>
  <si>
    <t>INSERT INTO `item` (`created_on`, `description`, `name`) VALUES (NOW(), '', '回力 245/45ZR17 95W R35 W14351');</t>
  </si>
  <si>
    <t>INSERT INTO `item` (`created_on`, `description`, `name`) VALUES (NOW(), '', '回力 235/45ZR18 94W R35 W13431');</t>
  </si>
  <si>
    <t>INSERT INTO `item` (`created_on`, `description`, `name`) VALUES (NOW(), '', '回力 245/45ZR18 96W R35 W14301');</t>
  </si>
  <si>
    <t>INSERT INTO `item` (`created_on`, `description`, `name`) VALUES (NOW(), '', '回力 235/50ZR18 97W R35 W14331');</t>
  </si>
  <si>
    <t>INSERT INTO `item` (`created_on`, `description`, `name`) VALUES (NOW(), '', '回力 215/45ZR17 91W R35 W14362');</t>
  </si>
  <si>
    <t>INSERT INTO `item` (`created_on`, `description`, `name`) VALUES (NOW(), '', '回力 225/45ZR18 91W R35 W14371');</t>
  </si>
  <si>
    <t>INSERT INTO `item` (`created_on`, `description`, `name`) VALUES (NOW(), '', '回力 225/45ZR18 95W R35 W14372');</t>
  </si>
  <si>
    <t>INSERT INTO `item` (`created_on`, `description`, `name`) VALUES (NOW(), '', '回力 235/45ZR18 98W R35 W13432');</t>
  </si>
  <si>
    <t>INSERT INTO `item` (`created_on`, `description`, `name`) VALUES (NOW(), '', '回力 215/75R15LT 100/97S AT1 W15081');</t>
  </si>
  <si>
    <t>INSERT INTO `item` (`created_on`, `description`, `name`) VALUES (NOW(), '', '回力 235/75R15LT 104/101S AT1 W15071');</t>
  </si>
  <si>
    <t>INSERT INTO `item` (`created_on`, `description`, `name`) VALUES (NOW(), '', '回力 265/65R17 112T  AT1 W15091');</t>
  </si>
  <si>
    <t>INSERT INTO `item` (`created_on`, `description`, `name`) VALUES (NOW(), '', '回力 175/70R14 84T R699 W12431');</t>
  </si>
  <si>
    <t>INSERT INTO `item` (`created_on`, `description`, `name`) VALUES (NOW(), '', '回力 225/55R18 98V  SR1 HP W15041');</t>
  </si>
  <si>
    <t>INSERT INTO `item` (`created_on`, `description`, `name`) VALUES (NOW(), '', '回力 225/50R17 94V  R30 W12021');</t>
  </si>
  <si>
    <t>INSERT INTO `item` (`created_on`, `description`, `name`) VALUES (NOW(), '', '回力 245/45ZR18 100W R35 W14302');</t>
  </si>
  <si>
    <t>INSERT INTO `item` (`created_on`, `description`, `name`) VALUES (NOW(), '', '回力 205/65R15 94H  R30  W12202');</t>
  </si>
  <si>
    <t>INSERT INTO `item` (`created_on`, `description`, `name`) VALUES (NOW(), '', '回力 215/60R16 95V  R30 W12391');</t>
  </si>
  <si>
    <t>INSERT INTO `item` (`created_on`, `description`, `name`) VALUES (NOW(), '', '回力 225/45ZR17 94W R35 W14312');</t>
  </si>
  <si>
    <t>INSERT INTO `item` (`created_on`, `description`, `name`) VALUES (NOW(), '', '回力 215/70R15 LT104/101S  CR18 W15051');</t>
  </si>
  <si>
    <t>INSERT INTO `item` (`created_on`, `description`, `name`) VALUES (NOW(), '', '回力 235/45ZR17 97W  R35 W14342');</t>
  </si>
  <si>
    <t>INSERT INTO `item` (`created_on`, `description`, `name`) VALUES (NOW(), '', '回力 235/60ZR18 103W SR1 HP W15011');</t>
  </si>
  <si>
    <t>INSERT INTO `item` (`created_on`, `description`, `name`) VALUES (NOW(), '', '回力 225/60R18 SR1 HP W15031');</t>
  </si>
  <si>
    <t>INSERT INTO `item` (`created_on`, `description`, `name`) VALUES (NOW(), '', '回力 255/45R17 R35 W15391');</t>
  </si>
  <si>
    <t>INSERT INTO `item` (`created_on`, `description`, `name`) VALUES (NOW(), '', '回力 255/55R18 SR1 HP W15021');</t>
  </si>
  <si>
    <t>INSERT INTO `item` (`created_on`, `description`, `name`) VALUES (NOW(), '', '回力 255/45R18 R35 W15371');</t>
  </si>
  <si>
    <t>路航 165/70R13 79H LS188</t>
  </si>
  <si>
    <t>路航 165/65R13 77H LS188</t>
  </si>
  <si>
    <t>路航 165/70R14 81H LS188</t>
  </si>
  <si>
    <t>路航 165/65R14 79H LS188</t>
  </si>
  <si>
    <t>路航 175/70R13 82H LS188</t>
  </si>
  <si>
    <t>路航 175/70R14 82H LS188</t>
  </si>
  <si>
    <t>路航 175/65R14 82H LS188</t>
  </si>
  <si>
    <t>路航 185/60R14 82H LS188</t>
  </si>
  <si>
    <t>路航 185/70R14 82H LS188</t>
  </si>
  <si>
    <t>路航 205/60R15 91H LS188</t>
  </si>
  <si>
    <t>路航 195/60R14 86H LS188</t>
  </si>
  <si>
    <t>路航 185/65R15 88V LS188</t>
  </si>
  <si>
    <t>路航 195/60R15 88V LS188</t>
  </si>
  <si>
    <t>路航 195/65R15 91V LS188</t>
  </si>
  <si>
    <t>路航 195/70R14 91H LS288</t>
  </si>
  <si>
    <t>路航 205/70R14 98H/XL LS288</t>
  </si>
  <si>
    <t>路航 215/70R15 98H LS288</t>
  </si>
  <si>
    <t>路航 215/75R15 100H CLV3</t>
  </si>
  <si>
    <t>路航 LH 235/75R15(100T CLV3)</t>
  </si>
  <si>
    <t>路航 245/70R16 111T XL CLV3</t>
  </si>
  <si>
    <t>路航 265/70R16 112T CLV3</t>
  </si>
  <si>
    <t>路航 175/70R14 88H LS388</t>
  </si>
  <si>
    <t>路航 185/65R14  86H LS388</t>
  </si>
  <si>
    <t>路航 175/65R14 82H LS388</t>
  </si>
  <si>
    <t>路航 175/65R15 84H LS388</t>
  </si>
  <si>
    <t>路航 185/60R15 84H LS388</t>
  </si>
  <si>
    <t>路航 185/65R15 88H LS388</t>
  </si>
  <si>
    <t>路航 LH 185/55R16(85V LS388)</t>
  </si>
  <si>
    <t>路航 LH 195/55R16(91W LS388)</t>
  </si>
  <si>
    <t>路航 195/55R15 85V LS388</t>
  </si>
  <si>
    <t>路航 195/60R15 88V LS388</t>
  </si>
  <si>
    <t>路航 195/65R15 91V LS388</t>
  </si>
  <si>
    <t>路航 205/65R15 94H LS388</t>
  </si>
  <si>
    <t>路航 195/60R16 89H LS388</t>
  </si>
  <si>
    <t>路航 205/60R15 91V LS388</t>
  </si>
  <si>
    <t>路航 205/55R16 91W LS388</t>
  </si>
  <si>
    <t>路航 205/45R17 88W LS388</t>
  </si>
  <si>
    <t>路航 205/60R16 92V LS388</t>
  </si>
  <si>
    <t>路航 205/65R16  95V LS388</t>
  </si>
  <si>
    <t>路航 215/55R16 97W/XL LS388</t>
  </si>
  <si>
    <t>路航 215/60R16 95V LS388</t>
  </si>
  <si>
    <t>路航 215/60R17 100V LS388</t>
  </si>
  <si>
    <t>路航 225/60R18 104V LS388</t>
  </si>
  <si>
    <t>路航 215/50R17 95W LS388</t>
  </si>
  <si>
    <t>路航 215/65R16 98H LS388</t>
  </si>
  <si>
    <t>路航 225/55R16 99W/XL LS388</t>
  </si>
  <si>
    <t>路航 225/60R16 98H LS388</t>
  </si>
  <si>
    <t>路航 215/55ZR17 98W LS388</t>
  </si>
  <si>
    <t>路航 225/50ZR17 98W/XL LS388</t>
  </si>
  <si>
    <t>路航 225/55R17 101W XL LS388</t>
  </si>
  <si>
    <t>路航 185R14C-8PR LSV88</t>
  </si>
  <si>
    <t>路航 195R14C-8PR LSV88</t>
  </si>
  <si>
    <t>路航 195/70R15C-8PR LSV88</t>
  </si>
  <si>
    <t>路航 235/65R16C-8PR LSV88</t>
  </si>
  <si>
    <t>路航 165/70R14LT-6PR LSV98</t>
  </si>
  <si>
    <t>路航 175/70R14LT-6PR LSV98</t>
  </si>
  <si>
    <t>路航 175R14LT-6PR LSV98</t>
  </si>
  <si>
    <t>路航 LT225/75R15-6PR CLV1</t>
  </si>
  <si>
    <t>路航 LT235/75R15-6PR CLV1</t>
  </si>
  <si>
    <t>路航 245/70R16 111T/XL CLV1</t>
  </si>
  <si>
    <t>路航 265/70R16 112H CLV1</t>
  </si>
  <si>
    <t>路航 235/60R16 100H CLV2</t>
  </si>
  <si>
    <t>路航 225/60R17 99H CLV2</t>
  </si>
  <si>
    <t>路航 225/65R17 102H CLV2</t>
  </si>
  <si>
    <t>路航 235/55R17 99V CLV2</t>
  </si>
  <si>
    <t>路航 235/65R17 108H/XL CLV2</t>
  </si>
  <si>
    <t>路航 265/65R17 112H CLV2</t>
  </si>
  <si>
    <t>路航 235/55R18(104V XL CLV2)</t>
  </si>
  <si>
    <t>路航 235/60R18(107V CLV2)</t>
  </si>
  <si>
    <t>路航 205/40ZR17(84/XLW LS988)</t>
  </si>
  <si>
    <t>路航 205/45ZR17(88/XLW LS988)</t>
  </si>
  <si>
    <t>路航 215/45ZR17(91W XL LS988)</t>
  </si>
  <si>
    <t>路航 215/55ZR17(94W LS988)</t>
  </si>
  <si>
    <t>路航 225/40ZR18(92W LS988)</t>
  </si>
  <si>
    <t>路航 225/45ZR17(94W LS988)</t>
  </si>
  <si>
    <t>路航 225/45ZR18(95/XLW LS988)</t>
  </si>
  <si>
    <t>路航 225/50ZR17(98W LS988 UHP)</t>
  </si>
  <si>
    <t>路航 225/50ZR16(92W LS988)</t>
  </si>
  <si>
    <t>路航 235/40ZR18(97W LS988)</t>
  </si>
  <si>
    <t>路航 235/45ZR17(97W LS988)</t>
  </si>
  <si>
    <t>路航 245/45ZR17(95W LS988)</t>
  </si>
  <si>
    <t>路航 245/45ZR18(100Y LS988 UHP)</t>
  </si>
  <si>
    <t>路航 245/45ZR19(98Y LS988)</t>
  </si>
  <si>
    <t>路航 245/50ZR18(100W LS988 UHP)</t>
  </si>
  <si>
    <t>路航 255/45ZR18(99W LS988)</t>
  </si>
  <si>
    <t>路航 255/55ZR18(109/XLW LS988)</t>
  </si>
  <si>
    <t>路航 215/50ZR17 95W XL LS 588</t>
  </si>
  <si>
    <t>路航 215/55ZR17 94W LS 588</t>
  </si>
  <si>
    <t>路航 215/60R17 96H LS 588</t>
  </si>
  <si>
    <t>路航 225/50ZR17 98W/XL LS 588</t>
  </si>
  <si>
    <t>路航 225/55ZR18 102/XLW LS 588</t>
  </si>
  <si>
    <t>路航 225/55ZR17 101/XLW LS 588</t>
  </si>
  <si>
    <t>路航 225/65R17 102H LS 588</t>
  </si>
  <si>
    <t>路航 235/45ZR18 98W LS 588</t>
  </si>
  <si>
    <t>路航 235/55ZR19 105/XLW LS 588</t>
  </si>
  <si>
    <t>路航 235/55R18 104V XL LS 588</t>
  </si>
  <si>
    <t>路航 235/60R18 107/XLV LS 588</t>
  </si>
  <si>
    <t>路航 245/55ZR19 103W LS 588</t>
  </si>
  <si>
    <t>路航 255/55ZR18 109W LS 588</t>
  </si>
  <si>
    <t>路航 265/50ZR19 110Y LS 588</t>
  </si>
  <si>
    <t>路航 225/40ZR18 94W LS 588</t>
  </si>
  <si>
    <t>路航 235/45ZR17 97W LS 588</t>
  </si>
  <si>
    <t>路航 255/40ZR18 99W LS 588</t>
  </si>
  <si>
    <t>路航 225/40ZR18 92W LS 588</t>
  </si>
  <si>
    <t>路航 275/45ZR20 110V LS 588</t>
  </si>
  <si>
    <t>路航 255/50R19 103W LS 588</t>
  </si>
  <si>
    <t>路航 275/45R20  103W LS 588</t>
  </si>
  <si>
    <t>路航 315/35ZR20  110/XLW LS 588</t>
  </si>
  <si>
    <t>路航 205/45ZR17(LS988 RSC)-防爆胎</t>
  </si>
  <si>
    <t>路航 225/50ZR17(98/XLW RSC)-防爆胎 LS 988</t>
  </si>
  <si>
    <t>路航 195/55R16 87V LS388   RSC</t>
  </si>
  <si>
    <t>路航 205/55ZR16 91W LS388   RSC</t>
  </si>
  <si>
    <t>路航 LH 225/50R17(94W LS388 RSC)-防爆胎</t>
  </si>
  <si>
    <t>路航 LH 225/55R17(97Y LS388RSC)-防爆胎</t>
  </si>
  <si>
    <t>路航 205/50ZR17 89W LS388   RSC</t>
  </si>
  <si>
    <t>路航 225/45ZR17 91W LS388   RSC</t>
  </si>
  <si>
    <t>路航 225/40ZR18 88W LS588     RSC</t>
  </si>
  <si>
    <t>路航 LH 245/50ZR18 (100Y LS588@RSC)</t>
  </si>
  <si>
    <t>路航 245/40ZR18 93Y LS588     RSC</t>
  </si>
  <si>
    <t>INSERT INTO `item` (`created_on`, `description`, `name`) VALUES (NOW(), '', '路航 165/70R13 79H LS188');</t>
  </si>
  <si>
    <t>INSERT INTO `item` (`created_on`, `description`, `name`) VALUES (NOW(), '', '路航 165/65R13 77H LS188');</t>
  </si>
  <si>
    <t>INSERT INTO `item` (`created_on`, `description`, `name`) VALUES (NOW(), '', '路航 165/70R14 81H LS188');</t>
  </si>
  <si>
    <t>INSERT INTO `item` (`created_on`, `description`, `name`) VALUES (NOW(), '', '路航 165/65R14 79H LS188');</t>
  </si>
  <si>
    <t>INSERT INTO `item` (`created_on`, `description`, `name`) VALUES (NOW(), '', '路航 175/70R13 82H LS188');</t>
  </si>
  <si>
    <t>INSERT INTO `item` (`created_on`, `description`, `name`) VALUES (NOW(), '', '路航 175/70R14 82H LS188');</t>
  </si>
  <si>
    <t>INSERT INTO `item` (`created_on`, `description`, `name`) VALUES (NOW(), '', '路航 175/65R14 82H LS188');</t>
  </si>
  <si>
    <t>INSERT INTO `item` (`created_on`, `description`, `name`) VALUES (NOW(), '', '路航 185/60R14 82H LS188');</t>
  </si>
  <si>
    <t>INSERT INTO `item` (`created_on`, `description`, `name`) VALUES (NOW(), '', '路航 185/70R14 82H LS188');</t>
  </si>
  <si>
    <t>INSERT INTO `item` (`created_on`, `description`, `name`) VALUES (NOW(), '', '路航 205/60R15 91H LS188');</t>
  </si>
  <si>
    <t>INSERT INTO `item` (`created_on`, `description`, `name`) VALUES (NOW(), '', '路航 195/60R14 86H LS188');</t>
  </si>
  <si>
    <t>INSERT INTO `item` (`created_on`, `description`, `name`) VALUES (NOW(), '', '路航 185/65R15 88V LS188');</t>
  </si>
  <si>
    <t>INSERT INTO `item` (`created_on`, `description`, `name`) VALUES (NOW(), '', '路航 195/60R15 88V LS188');</t>
  </si>
  <si>
    <t>INSERT INTO `item` (`created_on`, `description`, `name`) VALUES (NOW(), '', '路航 195/65R15 91V LS188');</t>
  </si>
  <si>
    <t>INSERT INTO `item` (`created_on`, `description`, `name`) VALUES (NOW(), '', '路航 195/70R14 91H LS288');</t>
  </si>
  <si>
    <t>INSERT INTO `item` (`created_on`, `description`, `name`) VALUES (NOW(), '', '路航 205/70R14 98H/XL LS288');</t>
  </si>
  <si>
    <t>INSERT INTO `item` (`created_on`, `description`, `name`) VALUES (NOW(), '', '路航 215/70R15 98H LS288');</t>
  </si>
  <si>
    <t>INSERT INTO `item` (`created_on`, `description`, `name`) VALUES (NOW(), '', '路航 215/75R15 100H CLV3');</t>
  </si>
  <si>
    <t>INSERT INTO `item` (`created_on`, `description`, `name`) VALUES (NOW(), '', '路航 LH 235/75R15(100T CLV3)');</t>
  </si>
  <si>
    <t>INSERT INTO `item` (`created_on`, `description`, `name`) VALUES (NOW(), '', '路航 245/70R16 111T XL CLV3');</t>
  </si>
  <si>
    <t>INSERT INTO `item` (`created_on`, `description`, `name`) VALUES (NOW(), '', '路航 265/70R16 112T CLV3');</t>
  </si>
  <si>
    <t>INSERT INTO `item` (`created_on`, `description`, `name`) VALUES (NOW(), '', '路航 175/70R14 88H LS388');</t>
  </si>
  <si>
    <t>INSERT INTO `item` (`created_on`, `description`, `name`) VALUES (NOW(), '', '路航 185/65R14  86H LS388');</t>
  </si>
  <si>
    <t>INSERT INTO `item` (`created_on`, `description`, `name`) VALUES (NOW(), '', '路航 175/65R14 82H LS388');</t>
  </si>
  <si>
    <t>INSERT INTO `item` (`created_on`, `description`, `name`) VALUES (NOW(), '', '路航 175/65R15 84H LS388');</t>
  </si>
  <si>
    <t>INSERT INTO `item` (`created_on`, `description`, `name`) VALUES (NOW(), '', '路航 185/60R15 84H LS388');</t>
  </si>
  <si>
    <t>INSERT INTO `item` (`created_on`, `description`, `name`) VALUES (NOW(), '', '路航 185/65R15 88H LS388');</t>
  </si>
  <si>
    <t>INSERT INTO `item` (`created_on`, `description`, `name`) VALUES (NOW(), '', '路航 LH 185/55R16(85V LS388)');</t>
  </si>
  <si>
    <t>INSERT INTO `item` (`created_on`, `description`, `name`) VALUES (NOW(), '', '路航 LH 195/55R16(91W LS388)');</t>
  </si>
  <si>
    <t>INSERT INTO `item` (`created_on`, `description`, `name`) VALUES (NOW(), '', '路航 195/55R15 85V LS388');</t>
  </si>
  <si>
    <t>INSERT INTO `item` (`created_on`, `description`, `name`) VALUES (NOW(), '', '路航 195/60R15 88V LS388');</t>
  </si>
  <si>
    <t>INSERT INTO `item` (`created_on`, `description`, `name`) VALUES (NOW(), '', '路航 195/65R15 91V LS388');</t>
  </si>
  <si>
    <t>INSERT INTO `item` (`created_on`, `description`, `name`) VALUES (NOW(), '', '路航 205/65R15 94H LS388');</t>
  </si>
  <si>
    <t>INSERT INTO `item` (`created_on`, `description`, `name`) VALUES (NOW(), '', '路航 195/60R16 89H LS388');</t>
  </si>
  <si>
    <t>INSERT INTO `item` (`created_on`, `description`, `name`) VALUES (NOW(), '', '路航 205/60R15 91V LS388');</t>
  </si>
  <si>
    <t>INSERT INTO `item` (`created_on`, `description`, `name`) VALUES (NOW(), '', '路航 205/55R16 91W LS388');</t>
  </si>
  <si>
    <t>INSERT INTO `item` (`created_on`, `description`, `name`) VALUES (NOW(), '', '路航 205/45R17 88W LS388');</t>
  </si>
  <si>
    <t>INSERT INTO `item` (`created_on`, `description`, `name`) VALUES (NOW(), '', '路航 205/60R16 92V LS388');</t>
  </si>
  <si>
    <t>INSERT INTO `item` (`created_on`, `description`, `name`) VALUES (NOW(), '', '路航 205/65R16  95V LS388');</t>
  </si>
  <si>
    <t>INSERT INTO `item` (`created_on`, `description`, `name`) VALUES (NOW(), '', '路航 215/55R16 97W/XL LS388');</t>
  </si>
  <si>
    <t>INSERT INTO `item` (`created_on`, `description`, `name`) VALUES (NOW(), '', '路航 215/60R16 95V LS388');</t>
  </si>
  <si>
    <t>INSERT INTO `item` (`created_on`, `description`, `name`) VALUES (NOW(), '', '路航 215/60R17 100V LS388');</t>
  </si>
  <si>
    <t>INSERT INTO `item` (`created_on`, `description`, `name`) VALUES (NOW(), '', '路航 225/60R18 104V LS388');</t>
  </si>
  <si>
    <t>INSERT INTO `item` (`created_on`, `description`, `name`) VALUES (NOW(), '', '路航 215/50R17 95W LS388');</t>
  </si>
  <si>
    <t>INSERT INTO `item` (`created_on`, `description`, `name`) VALUES (NOW(), '', '路航 215/65R16 98H LS388');</t>
  </si>
  <si>
    <t>INSERT INTO `item` (`created_on`, `description`, `name`) VALUES (NOW(), '', '路航 225/55R16 99W/XL LS388');</t>
  </si>
  <si>
    <t>INSERT INTO `item` (`created_on`, `description`, `name`) VALUES (NOW(), '', '路航 225/60R16 98H LS388');</t>
  </si>
  <si>
    <t>INSERT INTO `item` (`created_on`, `description`, `name`) VALUES (NOW(), '', '路航 215/55ZR17 98W LS388');</t>
  </si>
  <si>
    <t>INSERT INTO `item` (`created_on`, `description`, `name`) VALUES (NOW(), '', '路航 225/50ZR17 98W/XL LS388');</t>
  </si>
  <si>
    <t>INSERT INTO `item` (`created_on`, `description`, `name`) VALUES (NOW(), '', '路航 225/55R17 101W XL LS388');</t>
  </si>
  <si>
    <t>INSERT INTO `item` (`created_on`, `description`, `name`) VALUES (NOW(), '', '路航 185R14C-8PR LSV88');</t>
  </si>
  <si>
    <t>INSERT INTO `item` (`created_on`, `description`, `name`) VALUES (NOW(), '', '路航 195R14C-8PR LSV88');</t>
  </si>
  <si>
    <t>INSERT INTO `item` (`created_on`, `description`, `name`) VALUES (NOW(), '', '路航 195/70R15C-8PR LSV88');</t>
  </si>
  <si>
    <t>INSERT INTO `item` (`created_on`, `description`, `name`) VALUES (NOW(), '', '路航 235/65R16C-8PR LSV88');</t>
  </si>
  <si>
    <t>INSERT INTO `item` (`created_on`, `description`, `name`) VALUES (NOW(), '', '路航 165/70R14LT-6PR LSV98');</t>
  </si>
  <si>
    <t>INSERT INTO `item` (`created_on`, `description`, `name`) VALUES (NOW(), '', '路航 175/70R14LT-6PR LSV98');</t>
  </si>
  <si>
    <t>INSERT INTO `item` (`created_on`, `description`, `name`) VALUES (NOW(), '', '路航 175R14LT-6PR LSV98');</t>
  </si>
  <si>
    <t>INSERT INTO `item` (`created_on`, `description`, `name`) VALUES (NOW(), '', '路航 LT225/75R15-6PR CLV1');</t>
  </si>
  <si>
    <t>INSERT INTO `item` (`created_on`, `description`, `name`) VALUES (NOW(), '', '路航 LT235/75R15-6PR CLV1');</t>
  </si>
  <si>
    <t>INSERT INTO `item` (`created_on`, `description`, `name`) VALUES (NOW(), '', '路航 245/70R16 111T/XL CLV1');</t>
  </si>
  <si>
    <t>INSERT INTO `item` (`created_on`, `description`, `name`) VALUES (NOW(), '', '路航 265/70R16 112H CLV1');</t>
  </si>
  <si>
    <t>INSERT INTO `item` (`created_on`, `description`, `name`) VALUES (NOW(), '', '路航 235/60R16 100H CLV2');</t>
  </si>
  <si>
    <t>INSERT INTO `item` (`created_on`, `description`, `name`) VALUES (NOW(), '', '路航 225/60R17 99H CLV2');</t>
  </si>
  <si>
    <t>INSERT INTO `item` (`created_on`, `description`, `name`) VALUES (NOW(), '', '路航 225/65R17 102H CLV2');</t>
  </si>
  <si>
    <t>INSERT INTO `item` (`created_on`, `description`, `name`) VALUES (NOW(), '', '路航 235/55R17 99V CLV2');</t>
  </si>
  <si>
    <t>INSERT INTO `item` (`created_on`, `description`, `name`) VALUES (NOW(), '', '路航 235/65R17 108H/XL CLV2');</t>
  </si>
  <si>
    <t>INSERT INTO `item` (`created_on`, `description`, `name`) VALUES (NOW(), '', '路航 265/65R17 112H CLV2');</t>
  </si>
  <si>
    <t>INSERT INTO `item` (`created_on`, `description`, `name`) VALUES (NOW(), '', '路航 235/55R18(104V XL CLV2)');</t>
  </si>
  <si>
    <t>INSERT INTO `item` (`created_on`, `description`, `name`) VALUES (NOW(), '', '路航 235/60R18(107V CLV2)');</t>
  </si>
  <si>
    <t>INSERT INTO `item` (`created_on`, `description`, `name`) VALUES (NOW(), '', '路航 205/40ZR17(84/XLW LS988)');</t>
  </si>
  <si>
    <t>INSERT INTO `item` (`created_on`, `description`, `name`) VALUES (NOW(), '', '路航 205/45ZR17(88/XLW LS988)');</t>
  </si>
  <si>
    <t>INSERT INTO `item` (`created_on`, `description`, `name`) VALUES (NOW(), '', '路航 215/45ZR17(91W XL LS988)');</t>
  </si>
  <si>
    <t>INSERT INTO `item` (`created_on`, `description`, `name`) VALUES (NOW(), '', '路航 215/55ZR17(94W LS988)');</t>
  </si>
  <si>
    <t>INSERT INTO `item` (`created_on`, `description`, `name`) VALUES (NOW(), '', '路航 225/40ZR18(92W LS988)');</t>
  </si>
  <si>
    <t>INSERT INTO `item` (`created_on`, `description`, `name`) VALUES (NOW(), '', '路航 225/45ZR17(94W LS988)');</t>
  </si>
  <si>
    <t>INSERT INTO `item` (`created_on`, `description`, `name`) VALUES (NOW(), '', '路航 225/45ZR18(95/XLW LS988)');</t>
  </si>
  <si>
    <t>INSERT INTO `item` (`created_on`, `description`, `name`) VALUES (NOW(), '', '路航 225/50ZR17(98W LS988 UHP)');</t>
  </si>
  <si>
    <t>INSERT INTO `item` (`created_on`, `description`, `name`) VALUES (NOW(), '', '路航 225/50ZR16(92W LS988)');</t>
  </si>
  <si>
    <t>INSERT INTO `item` (`created_on`, `description`, `name`) VALUES (NOW(), '', '路航 235/40ZR18(97W LS988)');</t>
  </si>
  <si>
    <t>INSERT INTO `item` (`created_on`, `description`, `name`) VALUES (NOW(), '', '路航 235/45ZR17(97W LS988)');</t>
  </si>
  <si>
    <t>INSERT INTO `item` (`created_on`, `description`, `name`) VALUES (NOW(), '', '路航 245/45ZR17(95W LS988)');</t>
  </si>
  <si>
    <t>INSERT INTO `item` (`created_on`, `description`, `name`) VALUES (NOW(), '', '路航 245/45ZR18(100Y LS988 UHP)');</t>
  </si>
  <si>
    <t>INSERT INTO `item` (`created_on`, `description`, `name`) VALUES (NOW(), '', '路航 245/45ZR19(98Y LS988)');</t>
  </si>
  <si>
    <t>INSERT INTO `item` (`created_on`, `description`, `name`) VALUES (NOW(), '', '路航 245/50ZR18(100W LS988 UHP)');</t>
  </si>
  <si>
    <t>INSERT INTO `item` (`created_on`, `description`, `name`) VALUES (NOW(), '', '路航 255/45ZR18(99W LS988)');</t>
  </si>
  <si>
    <t>INSERT INTO `item` (`created_on`, `description`, `name`) VALUES (NOW(), '', '路航 255/55ZR18(109/XLW LS988)');</t>
  </si>
  <si>
    <t>INSERT INTO `item` (`created_on`, `description`, `name`) VALUES (NOW(), '', '路航 215/50ZR17 95W XL LS 588');</t>
  </si>
  <si>
    <t>INSERT INTO `item` (`created_on`, `description`, `name`) VALUES (NOW(), '', '路航 215/55ZR17 94W LS 588');</t>
  </si>
  <si>
    <t>INSERT INTO `item` (`created_on`, `description`, `name`) VALUES (NOW(), '', '路航 215/60R17 96H LS 588');</t>
  </si>
  <si>
    <t>INSERT INTO `item` (`created_on`, `description`, `name`) VALUES (NOW(), '', '路航 225/50ZR17 98W/XL LS 588');</t>
  </si>
  <si>
    <t>INSERT INTO `item` (`created_on`, `description`, `name`) VALUES (NOW(), '', '路航 225/55ZR18 102/XLW LS 588');</t>
  </si>
  <si>
    <t>INSERT INTO `item` (`created_on`, `description`, `name`) VALUES (NOW(), '', '路航 225/55ZR17 101/XLW LS 588');</t>
  </si>
  <si>
    <t>INSERT INTO `item` (`created_on`, `description`, `name`) VALUES (NOW(), '', '路航 225/65R17 102H LS 588');</t>
  </si>
  <si>
    <t>INSERT INTO `item` (`created_on`, `description`, `name`) VALUES (NOW(), '', '路航 235/45ZR18 98W LS 588');</t>
  </si>
  <si>
    <t>INSERT INTO `item` (`created_on`, `description`, `name`) VALUES (NOW(), '', '路航 235/55ZR19 105/XLW LS 588');</t>
  </si>
  <si>
    <t>INSERT INTO `item` (`created_on`, `description`, `name`) VALUES (NOW(), '', '路航 235/55R18 104V XL LS 588');</t>
  </si>
  <si>
    <t>INSERT INTO `item` (`created_on`, `description`, `name`) VALUES (NOW(), '', '路航 235/60R18 107/XLV LS 588');</t>
  </si>
  <si>
    <t>INSERT INTO `item` (`created_on`, `description`, `name`) VALUES (NOW(), '', '路航 245/55ZR19 103W LS 588');</t>
  </si>
  <si>
    <t>INSERT INTO `item` (`created_on`, `description`, `name`) VALUES (NOW(), '', '路航 255/55ZR18 109W LS 588');</t>
  </si>
  <si>
    <t>INSERT INTO `item` (`created_on`, `description`, `name`) VALUES (NOW(), '', '路航 265/50ZR19 110Y LS 588');</t>
  </si>
  <si>
    <t>INSERT INTO `item` (`created_on`, `description`, `name`) VALUES (NOW(), '', '路航 225/40ZR18 94W LS 588');</t>
  </si>
  <si>
    <t>INSERT INTO `item` (`created_on`, `description`, `name`) VALUES (NOW(), '', '路航 235/45ZR17 97W LS 588');</t>
  </si>
  <si>
    <t>INSERT INTO `item` (`created_on`, `description`, `name`) VALUES (NOW(), '', '路航 255/40ZR18 99W LS 588');</t>
  </si>
  <si>
    <t>INSERT INTO `item` (`created_on`, `description`, `name`) VALUES (NOW(), '', '路航 225/40ZR18 92W LS 588');</t>
  </si>
  <si>
    <t>INSERT INTO `item` (`created_on`, `description`, `name`) VALUES (NOW(), '', '路航 275/45ZR20 110V LS 588');</t>
  </si>
  <si>
    <t>INSERT INTO `item` (`created_on`, `description`, `name`) VALUES (NOW(), '', '路航 255/50R19 103W LS 588');</t>
  </si>
  <si>
    <t>INSERT INTO `item` (`created_on`, `description`, `name`) VALUES (NOW(), '', '路航 275/45R20  103W LS 588');</t>
  </si>
  <si>
    <t>INSERT INTO `item` (`created_on`, `description`, `name`) VALUES (NOW(), '', '路航 315/35ZR20  110/XLW LS 588');</t>
  </si>
  <si>
    <t>INSERT INTO `item` (`created_on`, `description`, `name`) VALUES (NOW(), '', '路航 205/45ZR17(LS988 RSC)-防爆胎');</t>
  </si>
  <si>
    <t>INSERT INTO `item` (`created_on`, `description`, `name`) VALUES (NOW(), '', '路航 225/50ZR17(98/XLW RSC)-防爆胎 LS 988');</t>
  </si>
  <si>
    <t>INSERT INTO `item` (`created_on`, `description`, `name`) VALUES (NOW(), '', '路航 195/55R16 87V LS388   RSC');</t>
  </si>
  <si>
    <t>INSERT INTO `item` (`created_on`, `description`, `name`) VALUES (NOW(), '', '路航 205/55ZR16 91W LS388   RSC');</t>
  </si>
  <si>
    <t>INSERT INTO `item` (`created_on`, `description`, `name`) VALUES (NOW(), '', '路航 LH 225/50R17(94W LS388 RSC)-防爆胎');</t>
  </si>
  <si>
    <t>INSERT INTO `item` (`created_on`, `description`, `name`) VALUES (NOW(), '', '路航 LH 225/55R17(97Y LS388RSC)-防爆胎');</t>
  </si>
  <si>
    <t>INSERT INTO `item` (`created_on`, `description`, `name`) VALUES (NOW(), '', '路航 205/50ZR17 89W LS388   RSC');</t>
  </si>
  <si>
    <t>INSERT INTO `item` (`created_on`, `description`, `name`) VALUES (NOW(), '', '路航 225/45ZR17 91W LS388   RSC');</t>
  </si>
  <si>
    <t>INSERT INTO `item` (`created_on`, `description`, `name`) VALUES (NOW(), '', '路航 225/40ZR18 88W LS588     RSC');</t>
  </si>
  <si>
    <t>INSERT INTO `item` (`created_on`, `description`, `name`) VALUES (NOW(), '', '路航 LH 245/50ZR18 (100Y LS588@RSC)');</t>
  </si>
  <si>
    <t>INSERT INTO `item` (`created_on`, `description`, `name`) VALUES (NOW(), '', '路航 245/40ZR18 93Y LS588     RSC');</t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</si>
</sst>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###0.00"/>
    <numFmt numFmtId="178" formatCode="0;[Red]0"/>
    <numFmt numFmtId="179" formatCode="0_ "/>
  </numFmts>
  <fonts count="2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Arial Unicode MS"/>
      <family val="2"/>
    </font>
    <font>
      <sz val="10"/>
      <name val="Arial"/>
      <family val="2"/>
    </font>
    <font>
      <sz val="8"/>
      <name val="Arial Unicode MS"/>
      <family val="2"/>
      <charset val="134"/>
    </font>
    <font>
      <sz val="12"/>
      <name val="宋体"/>
      <family val="3"/>
      <charset val="134"/>
    </font>
    <font>
      <b/>
      <sz val="10"/>
      <name val="黑体"/>
      <family val="3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sz val="10"/>
      <name val="Tahoma"/>
      <family val="2"/>
    </font>
    <font>
      <b/>
      <sz val="8"/>
      <color rgb="FFFF0000"/>
      <name val="Arial Unicode MS"/>
      <family val="2"/>
      <charset val="134"/>
    </font>
    <font>
      <sz val="8"/>
      <color rgb="FFFF0000"/>
      <name val="Arial Unicode MS"/>
      <family val="2"/>
      <charset val="134"/>
    </font>
    <font>
      <b/>
      <sz val="10"/>
      <color rgb="FFFF0000"/>
      <name val="黑体"/>
      <family val="3"/>
      <charset val="134"/>
    </font>
    <font>
      <b/>
      <sz val="12"/>
      <name val="宋体"/>
      <family val="3"/>
      <charset val="134"/>
    </font>
    <font>
      <b/>
      <sz val="8"/>
      <name val="Arial Unicode MS"/>
      <family val="2"/>
      <charset val="134"/>
    </font>
    <font>
      <b/>
      <sz val="9"/>
      <color rgb="FFFF0000"/>
      <name val="宋体"/>
      <family val="3"/>
      <charset val="134"/>
    </font>
    <font>
      <sz val="9"/>
      <color rgb="FFFF0000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1"/>
      <name val="宋体"/>
      <charset val="134"/>
      <scheme val="minor"/>
    </font>
    <font>
      <b/>
      <sz val="9"/>
      <color indexed="8"/>
      <name val="Arial Unicode MS"/>
      <family val="2"/>
    </font>
    <font>
      <sz val="9"/>
      <color indexed="8"/>
      <name val="Arial Unicode MS"/>
      <family val="2"/>
    </font>
    <font>
      <sz val="12"/>
      <name val="宋体"/>
      <charset val="134"/>
    </font>
    <font>
      <sz val="9"/>
      <name val="Arial Unicode MS"/>
      <family val="2"/>
    </font>
    <font>
      <b/>
      <sz val="9"/>
      <name val="Arial Unicode MS"/>
      <family val="2"/>
    </font>
    <font>
      <sz val="12"/>
      <name val="Calibri"/>
      <family val="2"/>
    </font>
    <font>
      <b/>
      <sz val="11"/>
      <color indexed="8"/>
      <name val="黑体"/>
      <family val="3"/>
      <charset val="134"/>
    </font>
    <font>
      <sz val="8"/>
      <name val="宋体"/>
      <family val="3"/>
      <charset val="134"/>
    </font>
    <font>
      <sz val="10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/>
    <xf numFmtId="177" fontId="9" fillId="2" borderId="0" applyBorder="0" applyAlignment="0" applyProtection="0"/>
    <xf numFmtId="0" fontId="9" fillId="2" borderId="0" applyNumberFormat="0" applyBorder="0" applyAlignment="0" applyProtection="0"/>
    <xf numFmtId="0" fontId="19" fillId="0" borderId="0">
      <alignment vertical="center"/>
    </xf>
    <xf numFmtId="0" fontId="22" fillId="0" borderId="0" applyBorder="0"/>
  </cellStyleXfs>
  <cellXfs count="71">
    <xf numFmtId="0" fontId="0" fillId="0" borderId="0" xfId="0">
      <alignment vertical="center"/>
    </xf>
    <xf numFmtId="0" fontId="2" fillId="0" borderId="0" xfId="0" applyFont="1">
      <alignment vertical="center"/>
    </xf>
    <xf numFmtId="176" fontId="4" fillId="0" borderId="1" xfId="1" applyNumberFormat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left" vertical="center"/>
    </xf>
    <xf numFmtId="0" fontId="4" fillId="0" borderId="1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76" fontId="4" fillId="0" borderId="3" xfId="1" applyNumberFormat="1" applyFont="1" applyFill="1" applyBorder="1" applyAlignment="1">
      <alignment horizontal="center" vertical="center"/>
    </xf>
    <xf numFmtId="176" fontId="4" fillId="0" borderId="4" xfId="1" applyNumberFormat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left" vertical="center"/>
    </xf>
    <xf numFmtId="0" fontId="4" fillId="0" borderId="3" xfId="1" applyFont="1" applyFill="1" applyBorder="1" applyAlignment="1">
      <alignment horizontal="center" vertical="center"/>
    </xf>
    <xf numFmtId="176" fontId="6" fillId="0" borderId="5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2" applyNumberFormat="1" applyFont="1" applyFill="1" applyBorder="1" applyAlignment="1">
      <alignment horizontal="center" vertical="center" wrapText="1"/>
    </xf>
    <xf numFmtId="0" fontId="10" fillId="0" borderId="3" xfId="1" applyFont="1" applyFill="1" applyBorder="1" applyAlignment="1">
      <alignment horizontal="left" vertical="center"/>
    </xf>
    <xf numFmtId="0" fontId="11" fillId="0" borderId="3" xfId="1" applyFont="1" applyFill="1" applyBorder="1" applyAlignment="1">
      <alignment horizontal="left" vertical="center"/>
    </xf>
    <xf numFmtId="0" fontId="11" fillId="0" borderId="3" xfId="1" applyFont="1" applyFill="1" applyBorder="1" applyAlignment="1">
      <alignment horizontal="center" vertical="center"/>
    </xf>
    <xf numFmtId="176" fontId="12" fillId="0" borderId="5" xfId="0" applyNumberFormat="1" applyFont="1" applyFill="1" applyBorder="1" applyAlignment="1">
      <alignment horizontal="center"/>
    </xf>
    <xf numFmtId="0" fontId="4" fillId="0" borderId="3" xfId="3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176" fontId="4" fillId="0" borderId="3" xfId="1" applyNumberFormat="1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/>
    </xf>
    <xf numFmtId="0" fontId="4" fillId="0" borderId="3" xfId="1" applyNumberFormat="1" applyFont="1" applyFill="1" applyBorder="1" applyAlignment="1">
      <alignment horizontal="left" vertical="center"/>
    </xf>
    <xf numFmtId="0" fontId="4" fillId="0" borderId="3" xfId="1" applyNumberFormat="1" applyFont="1" applyFill="1" applyBorder="1" applyAlignment="1">
      <alignment horizontal="center" vertical="center"/>
    </xf>
    <xf numFmtId="0" fontId="10" fillId="0" borderId="3" xfId="1" applyNumberFormat="1" applyFont="1" applyFill="1" applyBorder="1" applyAlignment="1">
      <alignment horizontal="left" vertical="center"/>
    </xf>
    <xf numFmtId="0" fontId="11" fillId="0" borderId="3" xfId="1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center" vertical="center"/>
    </xf>
    <xf numFmtId="0" fontId="4" fillId="0" borderId="3" xfId="1" applyNumberFormat="1" applyFont="1" applyFill="1" applyBorder="1" applyAlignment="1">
      <alignment vertical="center"/>
    </xf>
    <xf numFmtId="0" fontId="4" fillId="0" borderId="3" xfId="0" applyFont="1" applyFill="1" applyBorder="1" applyAlignment="1"/>
    <xf numFmtId="0" fontId="11" fillId="0" borderId="3" xfId="0" applyFont="1" applyFill="1" applyBorder="1" applyAlignment="1">
      <alignment horizontal="left"/>
    </xf>
    <xf numFmtId="0" fontId="11" fillId="0" borderId="3" xfId="0" applyFont="1" applyFill="1" applyBorder="1" applyAlignment="1"/>
    <xf numFmtId="176" fontId="14" fillId="0" borderId="3" xfId="1" applyNumberFormat="1" applyFont="1" applyFill="1" applyBorder="1" applyAlignment="1">
      <alignment horizontal="left" vertical="center"/>
    </xf>
    <xf numFmtId="176" fontId="14" fillId="0" borderId="3" xfId="1" applyNumberFormat="1" applyFont="1" applyFill="1" applyBorder="1" applyAlignment="1">
      <alignment horizontal="center" vertical="center"/>
    </xf>
    <xf numFmtId="176" fontId="10" fillId="0" borderId="3" xfId="1" applyNumberFormat="1" applyFont="1" applyFill="1" applyBorder="1" applyAlignment="1">
      <alignment horizontal="left" vertical="center"/>
    </xf>
    <xf numFmtId="176" fontId="11" fillId="0" borderId="3" xfId="1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176" fontId="4" fillId="0" borderId="6" xfId="1" applyNumberFormat="1" applyFont="1" applyFill="1" applyBorder="1" applyAlignment="1">
      <alignment horizontal="center" vertical="center"/>
    </xf>
    <xf numFmtId="176" fontId="4" fillId="0" borderId="7" xfId="1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left"/>
    </xf>
    <xf numFmtId="0" fontId="16" fillId="0" borderId="6" xfId="0" applyFont="1" applyFill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20" fillId="3" borderId="4" xfId="4" applyNumberFormat="1" applyFont="1" applyFill="1" applyBorder="1" applyAlignment="1">
      <alignment horizontal="center" vertical="center" wrapText="1"/>
    </xf>
    <xf numFmtId="178" fontId="20" fillId="4" borderId="3" xfId="4" applyNumberFormat="1" applyFont="1" applyFill="1" applyBorder="1" applyAlignment="1">
      <alignment horizontal="center" vertical="center" wrapText="1"/>
    </xf>
    <xf numFmtId="179" fontId="21" fillId="0" borderId="0" xfId="4" applyNumberFormat="1" applyFont="1" applyFill="1" applyBorder="1" applyAlignment="1">
      <alignment horizontal="center" vertical="center"/>
    </xf>
    <xf numFmtId="0" fontId="23" fillId="5" borderId="3" xfId="5" applyFont="1" applyFill="1" applyBorder="1" applyAlignment="1">
      <alignment horizontal="center"/>
    </xf>
    <xf numFmtId="0" fontId="24" fillId="5" borderId="3" xfId="5" applyFont="1" applyFill="1" applyBorder="1" applyAlignment="1">
      <alignment horizontal="center"/>
    </xf>
    <xf numFmtId="179" fontId="21" fillId="5" borderId="3" xfId="4" applyNumberFormat="1" applyFont="1" applyFill="1" applyBorder="1" applyAlignment="1">
      <alignment horizontal="center" vertical="center"/>
    </xf>
    <xf numFmtId="178" fontId="20" fillId="0" borderId="3" xfId="4" applyNumberFormat="1" applyFont="1" applyFill="1" applyBorder="1" applyAlignment="1">
      <alignment horizontal="center" vertical="center"/>
    </xf>
    <xf numFmtId="0" fontId="23" fillId="0" borderId="3" xfId="5" applyFont="1" applyFill="1" applyBorder="1" applyAlignment="1">
      <alignment horizontal="center"/>
    </xf>
    <xf numFmtId="0" fontId="24" fillId="0" borderId="3" xfId="5" applyFont="1" applyFill="1" applyBorder="1" applyAlignment="1">
      <alignment horizontal="center"/>
    </xf>
    <xf numFmtId="179" fontId="21" fillId="0" borderId="3" xfId="4" applyNumberFormat="1" applyFont="1" applyFill="1" applyBorder="1" applyAlignment="1">
      <alignment horizontal="center" vertical="center"/>
    </xf>
    <xf numFmtId="0" fontId="23" fillId="6" borderId="3" xfId="5" applyFont="1" applyFill="1" applyBorder="1" applyAlignment="1">
      <alignment horizontal="center"/>
    </xf>
    <xf numFmtId="0" fontId="24" fillId="6" borderId="3" xfId="5" applyFont="1" applyFill="1" applyBorder="1" applyAlignment="1">
      <alignment horizontal="center"/>
    </xf>
    <xf numFmtId="179" fontId="21" fillId="6" borderId="3" xfId="4" applyNumberFormat="1" applyFont="1" applyFill="1" applyBorder="1" applyAlignment="1">
      <alignment horizontal="center" vertical="center"/>
    </xf>
    <xf numFmtId="178" fontId="20" fillId="6" borderId="3" xfId="4" applyNumberFormat="1" applyFont="1" applyFill="1" applyBorder="1" applyAlignment="1">
      <alignment horizontal="center" vertical="center"/>
    </xf>
    <xf numFmtId="179" fontId="20" fillId="5" borderId="3" xfId="4" applyNumberFormat="1" applyFont="1" applyFill="1" applyBorder="1" applyAlignment="1">
      <alignment horizontal="center" vertical="center"/>
    </xf>
    <xf numFmtId="0" fontId="24" fillId="5" borderId="3" xfId="5" applyFont="1" applyFill="1" applyBorder="1" applyAlignment="1">
      <alignment horizontal="center" wrapText="1"/>
    </xf>
    <xf numFmtId="0" fontId="25" fillId="0" borderId="3" xfId="5" applyFont="1" applyFill="1" applyBorder="1" applyAlignment="1">
      <alignment horizontal="center"/>
    </xf>
    <xf numFmtId="178" fontId="26" fillId="0" borderId="3" xfId="4" applyNumberFormat="1" applyFont="1" applyFill="1" applyBorder="1" applyAlignment="1">
      <alignment horizontal="center" vertical="center"/>
    </xf>
    <xf numFmtId="0" fontId="21" fillId="0" borderId="0" xfId="4" applyFont="1" applyFill="1">
      <alignment vertical="center"/>
    </xf>
    <xf numFmtId="178" fontId="25" fillId="0" borderId="3" xfId="5" applyNumberFormat="1" applyFont="1" applyFill="1" applyBorder="1" applyAlignment="1">
      <alignment horizontal="center"/>
    </xf>
    <xf numFmtId="0" fontId="21" fillId="6" borderId="3" xfId="4" applyFont="1" applyFill="1" applyBorder="1" applyAlignment="1">
      <alignment horizontal="center" vertical="center"/>
    </xf>
    <xf numFmtId="0" fontId="25" fillId="6" borderId="3" xfId="5" applyFont="1" applyFill="1" applyBorder="1" applyAlignment="1">
      <alignment horizontal="center"/>
    </xf>
    <xf numFmtId="176" fontId="21" fillId="6" borderId="3" xfId="4" applyNumberFormat="1" applyFont="1" applyFill="1" applyBorder="1" applyAlignment="1">
      <alignment horizontal="center" vertical="center"/>
    </xf>
    <xf numFmtId="0" fontId="21" fillId="6" borderId="0" xfId="4" applyFont="1" applyFill="1">
      <alignment vertical="center"/>
    </xf>
    <xf numFmtId="176" fontId="27" fillId="0" borderId="1" xfId="1" applyNumberFormat="1" applyFont="1" applyFill="1" applyBorder="1" applyAlignment="1">
      <alignment horizontal="center" vertical="center"/>
    </xf>
    <xf numFmtId="0" fontId="28" fillId="0" borderId="0" xfId="0" applyFont="1">
      <alignment vertical="center"/>
    </xf>
  </cellXfs>
  <cellStyles count="6">
    <cellStyle name="3232 10" xfId="5"/>
    <cellStyle name="Normal 7" xfId="1"/>
    <cellStyle name="Style 81" xfId="3"/>
    <cellStyle name="Style 87" xfId="2"/>
    <cellStyle name="常规" xfId="0" builtinId="0"/>
    <cellStyle name="常规 3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97"/>
  <sheetViews>
    <sheetView workbookViewId="0">
      <selection activeCell="D1" sqref="D1"/>
    </sheetView>
  </sheetViews>
  <sheetFormatPr defaultRowHeight="13.5"/>
  <cols>
    <col min="2" max="2" width="41" customWidth="1"/>
    <col min="3" max="3" width="9" customWidth="1"/>
    <col min="4" max="4" width="11.125" customWidth="1"/>
  </cols>
  <sheetData>
    <row r="1" spans="1:5">
      <c r="A1" s="1" t="s">
        <v>1295</v>
      </c>
      <c r="B1" t="s">
        <v>698</v>
      </c>
      <c r="C1" s="1" t="s">
        <v>0</v>
      </c>
      <c r="D1" t="str">
        <f>CONCATENATE(A1,B1,C1)</f>
        <v>INSERT INTO `item` (`created_on`, `description`, `name`) VALUES (NOW(), '', '米其林 165/70R13 ENERGY XM2 79T   530375');</v>
      </c>
      <c r="E1" t="s">
        <v>1296</v>
      </c>
    </row>
    <row r="2" spans="1:5">
      <c r="A2" s="1" t="s">
        <v>1295</v>
      </c>
      <c r="B2" t="s">
        <v>699</v>
      </c>
      <c r="C2" s="1" t="s">
        <v>0</v>
      </c>
      <c r="D2" t="str">
        <f t="shared" ref="D2:D65" si="0">CONCATENATE(A2,B2,C2)</f>
        <v>INSERT INTO `item` (`created_on`, `description`, `name`) VALUES (NOW(), '', '米其林 175/70R13 ENERGY XM2 82T   48712');</v>
      </c>
      <c r="E2" t="s">
        <v>1297</v>
      </c>
    </row>
    <row r="3" spans="1:5">
      <c r="A3" s="1" t="s">
        <v>1295</v>
      </c>
      <c r="B3" t="s">
        <v>700</v>
      </c>
      <c r="C3" s="1" t="s">
        <v>0</v>
      </c>
      <c r="D3" t="str">
        <f t="shared" si="0"/>
        <v>INSERT INTO `item` (`created_on`, `description`, `name`) VALUES (NOW(), '', '米其林 185/70R13 ENERGY XM2 86T   448066');</v>
      </c>
      <c r="E3" t="s">
        <v>1298</v>
      </c>
    </row>
    <row r="4" spans="1:5">
      <c r="A4" s="1" t="s">
        <v>1295</v>
      </c>
      <c r="B4" t="s">
        <v>701</v>
      </c>
      <c r="C4" s="1" t="s">
        <v>0</v>
      </c>
      <c r="D4" t="str">
        <f t="shared" si="0"/>
        <v>INSERT INTO `item` (`created_on`, `description`, `name`) VALUES (NOW(), '', '米其林 165/70R13 ENERGY XM 1 DT 79H   370601');</v>
      </c>
      <c r="E4" t="s">
        <v>1299</v>
      </c>
    </row>
    <row r="5" spans="1:5">
      <c r="A5" s="1" t="s">
        <v>1295</v>
      </c>
      <c r="B5" t="s">
        <v>702</v>
      </c>
      <c r="C5" s="1" t="s">
        <v>0</v>
      </c>
      <c r="D5" t="str">
        <f t="shared" si="0"/>
        <v>INSERT INTO `item` (`created_on`, `description`, `name`) VALUES (NOW(), '', '米其林 175/70R13 ENERGY XM 1 DT 82H   878325');</v>
      </c>
      <c r="E5" t="s">
        <v>1300</v>
      </c>
    </row>
    <row r="6" spans="1:5">
      <c r="A6" s="1" t="s">
        <v>1295</v>
      </c>
      <c r="B6" t="s">
        <v>703</v>
      </c>
      <c r="C6" s="1" t="s">
        <v>0</v>
      </c>
      <c r="D6" t="str">
        <f t="shared" si="0"/>
        <v>INSERT INTO `item` (`created_on`, `description`, `name`) VALUES (NOW(), '', '米其林 185/70R13 ENERGY XM 1 DT 86H   479476');</v>
      </c>
      <c r="E6" t="s">
        <v>1301</v>
      </c>
    </row>
    <row r="7" spans="1:5">
      <c r="A7" s="1" t="s">
        <v>1295</v>
      </c>
      <c r="B7" t="s">
        <v>704</v>
      </c>
      <c r="C7" s="1" t="s">
        <v>0</v>
      </c>
      <c r="D7" t="str">
        <f t="shared" si="0"/>
        <v>INSERT INTO `item` (`created_on`, `description`, `name`) VALUES (NOW(), '', '米其林 175/65R14 ENERGY XM2 82H   49320');</v>
      </c>
      <c r="E7" t="s">
        <v>1302</v>
      </c>
    </row>
    <row r="8" spans="1:5">
      <c r="A8" s="1" t="s">
        <v>1295</v>
      </c>
      <c r="B8" t="s">
        <v>705</v>
      </c>
      <c r="C8" s="1" t="s">
        <v>0</v>
      </c>
      <c r="D8" t="str">
        <f t="shared" si="0"/>
        <v>INSERT INTO `item` (`created_on`, `description`, `name`) VALUES (NOW(), '', '米其林 185/60R14 ENERGY XM2 82H   930458');</v>
      </c>
      <c r="E8" t="s">
        <v>1303</v>
      </c>
    </row>
    <row r="9" spans="1:5">
      <c r="A9" s="1" t="s">
        <v>1295</v>
      </c>
      <c r="B9" t="s">
        <v>706</v>
      </c>
      <c r="C9" s="1" t="s">
        <v>0</v>
      </c>
      <c r="D9" t="str">
        <f t="shared" si="0"/>
        <v>INSERT INTO `item` (`created_on`, `description`, `name`) VALUES (NOW(), '', '米其林 185/65R14 ENERGY XM2 86H   706616');</v>
      </c>
      <c r="E9" t="s">
        <v>1304</v>
      </c>
    </row>
    <row r="10" spans="1:5">
      <c r="A10" s="1" t="s">
        <v>1295</v>
      </c>
      <c r="B10" t="s">
        <v>707</v>
      </c>
      <c r="C10" s="1" t="s">
        <v>0</v>
      </c>
      <c r="D10" t="str">
        <f t="shared" si="0"/>
        <v>INSERT INTO `item` (`created_on`, `description`, `name`) VALUES (NOW(), '', '米其林 185/70R14 ENERGY XM2 88H   326543');</v>
      </c>
      <c r="E10" t="s">
        <v>1305</v>
      </c>
    </row>
    <row r="11" spans="1:5">
      <c r="A11" s="1" t="s">
        <v>1295</v>
      </c>
      <c r="B11" t="s">
        <v>708</v>
      </c>
      <c r="C11" s="1" t="s">
        <v>0</v>
      </c>
      <c r="D11" t="str">
        <f t="shared" si="0"/>
        <v>INSERT INTO `item` (`created_on`, `description`, `name`) VALUES (NOW(), '', '米其林 195/60R14 ENERGY XM2 86H   409778');</v>
      </c>
      <c r="E11" t="s">
        <v>1306</v>
      </c>
    </row>
    <row r="12" spans="1:5">
      <c r="A12" s="1" t="s">
        <v>1295</v>
      </c>
      <c r="B12" t="s">
        <v>709</v>
      </c>
      <c r="C12" s="1" t="s">
        <v>0</v>
      </c>
      <c r="D12" t="str">
        <f t="shared" si="0"/>
        <v>INSERT INTO `item` (`created_on`, `description`, `name`) VALUES (NOW(), '', '米其林 195/70R14 ENERGY XM2 91H   101392');</v>
      </c>
      <c r="E12" t="s">
        <v>1307</v>
      </c>
    </row>
    <row r="13" spans="1:5">
      <c r="A13" s="1" t="s">
        <v>1295</v>
      </c>
      <c r="B13" t="s">
        <v>710</v>
      </c>
      <c r="C13" s="1" t="s">
        <v>0</v>
      </c>
      <c r="D13" t="str">
        <f t="shared" si="0"/>
        <v>INSERT INTO `item` (`created_on`, `description`, `name`) VALUES (NOW(), '', '米其林 185/60R14 ENERGY XM 1+ 82H   128856');</v>
      </c>
      <c r="E13" t="s">
        <v>1308</v>
      </c>
    </row>
    <row r="14" spans="1:5">
      <c r="A14" s="1" t="s">
        <v>1295</v>
      </c>
      <c r="B14" t="s">
        <v>711</v>
      </c>
      <c r="C14" s="1" t="s">
        <v>0</v>
      </c>
      <c r="D14" t="str">
        <f t="shared" si="0"/>
        <v>INSERT INTO `item` (`created_on`, `description`, `name`) VALUES (NOW(), '', '米其林 185/70R14 ENERGY XM 1+ 88H   762020');</v>
      </c>
      <c r="E14" t="s">
        <v>1309</v>
      </c>
    </row>
    <row r="15" spans="1:5">
      <c r="A15" s="1" t="s">
        <v>1295</v>
      </c>
      <c r="B15" t="s">
        <v>712</v>
      </c>
      <c r="C15" s="1" t="s">
        <v>0</v>
      </c>
      <c r="D15" t="str">
        <f t="shared" si="0"/>
        <v>INSERT INTO `item` (`created_on`, `description`, `name`) VALUES (NOW(), '', '米其林 165/70R14 ENERGY XM 1 81H   567291');</v>
      </c>
      <c r="E15" t="s">
        <v>1310</v>
      </c>
    </row>
    <row r="16" spans="1:5">
      <c r="A16" s="1" t="s">
        <v>1295</v>
      </c>
      <c r="B16" t="s">
        <v>713</v>
      </c>
      <c r="C16" s="1" t="s">
        <v>0</v>
      </c>
      <c r="D16" t="str">
        <f t="shared" si="0"/>
        <v>INSERT INTO `item` (`created_on`, `description`, `name`) VALUES (NOW(), '', '米其林 195/65R14 ENERGY XM 1 89H   436580');</v>
      </c>
      <c r="E16" t="s">
        <v>1311</v>
      </c>
    </row>
    <row r="17" spans="1:5">
      <c r="A17" s="1" t="s">
        <v>1295</v>
      </c>
      <c r="B17" t="s">
        <v>714</v>
      </c>
      <c r="C17" s="1" t="s">
        <v>0</v>
      </c>
      <c r="D17" t="str">
        <f t="shared" si="0"/>
        <v>INSERT INTO `item` (`created_on`, `description`, `name`) VALUES (NOW(), '', '米其林 175/65R15 ENERGY XM 1 84T   394055');</v>
      </c>
      <c r="E17" t="s">
        <v>1312</v>
      </c>
    </row>
    <row r="18" spans="1:5">
      <c r="A18" s="1" t="s">
        <v>1295</v>
      </c>
      <c r="B18" t="s">
        <v>715</v>
      </c>
      <c r="C18" s="1" t="s">
        <v>0</v>
      </c>
      <c r="D18" t="str">
        <f t="shared" si="0"/>
        <v>INSERT INTO `item` (`created_on`, `description`, `name`) VALUES (NOW(), '', '米其林 185/55R15 ENERGY XM2 86H   577957');</v>
      </c>
      <c r="E18" t="s">
        <v>1313</v>
      </c>
    </row>
    <row r="19" spans="1:5">
      <c r="A19" s="1" t="s">
        <v>1295</v>
      </c>
      <c r="B19" t="s">
        <v>716</v>
      </c>
      <c r="C19" s="1" t="s">
        <v>0</v>
      </c>
      <c r="D19" t="str">
        <f t="shared" si="0"/>
        <v>INSERT INTO `item` (`created_on`, `description`, `name`) VALUES (NOW(), '', '米其林 185/60R15 ENERGY XM 1 84H   758048');</v>
      </c>
      <c r="E19" t="s">
        <v>1314</v>
      </c>
    </row>
    <row r="20" spans="1:5">
      <c r="A20" s="1" t="s">
        <v>1295</v>
      </c>
      <c r="B20" t="s">
        <v>717</v>
      </c>
      <c r="C20" s="1" t="s">
        <v>0</v>
      </c>
      <c r="D20" t="str">
        <f t="shared" si="0"/>
        <v>INSERT INTO `item` (`created_on`, `description`, `name`) VALUES (NOW(), '', '米其林 185/65R15 ENERGY XM2 88H   86572');</v>
      </c>
      <c r="E20" t="s">
        <v>1315</v>
      </c>
    </row>
    <row r="21" spans="1:5">
      <c r="A21" s="1" t="s">
        <v>1295</v>
      </c>
      <c r="B21" t="s">
        <v>718</v>
      </c>
      <c r="C21" s="1" t="s">
        <v>0</v>
      </c>
      <c r="D21" t="str">
        <f t="shared" si="0"/>
        <v>INSERT INTO `item` (`created_on`, `description`, `name`) VALUES (NOW(), '', '米其林 195/50R15 PILOT SPORT 3 82V   597060');</v>
      </c>
      <c r="E21" t="s">
        <v>1316</v>
      </c>
    </row>
    <row r="22" spans="1:5">
      <c r="A22" s="1" t="s">
        <v>1295</v>
      </c>
      <c r="B22" t="s">
        <v>719</v>
      </c>
      <c r="C22" s="1" t="s">
        <v>0</v>
      </c>
      <c r="D22" t="str">
        <f t="shared" si="0"/>
        <v>INSERT INTO `item` (`created_on`, `description`, `name`) VALUES (NOW(), '', '米其林 195/50R15 PRIMACY LC 82V   178334');</v>
      </c>
      <c r="E22" t="s">
        <v>1317</v>
      </c>
    </row>
    <row r="23" spans="1:5">
      <c r="A23" s="1" t="s">
        <v>1295</v>
      </c>
      <c r="B23" t="s">
        <v>720</v>
      </c>
      <c r="C23" s="1" t="s">
        <v>0</v>
      </c>
      <c r="D23" t="str">
        <f t="shared" si="0"/>
        <v>INSERT INTO `item` (`created_on`, `description`, `name`) VALUES (NOW(), '', '米其林 195/55R15 PILOT SPORT 3 85V   963746');</v>
      </c>
      <c r="E23" t="s">
        <v>1318</v>
      </c>
    </row>
    <row r="24" spans="1:5">
      <c r="A24" s="1" t="s">
        <v>1295</v>
      </c>
      <c r="B24" t="s">
        <v>721</v>
      </c>
      <c r="C24" s="1" t="s">
        <v>0</v>
      </c>
      <c r="D24" t="str">
        <f t="shared" si="0"/>
        <v>INSERT INTO `item` (`created_on`, `description`, `name`) VALUES (NOW(), '', '米其林 195/55R15 PRIMACY LC 85V   489380');</v>
      </c>
      <c r="E24" t="s">
        <v>1319</v>
      </c>
    </row>
    <row r="25" spans="1:5">
      <c r="A25" s="1" t="s">
        <v>1295</v>
      </c>
      <c r="B25" t="s">
        <v>722</v>
      </c>
      <c r="C25" s="1" t="s">
        <v>0</v>
      </c>
      <c r="D25" t="str">
        <f t="shared" si="0"/>
        <v>INSERT INTO `item` (`created_on`, `description`, `name`) VALUES (NOW(), '', '米其林 195/55R15 ENERGY XM2 85V   520111');</v>
      </c>
      <c r="E25" t="s">
        <v>1320</v>
      </c>
    </row>
    <row r="26" spans="1:5">
      <c r="A26" s="1" t="s">
        <v>1295</v>
      </c>
      <c r="B26" t="s">
        <v>723</v>
      </c>
      <c r="C26" s="1" t="s">
        <v>0</v>
      </c>
      <c r="D26" t="str">
        <f t="shared" si="0"/>
        <v>INSERT INTO `item` (`created_on`, `description`, `name`) VALUES (NOW(), '', '米其林 195/60R15 PRIMACY LC 88V   934784');</v>
      </c>
      <c r="E26" t="s">
        <v>1321</v>
      </c>
    </row>
    <row r="27" spans="1:5">
      <c r="A27" s="1" t="s">
        <v>1295</v>
      </c>
      <c r="B27" t="s">
        <v>724</v>
      </c>
      <c r="C27" s="1" t="s">
        <v>0</v>
      </c>
      <c r="D27" t="str">
        <f t="shared" si="0"/>
        <v>INSERT INTO `item` (`created_on`, `description`, `name`) VALUES (NOW(), '', '米其林 195/60R15 ENERGY XM2 88V   568521');</v>
      </c>
      <c r="E27" t="s">
        <v>1322</v>
      </c>
    </row>
    <row r="28" spans="1:5">
      <c r="A28" s="1" t="s">
        <v>1295</v>
      </c>
      <c r="B28" t="s">
        <v>725</v>
      </c>
      <c r="C28" s="1" t="s">
        <v>0</v>
      </c>
      <c r="D28" t="str">
        <f t="shared" si="0"/>
        <v>INSERT INTO `item` (`created_on`, `description`, `name`) VALUES (NOW(), '', '米其林 195/65R15 ENERGY MXV8 DT 91V   687902');</v>
      </c>
      <c r="E28" t="s">
        <v>1323</v>
      </c>
    </row>
    <row r="29" spans="1:5">
      <c r="A29" s="1" t="s">
        <v>1295</v>
      </c>
      <c r="B29" t="s">
        <v>726</v>
      </c>
      <c r="C29" s="1" t="s">
        <v>0</v>
      </c>
      <c r="D29" t="str">
        <f t="shared" si="0"/>
        <v>INSERT INTO `item` (`created_on`, `description`, `name`) VALUES (NOW(), '', '米其林 195/65R15 PRIMACY LC 91V   281942');</v>
      </c>
      <c r="E29" t="s">
        <v>1324</v>
      </c>
    </row>
    <row r="30" spans="1:5">
      <c r="A30" s="1" t="s">
        <v>1295</v>
      </c>
      <c r="B30" t="s">
        <v>727</v>
      </c>
      <c r="C30" s="1" t="s">
        <v>0</v>
      </c>
      <c r="D30" t="str">
        <f t="shared" si="0"/>
        <v>INSERT INTO `item` (`created_on`, `description`, `name`) VALUES (NOW(), '', '米其林 195/65R15 ENERGY XM2 91V   649756');</v>
      </c>
      <c r="E30" t="s">
        <v>1325</v>
      </c>
    </row>
    <row r="31" spans="1:5">
      <c r="A31" s="1" t="s">
        <v>1295</v>
      </c>
      <c r="B31" t="s">
        <v>728</v>
      </c>
      <c r="C31" s="1" t="s">
        <v>0</v>
      </c>
      <c r="D31" t="str">
        <f t="shared" si="0"/>
        <v>INSERT INTO `item` (`created_on`, `description`, `name`) VALUES (NOW(), '', '米其林 205/60R15 PRIMACY LC 91V   638663');</v>
      </c>
      <c r="E31" t="s">
        <v>1326</v>
      </c>
    </row>
    <row r="32" spans="1:5">
      <c r="A32" s="1" t="s">
        <v>1295</v>
      </c>
      <c r="B32" t="s">
        <v>729</v>
      </c>
      <c r="C32" s="1" t="s">
        <v>0</v>
      </c>
      <c r="D32" t="str">
        <f t="shared" si="0"/>
        <v>INSERT INTO `item` (`created_on`, `description`, `name`) VALUES (NOW(), '', '米其林 205/60R15 ENERGY XM2 92V   810858');</v>
      </c>
      <c r="E32" t="s">
        <v>1327</v>
      </c>
    </row>
    <row r="33" spans="1:5">
      <c r="A33" s="1" t="s">
        <v>1295</v>
      </c>
      <c r="B33" t="s">
        <v>730</v>
      </c>
      <c r="C33" s="1" t="s">
        <v>0</v>
      </c>
      <c r="D33" t="str">
        <f t="shared" si="0"/>
        <v>INSERT INTO `item` (`created_on`, `description`, `name`) VALUES (NOW(), '', '米其林 205/65R15 ENERGY MXV8 DT 94V  DT 44587');</v>
      </c>
      <c r="E33" t="s">
        <v>1328</v>
      </c>
    </row>
    <row r="34" spans="1:5">
      <c r="A34" s="1" t="s">
        <v>1295</v>
      </c>
      <c r="B34" t="s">
        <v>731</v>
      </c>
      <c r="C34" s="1" t="s">
        <v>0</v>
      </c>
      <c r="D34" t="str">
        <f t="shared" si="0"/>
        <v>INSERT INTO `item` (`created_on`, `description`, `name`) VALUES (NOW(), '', '米其林 205/65R15 PRIMACY LC 94V   353032');</v>
      </c>
      <c r="E34" t="s">
        <v>1329</v>
      </c>
    </row>
    <row r="35" spans="1:5">
      <c r="A35" s="1" t="s">
        <v>1295</v>
      </c>
      <c r="B35" t="s">
        <v>732</v>
      </c>
      <c r="C35" s="1" t="s">
        <v>0</v>
      </c>
      <c r="D35" t="str">
        <f t="shared" si="0"/>
        <v>INSERT INTO `item` (`created_on`, `description`, `name`) VALUES (NOW(), '', '米其林 205/65R15 ENERGY XM2 94V   987887');</v>
      </c>
      <c r="E35" t="s">
        <v>1330</v>
      </c>
    </row>
    <row r="36" spans="1:5">
      <c r="A36" s="1" t="s">
        <v>1295</v>
      </c>
      <c r="B36" t="s">
        <v>733</v>
      </c>
      <c r="C36" s="1" t="s">
        <v>0</v>
      </c>
      <c r="D36" t="str">
        <f t="shared" si="0"/>
        <v>INSERT INTO `item` (`created_on`, `description`, `name`) VALUES (NOW(), '', '米其林 215/65R15 PRIMACY LC 96V   692403');</v>
      </c>
      <c r="E36" t="s">
        <v>1331</v>
      </c>
    </row>
    <row r="37" spans="1:5">
      <c r="A37" s="1" t="s">
        <v>1295</v>
      </c>
      <c r="B37" t="s">
        <v>734</v>
      </c>
      <c r="C37" s="1" t="s">
        <v>0</v>
      </c>
      <c r="D37" t="str">
        <f t="shared" si="0"/>
        <v>INSERT INTO `item` (`created_on`, `description`, `name`) VALUES (NOW(), '', '米其林 215/70R15 ENERGY XM2 98H   673887');</v>
      </c>
      <c r="E37" t="s">
        <v>1332</v>
      </c>
    </row>
    <row r="38" spans="1:5">
      <c r="A38" s="1" t="s">
        <v>1295</v>
      </c>
      <c r="B38" t="s">
        <v>735</v>
      </c>
      <c r="C38" s="1" t="s">
        <v>0</v>
      </c>
      <c r="D38" t="str">
        <f t="shared" si="0"/>
        <v>INSERT INTO `item` (`created_on`, `description`, `name`) VALUES (NOW(), '', '米其林 195/60R15 ENERGY XM 1+ 88H   193605');</v>
      </c>
      <c r="E38" t="s">
        <v>1333</v>
      </c>
    </row>
    <row r="39" spans="1:5">
      <c r="A39" s="1" t="s">
        <v>1295</v>
      </c>
      <c r="B39" t="s">
        <v>736</v>
      </c>
      <c r="C39" s="1" t="s">
        <v>0</v>
      </c>
      <c r="D39" t="str">
        <f t="shared" si="0"/>
        <v>INSERT INTO `item` (`created_on`, `description`, `name`) VALUES (NOW(), '', '米其林 225/60R15 PRIMACY LC 96V   390472');</v>
      </c>
      <c r="E39" t="s">
        <v>1334</v>
      </c>
    </row>
    <row r="40" spans="1:5">
      <c r="A40" s="1" t="s">
        <v>1295</v>
      </c>
      <c r="B40" t="s">
        <v>737</v>
      </c>
      <c r="C40" s="1" t="s">
        <v>0</v>
      </c>
      <c r="D40" t="str">
        <f t="shared" si="0"/>
        <v>INSERT INTO `item` (`created_on`, `description`, `name`) VALUES (NOW(), '', '米其林 195/65R15 ENERGY XM 1+ 91H   24033');</v>
      </c>
      <c r="E40" t="s">
        <v>1335</v>
      </c>
    </row>
    <row r="41" spans="1:5">
      <c r="A41" s="1" t="s">
        <v>1295</v>
      </c>
      <c r="B41" t="s">
        <v>738</v>
      </c>
      <c r="C41" s="1" t="s">
        <v>0</v>
      </c>
      <c r="D41" t="str">
        <f t="shared" si="0"/>
        <v>INSERT INTO `item` (`created_on`, `description`, `name`) VALUES (NOW(), '', '米其林 205/50R15 Preceda PP2 86V   940477');</v>
      </c>
      <c r="E41" t="s">
        <v>1336</v>
      </c>
    </row>
    <row r="42" spans="1:5">
      <c r="A42" s="1" t="s">
        <v>1295</v>
      </c>
      <c r="B42" t="s">
        <v>739</v>
      </c>
      <c r="C42" s="1" t="s">
        <v>0</v>
      </c>
      <c r="D42" t="str">
        <f t="shared" si="0"/>
        <v>INSERT INTO `item` (`created_on`, `description`, `name`) VALUES (NOW(), '', '米其林 195/65R15 MXV8    154200');</v>
      </c>
      <c r="E42" t="s">
        <v>1337</v>
      </c>
    </row>
    <row r="43" spans="1:5">
      <c r="A43" s="1" t="s">
        <v>1295</v>
      </c>
      <c r="B43" t="s">
        <v>740</v>
      </c>
      <c r="C43" s="1" t="s">
        <v>0</v>
      </c>
      <c r="D43" t="str">
        <f t="shared" si="0"/>
        <v>INSERT INTO `item` (`created_on`, `description`, `name`) VALUES (NOW(), '', '米其林 195/65R15 XM1    640672');</v>
      </c>
      <c r="E43" t="s">
        <v>1338</v>
      </c>
    </row>
    <row r="44" spans="1:5">
      <c r="A44" s="1" t="s">
        <v>1295</v>
      </c>
      <c r="B44" t="s">
        <v>741</v>
      </c>
      <c r="C44" s="1" t="s">
        <v>0</v>
      </c>
      <c r="D44" t="str">
        <f t="shared" si="0"/>
        <v>INSERT INTO `item` (`created_on`, `description`, `name`) VALUES (NOW(), '', '米其林 195/65R15 Primacy 3 ST 91V   712323');</v>
      </c>
      <c r="E44" t="s">
        <v>1339</v>
      </c>
    </row>
    <row r="45" spans="1:5">
      <c r="A45" s="1" t="s">
        <v>1295</v>
      </c>
      <c r="B45" t="s">
        <v>742</v>
      </c>
      <c r="C45" s="1" t="s">
        <v>0</v>
      </c>
      <c r="D45" t="str">
        <f t="shared" si="0"/>
        <v>INSERT INTO `item` (`created_on`, `description`, `name`) VALUES (NOW(), '', '米其林 205/65R15 Primacy 3 ST 94V   155641');</v>
      </c>
      <c r="E45" t="s">
        <v>1340</v>
      </c>
    </row>
    <row r="46" spans="1:5">
      <c r="A46" s="1" t="s">
        <v>1295</v>
      </c>
      <c r="B46" t="s">
        <v>743</v>
      </c>
      <c r="C46" s="1" t="s">
        <v>0</v>
      </c>
      <c r="D46" t="str">
        <f t="shared" si="0"/>
        <v>INSERT INTO `item` (`created_on`, `description`, `name`) VALUES (NOW(), '', '米其林 195/55R16 PRIMACY HP 87V ZP  333651');</v>
      </c>
      <c r="E46" t="s">
        <v>1341</v>
      </c>
    </row>
    <row r="47" spans="1:5">
      <c r="A47" s="1" t="s">
        <v>1295</v>
      </c>
      <c r="B47" t="s">
        <v>744</v>
      </c>
      <c r="C47" s="1" t="s">
        <v>0</v>
      </c>
      <c r="D47" t="str">
        <f t="shared" si="0"/>
        <v>INSERT INTO `item` (`created_on`, `description`, `name`) VALUES (NOW(), '', '米其林 195/60R16 ENERGY XM2 89H   900902');</v>
      </c>
      <c r="E47" t="s">
        <v>1342</v>
      </c>
    </row>
    <row r="48" spans="1:5">
      <c r="A48" s="1" t="s">
        <v>1295</v>
      </c>
      <c r="B48" t="s">
        <v>745</v>
      </c>
      <c r="C48" s="1" t="s">
        <v>0</v>
      </c>
      <c r="D48" t="str">
        <f t="shared" si="0"/>
        <v>INSERT INTO `item` (`created_on`, `description`, `name`) VALUES (NOW(), '', '米其林 205/50ZR16 PILOT SPORT 3 87W   624626');</v>
      </c>
      <c r="E48" t="s">
        <v>1343</v>
      </c>
    </row>
    <row r="49" spans="1:5">
      <c r="A49" s="1" t="s">
        <v>1295</v>
      </c>
      <c r="B49" t="s">
        <v>746</v>
      </c>
      <c r="C49" s="1" t="s">
        <v>0</v>
      </c>
      <c r="D49" t="str">
        <f t="shared" si="0"/>
        <v>INSERT INTO `item` (`created_on`, `description`, `name`) VALUES (NOW(), '', '米其林 205/50R16 PRIMACY LC 87W   239085');</v>
      </c>
      <c r="E49" t="s">
        <v>1344</v>
      </c>
    </row>
    <row r="50" spans="1:5">
      <c r="A50" s="1" t="s">
        <v>1295</v>
      </c>
      <c r="B50" t="s">
        <v>747</v>
      </c>
      <c r="C50" s="1" t="s">
        <v>0</v>
      </c>
      <c r="D50" t="str">
        <f t="shared" si="0"/>
        <v>INSERT INTO `item` (`created_on`, `description`, `name`) VALUES (NOW(), '', '米其林 205/55ZR16 PILOT SPORT 3 91W   430330');</v>
      </c>
      <c r="E50" t="s">
        <v>1345</v>
      </c>
    </row>
    <row r="51" spans="1:5">
      <c r="A51" s="1" t="s">
        <v>1295</v>
      </c>
      <c r="B51" t="s">
        <v>748</v>
      </c>
      <c r="C51" s="1" t="s">
        <v>0</v>
      </c>
      <c r="D51" t="str">
        <f t="shared" si="0"/>
        <v>INSERT INTO `item` (`created_on`, `description`, `name`) VALUES (NOW(), '', '米其林 205/55R16 PRIMACY HP 91V ZP * 991863');</v>
      </c>
      <c r="E51" t="s">
        <v>1346</v>
      </c>
    </row>
    <row r="52" spans="1:5">
      <c r="A52" s="1" t="s">
        <v>1295</v>
      </c>
      <c r="B52" t="s">
        <v>749</v>
      </c>
      <c r="C52" s="1" t="s">
        <v>0</v>
      </c>
      <c r="D52" t="str">
        <f t="shared" si="0"/>
        <v>INSERT INTO `item` (`created_on`, `description`, `name`) VALUES (NOW(), '', '米其林 205/55R16 PRIMACY HP 91W   141229');</v>
      </c>
      <c r="E52" t="s">
        <v>1347</v>
      </c>
    </row>
    <row r="53" spans="1:5">
      <c r="A53" s="1" t="s">
        <v>1295</v>
      </c>
      <c r="B53" t="s">
        <v>750</v>
      </c>
      <c r="C53" s="1" t="s">
        <v>0</v>
      </c>
      <c r="D53" t="str">
        <f t="shared" si="0"/>
        <v>INSERT INTO `item` (`created_on`, `description`, `name`) VALUES (NOW(), '', '米其林 205/55R16 ENERGY MXV8 91W   286223');</v>
      </c>
      <c r="E53" t="s">
        <v>1348</v>
      </c>
    </row>
    <row r="54" spans="1:5">
      <c r="A54" s="1" t="s">
        <v>1295</v>
      </c>
      <c r="B54" t="s">
        <v>751</v>
      </c>
      <c r="C54" s="1" t="s">
        <v>0</v>
      </c>
      <c r="D54" t="str">
        <f t="shared" si="0"/>
        <v>INSERT INTO `item` (`created_on`, `description`, `name`) VALUES (NOW(), '', '米其林 205/55R16 ENERGY MXV8 94V   350696');</v>
      </c>
      <c r="E54" t="s">
        <v>1349</v>
      </c>
    </row>
    <row r="55" spans="1:5">
      <c r="A55" s="1" t="s">
        <v>1295</v>
      </c>
      <c r="B55" t="s">
        <v>752</v>
      </c>
      <c r="C55" s="1" t="s">
        <v>0</v>
      </c>
      <c r="D55" t="str">
        <f t="shared" si="0"/>
        <v>INSERT INTO `item` (`created_on`, `description`, `name`) VALUES (NOW(), '', '米其林 205/55R16 ENERGY MXV8 91V   494071');</v>
      </c>
      <c r="E55" t="s">
        <v>1350</v>
      </c>
    </row>
    <row r="56" spans="1:5">
      <c r="A56" s="1" t="s">
        <v>1295</v>
      </c>
      <c r="B56" t="s">
        <v>753</v>
      </c>
      <c r="C56" s="1" t="s">
        <v>0</v>
      </c>
      <c r="D56" t="str">
        <f t="shared" si="0"/>
        <v>INSERT INTO `item` (`created_on`, `description`, `name`) VALUES (NOW(), '', '米其林 205/55R16 ENERGY MXV8  RP 91V  RP 764373');</v>
      </c>
      <c r="E56" t="s">
        <v>1351</v>
      </c>
    </row>
    <row r="57" spans="1:5">
      <c r="A57" s="1" t="s">
        <v>1295</v>
      </c>
      <c r="B57" t="s">
        <v>754</v>
      </c>
      <c r="C57" s="1" t="s">
        <v>0</v>
      </c>
      <c r="D57" t="str">
        <f t="shared" si="0"/>
        <v>INSERT INTO `item` (`created_on`, `description`, `name`) VALUES (NOW(), '', '米其林 205/55R16 ENERGY MXV8 91V  MO 132754');</v>
      </c>
      <c r="E57" t="s">
        <v>1352</v>
      </c>
    </row>
    <row r="58" spans="1:5">
      <c r="A58" s="1" t="s">
        <v>1295</v>
      </c>
      <c r="B58" t="s">
        <v>755</v>
      </c>
      <c r="C58" s="1" t="s">
        <v>0</v>
      </c>
      <c r="D58" t="str">
        <f t="shared" si="0"/>
        <v>INSERT INTO `item` (`created_on`, `description`, `name`) VALUES (NOW(), '', '米其林 205/55R16 PRIMACY LC 91W   24035');</v>
      </c>
      <c r="E58" t="s">
        <v>1353</v>
      </c>
    </row>
    <row r="59" spans="1:5">
      <c r="A59" s="1" t="s">
        <v>1295</v>
      </c>
      <c r="B59" t="s">
        <v>756</v>
      </c>
      <c r="C59" s="1" t="s">
        <v>0</v>
      </c>
      <c r="D59" t="str">
        <f t="shared" si="0"/>
        <v>INSERT INTO `item` (`created_on`, `description`, `name`) VALUES (NOW(), '', '米其林 205/55R16 ENERGY XM2 91V   175909');</v>
      </c>
      <c r="E59" t="s">
        <v>1354</v>
      </c>
    </row>
    <row r="60" spans="1:5">
      <c r="A60" s="1" t="s">
        <v>1295</v>
      </c>
      <c r="B60" t="s">
        <v>757</v>
      </c>
      <c r="C60" s="1" t="s">
        <v>0</v>
      </c>
      <c r="D60" t="str">
        <f t="shared" si="0"/>
        <v>INSERT INTO `item` (`created_on`, `description`, `name`) VALUES (NOW(), '', '米其林 205/55R16 Primacy 3 ST 91W   36073');</v>
      </c>
      <c r="E60" t="s">
        <v>1355</v>
      </c>
    </row>
    <row r="61" spans="1:5">
      <c r="A61" s="1" t="s">
        <v>1295</v>
      </c>
      <c r="B61" t="s">
        <v>758</v>
      </c>
      <c r="C61" s="1" t="s">
        <v>0</v>
      </c>
      <c r="D61" t="str">
        <f t="shared" si="0"/>
        <v>INSERT INTO `item` (`created_on`, `description`, `name`) VALUES (NOW(), '', '米其林 215/55R16 Primacy 3 ST 97W   903371');</v>
      </c>
      <c r="E61" t="s">
        <v>1356</v>
      </c>
    </row>
    <row r="62" spans="1:5">
      <c r="A62" s="1" t="s">
        <v>1295</v>
      </c>
      <c r="B62" t="s">
        <v>759</v>
      </c>
      <c r="C62" s="1" t="s">
        <v>0</v>
      </c>
      <c r="D62" t="str">
        <f t="shared" si="0"/>
        <v>INSERT INTO `item` (`created_on`, `description`, `name`) VALUES (NOW(), '', '米其林 215/60R16 Primacy 3 ST 99V   221662');</v>
      </c>
      <c r="E62" t="s">
        <v>1357</v>
      </c>
    </row>
    <row r="63" spans="1:5">
      <c r="A63" s="1" t="s">
        <v>1295</v>
      </c>
      <c r="B63" t="s">
        <v>760</v>
      </c>
      <c r="C63" s="1" t="s">
        <v>0</v>
      </c>
      <c r="D63" t="str">
        <f t="shared" si="0"/>
        <v>INSERT INTO `item` (`created_on`, `description`, `name`) VALUES (NOW(), '', '米其林 225/60R16 Primacy 3 ST 98W   428138');</v>
      </c>
      <c r="E63" t="s">
        <v>1358</v>
      </c>
    </row>
    <row r="64" spans="1:5">
      <c r="A64" s="1" t="s">
        <v>1295</v>
      </c>
      <c r="B64" t="s">
        <v>761</v>
      </c>
      <c r="C64" s="1" t="s">
        <v>0</v>
      </c>
      <c r="D64" t="str">
        <f t="shared" si="0"/>
        <v>INSERT INTO `item` (`created_on`, `description`, `name`) VALUES (NOW(), '', '米其林 205/60R16 PRIMACY LC 92V   514270');</v>
      </c>
      <c r="E64" t="s">
        <v>1359</v>
      </c>
    </row>
    <row r="65" spans="1:5">
      <c r="A65" s="1" t="s">
        <v>1295</v>
      </c>
      <c r="B65" t="s">
        <v>762</v>
      </c>
      <c r="C65" s="1" t="s">
        <v>0</v>
      </c>
      <c r="D65" t="str">
        <f t="shared" si="0"/>
        <v>INSERT INTO `item` (`created_on`, `description`, `name`) VALUES (NOW(), '', '米其林 205/60R16 PRIMACY LC DT 92V  DT 38473');</v>
      </c>
      <c r="E65" t="s">
        <v>1360</v>
      </c>
    </row>
    <row r="66" spans="1:5">
      <c r="A66" s="1" t="s">
        <v>1295</v>
      </c>
      <c r="B66" t="s">
        <v>763</v>
      </c>
      <c r="C66" s="1" t="s">
        <v>0</v>
      </c>
      <c r="D66" t="str">
        <f t="shared" ref="D66:D129" si="1">CONCATENATE(A66,B66,C66)</f>
        <v>INSERT INTO `item` (`created_on`, `description`, `name`) VALUES (NOW(), '', '米其林 205/65R16 ENERGY MXV8 95H   260534');</v>
      </c>
      <c r="E66" t="s">
        <v>1361</v>
      </c>
    </row>
    <row r="67" spans="1:5">
      <c r="A67" s="1" t="s">
        <v>1295</v>
      </c>
      <c r="B67" t="s">
        <v>764</v>
      </c>
      <c r="C67" s="1" t="s">
        <v>0</v>
      </c>
      <c r="D67" t="str">
        <f t="shared" si="1"/>
        <v>INSERT INTO `item` (`created_on`, `description`, `name`) VALUES (NOW(), '', '米其林 205/65R16 ENERGY XM2 95H   565245');</v>
      </c>
      <c r="E67" t="s">
        <v>1362</v>
      </c>
    </row>
    <row r="68" spans="1:5">
      <c r="A68" s="1" t="s">
        <v>1295</v>
      </c>
      <c r="B68" t="s">
        <v>765</v>
      </c>
      <c r="C68" s="1" t="s">
        <v>0</v>
      </c>
      <c r="D68" t="str">
        <f t="shared" si="1"/>
        <v>INSERT INTO `item` (`created_on`, `description`, `name`) VALUES (NOW(), '', '米其林 215/55R16 Preceda PP2 93V   292515');</v>
      </c>
      <c r="E68" t="s">
        <v>1363</v>
      </c>
    </row>
    <row r="69" spans="1:5">
      <c r="A69" s="1" t="s">
        <v>1295</v>
      </c>
      <c r="B69" t="s">
        <v>766</v>
      </c>
      <c r="C69" s="1" t="s">
        <v>0</v>
      </c>
      <c r="D69" t="str">
        <f t="shared" si="1"/>
        <v>INSERT INTO `item` (`created_on`, `description`, `name`) VALUES (NOW(), '', '米其林 215/55ZR16 PILOT SPORT 3 93W   865885');</v>
      </c>
      <c r="E69" t="s">
        <v>1364</v>
      </c>
    </row>
    <row r="70" spans="1:5">
      <c r="A70" s="1" t="s">
        <v>1295</v>
      </c>
      <c r="B70" t="s">
        <v>767</v>
      </c>
      <c r="C70" s="1" t="s">
        <v>0</v>
      </c>
      <c r="D70" t="str">
        <f t="shared" si="1"/>
        <v>INSERT INTO `item` (`created_on`, `description`, `name`) VALUES (NOW(), '', '米其林 215/55R16 Pilot Preceda 93W   66232');</v>
      </c>
      <c r="E70" t="s">
        <v>1365</v>
      </c>
    </row>
    <row r="71" spans="1:5">
      <c r="A71" s="1" t="s">
        <v>1295</v>
      </c>
      <c r="B71" t="s">
        <v>768</v>
      </c>
      <c r="C71" s="1" t="s">
        <v>0</v>
      </c>
      <c r="D71" t="str">
        <f t="shared" si="1"/>
        <v>INSERT INTO `item` (`created_on`, `description`, `name`) VALUES (NOW(), '', '米其林 215/55R16 PRIMACY HP 93W   226611');</v>
      </c>
      <c r="E71" t="s">
        <v>1366</v>
      </c>
    </row>
    <row r="72" spans="1:5">
      <c r="A72" s="1" t="s">
        <v>1295</v>
      </c>
      <c r="B72" t="s">
        <v>769</v>
      </c>
      <c r="C72" s="1" t="s">
        <v>0</v>
      </c>
      <c r="D72" t="str">
        <f t="shared" si="1"/>
        <v>INSERT INTO `item` (`created_on`, `description`, `name`) VALUES (NOW(), '', '米其林 215/55R16 PRIMACY HP 93V   690568');</v>
      </c>
      <c r="E72" t="s">
        <v>1367</v>
      </c>
    </row>
    <row r="73" spans="1:5">
      <c r="A73" s="1" t="s">
        <v>1295</v>
      </c>
      <c r="B73" t="s">
        <v>770</v>
      </c>
      <c r="C73" s="1" t="s">
        <v>0</v>
      </c>
      <c r="D73" t="str">
        <f t="shared" si="1"/>
        <v>INSERT INTO `item` (`created_on`, `description`, `name`) VALUES (NOW(), '', '米其林 215/55R16 PRIMACY LC 93W   345673');</v>
      </c>
      <c r="E73" t="s">
        <v>1368</v>
      </c>
    </row>
    <row r="74" spans="1:5">
      <c r="A74" s="1" t="s">
        <v>1295</v>
      </c>
      <c r="B74" t="s">
        <v>771</v>
      </c>
      <c r="C74" s="1" t="s">
        <v>0</v>
      </c>
      <c r="D74" t="str">
        <f t="shared" si="1"/>
        <v>INSERT INTO `item` (`created_on`, `description`, `name`) VALUES (NOW(), '', '米其林 215/55R16 ENERGY XM2 93V   19993');</v>
      </c>
      <c r="E74" t="s">
        <v>1369</v>
      </c>
    </row>
    <row r="75" spans="1:5">
      <c r="A75" s="1" t="s">
        <v>1295</v>
      </c>
      <c r="B75" t="s">
        <v>772</v>
      </c>
      <c r="C75" s="1" t="s">
        <v>0</v>
      </c>
      <c r="D75" t="str">
        <f t="shared" si="1"/>
        <v>INSERT INTO `item` (`created_on`, `description`, `name`) VALUES (NOW(), '', '米其林 215/60R16 Preceda PP2 DT 95V   456793');</v>
      </c>
      <c r="E75" t="s">
        <v>1370</v>
      </c>
    </row>
    <row r="76" spans="1:5">
      <c r="A76" s="1" t="s">
        <v>1295</v>
      </c>
      <c r="B76" t="s">
        <v>773</v>
      </c>
      <c r="C76" s="1" t="s">
        <v>0</v>
      </c>
      <c r="D76" t="str">
        <f t="shared" si="1"/>
        <v>INSERT INTO `item` (`created_on`, `description`, `name`) VALUES (NOW(), '', '米其林 215/60R16 PRIMACY HP 95W   752890');</v>
      </c>
      <c r="E76" t="s">
        <v>1371</v>
      </c>
    </row>
    <row r="77" spans="1:5">
      <c r="A77" s="1" t="s">
        <v>1295</v>
      </c>
      <c r="B77" t="s">
        <v>774</v>
      </c>
      <c r="C77" s="1" t="s">
        <v>0</v>
      </c>
      <c r="D77" t="str">
        <f t="shared" si="1"/>
        <v>INSERT INTO `item` (`created_on`, `description`, `name`) VALUES (NOW(), '', '米其林 215/60R16 ENERGY MXV8 DT 95H   523625');</v>
      </c>
      <c r="E77" t="s">
        <v>1372</v>
      </c>
    </row>
    <row r="78" spans="1:5">
      <c r="A78" s="1" t="s">
        <v>1295</v>
      </c>
      <c r="B78" t="s">
        <v>775</v>
      </c>
      <c r="C78" s="1" t="s">
        <v>0</v>
      </c>
      <c r="D78" t="str">
        <f t="shared" si="1"/>
        <v>INSERT INTO `item` (`created_on`, `description`, `name`) VALUES (NOW(), '', '米其林 215/60R16 PRIMACY LC 95V   651704');</v>
      </c>
      <c r="E78" t="s">
        <v>1373</v>
      </c>
    </row>
    <row r="79" spans="1:5">
      <c r="A79" s="1" t="s">
        <v>1295</v>
      </c>
      <c r="B79" t="s">
        <v>776</v>
      </c>
      <c r="C79" s="1" t="s">
        <v>0</v>
      </c>
      <c r="D79" t="str">
        <f t="shared" si="1"/>
        <v>INSERT INTO `item` (`created_on`, `description`, `name`) VALUES (NOW(), '', '米其林 215/60R16 PRIMACY LC DT2 95V  DT2 813013');</v>
      </c>
      <c r="E79" t="s">
        <v>1374</v>
      </c>
    </row>
    <row r="80" spans="1:5">
      <c r="A80" s="1" t="s">
        <v>1295</v>
      </c>
      <c r="B80" t="s">
        <v>777</v>
      </c>
      <c r="C80" s="1" t="s">
        <v>0</v>
      </c>
      <c r="D80" t="str">
        <f t="shared" si="1"/>
        <v>INSERT INTO `item` (`created_on`, `description`, `name`) VALUES (NOW(), '', '米其林 215/60R16 ENERGY XM2 95H   990997');</v>
      </c>
      <c r="E80" t="s">
        <v>1375</v>
      </c>
    </row>
    <row r="81" spans="1:5">
      <c r="A81" s="1" t="s">
        <v>1295</v>
      </c>
      <c r="B81" t="s">
        <v>778</v>
      </c>
      <c r="C81" s="1" t="s">
        <v>0</v>
      </c>
      <c r="D81" t="str">
        <f t="shared" si="1"/>
        <v>INSERT INTO `item` (`created_on`, `description`, `name`) VALUES (NOW(), '', '米其林 215/65R16 PRIMACY LC 98H   219193');</v>
      </c>
      <c r="E81" t="s">
        <v>1376</v>
      </c>
    </row>
    <row r="82" spans="1:5">
      <c r="A82" s="1" t="s">
        <v>1295</v>
      </c>
      <c r="B82" t="s">
        <v>779</v>
      </c>
      <c r="C82" s="1" t="s">
        <v>0</v>
      </c>
      <c r="D82" t="str">
        <f t="shared" si="1"/>
        <v>INSERT INTO `item` (`created_on`, `description`, `name`) VALUES (NOW(), '', '米其林 215/65R16 ENERGY XM2 98H   887702');</v>
      </c>
      <c r="E82" t="s">
        <v>1377</v>
      </c>
    </row>
    <row r="83" spans="1:5">
      <c r="A83" s="1" t="s">
        <v>1295</v>
      </c>
      <c r="B83" t="s">
        <v>780</v>
      </c>
      <c r="C83" s="1" t="s">
        <v>0</v>
      </c>
      <c r="D83" t="str">
        <f t="shared" si="1"/>
        <v>INSERT INTO `item` (`created_on`, `description`, `name`) VALUES (NOW(), '', '米其林 225/50ZR16 PILOT SPORT 3 92W   276060');</v>
      </c>
      <c r="E83" t="s">
        <v>1378</v>
      </c>
    </row>
    <row r="84" spans="1:5">
      <c r="A84" s="1" t="s">
        <v>1295</v>
      </c>
      <c r="B84" t="s">
        <v>781</v>
      </c>
      <c r="C84" s="1" t="s">
        <v>0</v>
      </c>
      <c r="D84" t="str">
        <f t="shared" si="1"/>
        <v>INSERT INTO `item` (`created_on`, `description`, `name`) VALUES (NOW(), '', '米其林 225/55R16 Pilot Preceda 95Y   632459');</v>
      </c>
      <c r="E84" t="s">
        <v>1379</v>
      </c>
    </row>
    <row r="85" spans="1:5">
      <c r="A85" s="1" t="s">
        <v>1295</v>
      </c>
      <c r="B85" t="s">
        <v>782</v>
      </c>
      <c r="C85" s="1" t="s">
        <v>0</v>
      </c>
      <c r="D85" t="str">
        <f t="shared" si="1"/>
        <v>INSERT INTO `item` (`created_on`, `description`, `name`) VALUES (NOW(), '', '米其林 225/55R16 PRIMACY LC 99W   831422');</v>
      </c>
      <c r="E85" t="s">
        <v>1380</v>
      </c>
    </row>
    <row r="86" spans="1:5">
      <c r="A86" s="1" t="s">
        <v>1295</v>
      </c>
      <c r="B86" t="s">
        <v>783</v>
      </c>
      <c r="C86" s="1" t="s">
        <v>0</v>
      </c>
      <c r="D86" t="str">
        <f t="shared" si="1"/>
        <v>INSERT INTO `item` (`created_on`, `description`, `name`) VALUES (NOW(), '', '米其林 215/60R16 ENERGY MXV8 95V   84451');</v>
      </c>
      <c r="E86" t="s">
        <v>1381</v>
      </c>
    </row>
    <row r="87" spans="1:5">
      <c r="A87" s="1" t="s">
        <v>1295</v>
      </c>
      <c r="B87" t="s">
        <v>784</v>
      </c>
      <c r="C87" s="1" t="s">
        <v>0</v>
      </c>
      <c r="D87" t="str">
        <f t="shared" si="1"/>
        <v>INSERT INTO `item` (`created_on`, `description`, `name`) VALUES (NOW(), '', '米其林 215/60R16 ENERGY XM 1+ 95H   301817');</v>
      </c>
      <c r="E87" t="s">
        <v>1382</v>
      </c>
    </row>
    <row r="88" spans="1:5">
      <c r="A88" s="1" t="s">
        <v>1295</v>
      </c>
      <c r="B88" t="s">
        <v>785</v>
      </c>
      <c r="C88" s="1" t="s">
        <v>0</v>
      </c>
      <c r="D88" t="str">
        <f t="shared" si="1"/>
        <v>INSERT INTO `item` (`created_on`, `description`, `name`) VALUES (NOW(), '', '米其林 225/55R16 PRIMACY HP 99W   451807');</v>
      </c>
      <c r="E88" t="s">
        <v>1383</v>
      </c>
    </row>
    <row r="89" spans="1:5">
      <c r="A89" s="1" t="s">
        <v>1295</v>
      </c>
      <c r="B89" t="s">
        <v>786</v>
      </c>
      <c r="C89" s="1" t="s">
        <v>0</v>
      </c>
      <c r="D89" t="str">
        <f t="shared" si="1"/>
        <v>INSERT INTO `item` (`created_on`, `description`, `name`) VALUES (NOW(), '', '米其林 235/60R16 ENERGY XM2 100V   294056');</v>
      </c>
      <c r="E89" t="s">
        <v>1384</v>
      </c>
    </row>
    <row r="90" spans="1:5">
      <c r="A90" s="1" t="s">
        <v>1295</v>
      </c>
      <c r="B90" t="s">
        <v>787</v>
      </c>
      <c r="C90" s="1" t="s">
        <v>0</v>
      </c>
      <c r="D90" t="str">
        <f t="shared" si="1"/>
        <v>INSERT INTO `item` (`created_on`, `description`, `name`) VALUES (NOW(), '', '米其林 215/65R16 ENERGY XM 1 98H   374253');</v>
      </c>
      <c r="E90" t="s">
        <v>1385</v>
      </c>
    </row>
    <row r="91" spans="1:5">
      <c r="A91" s="1" t="s">
        <v>1295</v>
      </c>
      <c r="B91" t="s">
        <v>788</v>
      </c>
      <c r="C91" s="1" t="s">
        <v>0</v>
      </c>
      <c r="D91" t="str">
        <f t="shared" si="1"/>
        <v>INSERT INTO `item` (`created_on`, `description`, `name`) VALUES (NOW(), '', '米其林 225/55R16 PRIMACY HP 99W   724454');</v>
      </c>
      <c r="E91" t="s">
        <v>1386</v>
      </c>
    </row>
    <row r="92" spans="1:5">
      <c r="A92" s="1" t="s">
        <v>1295</v>
      </c>
      <c r="B92" t="s">
        <v>789</v>
      </c>
      <c r="C92" s="1" t="s">
        <v>0</v>
      </c>
      <c r="D92" t="str">
        <f t="shared" si="1"/>
        <v>INSERT INTO `item` (`created_on`, `description`, `name`) VALUES (NOW(), '', '米其林 225/55R16 ENERGY XM2 95V   933595');</v>
      </c>
      <c r="E92" t="s">
        <v>1387</v>
      </c>
    </row>
    <row r="93" spans="1:5">
      <c r="A93" s="1" t="s">
        <v>1295</v>
      </c>
      <c r="B93" t="s">
        <v>790</v>
      </c>
      <c r="C93" s="1" t="s">
        <v>0</v>
      </c>
      <c r="D93" t="str">
        <f t="shared" si="1"/>
        <v>INSERT INTO `item` (`created_on`, `description`, `name`) VALUES (NOW(), '', '米其林 225/60R16 PRIMACY LC 98W   704944');</v>
      </c>
      <c r="E93" t="s">
        <v>1388</v>
      </c>
    </row>
    <row r="94" spans="1:5">
      <c r="A94" s="1" t="s">
        <v>1295</v>
      </c>
      <c r="B94" t="s">
        <v>791</v>
      </c>
      <c r="C94" s="1" t="s">
        <v>0</v>
      </c>
      <c r="D94" t="str">
        <f t="shared" si="1"/>
        <v>INSERT INTO `item` (`created_on`, `description`, `name`) VALUES (NOW(), '', '米其林 225/60R16 ENERGY XM2 98V   276899');</v>
      </c>
      <c r="E94" t="s">
        <v>1389</v>
      </c>
    </row>
    <row r="95" spans="1:5">
      <c r="A95" s="1" t="s">
        <v>1295</v>
      </c>
      <c r="B95" t="s">
        <v>792</v>
      </c>
      <c r="C95" s="1" t="s">
        <v>0</v>
      </c>
      <c r="D95" t="str">
        <f t="shared" si="1"/>
        <v>INSERT INTO `item` (`created_on`, `description`, `name`) VALUES (NOW(), '', '米其林 225/60R16 PRIMACY LC 98Y  AO 139198');</v>
      </c>
      <c r="E95" t="s">
        <v>1390</v>
      </c>
    </row>
    <row r="96" spans="1:5">
      <c r="A96" s="1" t="s">
        <v>1295</v>
      </c>
      <c r="B96" t="s">
        <v>793</v>
      </c>
      <c r="C96" s="1" t="s">
        <v>0</v>
      </c>
      <c r="D96" t="str">
        <f t="shared" si="1"/>
        <v>INSERT INTO `item` (`created_on`, `description`, `name`) VALUES (NOW(), '', '米其林 225/60R16 PRIMACY HP 98W   198420');</v>
      </c>
      <c r="E96" t="s">
        <v>1391</v>
      </c>
    </row>
    <row r="97" spans="1:5">
      <c r="A97" s="1" t="s">
        <v>1295</v>
      </c>
      <c r="B97" t="s">
        <v>794</v>
      </c>
      <c r="C97" s="1" t="s">
        <v>0</v>
      </c>
      <c r="D97" t="str">
        <f t="shared" si="1"/>
        <v>INSERT INTO `item` (`created_on`, `description`, `name`) VALUES (NOW(), '', '米其林 235/60R16 PRIMACY LC 100V   325725');</v>
      </c>
      <c r="E97" t="s">
        <v>1392</v>
      </c>
    </row>
    <row r="98" spans="1:5">
      <c r="A98" s="1" t="s">
        <v>1295</v>
      </c>
      <c r="B98" t="s">
        <v>795</v>
      </c>
      <c r="C98" s="1" t="s">
        <v>0</v>
      </c>
      <c r="D98" t="str">
        <f t="shared" si="1"/>
        <v>INSERT INTO `item` (`created_on`, `description`, `name`) VALUES (NOW(), '', '米其林 225/45R17 PRIMACY HP 91W  MO 592471');</v>
      </c>
      <c r="E98" t="s">
        <v>1393</v>
      </c>
    </row>
    <row r="99" spans="1:5">
      <c r="A99" s="1" t="s">
        <v>1295</v>
      </c>
      <c r="B99" t="s">
        <v>796</v>
      </c>
      <c r="C99" s="1" t="s">
        <v>0</v>
      </c>
      <c r="D99" t="str">
        <f t="shared" si="1"/>
        <v>INSERT INTO `item` (`created_on`, `description`, `name`) VALUES (NOW(), '', '米其林 225/45R17 PRIMACY HP 91W ZP  918529');</v>
      </c>
      <c r="E99" t="s">
        <v>1394</v>
      </c>
    </row>
    <row r="100" spans="1:5">
      <c r="A100" s="1" t="s">
        <v>1295</v>
      </c>
      <c r="B100" t="s">
        <v>797</v>
      </c>
      <c r="C100" s="1" t="s">
        <v>0</v>
      </c>
      <c r="D100" t="str">
        <f t="shared" si="1"/>
        <v>INSERT INTO `item` (`created_on`, `description`, `name`) VALUES (NOW(), '', '米其林 225/55R17 PRIMACY HP 101W   994916');</v>
      </c>
      <c r="E100" t="s">
        <v>1395</v>
      </c>
    </row>
    <row r="101" spans="1:5">
      <c r="A101" s="1" t="s">
        <v>1295</v>
      </c>
      <c r="B101" t="s">
        <v>798</v>
      </c>
      <c r="C101" s="1" t="s">
        <v>0</v>
      </c>
      <c r="D101" t="str">
        <f t="shared" si="1"/>
        <v>INSERT INTO `item` (`created_on`, `description`, `name`) VALUES (NOW(), '', '米其林 225/50R17 Primacy 3 ST 98W   507093');</v>
      </c>
      <c r="E101" t="s">
        <v>1396</v>
      </c>
    </row>
    <row r="102" spans="1:5">
      <c r="A102" s="1" t="s">
        <v>1295</v>
      </c>
      <c r="B102" t="s">
        <v>799</v>
      </c>
      <c r="C102" s="1" t="s">
        <v>0</v>
      </c>
      <c r="D102" t="str">
        <f t="shared" si="1"/>
        <v>INSERT INTO `item` (`created_on`, `description`, `name`) VALUES (NOW(), '', '米其林 235/55R17 Primacy 3 ST 103W   142407');</v>
      </c>
      <c r="E102" t="s">
        <v>1397</v>
      </c>
    </row>
    <row r="103" spans="1:5">
      <c r="A103" s="1" t="s">
        <v>1295</v>
      </c>
      <c r="B103" t="s">
        <v>800</v>
      </c>
      <c r="C103" s="1" t="s">
        <v>0</v>
      </c>
      <c r="D103" t="str">
        <f t="shared" si="1"/>
        <v>INSERT INTO `item` (`created_on`, `description`, `name`) VALUES (NOW(), '', '米其林 235/45ZR17 Preceda PP2 97W   14557');</v>
      </c>
      <c r="E103" t="s">
        <v>1398</v>
      </c>
    </row>
    <row r="104" spans="1:5">
      <c r="A104" s="1" t="s">
        <v>1295</v>
      </c>
      <c r="B104" t="s">
        <v>801</v>
      </c>
      <c r="C104" s="1" t="s">
        <v>0</v>
      </c>
      <c r="D104" t="str">
        <f t="shared" si="1"/>
        <v>INSERT INTO `item` (`created_on`, `description`, `name`) VALUES (NOW(), '', '米其林 235/55R17 PRIMACY HP 99V   967845');</v>
      </c>
      <c r="E104" t="s">
        <v>1399</v>
      </c>
    </row>
    <row r="105" spans="1:5">
      <c r="A105" s="1" t="s">
        <v>1295</v>
      </c>
      <c r="B105" t="s">
        <v>802</v>
      </c>
      <c r="C105" s="1" t="s">
        <v>0</v>
      </c>
      <c r="D105" t="str">
        <f t="shared" si="1"/>
        <v>INSERT INTO `item` (`created_on`, `description`, `name`) VALUES (NOW(), '', '米其林 245/40R17 PRIMACY HP 91W  MO 459199');</v>
      </c>
      <c r="E105" t="s">
        <v>1400</v>
      </c>
    </row>
    <row r="106" spans="1:5">
      <c r="A106" s="1" t="s">
        <v>1295</v>
      </c>
      <c r="B106" t="s">
        <v>803</v>
      </c>
      <c r="C106" s="1" t="s">
        <v>0</v>
      </c>
      <c r="D106" t="str">
        <f t="shared" si="1"/>
        <v>INSERT INTO `item` (`created_on`, `description`, `name`) VALUES (NOW(), '', '米其林 245/45R17 Preceda PP2 95W   10044');</v>
      </c>
      <c r="E106" t="s">
        <v>1401</v>
      </c>
    </row>
    <row r="107" spans="1:5">
      <c r="A107" s="1" t="s">
        <v>1295</v>
      </c>
      <c r="B107" t="s">
        <v>804</v>
      </c>
      <c r="C107" s="1" t="s">
        <v>0</v>
      </c>
      <c r="D107" t="str">
        <f t="shared" si="1"/>
        <v>INSERT INTO `item` (`created_on`, `description`, `name`) VALUES (NOW(), '', '米其林 245/50R17 PILOT HX MXM4 98V   134891');</v>
      </c>
      <c r="E107" t="s">
        <v>1402</v>
      </c>
    </row>
    <row r="108" spans="1:5">
      <c r="A108" s="1" t="s">
        <v>1295</v>
      </c>
      <c r="B108" t="s">
        <v>805</v>
      </c>
      <c r="C108" s="1" t="s">
        <v>0</v>
      </c>
      <c r="D108" t="str">
        <f t="shared" si="1"/>
        <v>INSERT INTO `item` (`created_on`, `description`, `name`) VALUES (NOW(), '', '米其林 245/55R17 PILOT PRIMACY 102W   136523');</v>
      </c>
      <c r="E108" t="s">
        <v>1403</v>
      </c>
    </row>
    <row r="109" spans="1:5">
      <c r="A109" s="1" t="s">
        <v>1295</v>
      </c>
      <c r="B109" t="s">
        <v>806</v>
      </c>
      <c r="C109" s="1" t="s">
        <v>0</v>
      </c>
      <c r="D109" t="str">
        <f t="shared" si="1"/>
        <v>INSERT INTO `item` (`created_on`, `description`, `name`) VALUES (NOW(), '', '米其林 P235/55R17 PILOT HX MXM4 98H   242064');</v>
      </c>
      <c r="E109" t="s">
        <v>1404</v>
      </c>
    </row>
    <row r="110" spans="1:5">
      <c r="A110" s="1" t="s">
        <v>1295</v>
      </c>
      <c r="B110" t="s">
        <v>807</v>
      </c>
      <c r="C110" s="1" t="s">
        <v>0</v>
      </c>
      <c r="D110" t="str">
        <f t="shared" si="1"/>
        <v>INSERT INTO `item` (`created_on`, `description`, `name`) VALUES (NOW(), '', '米其林 P235/45R17 PILOT HX MXM4 93W   662326');</v>
      </c>
      <c r="E110" t="s">
        <v>1405</v>
      </c>
    </row>
    <row r="111" spans="1:5">
      <c r="A111" s="1" t="s">
        <v>1295</v>
      </c>
      <c r="B111" t="s">
        <v>808</v>
      </c>
      <c r="C111" s="1" t="s">
        <v>0</v>
      </c>
      <c r="D111" t="str">
        <f t="shared" si="1"/>
        <v>INSERT INTO `item` (`created_on`, `description`, `name`) VALUES (NOW(), '', '米其林 205/50ZR17 PILOT SPORT 3 89W   760064');</v>
      </c>
      <c r="E111" t="s">
        <v>1406</v>
      </c>
    </row>
    <row r="112" spans="1:5">
      <c r="A112" s="1" t="s">
        <v>1295</v>
      </c>
      <c r="B112" t="s">
        <v>809</v>
      </c>
      <c r="C112" s="1" t="s">
        <v>0</v>
      </c>
      <c r="D112" t="str">
        <f t="shared" si="1"/>
        <v>INSERT INTO `item` (`created_on`, `description`, `name`) VALUES (NOW(), '', '米其林 205/50R17 PILOT SPORT 3 89V   197038');</v>
      </c>
      <c r="E112" t="s">
        <v>1407</v>
      </c>
    </row>
    <row r="113" spans="1:5">
      <c r="A113" s="1" t="s">
        <v>1295</v>
      </c>
      <c r="B113" t="s">
        <v>810</v>
      </c>
      <c r="C113" s="1" t="s">
        <v>0</v>
      </c>
      <c r="D113" t="str">
        <f t="shared" si="1"/>
        <v>INSERT INTO `item` (`created_on`, `description`, `name`) VALUES (NOW(), '', '米其林 205/50R17 ENERGY MXV8 93W   525011');</v>
      </c>
      <c r="E113" t="s">
        <v>1408</v>
      </c>
    </row>
    <row r="114" spans="1:5">
      <c r="A114" s="1" t="s">
        <v>1295</v>
      </c>
      <c r="B114" t="s">
        <v>811</v>
      </c>
      <c r="C114" s="1" t="s">
        <v>0</v>
      </c>
      <c r="D114" t="str">
        <f t="shared" si="1"/>
        <v>INSERT INTO `item` (`created_on`, `description`, `name`) VALUES (NOW(), '', '米其林 215/45ZR17 PILOT SPORT 3 91W   478391');</v>
      </c>
      <c r="E114" t="s">
        <v>1409</v>
      </c>
    </row>
    <row r="115" spans="1:5">
      <c r="A115" s="1" t="s">
        <v>1295</v>
      </c>
      <c r="B115" t="s">
        <v>812</v>
      </c>
      <c r="C115" s="1" t="s">
        <v>0</v>
      </c>
      <c r="D115" t="str">
        <f t="shared" si="1"/>
        <v>INSERT INTO `item` (`created_on`, `description`, `name`) VALUES (NOW(), '', '米其林 215/50ZR17 PILOT SPORT 3 91W   223960');</v>
      </c>
      <c r="E115" t="s">
        <v>1410</v>
      </c>
    </row>
    <row r="116" spans="1:5">
      <c r="A116" s="1" t="s">
        <v>1295</v>
      </c>
      <c r="B116" t="s">
        <v>813</v>
      </c>
      <c r="C116" s="1" t="s">
        <v>0</v>
      </c>
      <c r="D116" t="str">
        <f t="shared" si="1"/>
        <v>INSERT INTO `item` (`created_on`, `description`, `name`) VALUES (NOW(), '', '米其林 215/50R17 PRIMACY LC DT 91W  DT 709237');</v>
      </c>
      <c r="E116" t="s">
        <v>1411</v>
      </c>
    </row>
    <row r="117" spans="1:5">
      <c r="A117" s="1" t="s">
        <v>1295</v>
      </c>
      <c r="B117" t="s">
        <v>814</v>
      </c>
      <c r="C117" s="1" t="s">
        <v>0</v>
      </c>
      <c r="D117" t="str">
        <f t="shared" si="1"/>
        <v>INSERT INTO `item` (`created_on`, `description`, `name`) VALUES (NOW(), '', '米其林 215/50R17 PRIMACY LC 91W   561');</v>
      </c>
      <c r="E117" t="s">
        <v>1412</v>
      </c>
    </row>
    <row r="118" spans="1:5">
      <c r="A118" s="1" t="s">
        <v>1295</v>
      </c>
      <c r="B118" t="s">
        <v>815</v>
      </c>
      <c r="C118" s="1" t="s">
        <v>0</v>
      </c>
      <c r="D118" t="str">
        <f t="shared" si="1"/>
        <v>INSERT INTO `item` (`created_on`, `description`, `name`) VALUES (NOW(), '', '米其林 215/55ZR17 PILOT SPORT 3 94W   621074');</v>
      </c>
      <c r="E118" t="s">
        <v>1413</v>
      </c>
    </row>
    <row r="119" spans="1:5">
      <c r="A119" s="1" t="s">
        <v>1295</v>
      </c>
      <c r="B119" t="s">
        <v>816</v>
      </c>
      <c r="C119" s="1" t="s">
        <v>0</v>
      </c>
      <c r="D119" t="str">
        <f t="shared" si="1"/>
        <v>INSERT INTO `item` (`created_on`, `description`, `name`) VALUES (NOW(), '', '米其林 215/55R17 PRIMACY LC DT 94V  DT 273059');</v>
      </c>
      <c r="E119" t="s">
        <v>1414</v>
      </c>
    </row>
    <row r="120" spans="1:5">
      <c r="A120" s="1" t="s">
        <v>1295</v>
      </c>
      <c r="B120" t="s">
        <v>817</v>
      </c>
      <c r="C120" s="1" t="s">
        <v>0</v>
      </c>
      <c r="D120" t="str">
        <f t="shared" si="1"/>
        <v>INSERT INTO `item` (`created_on`, `description`, `name`) VALUES (NOW(), '', '米其林 215/55R17 PRIMACY LC 94V   302099');</v>
      </c>
      <c r="E120" t="s">
        <v>1415</v>
      </c>
    </row>
    <row r="121" spans="1:5">
      <c r="A121" s="1" t="s">
        <v>1295</v>
      </c>
      <c r="B121" t="s">
        <v>818</v>
      </c>
      <c r="C121" s="1" t="s">
        <v>0</v>
      </c>
      <c r="D121" t="str">
        <f t="shared" si="1"/>
        <v>INSERT INTO `item` (`created_on`, `description`, `name`) VALUES (NOW(), '', '米其林 215/55R17 ENERGY MXV8 94V   978263');</v>
      </c>
      <c r="E121" t="s">
        <v>1416</v>
      </c>
    </row>
    <row r="122" spans="1:5">
      <c r="A122" s="1" t="s">
        <v>1295</v>
      </c>
      <c r="B122" t="s">
        <v>819</v>
      </c>
      <c r="C122" s="1" t="s">
        <v>0</v>
      </c>
      <c r="D122" t="str">
        <f t="shared" si="1"/>
        <v>INSERT INTO `item` (`created_on`, `description`, `name`) VALUES (NOW(), '', '米其林 215/55R17 Primacy 3 ST 94V   552678');</v>
      </c>
      <c r="E122" t="s">
        <v>1417</v>
      </c>
    </row>
    <row r="123" spans="1:5">
      <c r="A123" s="1" t="s">
        <v>1295</v>
      </c>
      <c r="B123" t="s">
        <v>820</v>
      </c>
      <c r="C123" s="1" t="s">
        <v>0</v>
      </c>
      <c r="D123" t="str">
        <f t="shared" si="1"/>
        <v>INSERT INTO `item` (`created_on`, `description`, `name`) VALUES (NOW(), '', '米其林 225/45R17 Preceda PP2 91W  MO 947785');</v>
      </c>
      <c r="E123" t="s">
        <v>1418</v>
      </c>
    </row>
    <row r="124" spans="1:5">
      <c r="A124" s="1" t="s">
        <v>1295</v>
      </c>
      <c r="B124" t="s">
        <v>821</v>
      </c>
      <c r="C124" s="1" t="s">
        <v>0</v>
      </c>
      <c r="D124" t="str">
        <f t="shared" si="1"/>
        <v>INSERT INTO `item` (`created_on`, `description`, `name`) VALUES (NOW(), '', '米其林 225/45R17 Preceda PP2 91V   567848');</v>
      </c>
      <c r="E124" t="s">
        <v>1419</v>
      </c>
    </row>
    <row r="125" spans="1:5">
      <c r="A125" s="1" t="s">
        <v>1295</v>
      </c>
      <c r="B125" t="s">
        <v>822</v>
      </c>
      <c r="C125" s="1" t="s">
        <v>0</v>
      </c>
      <c r="D125" t="str">
        <f t="shared" si="1"/>
        <v>INSERT INTO `item` (`created_on`, `description`, `name`) VALUES (NOW(), '', '米其林 225/45ZR17 PILOT SPORT 3 91W   88461');</v>
      </c>
      <c r="E125" t="s">
        <v>1420</v>
      </c>
    </row>
    <row r="126" spans="1:5">
      <c r="A126" s="1" t="s">
        <v>1295</v>
      </c>
      <c r="B126" t="s">
        <v>823</v>
      </c>
      <c r="C126" s="1" t="s">
        <v>0</v>
      </c>
      <c r="D126" t="str">
        <f t="shared" si="1"/>
        <v>INSERT INTO `item` (`created_on`, `description`, `name`) VALUES (NOW(), '', '米其林 225/45R17 PRIMACY HP 91Y ZP  819627');</v>
      </c>
      <c r="E126" t="s">
        <v>1421</v>
      </c>
    </row>
    <row r="127" spans="1:5">
      <c r="A127" s="1" t="s">
        <v>1295</v>
      </c>
      <c r="B127" t="s">
        <v>824</v>
      </c>
      <c r="C127" s="1" t="s">
        <v>0</v>
      </c>
      <c r="D127" t="str">
        <f t="shared" si="1"/>
        <v>INSERT INTO `item` (`created_on`, `description`, `name`) VALUES (NOW(), '', '米其林 225/50R17 Preceda PP2 DT 94Y   783550');</v>
      </c>
      <c r="E127" t="s">
        <v>1422</v>
      </c>
    </row>
    <row r="128" spans="1:5">
      <c r="A128" s="1" t="s">
        <v>1295</v>
      </c>
      <c r="B128" t="s">
        <v>825</v>
      </c>
      <c r="C128" s="1" t="s">
        <v>0</v>
      </c>
      <c r="D128" t="str">
        <f t="shared" si="1"/>
        <v>INSERT INTO `item` (`created_on`, `description`, `name`) VALUES (NOW(), '', '米其林 225/50R17 PRIMACY HP 98W   857727');</v>
      </c>
      <c r="E128" t="s">
        <v>1423</v>
      </c>
    </row>
    <row r="129" spans="1:5">
      <c r="A129" s="1" t="s">
        <v>1295</v>
      </c>
      <c r="B129" t="s">
        <v>826</v>
      </c>
      <c r="C129" s="1" t="s">
        <v>0</v>
      </c>
      <c r="D129" t="str">
        <f t="shared" si="1"/>
        <v>INSERT INTO `item` (`created_on`, `description`, `name`) VALUES (NOW(), '', '米其林 225/50R17 PRIMACY HP 98Y   306829');</v>
      </c>
      <c r="E129" t="s">
        <v>1424</v>
      </c>
    </row>
    <row r="130" spans="1:5">
      <c r="A130" s="1" t="s">
        <v>1295</v>
      </c>
      <c r="B130" t="s">
        <v>827</v>
      </c>
      <c r="C130" s="1" t="s">
        <v>0</v>
      </c>
      <c r="D130" t="str">
        <f t="shared" ref="D130:D193" si="2">CONCATENATE(A130,B130,C130)</f>
        <v>INSERT INTO `item` (`created_on`, `description`, `name`) VALUES (NOW(), '', '米其林 225/50R17 PRIMACY HP 94W  * 921693');</v>
      </c>
      <c r="E130" t="s">
        <v>1425</v>
      </c>
    </row>
    <row r="131" spans="1:5">
      <c r="A131" s="1" t="s">
        <v>1295</v>
      </c>
      <c r="B131" t="s">
        <v>828</v>
      </c>
      <c r="C131" s="1" t="s">
        <v>0</v>
      </c>
      <c r="D131" t="str">
        <f t="shared" si="2"/>
        <v>INSERT INTO `item` (`created_on`, `description`, `name`) VALUES (NOW(), '', '米其林 225/50R17 PRIMACY HP 94Y  * 323445');</v>
      </c>
      <c r="E131" t="s">
        <v>1426</v>
      </c>
    </row>
    <row r="132" spans="1:5">
      <c r="A132" s="1" t="s">
        <v>1295</v>
      </c>
      <c r="B132" t="s">
        <v>829</v>
      </c>
      <c r="C132" s="1" t="s">
        <v>0</v>
      </c>
      <c r="D132" t="str">
        <f t="shared" si="2"/>
        <v>INSERT INTO `item` (`created_on`, `description`, `name`) VALUES (NOW(), '', '米其林 225/50R17 Pilot Preceda 98Y   453313');</v>
      </c>
      <c r="E132" t="s">
        <v>1427</v>
      </c>
    </row>
    <row r="133" spans="1:5">
      <c r="A133" s="1" t="s">
        <v>1295</v>
      </c>
      <c r="B133" t="s">
        <v>830</v>
      </c>
      <c r="C133" s="1" t="s">
        <v>0</v>
      </c>
      <c r="D133" t="str">
        <f t="shared" si="2"/>
        <v>INSERT INTO `item` (`created_on`, `description`, `name`) VALUES (NOW(), '', '米其林 225/50ZR17 PILOT SPORT 3 98Y   983415');</v>
      </c>
      <c r="E133" t="s">
        <v>1428</v>
      </c>
    </row>
    <row r="134" spans="1:5">
      <c r="A134" s="1" t="s">
        <v>1295</v>
      </c>
      <c r="B134" t="s">
        <v>831</v>
      </c>
      <c r="C134" s="1" t="s">
        <v>0</v>
      </c>
      <c r="D134" t="str">
        <f t="shared" si="2"/>
        <v>INSERT INTO `item` (`created_on`, `description`, `name`) VALUES (NOW(), '', '米其林 225/50R17 Pilot Preceda 94Y   780609');</v>
      </c>
      <c r="E134" t="s">
        <v>1429</v>
      </c>
    </row>
    <row r="135" spans="1:5">
      <c r="A135" s="1" t="s">
        <v>1295</v>
      </c>
      <c r="B135" t="s">
        <v>832</v>
      </c>
      <c r="C135" s="1" t="s">
        <v>0</v>
      </c>
      <c r="D135" t="str">
        <f t="shared" si="2"/>
        <v>INSERT INTO `item` (`created_on`, `description`, `name`) VALUES (NOW(), '', '米其林 225/50R17 PRIMACY LC 98W   555461');</v>
      </c>
      <c r="E135" t="s">
        <v>1430</v>
      </c>
    </row>
    <row r="136" spans="1:5">
      <c r="A136" s="1" t="s">
        <v>1295</v>
      </c>
      <c r="B136" t="s">
        <v>833</v>
      </c>
      <c r="C136" s="1" t="s">
        <v>0</v>
      </c>
      <c r="D136" t="str">
        <f t="shared" si="2"/>
        <v>INSERT INTO `item` (`created_on`, `description`, `name`) VALUES (NOW(), '', '米其林 225/50R17 MXV8 DT1 94V  DT1 160952');</v>
      </c>
      <c r="E136" t="s">
        <v>1431</v>
      </c>
    </row>
    <row r="137" spans="1:5">
      <c r="A137" s="1" t="s">
        <v>1295</v>
      </c>
      <c r="B137" t="s">
        <v>834</v>
      </c>
      <c r="C137" s="1" t="s">
        <v>0</v>
      </c>
      <c r="D137" t="str">
        <f t="shared" si="2"/>
        <v>INSERT INTO `item` (`created_on`, `description`, `name`) VALUES (NOW(), '', '米其林 225/55R17 PRIMACY LC 97Y  AO 893691');</v>
      </c>
      <c r="E137" t="s">
        <v>1432</v>
      </c>
    </row>
    <row r="138" spans="1:5">
      <c r="A138" s="1" t="s">
        <v>1295</v>
      </c>
      <c r="B138" t="s">
        <v>835</v>
      </c>
      <c r="C138" s="1" t="s">
        <v>0</v>
      </c>
      <c r="D138" t="str">
        <f t="shared" si="2"/>
        <v>INSERT INTO `item` (`created_on`, `description`, `name`) VALUES (NOW(), '', '米其林 225/55R17 PRIMACY LC 97W   98881');</v>
      </c>
      <c r="E138" t="s">
        <v>1433</v>
      </c>
    </row>
    <row r="139" spans="1:5">
      <c r="A139" s="1" t="s">
        <v>1295</v>
      </c>
      <c r="B139" t="s">
        <v>836</v>
      </c>
      <c r="C139" s="1" t="s">
        <v>0</v>
      </c>
      <c r="D139" t="str">
        <f t="shared" si="2"/>
        <v>INSERT INTO `item` (`created_on`, `description`, `name`) VALUES (NOW(), '', '米其林 235/45R17 PRIMACY HP 94W  MO 540062');</v>
      </c>
      <c r="E139" t="s">
        <v>1434</v>
      </c>
    </row>
    <row r="140" spans="1:5">
      <c r="A140" s="1" t="s">
        <v>1295</v>
      </c>
      <c r="B140" t="s">
        <v>837</v>
      </c>
      <c r="C140" s="1" t="s">
        <v>0</v>
      </c>
      <c r="D140" t="str">
        <f t="shared" si="2"/>
        <v>INSERT INTO `item` (`created_on`, `description`, `name`) VALUES (NOW(), '', '米其林 235/45R17 PILOT SPORT 3 94Y   475244');</v>
      </c>
      <c r="E140" t="s">
        <v>1435</v>
      </c>
    </row>
    <row r="141" spans="1:5">
      <c r="A141" s="1" t="s">
        <v>1295</v>
      </c>
      <c r="B141" t="s">
        <v>838</v>
      </c>
      <c r="C141" s="1" t="s">
        <v>0</v>
      </c>
      <c r="D141" t="str">
        <f t="shared" si="2"/>
        <v>INSERT INTO `item` (`created_on`, `description`, `name`) VALUES (NOW(), '', '米其林 235/45ZR17 PILOT SPORT 3 97W   720395');</v>
      </c>
      <c r="E141" t="s">
        <v>1436</v>
      </c>
    </row>
    <row r="142" spans="1:5">
      <c r="A142" s="1" t="s">
        <v>1295</v>
      </c>
      <c r="B142" t="s">
        <v>839</v>
      </c>
      <c r="C142" s="1" t="s">
        <v>0</v>
      </c>
      <c r="D142" t="str">
        <f t="shared" si="2"/>
        <v>INSERT INTO `item` (`created_on`, `description`, `name`) VALUES (NOW(), '', '米其林 235/50R17 PRIMACY LC 96W   846279');</v>
      </c>
      <c r="E142" t="s">
        <v>1437</v>
      </c>
    </row>
    <row r="143" spans="1:5">
      <c r="A143" s="1" t="s">
        <v>1295</v>
      </c>
      <c r="B143" t="s">
        <v>840</v>
      </c>
      <c r="C143" s="1" t="s">
        <v>0</v>
      </c>
      <c r="D143" t="str">
        <f t="shared" si="2"/>
        <v>INSERT INTO `item` (`created_on`, `description`, `name`) VALUES (NOW(), '', '米其林 235/55R17 PRIMACY HP 99W  MO 785683');</v>
      </c>
      <c r="E143" t="s">
        <v>1438</v>
      </c>
    </row>
    <row r="144" spans="1:5">
      <c r="A144" s="1" t="s">
        <v>1295</v>
      </c>
      <c r="B144" t="s">
        <v>841</v>
      </c>
      <c r="C144" s="1" t="s">
        <v>0</v>
      </c>
      <c r="D144" t="str">
        <f t="shared" si="2"/>
        <v>INSERT INTO `item` (`created_on`, `description`, `name`) VALUES (NOW(), '', '米其林 235/55R17 PRIMACY HP 99W   46000');</v>
      </c>
      <c r="E144" t="s">
        <v>1439</v>
      </c>
    </row>
    <row r="145" spans="1:5">
      <c r="A145" s="1" t="s">
        <v>1295</v>
      </c>
      <c r="B145" t="s">
        <v>842</v>
      </c>
      <c r="C145" s="1" t="s">
        <v>0</v>
      </c>
      <c r="D145" t="str">
        <f t="shared" si="2"/>
        <v>INSERT INTO `item` (`created_on`, `description`, `name`) VALUES (NOW(), '', '米其林 235/55R17 PRIMACY HP 103W   429841');</v>
      </c>
      <c r="E145" t="s">
        <v>1440</v>
      </c>
    </row>
    <row r="146" spans="1:5">
      <c r="A146" s="1" t="s">
        <v>1295</v>
      </c>
      <c r="B146" t="s">
        <v>843</v>
      </c>
      <c r="C146" s="1" t="s">
        <v>0</v>
      </c>
      <c r="D146" t="str">
        <f t="shared" si="2"/>
        <v>INSERT INTO `item` (`created_on`, `description`, `name`) VALUES (NOW(), '', '米其林 235/55R17 PRIMACY LC 99H   379787');</v>
      </c>
      <c r="E146" t="s">
        <v>1441</v>
      </c>
    </row>
    <row r="147" spans="1:5">
      <c r="A147" s="1" t="s">
        <v>1295</v>
      </c>
      <c r="B147" t="s">
        <v>844</v>
      </c>
      <c r="C147" s="1" t="s">
        <v>0</v>
      </c>
      <c r="D147" t="str">
        <f t="shared" si="2"/>
        <v>INSERT INTO `item` (`created_on`, `description`, `name`) VALUES (NOW(), '', '米其林 235/65R17 Preceda PP2 104W  AO 851805');</v>
      </c>
      <c r="E147" t="s">
        <v>1442</v>
      </c>
    </row>
    <row r="148" spans="1:5">
      <c r="A148" s="1" t="s">
        <v>1295</v>
      </c>
      <c r="B148" t="s">
        <v>845</v>
      </c>
      <c r="C148" s="1" t="s">
        <v>0</v>
      </c>
      <c r="D148" t="str">
        <f t="shared" si="2"/>
        <v>INSERT INTO `item` (`created_on`, `description`, `name`) VALUES (NOW(), '', '米其林 245/40ZR17 PILOT SPORT 3 91Y   377655');</v>
      </c>
      <c r="E148" t="s">
        <v>1443</v>
      </c>
    </row>
    <row r="149" spans="1:5">
      <c r="A149" s="1" t="s">
        <v>1295</v>
      </c>
      <c r="B149" t="s">
        <v>846</v>
      </c>
      <c r="C149" s="1" t="s">
        <v>0</v>
      </c>
      <c r="D149" t="str">
        <f t="shared" si="2"/>
        <v>INSERT INTO `item` (`created_on`, `description`, `name`) VALUES (NOW(), '', '米其林 245/45R17 Pilot Preceda 99Y   661314');</v>
      </c>
      <c r="E149" t="s">
        <v>1444</v>
      </c>
    </row>
    <row r="150" spans="1:5">
      <c r="A150" s="1" t="s">
        <v>1295</v>
      </c>
      <c r="B150" t="s">
        <v>847</v>
      </c>
      <c r="C150" s="1" t="s">
        <v>0</v>
      </c>
      <c r="D150" t="str">
        <f t="shared" si="2"/>
        <v>INSERT INTO `item` (`created_on`, `description`, `name`) VALUES (NOW(), '', '米其林 245/45R17 Pilot Preceda 95Y   916199');</v>
      </c>
      <c r="E150" t="s">
        <v>1445</v>
      </c>
    </row>
    <row r="151" spans="1:5">
      <c r="A151" s="1" t="s">
        <v>1295</v>
      </c>
      <c r="B151" t="s">
        <v>848</v>
      </c>
      <c r="C151" s="1" t="s">
        <v>0</v>
      </c>
      <c r="D151" t="str">
        <f t="shared" si="2"/>
        <v>INSERT INTO `item` (`created_on`, `description`, `name`) VALUES (NOW(), '', '米其林 245/50R17 PILOT HX MXM4 99V   173298');</v>
      </c>
      <c r="E151" t="s">
        <v>1446</v>
      </c>
    </row>
    <row r="152" spans="1:5">
      <c r="A152" s="1" t="s">
        <v>1295</v>
      </c>
      <c r="B152" t="s">
        <v>849</v>
      </c>
      <c r="C152" s="1" t="s">
        <v>0</v>
      </c>
      <c r="D152" t="str">
        <f t="shared" si="2"/>
        <v>INSERT INTO `item` (`created_on`, `description`, `name`) VALUES (NOW(), '', '米其林 255/45R17 Preceda PP2 98W  MO 170481');</v>
      </c>
      <c r="E152" t="s">
        <v>1447</v>
      </c>
    </row>
    <row r="153" spans="1:5">
      <c r="A153" s="1" t="s">
        <v>1295</v>
      </c>
      <c r="B153" t="s">
        <v>850</v>
      </c>
      <c r="C153" s="1" t="s">
        <v>0</v>
      </c>
      <c r="D153" t="str">
        <f t="shared" si="2"/>
        <v>INSERT INTO `item` (`created_on`, `description`, `name`) VALUES (NOW(), '', '米其林 225/40ZR18 PILOT SPORT 3 88W   923552');</v>
      </c>
      <c r="E153" t="s">
        <v>1448</v>
      </c>
    </row>
    <row r="154" spans="1:5">
      <c r="A154" s="1" t="s">
        <v>1295</v>
      </c>
      <c r="B154" t="s">
        <v>851</v>
      </c>
      <c r="C154" s="1" t="s">
        <v>0</v>
      </c>
      <c r="D154" t="str">
        <f t="shared" si="2"/>
        <v>INSERT INTO `item` (`created_on`, `description`, `name`) VALUES (NOW(), '', '米其林 245/40ZR18 PILOT SPORT PS2 93Y   189769');</v>
      </c>
      <c r="E154" t="s">
        <v>1449</v>
      </c>
    </row>
    <row r="155" spans="1:5">
      <c r="A155" s="1" t="s">
        <v>1295</v>
      </c>
      <c r="B155" t="s">
        <v>852</v>
      </c>
      <c r="C155" s="1" t="s">
        <v>0</v>
      </c>
      <c r="D155" t="str">
        <f t="shared" si="2"/>
        <v>INSERT INTO `item` (`created_on`, `description`, `name`) VALUES (NOW(), '', '米其林 245/40R18 PILOT SPORT PS2 93Y  * 73756');</v>
      </c>
      <c r="E155" t="s">
        <v>1450</v>
      </c>
    </row>
    <row r="156" spans="1:5">
      <c r="A156" s="1" t="s">
        <v>1295</v>
      </c>
      <c r="B156" t="s">
        <v>853</v>
      </c>
      <c r="C156" s="1" t="s">
        <v>0</v>
      </c>
      <c r="D156" t="str">
        <f t="shared" si="2"/>
        <v>INSERT INTO `item` (`created_on`, `description`, `name`) VALUES (NOW(), '', '米其林 245/50R18 PILOT PRIMACY 100W   136524');</v>
      </c>
      <c r="E156" t="s">
        <v>1451</v>
      </c>
    </row>
    <row r="157" spans="1:5">
      <c r="A157" s="1" t="s">
        <v>1295</v>
      </c>
      <c r="B157" t="s">
        <v>854</v>
      </c>
      <c r="C157" s="1" t="s">
        <v>0</v>
      </c>
      <c r="D157" t="str">
        <f t="shared" si="2"/>
        <v>INSERT INTO `item` (`created_on`, `description`, `name`) VALUES (NOW(), '', '米其林 255/40ZR18 PILOT SPORT PS2 99Y   940530');</v>
      </c>
      <c r="E157" t="s">
        <v>1452</v>
      </c>
    </row>
    <row r="158" spans="1:5">
      <c r="A158" s="1" t="s">
        <v>1295</v>
      </c>
      <c r="B158" t="s">
        <v>855</v>
      </c>
      <c r="C158" s="1" t="s">
        <v>0</v>
      </c>
      <c r="D158" t="str">
        <f t="shared" si="2"/>
        <v>INSERT INTO `item` (`created_on`, `description`, `name`) VALUES (NOW(), '', '米其林 265/35ZR18 PILOT SPORT PS2 97Y   750581');</v>
      </c>
      <c r="E158" t="s">
        <v>1453</v>
      </c>
    </row>
    <row r="159" spans="1:5">
      <c r="A159" s="1" t="s">
        <v>1295</v>
      </c>
      <c r="B159" t="s">
        <v>856</v>
      </c>
      <c r="C159" s="1" t="s">
        <v>0</v>
      </c>
      <c r="D159" t="str">
        <f t="shared" si="2"/>
        <v>INSERT INTO `item` (`created_on`, `description`, `name`) VALUES (NOW(), '', '米其林 225/40ZR18 PILOT SPORT PS2 92Y   691511');</v>
      </c>
      <c r="E159" t="s">
        <v>1454</v>
      </c>
    </row>
    <row r="160" spans="1:5">
      <c r="A160" s="1" t="s">
        <v>1295</v>
      </c>
      <c r="B160" t="s">
        <v>857</v>
      </c>
      <c r="C160" s="1" t="s">
        <v>0</v>
      </c>
      <c r="D160" t="str">
        <f t="shared" si="2"/>
        <v>INSERT INTO `item` (`created_on`, `description`, `name`) VALUES (NOW(), '', '米其林 245/45ZR18 PILOT SPORT PS2 100Y   172737');</v>
      </c>
      <c r="E160" t="s">
        <v>1455</v>
      </c>
    </row>
    <row r="161" spans="1:5">
      <c r="A161" s="1" t="s">
        <v>1295</v>
      </c>
      <c r="B161" t="s">
        <v>858</v>
      </c>
      <c r="C161" s="1" t="s">
        <v>0</v>
      </c>
      <c r="D161" t="str">
        <f t="shared" si="2"/>
        <v>INSERT INTO `item` (`created_on`, `description`, `name`) VALUES (NOW(), '', '米其林 245/50R18 PRIMACY ZP  ZP  729230');</v>
      </c>
      <c r="E161" t="s">
        <v>1456</v>
      </c>
    </row>
    <row r="162" spans="1:5">
      <c r="A162" s="1" t="s">
        <v>1295</v>
      </c>
      <c r="B162" t="s">
        <v>859</v>
      </c>
      <c r="C162" s="1" t="s">
        <v>0</v>
      </c>
      <c r="D162" t="str">
        <f t="shared" si="2"/>
        <v>INSERT INTO `item` (`created_on`, `description`, `name`) VALUES (NOW(), '', '米其林 225/40ZR18 PILOT SPORT PS2 88Y ZP * 844628');</v>
      </c>
      <c r="E162" t="s">
        <v>1457</v>
      </c>
    </row>
    <row r="163" spans="1:5">
      <c r="A163" s="1" t="s">
        <v>1295</v>
      </c>
      <c r="B163" t="s">
        <v>860</v>
      </c>
      <c r="C163" s="1" t="s">
        <v>0</v>
      </c>
      <c r="D163" t="str">
        <f t="shared" si="2"/>
        <v>INSERT INTO `item` (`created_on`, `description`, `name`) VALUES (NOW(), '', '米其林 225/45ZR18 PILOT SUPER SPORT 95Y   134256');</v>
      </c>
      <c r="E163" t="s">
        <v>1458</v>
      </c>
    </row>
    <row r="164" spans="1:5">
      <c r="A164" s="1" t="s">
        <v>1295</v>
      </c>
      <c r="B164" t="s">
        <v>861</v>
      </c>
      <c r="C164" s="1" t="s">
        <v>0</v>
      </c>
      <c r="D164" t="str">
        <f t="shared" si="2"/>
        <v>INSERT INTO `item` (`created_on`, `description`, `name`) VALUES (NOW(), '', '米其林 235/40R18 PILOT SPORT 3 95Y   426916');</v>
      </c>
      <c r="E164" t="s">
        <v>1459</v>
      </c>
    </row>
    <row r="165" spans="1:5">
      <c r="A165" s="1" t="s">
        <v>1295</v>
      </c>
      <c r="B165" t="s">
        <v>862</v>
      </c>
      <c r="C165" s="1" t="s">
        <v>0</v>
      </c>
      <c r="D165" t="str">
        <f t="shared" si="2"/>
        <v>INSERT INTO `item` (`created_on`, `description`, `name`) VALUES (NOW(), '', '米其林 235/40ZR18 PILOT SPORT PS2 95Y   366788');</v>
      </c>
      <c r="E165" t="s">
        <v>1460</v>
      </c>
    </row>
    <row r="166" spans="1:5">
      <c r="A166" s="1" t="s">
        <v>1295</v>
      </c>
      <c r="B166" t="s">
        <v>863</v>
      </c>
      <c r="C166" s="1" t="s">
        <v>0</v>
      </c>
      <c r="D166" t="str">
        <f t="shared" si="2"/>
        <v>INSERT INTO `item` (`created_on`, `description`, `name`) VALUES (NOW(), '', '米其林 235/45R18 Preceda PP2 DT 94W   946708');</v>
      </c>
      <c r="E166" t="s">
        <v>1461</v>
      </c>
    </row>
    <row r="167" spans="1:5">
      <c r="A167" s="1" t="s">
        <v>1295</v>
      </c>
      <c r="B167" t="s">
        <v>864</v>
      </c>
      <c r="C167" s="1" t="s">
        <v>0</v>
      </c>
      <c r="D167" t="str">
        <f t="shared" si="2"/>
        <v>INSERT INTO `item` (`created_on`, `description`, `name`) VALUES (NOW(), '', '米其林 235/50ZR18 PILOT SPORT PS2 97Y   295409');</v>
      </c>
      <c r="E167" t="s">
        <v>1462</v>
      </c>
    </row>
    <row r="168" spans="1:5">
      <c r="A168" s="1" t="s">
        <v>1295</v>
      </c>
      <c r="B168" t="s">
        <v>865</v>
      </c>
      <c r="C168" s="1" t="s">
        <v>0</v>
      </c>
      <c r="D168" t="str">
        <f t="shared" si="2"/>
        <v>INSERT INTO `item` (`created_on`, `description`, `name`) VALUES (NOW(), '', '米其林 P235/50ZR18 PILOT HX MXM4 97W   736980');</v>
      </c>
      <c r="E168" t="s">
        <v>1463</v>
      </c>
    </row>
    <row r="169" spans="1:5">
      <c r="A169" s="1" t="s">
        <v>1295</v>
      </c>
      <c r="B169" t="s">
        <v>866</v>
      </c>
      <c r="C169" s="1" t="s">
        <v>0</v>
      </c>
      <c r="D169" t="str">
        <f t="shared" si="2"/>
        <v>INSERT INTO `item` (`created_on`, `description`, `name`) VALUES (NOW(), '', '米其林 P235/50R18 PILOT HX MXM4 97V   765691');</v>
      </c>
      <c r="E169" t="s">
        <v>1464</v>
      </c>
    </row>
    <row r="170" spans="1:5">
      <c r="A170" s="1" t="s">
        <v>1295</v>
      </c>
      <c r="B170" t="s">
        <v>867</v>
      </c>
      <c r="C170" s="1" t="s">
        <v>0</v>
      </c>
      <c r="D170" t="str">
        <f t="shared" si="2"/>
        <v>INSERT INTO `item` (`created_on`, `description`, `name`) VALUES (NOW(), '', '米其林 235/60R18 Preceda PP2 103W  AO 810838');</v>
      </c>
      <c r="E170" t="s">
        <v>1465</v>
      </c>
    </row>
    <row r="171" spans="1:5">
      <c r="A171" s="1" t="s">
        <v>1295</v>
      </c>
      <c r="B171" t="s">
        <v>868</v>
      </c>
      <c r="C171" s="1" t="s">
        <v>0</v>
      </c>
      <c r="D171" t="str">
        <f t="shared" si="2"/>
        <v>INSERT INTO `item` (`created_on`, `description`, `name`) VALUES (NOW(), '', '米其林 245/40R18 Preceda PP2 93Y   606657');</v>
      </c>
      <c r="E171" t="s">
        <v>1466</v>
      </c>
    </row>
    <row r="172" spans="1:5">
      <c r="A172" s="1" t="s">
        <v>1295</v>
      </c>
      <c r="B172" t="s">
        <v>869</v>
      </c>
      <c r="C172" s="1" t="s">
        <v>0</v>
      </c>
      <c r="D172" t="str">
        <f t="shared" si="2"/>
        <v>INSERT INTO `item` (`created_on`, `description`, `name`) VALUES (NOW(), '', '米其林 245/40ZR18 PILOT SPORT 3 93W   763802');</v>
      </c>
      <c r="E172" t="s">
        <v>1467</v>
      </c>
    </row>
    <row r="173" spans="1:5">
      <c r="A173" s="1" t="s">
        <v>1295</v>
      </c>
      <c r="B173" t="s">
        <v>870</v>
      </c>
      <c r="C173" s="1" t="s">
        <v>0</v>
      </c>
      <c r="D173" t="str">
        <f t="shared" si="2"/>
        <v>INSERT INTO `item` (`created_on`, `description`, `name`) VALUES (NOW(), '', '米其林 245/40ZR18 PILOT SPORT PS2 93Y ZP  119337');</v>
      </c>
      <c r="E173" t="s">
        <v>1468</v>
      </c>
    </row>
    <row r="174" spans="1:5">
      <c r="A174" s="1" t="s">
        <v>1295</v>
      </c>
      <c r="B174" t="s">
        <v>871</v>
      </c>
      <c r="C174" s="1" t="s">
        <v>0</v>
      </c>
      <c r="D174" t="str">
        <f t="shared" si="2"/>
        <v>INSERT INTO `item` (`created_on`, `description`, `name`) VALUES (NOW(), '', '米其林 245/40ZR18 PILOT SUPER SPORT 97Y   454045');</v>
      </c>
      <c r="E174" t="s">
        <v>1469</v>
      </c>
    </row>
    <row r="175" spans="1:5">
      <c r="A175" s="1" t="s">
        <v>1295</v>
      </c>
      <c r="B175" t="s">
        <v>872</v>
      </c>
      <c r="C175" s="1" t="s">
        <v>0</v>
      </c>
      <c r="D175" t="str">
        <f t="shared" si="2"/>
        <v>INSERT INTO `item` (`created_on`, `description`, `name`) VALUES (NOW(), '', '米其林 245/45ZR18 PILOT SUPER SPORT 100Y   928402');</v>
      </c>
      <c r="E175" t="s">
        <v>1470</v>
      </c>
    </row>
    <row r="176" spans="1:5">
      <c r="A176" s="1" t="s">
        <v>1295</v>
      </c>
      <c r="B176" t="s">
        <v>873</v>
      </c>
      <c r="C176" s="1" t="s">
        <v>0</v>
      </c>
      <c r="D176" t="str">
        <f t="shared" si="2"/>
        <v>INSERT INTO `item` (`created_on`, `description`, `name`) VALUES (NOW(), '', '米其林 245/45R18 PILOT SPORT 3 ST 100Y  AO 149663');</v>
      </c>
      <c r="E176" t="s">
        <v>1471</v>
      </c>
    </row>
    <row r="177" spans="1:5">
      <c r="A177" s="1" t="s">
        <v>1295</v>
      </c>
      <c r="B177" t="s">
        <v>874</v>
      </c>
      <c r="C177" s="1" t="s">
        <v>0</v>
      </c>
      <c r="D177" t="str">
        <f t="shared" si="2"/>
        <v>INSERT INTO `item` (`created_on`, `description`, `name`) VALUES (NOW(), '', '米其林 245/45R18 PRIMACY LC 96W   830934');</v>
      </c>
      <c r="E177" t="s">
        <v>1472</v>
      </c>
    </row>
    <row r="178" spans="1:5">
      <c r="A178" s="1" t="s">
        <v>1295</v>
      </c>
      <c r="B178" t="s">
        <v>875</v>
      </c>
      <c r="C178" s="1" t="s">
        <v>0</v>
      </c>
      <c r="D178" t="str">
        <f t="shared" si="2"/>
        <v>INSERT INTO `item` (`created_on`, `description`, `name`) VALUES (NOW(), '', '米其林 255/35ZR18 PILOT SPORT 3 94Y   354085');</v>
      </c>
      <c r="E178" t="s">
        <v>1473</v>
      </c>
    </row>
    <row r="179" spans="1:5">
      <c r="A179" s="1" t="s">
        <v>1295</v>
      </c>
      <c r="B179" t="s">
        <v>876</v>
      </c>
      <c r="C179" s="1" t="s">
        <v>0</v>
      </c>
      <c r="D179" t="str">
        <f t="shared" si="2"/>
        <v>INSERT INTO `item` (`created_on`, `description`, `name`) VALUES (NOW(), '', '米其林 255/40ZR18 PILOT SPORT 3 99Y   184228');</v>
      </c>
      <c r="E179" t="s">
        <v>1474</v>
      </c>
    </row>
    <row r="180" spans="1:5">
      <c r="A180" s="1" t="s">
        <v>1295</v>
      </c>
      <c r="B180" t="s">
        <v>877</v>
      </c>
      <c r="C180" s="1" t="s">
        <v>0</v>
      </c>
      <c r="D180" t="str">
        <f t="shared" si="2"/>
        <v>INSERT INTO `item` (`created_on`, `description`, `name`) VALUES (NOW(), '', '米其林 255/45ZR18 PILOT HX MXM4 99W   521595');</v>
      </c>
      <c r="E180" t="s">
        <v>1475</v>
      </c>
    </row>
    <row r="181" spans="1:5">
      <c r="A181" s="1" t="s">
        <v>1295</v>
      </c>
      <c r="B181" t="s">
        <v>878</v>
      </c>
      <c r="C181" s="1" t="s">
        <v>0</v>
      </c>
      <c r="D181" t="str">
        <f t="shared" si="2"/>
        <v>INSERT INTO `item` (`created_on`, `description`, `name`) VALUES (NOW(), '', '米其林 255/45R18 PRIMACY HP 99Y  MO 696509');</v>
      </c>
      <c r="E181" t="s">
        <v>1476</v>
      </c>
    </row>
    <row r="182" spans="1:5">
      <c r="A182" s="1" t="s">
        <v>1295</v>
      </c>
      <c r="B182" t="s">
        <v>879</v>
      </c>
      <c r="C182" s="1" t="s">
        <v>0</v>
      </c>
      <c r="D182" t="str">
        <f t="shared" si="2"/>
        <v>INSERT INTO `item` (`created_on`, `description`, `name`) VALUES (NOW(), '', '米其林 265/35ZR18 PILOT SPORT 3 97Y   352751');</v>
      </c>
      <c r="E182" t="s">
        <v>1477</v>
      </c>
    </row>
    <row r="183" spans="1:5">
      <c r="A183" s="1" t="s">
        <v>1295</v>
      </c>
      <c r="B183" t="s">
        <v>880</v>
      </c>
      <c r="C183" s="1" t="s">
        <v>0</v>
      </c>
      <c r="D183" t="str">
        <f t="shared" si="2"/>
        <v>INSERT INTO `item` (`created_on`, `description`, `name`) VALUES (NOW(), '', '米其林 265/40ZR18 PILOT SPORT PS2 97Y  * 792425');</v>
      </c>
      <c r="E183" t="s">
        <v>1478</v>
      </c>
    </row>
    <row r="184" spans="1:5">
      <c r="A184" s="1" t="s">
        <v>1295</v>
      </c>
      <c r="B184" t="s">
        <v>881</v>
      </c>
      <c r="C184" s="1" t="s">
        <v>0</v>
      </c>
      <c r="D184" t="str">
        <f t="shared" si="2"/>
        <v>INSERT INTO `item` (`created_on`, `description`, `name`) VALUES (NOW(), '', '米其林 265/40ZR18 PILOT SUPER SPORT 101Y   973787');</v>
      </c>
      <c r="E184" t="s">
        <v>1479</v>
      </c>
    </row>
    <row r="185" spans="1:5">
      <c r="A185" s="1" t="s">
        <v>1295</v>
      </c>
      <c r="B185" t="s">
        <v>882</v>
      </c>
      <c r="C185" s="1" t="s">
        <v>0</v>
      </c>
      <c r="D185" t="str">
        <f t="shared" si="2"/>
        <v>INSERT INTO `item` (`created_on`, `description`, `name`) VALUES (NOW(), '', '米其林 275/35ZR18 PILOT SPORT 3 99Y   214952');</v>
      </c>
      <c r="E185" t="s">
        <v>1480</v>
      </c>
    </row>
    <row r="186" spans="1:5">
      <c r="A186" s="1" t="s">
        <v>1295</v>
      </c>
      <c r="B186" t="s">
        <v>883</v>
      </c>
      <c r="C186" s="1" t="s">
        <v>0</v>
      </c>
      <c r="D186" t="str">
        <f t="shared" si="2"/>
        <v>INSERT INTO `item` (`created_on`, `description`, `name`) VALUES (NOW(), '', '米其林 275/35ZR18 PILOT SPORT PS2 95Y ZP  845995');</v>
      </c>
      <c r="E186" t="s">
        <v>1481</v>
      </c>
    </row>
    <row r="187" spans="1:5">
      <c r="A187" s="1" t="s">
        <v>1295</v>
      </c>
      <c r="B187" t="s">
        <v>884</v>
      </c>
      <c r="C187" s="1" t="s">
        <v>0</v>
      </c>
      <c r="D187" t="str">
        <f t="shared" si="2"/>
        <v>INSERT INTO `item` (`created_on`, `description`, `name`) VALUES (NOW(), '', '米其林 275/45R18 PRIMACY HP 103Y  MO 24070');</v>
      </c>
      <c r="E187" t="s">
        <v>1482</v>
      </c>
    </row>
    <row r="188" spans="1:5">
      <c r="A188" s="1" t="s">
        <v>1295</v>
      </c>
      <c r="B188" t="s">
        <v>885</v>
      </c>
      <c r="C188" s="1" t="s">
        <v>0</v>
      </c>
      <c r="D188" t="str">
        <f t="shared" si="2"/>
        <v>INSERT INTO `item` (`created_on`, `description`, `name`) VALUES (NOW(), '', '米其林 235/35ZR19 PILOT SPORT PS2 91Y   219688');</v>
      </c>
      <c r="E188" t="s">
        <v>1483</v>
      </c>
    </row>
    <row r="189" spans="1:5">
      <c r="A189" s="1" t="s">
        <v>1295</v>
      </c>
      <c r="B189" t="s">
        <v>886</v>
      </c>
      <c r="C189" s="1" t="s">
        <v>0</v>
      </c>
      <c r="D189" t="str">
        <f t="shared" si="2"/>
        <v>INSERT INTO `item` (`created_on`, `description`, `name`) VALUES (NOW(), '', '米其林 245/40ZR19 PILOT SPORT PS2 98Y   162228');</v>
      </c>
      <c r="E189" t="s">
        <v>1484</v>
      </c>
    </row>
    <row r="190" spans="1:5">
      <c r="A190" s="1" t="s">
        <v>1295</v>
      </c>
      <c r="B190" t="s">
        <v>887</v>
      </c>
      <c r="C190" s="1" t="s">
        <v>0</v>
      </c>
      <c r="D190" t="str">
        <f t="shared" si="2"/>
        <v>INSERT INTO `item` (`created_on`, `description`, `name`) VALUES (NOW(), '', '米其林 255/35ZR19 PILOT SPORT PS2 96Y   432321');</v>
      </c>
      <c r="E190" t="s">
        <v>1485</v>
      </c>
    </row>
    <row r="191" spans="1:5">
      <c r="A191" s="1" t="s">
        <v>1295</v>
      </c>
      <c r="B191" t="s">
        <v>888</v>
      </c>
      <c r="C191" s="1" t="s">
        <v>0</v>
      </c>
      <c r="D191" t="str">
        <f t="shared" si="2"/>
        <v>INSERT INTO `item` (`created_on`, `description`, `name`) VALUES (NOW(), '', '米其林 275/35ZR19 PILOT SPORT PS2 100Y   786135');</v>
      </c>
      <c r="E191" t="s">
        <v>1486</v>
      </c>
    </row>
    <row r="192" spans="1:5">
      <c r="A192" s="1" t="s">
        <v>1295</v>
      </c>
      <c r="B192" t="s">
        <v>889</v>
      </c>
      <c r="C192" s="1" t="s">
        <v>0</v>
      </c>
      <c r="D192" t="str">
        <f t="shared" si="2"/>
        <v>INSERT INTO `item` (`created_on`, `description`, `name`) VALUES (NOW(), '', '米其林 275/40R19 PILOT SPORT PS2 101Y   23947');</v>
      </c>
      <c r="E192" t="s">
        <v>1487</v>
      </c>
    </row>
    <row r="193" spans="1:5">
      <c r="A193" s="1" t="s">
        <v>1295</v>
      </c>
      <c r="B193" t="s">
        <v>890</v>
      </c>
      <c r="C193" s="1" t="s">
        <v>0</v>
      </c>
      <c r="D193" t="str">
        <f t="shared" si="2"/>
        <v>INSERT INTO `item` (`created_on`, `description`, `name`) VALUES (NOW(), '', '米其林 225/45R18 PILOT SPORT 3 95W   976432');</v>
      </c>
      <c r="E193" t="s">
        <v>1488</v>
      </c>
    </row>
    <row r="194" spans="1:5">
      <c r="A194" s="1" t="s">
        <v>1295</v>
      </c>
      <c r="B194" t="s">
        <v>891</v>
      </c>
      <c r="C194" s="1" t="s">
        <v>0</v>
      </c>
      <c r="D194" t="str">
        <f t="shared" ref="D194:D257" si="3">CONCATENATE(A194,B194,C194)</f>
        <v>INSERT INTO `item` (`created_on`, `description`, `name`) VALUES (NOW(), '', '米其林 225/35ZR19 PILOT SPORT PS2 88Y   42478');</v>
      </c>
      <c r="E194" t="s">
        <v>1489</v>
      </c>
    </row>
    <row r="195" spans="1:5">
      <c r="A195" s="1" t="s">
        <v>1295</v>
      </c>
      <c r="B195" t="s">
        <v>892</v>
      </c>
      <c r="C195" s="1" t="s">
        <v>0</v>
      </c>
      <c r="D195" t="str">
        <f t="shared" si="3"/>
        <v>INSERT INTO `item` (`created_on`, `description`, `name`) VALUES (NOW(), '', '米其林 225/35ZR19 PILOT SUPER SPORT 88Y   634397');</v>
      </c>
      <c r="E195" t="s">
        <v>1490</v>
      </c>
    </row>
    <row r="196" spans="1:5">
      <c r="A196" s="1" t="s">
        <v>1295</v>
      </c>
      <c r="B196" t="s">
        <v>893</v>
      </c>
      <c r="C196" s="1" t="s">
        <v>0</v>
      </c>
      <c r="D196" t="str">
        <f t="shared" si="3"/>
        <v>INSERT INTO `item` (`created_on`, `description`, `name`) VALUES (NOW(), '', '米其林 225/40ZR19 PILOT SUPER SPORT 93Y   409516');</v>
      </c>
      <c r="E196" t="s">
        <v>1491</v>
      </c>
    </row>
    <row r="197" spans="1:5">
      <c r="A197" s="1" t="s">
        <v>1295</v>
      </c>
      <c r="B197" t="s">
        <v>894</v>
      </c>
      <c r="C197" s="1" t="s">
        <v>0</v>
      </c>
      <c r="D197" t="str">
        <f t="shared" si="3"/>
        <v>INSERT INTO `item` (`created_on`, `description`, `name`) VALUES (NOW(), '', '米其林 235/35ZR19 PILOT SUPER SPORT 91Y   916404');</v>
      </c>
      <c r="E197" t="s">
        <v>1492</v>
      </c>
    </row>
    <row r="198" spans="1:5">
      <c r="A198" s="1" t="s">
        <v>1295</v>
      </c>
      <c r="B198" t="s">
        <v>895</v>
      </c>
      <c r="C198" s="1" t="s">
        <v>0</v>
      </c>
      <c r="D198" t="str">
        <f t="shared" si="3"/>
        <v>INSERT INTO `item` (`created_on`, `description`, `name`) VALUES (NOW(), '', '米其林 235/55R19 Preceda PP2 101W  AO 845221');</v>
      </c>
      <c r="E198" t="s">
        <v>1493</v>
      </c>
    </row>
    <row r="199" spans="1:5">
      <c r="A199" s="1" t="s">
        <v>1295</v>
      </c>
      <c r="B199" t="s">
        <v>896</v>
      </c>
      <c r="C199" s="1" t="s">
        <v>0</v>
      </c>
      <c r="D199" t="str">
        <f t="shared" si="3"/>
        <v>INSERT INTO `item` (`created_on`, `description`, `name`) VALUES (NOW(), '', '米其林 245/35ZR19 PILOT SUPER SPORT 93Y   177283');</v>
      </c>
      <c r="E199" t="s">
        <v>1494</v>
      </c>
    </row>
    <row r="200" spans="1:5">
      <c r="A200" s="1" t="s">
        <v>1295</v>
      </c>
      <c r="B200" t="s">
        <v>897</v>
      </c>
      <c r="C200" s="1" t="s">
        <v>0</v>
      </c>
      <c r="D200" t="str">
        <f t="shared" si="3"/>
        <v>INSERT INTO `item` (`created_on`, `description`, `name`) VALUES (NOW(), '', '米其林 245/40ZR19 PILOT SPORT 3 98Y   710421');</v>
      </c>
      <c r="E200" t="s">
        <v>1495</v>
      </c>
    </row>
    <row r="201" spans="1:5">
      <c r="A201" s="1" t="s">
        <v>1295</v>
      </c>
      <c r="B201" t="s">
        <v>898</v>
      </c>
      <c r="C201" s="1" t="s">
        <v>0</v>
      </c>
      <c r="D201" t="str">
        <f t="shared" si="3"/>
        <v>INSERT INTO `item` (`created_on`, `description`, `name`) VALUES (NOW(), '', '米其林 245/45R19 PILOT PRIMACY 98Y  * 247631');</v>
      </c>
      <c r="E201" t="s">
        <v>1496</v>
      </c>
    </row>
    <row r="202" spans="1:5">
      <c r="A202" s="1" t="s">
        <v>1295</v>
      </c>
      <c r="B202" t="s">
        <v>899</v>
      </c>
      <c r="C202" s="1" t="s">
        <v>0</v>
      </c>
      <c r="D202" t="str">
        <f t="shared" si="3"/>
        <v>INSERT INTO `item` (`created_on`, `description`, `name`) VALUES (NOW(), '', '米其林 255/35R19 PILOT SPORT PS2 96Y  RO1 201506');</v>
      </c>
      <c r="E202" t="s">
        <v>1497</v>
      </c>
    </row>
    <row r="203" spans="1:5">
      <c r="A203" s="1" t="s">
        <v>1295</v>
      </c>
      <c r="B203" t="s">
        <v>900</v>
      </c>
      <c r="C203" s="1" t="s">
        <v>0</v>
      </c>
      <c r="D203" t="str">
        <f t="shared" si="3"/>
        <v>INSERT INTO `item` (`created_on`, `description`, `name`) VALUES (NOW(), '', '米其林 255/35ZR19 PILOT SUPER SPORT 96Y   643781');</v>
      </c>
      <c r="E203" t="s">
        <v>1498</v>
      </c>
    </row>
    <row r="204" spans="1:5">
      <c r="A204" s="1" t="s">
        <v>1295</v>
      </c>
      <c r="B204" t="s">
        <v>901</v>
      </c>
      <c r="C204" s="1" t="s">
        <v>0</v>
      </c>
      <c r="D204" t="str">
        <f t="shared" si="3"/>
        <v>INSERT INTO `item` (`created_on`, `description`, `name`) VALUES (NOW(), '', '米其林 255/40R19 PILOT SPORT PS2 96Y   468059');</v>
      </c>
      <c r="E204" t="s">
        <v>1499</v>
      </c>
    </row>
    <row r="205" spans="1:5">
      <c r="A205" s="1" t="s">
        <v>1295</v>
      </c>
      <c r="B205" t="s">
        <v>902</v>
      </c>
      <c r="C205" s="1" t="s">
        <v>0</v>
      </c>
      <c r="D205" t="str">
        <f t="shared" si="3"/>
        <v>INSERT INTO `item` (`created_on`, `description`, `name`) VALUES (NOW(), '', '米其林 255/40R19 PILOT SPORT PS2 100Y  RO1 779722');</v>
      </c>
      <c r="E205" t="s">
        <v>1500</v>
      </c>
    </row>
    <row r="206" spans="1:5">
      <c r="A206" s="1" t="s">
        <v>1295</v>
      </c>
      <c r="B206" t="s">
        <v>903</v>
      </c>
      <c r="C206" s="1" t="s">
        <v>0</v>
      </c>
      <c r="D206" t="str">
        <f t="shared" si="3"/>
        <v>INSERT INTO `item` (`created_on`, `description`, `name`) VALUES (NOW(), '', '米其林 265/30ZR19 PILOT SUPER SPORT 93Y   299356');</v>
      </c>
      <c r="E206" t="s">
        <v>1501</v>
      </c>
    </row>
    <row r="207" spans="1:5">
      <c r="A207" s="1" t="s">
        <v>1295</v>
      </c>
      <c r="B207" t="s">
        <v>904</v>
      </c>
      <c r="C207" s="1" t="s">
        <v>0</v>
      </c>
      <c r="D207" t="str">
        <f t="shared" si="3"/>
        <v>INSERT INTO `item` (`created_on`, `description`, `name`) VALUES (NOW(), '', '米其林 275/35ZR19 PILOT SUPER SPORT 100Y   782261');</v>
      </c>
      <c r="E207" t="s">
        <v>1502</v>
      </c>
    </row>
    <row r="208" spans="1:5">
      <c r="A208" s="1" t="s">
        <v>1295</v>
      </c>
      <c r="B208" t="s">
        <v>905</v>
      </c>
      <c r="C208" s="1" t="s">
        <v>0</v>
      </c>
      <c r="D208" t="str">
        <f t="shared" si="3"/>
        <v>INSERT INTO `item` (`created_on`, `description`, `name`) VALUES (NOW(), '', '米其林 275/40R19 PILOT PRIMACY 101Y  * 949729');</v>
      </c>
      <c r="E208" t="s">
        <v>1503</v>
      </c>
    </row>
    <row r="209" spans="1:5">
      <c r="A209" s="1" t="s">
        <v>1295</v>
      </c>
      <c r="B209" t="s">
        <v>906</v>
      </c>
      <c r="C209" s="1" t="s">
        <v>0</v>
      </c>
      <c r="D209" t="str">
        <f t="shared" si="3"/>
        <v>INSERT INTO `item` (`created_on`, `description`, `name`) VALUES (NOW(), '', '米其林 285/35ZR19 PILOT SPORT PS2 95Y  K1 715586');</v>
      </c>
      <c r="E209" t="s">
        <v>1504</v>
      </c>
    </row>
    <row r="210" spans="1:5">
      <c r="A210" s="1" t="s">
        <v>1295</v>
      </c>
      <c r="B210" t="s">
        <v>907</v>
      </c>
      <c r="C210" s="1" t="s">
        <v>0</v>
      </c>
      <c r="D210" t="str">
        <f t="shared" si="3"/>
        <v>INSERT INTO `item` (`created_on`, `description`, `name`) VALUES (NOW(), '', '米其林 285/35ZR19 PILOT SPORT PS2 99Y   184612');</v>
      </c>
      <c r="E210" t="s">
        <v>1505</v>
      </c>
    </row>
    <row r="211" spans="1:5">
      <c r="A211" s="1" t="s">
        <v>1295</v>
      </c>
      <c r="B211" t="s">
        <v>908</v>
      </c>
      <c r="C211" s="1" t="s">
        <v>0</v>
      </c>
      <c r="D211" t="str">
        <f t="shared" si="3"/>
        <v>INSERT INTO `item` (`created_on`, `description`, `name`) VALUES (NOW(), '', '米其林 295/30ZR19 PILOT SUPER SPORT 100Y   885945');</v>
      </c>
      <c r="E211" t="s">
        <v>1506</v>
      </c>
    </row>
    <row r="212" spans="1:5">
      <c r="A212" s="1" t="s">
        <v>1295</v>
      </c>
      <c r="B212" t="s">
        <v>909</v>
      </c>
      <c r="C212" s="1" t="s">
        <v>0</v>
      </c>
      <c r="D212" t="str">
        <f t="shared" si="3"/>
        <v>INSERT INTO `item` (`created_on`, `description`, `name`) VALUES (NOW(), '', '米其林 305/30ZR19 PILOT SUPER SPORT 102Y   57468');</v>
      </c>
      <c r="E212" t="s">
        <v>1507</v>
      </c>
    </row>
    <row r="213" spans="1:5">
      <c r="A213" s="1" t="s">
        <v>1295</v>
      </c>
      <c r="B213" t="s">
        <v>910</v>
      </c>
      <c r="C213" s="1" t="s">
        <v>0</v>
      </c>
      <c r="D213" t="str">
        <f t="shared" si="3"/>
        <v>INSERT INTO `item` (`created_on`, `description`, `name`) VALUES (NOW(), '', '米其林 245/35ZR20 PILOT SPORT PS2 95Y   988093');</v>
      </c>
      <c r="E213" t="s">
        <v>1508</v>
      </c>
    </row>
    <row r="214" spans="1:5">
      <c r="A214" s="1" t="s">
        <v>1295</v>
      </c>
      <c r="B214" t="s">
        <v>911</v>
      </c>
      <c r="C214" s="1" t="s">
        <v>0</v>
      </c>
      <c r="D214" t="str">
        <f t="shared" si="3"/>
        <v>INSERT INTO `item` (`created_on`, `description`, `name`) VALUES (NOW(), '', '米其林 245/40R20 PILOT PRIMACY 95Y   225216');</v>
      </c>
      <c r="E214" t="s">
        <v>1509</v>
      </c>
    </row>
    <row r="215" spans="1:5">
      <c r="A215" s="1" t="s">
        <v>1295</v>
      </c>
      <c r="B215" t="s">
        <v>912</v>
      </c>
      <c r="C215" s="1" t="s">
        <v>0</v>
      </c>
      <c r="D215" t="str">
        <f t="shared" si="3"/>
        <v>INSERT INTO `item` (`created_on`, `description`, `name`) VALUES (NOW(), '', '米其林 255/35R20 PILOT SUPER SPORT 97Y   345799');</v>
      </c>
      <c r="E215" t="s">
        <v>1510</v>
      </c>
    </row>
    <row r="216" spans="1:5">
      <c r="A216" s="1" t="s">
        <v>1295</v>
      </c>
      <c r="B216" t="s">
        <v>913</v>
      </c>
      <c r="C216" s="1" t="s">
        <v>0</v>
      </c>
      <c r="D216" t="str">
        <f t="shared" si="3"/>
        <v>INSERT INTO `item` (`created_on`, `description`, `name`) VALUES (NOW(), '', '米其林 275/35R20 PILOT PRIMACY 98Y   343438');</v>
      </c>
      <c r="E216" t="s">
        <v>1511</v>
      </c>
    </row>
    <row r="217" spans="1:5">
      <c r="A217" s="1" t="s">
        <v>1295</v>
      </c>
      <c r="B217" t="s">
        <v>914</v>
      </c>
      <c r="C217" s="1" t="s">
        <v>0</v>
      </c>
      <c r="D217" t="str">
        <f t="shared" si="3"/>
        <v>INSERT INTO `item` (`created_on`, `description`, `name`) VALUES (NOW(), '', '米其林 285/25ZR20 PILOT SUPER SPORT 93Y   940640');</v>
      </c>
      <c r="E217" t="s">
        <v>1512</v>
      </c>
    </row>
    <row r="218" spans="1:5">
      <c r="A218" s="1" t="s">
        <v>1295</v>
      </c>
      <c r="B218" t="s">
        <v>915</v>
      </c>
      <c r="C218" s="1" t="s">
        <v>0</v>
      </c>
      <c r="D218" t="str">
        <f t="shared" si="3"/>
        <v>INSERT INTO `item` (`created_on`, `description`, `name`) VALUES (NOW(), '', '米其林 285/30ZR20 PILOT SUPER SPORT 99Y   651885');</v>
      </c>
      <c r="E218" t="s">
        <v>1513</v>
      </c>
    </row>
    <row r="219" spans="1:5">
      <c r="A219" s="1" t="s">
        <v>1295</v>
      </c>
      <c r="B219" t="s">
        <v>916</v>
      </c>
      <c r="C219" s="1" t="s">
        <v>0</v>
      </c>
      <c r="D219" t="str">
        <f t="shared" si="3"/>
        <v>INSERT INTO `item` (`created_on`, `description`, `name`) VALUES (NOW(), '', '米其林 285/30ZR20 PILOT SPORT PS2 99Y   341622');</v>
      </c>
      <c r="E219" t="s">
        <v>1514</v>
      </c>
    </row>
    <row r="220" spans="1:5">
      <c r="A220" s="1" t="s">
        <v>1295</v>
      </c>
      <c r="B220" t="s">
        <v>917</v>
      </c>
      <c r="C220" s="1" t="s">
        <v>0</v>
      </c>
      <c r="D220" t="str">
        <f t="shared" si="3"/>
        <v>INSERT INTO `item` (`created_on`, `description`, `name`) VALUES (NOW(), '', '米其林 295/35ZR20 PILOT SUPER SPORT 101Y  K1 884133');</v>
      </c>
      <c r="E220" t="s">
        <v>1515</v>
      </c>
    </row>
    <row r="221" spans="1:5">
      <c r="A221" s="1" t="s">
        <v>1295</v>
      </c>
      <c r="B221" t="s">
        <v>918</v>
      </c>
      <c r="C221" s="1" t="s">
        <v>0</v>
      </c>
      <c r="D221" t="str">
        <f t="shared" si="3"/>
        <v>INSERT INTO `item` (`created_on`, `description`, `name`) VALUES (NOW(), '', '米其林 315/35ZR20 PILOT SUPER SPORT 110Y   73411');</v>
      </c>
      <c r="E221" t="s">
        <v>1516</v>
      </c>
    </row>
    <row r="222" spans="1:5">
      <c r="A222" s="1" t="s">
        <v>1295</v>
      </c>
      <c r="B222" t="s">
        <v>919</v>
      </c>
      <c r="C222" s="1" t="s">
        <v>0</v>
      </c>
      <c r="D222" t="str">
        <f t="shared" si="3"/>
        <v>INSERT INTO `item` (`created_on`, `description`, `name`) VALUES (NOW(), '', '米其林 255/35ZR20 PILOT SPORT PS2 97Y   603802');</v>
      </c>
      <c r="E222" t="s">
        <v>1517</v>
      </c>
    </row>
    <row r="223" spans="1:5">
      <c r="A223" s="1" t="s">
        <v>1295</v>
      </c>
      <c r="B223" t="s">
        <v>920</v>
      </c>
      <c r="C223" s="1" t="s">
        <v>0</v>
      </c>
      <c r="D223" t="str">
        <f t="shared" si="3"/>
        <v>INSERT INTO `item` (`created_on`, `description`, `name`) VALUES (NOW(), '', '米其林 275/35ZR20 PILOT SUPER SPORT 102Y   457181');</v>
      </c>
      <c r="E223" t="s">
        <v>1518</v>
      </c>
    </row>
    <row r="224" spans="1:5">
      <c r="A224" s="1" t="s">
        <v>1295</v>
      </c>
      <c r="B224" t="s">
        <v>921</v>
      </c>
      <c r="C224" s="1" t="s">
        <v>0</v>
      </c>
      <c r="D224" t="str">
        <f t="shared" si="3"/>
        <v>INSERT INTO `item` (`created_on`, `description`, `name`) VALUES (NOW(), '', '米其林 295/25ZR20 PILOT SUPER SPORT 95Y   203608');</v>
      </c>
      <c r="E224" t="s">
        <v>1519</v>
      </c>
    </row>
    <row r="225" spans="1:5">
      <c r="A225" s="1" t="s">
        <v>1295</v>
      </c>
      <c r="B225" t="s">
        <v>922</v>
      </c>
      <c r="C225" s="1" t="s">
        <v>0</v>
      </c>
      <c r="D225" t="str">
        <f t="shared" si="3"/>
        <v>INSERT INTO `item` (`created_on`, `description`, `name`) VALUES (NOW(), '', '米其林 305/35ZR20 PILOT SPORT PS2 104Y  K1 318732');</v>
      </c>
      <c r="E225" t="s">
        <v>1520</v>
      </c>
    </row>
    <row r="226" spans="1:5">
      <c r="A226" s="1" t="s">
        <v>1295</v>
      </c>
      <c r="B226" t="s">
        <v>923</v>
      </c>
      <c r="C226" s="1" t="s">
        <v>0</v>
      </c>
      <c r="D226" t="str">
        <f t="shared" si="3"/>
        <v>INSERT INTO `item` (`created_on`, `description`, `name`) VALUES (NOW(), '', '米其林 205/70R15 Latitude Tour HP  96H   837328');</v>
      </c>
      <c r="E226" t="s">
        <v>1521</v>
      </c>
    </row>
    <row r="227" spans="1:5">
      <c r="A227" s="1" t="s">
        <v>1295</v>
      </c>
      <c r="B227" t="s">
        <v>924</v>
      </c>
      <c r="C227" s="1" t="s">
        <v>0</v>
      </c>
      <c r="D227" t="str">
        <f t="shared" si="3"/>
        <v>INSERT INTO `item` (`created_on`, `description`, `name`) VALUES (NOW(), '', '米其林 205/70R15 Latitude Cross 96T   596016');</v>
      </c>
      <c r="E227" t="s">
        <v>1522</v>
      </c>
    </row>
    <row r="228" spans="1:5">
      <c r="A228" s="1" t="s">
        <v>1295</v>
      </c>
      <c r="B228" t="s">
        <v>925</v>
      </c>
      <c r="C228" s="1" t="s">
        <v>0</v>
      </c>
      <c r="D228" t="str">
        <f t="shared" si="3"/>
        <v>INSERT INTO `item` (`created_on`, `description`, `name`) VALUES (NOW(), '', '米其林 215/75R15 Latitude Cross 100T   24066');</v>
      </c>
      <c r="E228" t="s">
        <v>1523</v>
      </c>
    </row>
    <row r="229" spans="1:5">
      <c r="A229" s="1" t="s">
        <v>1295</v>
      </c>
      <c r="B229" t="s">
        <v>926</v>
      </c>
      <c r="C229" s="1" t="s">
        <v>0</v>
      </c>
      <c r="D229" t="str">
        <f t="shared" si="3"/>
        <v>INSERT INTO `item` (`created_on`, `description`, `name`) VALUES (NOW(), '', '米其林 225/75R15 Latitude Cross 102T   407328');</v>
      </c>
      <c r="E229" t="s">
        <v>1524</v>
      </c>
    </row>
    <row r="230" spans="1:5">
      <c r="A230" s="1" t="s">
        <v>1295</v>
      </c>
      <c r="B230" t="s">
        <v>927</v>
      </c>
      <c r="C230" s="1" t="s">
        <v>0</v>
      </c>
      <c r="D230" t="str">
        <f t="shared" si="3"/>
        <v>INSERT INTO `item` (`created_on`, `description`, `name`) VALUES (NOW(), '', '米其林 235/75R15 LTX A/T 109S   167061');</v>
      </c>
      <c r="E230" t="s">
        <v>1525</v>
      </c>
    </row>
    <row r="231" spans="1:5">
      <c r="A231" s="1" t="s">
        <v>1295</v>
      </c>
      <c r="B231" t="s">
        <v>928</v>
      </c>
      <c r="C231" s="1" t="s">
        <v>0</v>
      </c>
      <c r="D231" t="str">
        <f t="shared" si="3"/>
        <v>INSERT INTO `item` (`created_on`, `description`, `name`) VALUES (NOW(), '', '米其林 235/75R15 Latitude Cross 109T   940269');</v>
      </c>
      <c r="E231" t="s">
        <v>1526</v>
      </c>
    </row>
    <row r="232" spans="1:5">
      <c r="A232" s="1" t="s">
        <v>1295</v>
      </c>
      <c r="B232" t="s">
        <v>929</v>
      </c>
      <c r="C232" s="1" t="s">
        <v>0</v>
      </c>
      <c r="D232" t="str">
        <f t="shared" si="3"/>
        <v>INSERT INTO `item` (`created_on`, `description`, `name`) VALUES (NOW(), '', '米其林 215/70R16 Latitude Tour HP  100H   879236');</v>
      </c>
      <c r="E232" t="s">
        <v>1527</v>
      </c>
    </row>
    <row r="233" spans="1:5">
      <c r="A233" s="1" t="s">
        <v>1295</v>
      </c>
      <c r="B233" t="s">
        <v>930</v>
      </c>
      <c r="C233" s="1" t="s">
        <v>0</v>
      </c>
      <c r="D233" t="str">
        <f t="shared" si="3"/>
        <v>INSERT INTO `item` (`created_on`, `description`, `name`) VALUES (NOW(), '', '米其林 235/60R16 Latitude Cross 100T   874036');</v>
      </c>
      <c r="E233" t="s">
        <v>1528</v>
      </c>
    </row>
    <row r="234" spans="1:5">
      <c r="A234" s="1" t="s">
        <v>1295</v>
      </c>
      <c r="B234" t="s">
        <v>931</v>
      </c>
      <c r="C234" s="1" t="s">
        <v>0</v>
      </c>
      <c r="D234" t="str">
        <f t="shared" si="3"/>
        <v>INSERT INTO `item` (`created_on`, `description`, `name`) VALUES (NOW(), '', '米其林 265/70R16 Latitude Cross 112T   114826');</v>
      </c>
      <c r="E234" t="s">
        <v>1529</v>
      </c>
    </row>
    <row r="235" spans="1:5">
      <c r="A235" s="1" t="s">
        <v>1295</v>
      </c>
      <c r="B235" t="s">
        <v>932</v>
      </c>
      <c r="C235" s="1" t="s">
        <v>0</v>
      </c>
      <c r="D235" t="str">
        <f t="shared" si="3"/>
        <v>INSERT INTO `item` (`created_on`, `description`, `name`) VALUES (NOW(), '', '米其林 215/65R16 Latitude Tour HP  102H  DT 545096');</v>
      </c>
      <c r="E235" t="s">
        <v>1530</v>
      </c>
    </row>
    <row r="236" spans="1:5">
      <c r="A236" s="1" t="s">
        <v>1295</v>
      </c>
      <c r="B236" t="s">
        <v>933</v>
      </c>
      <c r="C236" s="1" t="s">
        <v>0</v>
      </c>
      <c r="D236" t="str">
        <f t="shared" si="3"/>
        <v>INSERT INTO `item` (`created_on`, `description`, `name`) VALUES (NOW(), '', '米其林 215/65R16 Latitude Cross 98T   654682');</v>
      </c>
      <c r="E236" t="s">
        <v>1531</v>
      </c>
    </row>
    <row r="237" spans="1:5">
      <c r="A237" s="1" t="s">
        <v>1295</v>
      </c>
      <c r="B237" t="s">
        <v>934</v>
      </c>
      <c r="C237" s="1" t="s">
        <v>0</v>
      </c>
      <c r="D237" t="str">
        <f t="shared" si="3"/>
        <v>INSERT INTO `item` (`created_on`, `description`, `name`) VALUES (NOW(), '', '米其林 225/70R16 Latitude Tour  103T   93164');</v>
      </c>
      <c r="E237" t="s">
        <v>1532</v>
      </c>
    </row>
    <row r="238" spans="1:5">
      <c r="A238" s="1" t="s">
        <v>1295</v>
      </c>
      <c r="B238" t="s">
        <v>935</v>
      </c>
      <c r="C238" s="1" t="s">
        <v>0</v>
      </c>
      <c r="D238" t="str">
        <f t="shared" si="3"/>
        <v>INSERT INTO `item` (`created_on`, `description`, `name`) VALUES (NOW(), '', '米其林 235/60R16 Latitude Tour HP  100H   543501');</v>
      </c>
      <c r="E238" t="s">
        <v>1533</v>
      </c>
    </row>
    <row r="239" spans="1:5">
      <c r="A239" s="1" t="s">
        <v>1295</v>
      </c>
      <c r="B239" t="s">
        <v>936</v>
      </c>
      <c r="C239" s="1" t="s">
        <v>0</v>
      </c>
      <c r="D239" t="str">
        <f t="shared" si="3"/>
        <v>INSERT INTO `item` (`created_on`, `description`, `name`) VALUES (NOW(), '', '米其林 235/70R16 Latitude Cross 106H   118710');</v>
      </c>
      <c r="E239" t="s">
        <v>1534</v>
      </c>
    </row>
    <row r="240" spans="1:5">
      <c r="A240" s="1" t="s">
        <v>1295</v>
      </c>
      <c r="B240" t="s">
        <v>937</v>
      </c>
      <c r="C240" s="1" t="s">
        <v>0</v>
      </c>
      <c r="D240" t="str">
        <f t="shared" si="3"/>
        <v>INSERT INTO `item` (`created_on`, `description`, `name`) VALUES (NOW(), '', '米其林 245/70R16 Latitude Cross 111T   253996');</v>
      </c>
      <c r="E240" t="s">
        <v>1535</v>
      </c>
    </row>
    <row r="241" spans="1:5">
      <c r="A241" s="1" t="s">
        <v>1295</v>
      </c>
      <c r="B241" t="s">
        <v>938</v>
      </c>
      <c r="C241" s="1" t="s">
        <v>0</v>
      </c>
      <c r="D241" t="str">
        <f t="shared" si="3"/>
        <v>INSERT INTO `item` (`created_on`, `description`, `name`) VALUES (NOW(), '', '米其林 255/65R16 Latitude Cross 109T   812416');</v>
      </c>
      <c r="E241" t="s">
        <v>1536</v>
      </c>
    </row>
    <row r="242" spans="1:5">
      <c r="A242" s="1" t="s">
        <v>1295</v>
      </c>
      <c r="B242" t="s">
        <v>939</v>
      </c>
      <c r="C242" s="1" t="s">
        <v>0</v>
      </c>
      <c r="D242" t="str">
        <f t="shared" si="3"/>
        <v>INSERT INTO `item` (`created_on`, `description`, `name`) VALUES (NOW(), '', '米其林 265/70R16 Latitude Cross 112H   362431');</v>
      </c>
      <c r="E242" t="s">
        <v>1537</v>
      </c>
    </row>
    <row r="243" spans="1:5">
      <c r="A243" s="1" t="s">
        <v>1295</v>
      </c>
      <c r="B243" t="s">
        <v>940</v>
      </c>
      <c r="C243" s="1" t="s">
        <v>0</v>
      </c>
      <c r="D243" t="str">
        <f t="shared" si="3"/>
        <v>INSERT INTO `item` (`created_on`, `description`, `name`) VALUES (NOW(), '', '米其林 265/70R16 Latitude Tour HP  112H   238074');</v>
      </c>
      <c r="E243" t="s">
        <v>1538</v>
      </c>
    </row>
    <row r="244" spans="1:5">
      <c r="A244" s="1" t="s">
        <v>1295</v>
      </c>
      <c r="B244" t="s">
        <v>941</v>
      </c>
      <c r="C244" s="1" t="s">
        <v>0</v>
      </c>
      <c r="D244" t="str">
        <f t="shared" si="3"/>
        <v>INSERT INTO `item` (`created_on`, `description`, `name`) VALUES (NOW(), '', '米其林 275/70R16 Latitude Tour HP  114H   845892');</v>
      </c>
      <c r="E244" t="s">
        <v>1539</v>
      </c>
    </row>
    <row r="245" spans="1:5">
      <c r="A245" s="1" t="s">
        <v>1295</v>
      </c>
      <c r="B245" t="s">
        <v>942</v>
      </c>
      <c r="C245" s="1" t="s">
        <v>0</v>
      </c>
      <c r="D245" t="str">
        <f t="shared" si="3"/>
        <v>INSERT INTO `item` (`created_on`, `description`, `name`) VALUES (NOW(), '', '米其林 275/70R16 Latitude Cross 114T   267860');</v>
      </c>
      <c r="E245" t="s">
        <v>1540</v>
      </c>
    </row>
    <row r="246" spans="1:5">
      <c r="A246" s="1" t="s">
        <v>1295</v>
      </c>
      <c r="B246" t="s">
        <v>943</v>
      </c>
      <c r="C246" s="1" t="s">
        <v>0</v>
      </c>
      <c r="D246" t="str">
        <f t="shared" si="3"/>
        <v>INSERT INTO `item` (`created_on`, `description`, `name`) VALUES (NOW(), '', '米其林 215/60R17 Latitude Tour HP  96H   361497');</v>
      </c>
      <c r="E246" t="s">
        <v>1541</v>
      </c>
    </row>
    <row r="247" spans="1:5">
      <c r="A247" s="1" t="s">
        <v>1295</v>
      </c>
      <c r="B247" t="s">
        <v>944</v>
      </c>
      <c r="C247" s="1" t="s">
        <v>0</v>
      </c>
      <c r="D247" t="str">
        <f t="shared" si="3"/>
        <v>INSERT INTO `item` (`created_on`, `description`, `name`) VALUES (NOW(), '', '米其林 235/65R17 Latitude  HP DT 104V   122579');</v>
      </c>
      <c r="E247" t="s">
        <v>1542</v>
      </c>
    </row>
    <row r="248" spans="1:5">
      <c r="A248" s="1" t="s">
        <v>1295</v>
      </c>
      <c r="B248" t="s">
        <v>945</v>
      </c>
      <c r="C248" s="1" t="s">
        <v>0</v>
      </c>
      <c r="D248" t="str">
        <f t="shared" si="3"/>
        <v>INSERT INTO `item` (`created_on`, `description`, `name`) VALUES (NOW(), '', '米其林 235/65R17 LTX A/T 2 103S   997643');</v>
      </c>
      <c r="E248" t="s">
        <v>1543</v>
      </c>
    </row>
    <row r="249" spans="1:5">
      <c r="A249" s="1" t="s">
        <v>1295</v>
      </c>
      <c r="B249" t="s">
        <v>946</v>
      </c>
      <c r="C249" s="1" t="s">
        <v>0</v>
      </c>
      <c r="D249" t="str">
        <f t="shared" si="3"/>
        <v>INSERT INTO `item` (`created_on`, `description`, `name`) VALUES (NOW(), '', '米其林 265/65R17 LTX A/T 2 110S   877422');</v>
      </c>
      <c r="E249" t="s">
        <v>1544</v>
      </c>
    </row>
    <row r="250" spans="1:5">
      <c r="A250" s="1" t="s">
        <v>1295</v>
      </c>
      <c r="B250" t="s">
        <v>947</v>
      </c>
      <c r="C250" s="1" t="s">
        <v>0</v>
      </c>
      <c r="D250" t="str">
        <f t="shared" si="3"/>
        <v>INSERT INTO `item` (`created_on`, `description`, `name`) VALUES (NOW(), '', '米其林 225/55R17 Latitude Tour HP  101H   142829');</v>
      </c>
      <c r="E250" t="s">
        <v>1545</v>
      </c>
    </row>
    <row r="251" spans="1:5">
      <c r="A251" s="1" t="s">
        <v>1295</v>
      </c>
      <c r="B251" t="s">
        <v>948</v>
      </c>
      <c r="C251" s="1" t="s">
        <v>0</v>
      </c>
      <c r="D251" t="str">
        <f t="shared" si="3"/>
        <v>INSERT INTO `item` (`created_on`, `description`, `name`) VALUES (NOW(), '', '米其林 225/65R17 Latitude Tour  102T   794938');</v>
      </c>
      <c r="E251" t="s">
        <v>1546</v>
      </c>
    </row>
    <row r="252" spans="1:5">
      <c r="A252" s="1" t="s">
        <v>1295</v>
      </c>
      <c r="B252" t="s">
        <v>949</v>
      </c>
      <c r="C252" s="1" t="s">
        <v>0</v>
      </c>
      <c r="D252" t="str">
        <f t="shared" si="3"/>
        <v>INSERT INTO `item` (`created_on`, `description`, `name`) VALUES (NOW(), '', '米其林 225/65R17 Latitude Tour HP 102H   536605');</v>
      </c>
      <c r="E252" t="s">
        <v>1547</v>
      </c>
    </row>
    <row r="253" spans="1:5">
      <c r="A253" s="1" t="s">
        <v>1295</v>
      </c>
      <c r="B253" t="s">
        <v>950</v>
      </c>
      <c r="C253" s="1" t="s">
        <v>0</v>
      </c>
      <c r="D253" t="str">
        <f t="shared" si="3"/>
        <v>INSERT INTO `item` (`created_on`, `description`, `name`) VALUES (NOW(), '', '米其林 235/60R17 Latitude Tour HP  102V   885286');</v>
      </c>
      <c r="E253" t="s">
        <v>1548</v>
      </c>
    </row>
    <row r="254" spans="1:5">
      <c r="A254" s="1" t="s">
        <v>1295</v>
      </c>
      <c r="B254" t="s">
        <v>951</v>
      </c>
      <c r="C254" s="1" t="s">
        <v>0</v>
      </c>
      <c r="D254" t="str">
        <f t="shared" si="3"/>
        <v>INSERT INTO `item` (`created_on`, `description`, `name`) VALUES (NOW(), '', '米其林 235/65R17 Latitude Tour HP  104V   376213');</v>
      </c>
      <c r="E254" t="s">
        <v>1549</v>
      </c>
    </row>
    <row r="255" spans="1:5">
      <c r="A255" s="1" t="s">
        <v>1295</v>
      </c>
      <c r="B255" t="s">
        <v>952</v>
      </c>
      <c r="C255" s="1" t="s">
        <v>0</v>
      </c>
      <c r="D255" t="str">
        <f t="shared" si="3"/>
        <v>INSERT INTO `item` (`created_on`, `description`, `name`) VALUES (NOW(), '', '米其林 245/65R17 Latitude Tour HP  107H   756420');</v>
      </c>
      <c r="E255" t="s">
        <v>1550</v>
      </c>
    </row>
    <row r="256" spans="1:5">
      <c r="A256" s="1" t="s">
        <v>1295</v>
      </c>
      <c r="B256" t="s">
        <v>953</v>
      </c>
      <c r="C256" s="1" t="s">
        <v>0</v>
      </c>
      <c r="D256" t="str">
        <f t="shared" si="3"/>
        <v>INSERT INTO `item` (`created_on`, `description`, `name`) VALUES (NOW(), '', '米其林 255/60R17 Latitude Tour HP  106V   278151');</v>
      </c>
      <c r="E256" t="s">
        <v>1551</v>
      </c>
    </row>
    <row r="257" spans="1:5">
      <c r="A257" s="1" t="s">
        <v>1295</v>
      </c>
      <c r="B257" t="s">
        <v>954</v>
      </c>
      <c r="C257" s="1" t="s">
        <v>0</v>
      </c>
      <c r="D257" t="str">
        <f t="shared" si="3"/>
        <v>INSERT INTO `item` (`created_on`, `description`, `name`) VALUES (NOW(), '', '米其林 255/60R17 Latitude Diamaris 106V  VO 637885');</v>
      </c>
      <c r="E257" t="s">
        <v>1552</v>
      </c>
    </row>
    <row r="258" spans="1:5">
      <c r="A258" s="1" t="s">
        <v>1295</v>
      </c>
      <c r="B258" t="s">
        <v>955</v>
      </c>
      <c r="C258" s="1" t="s">
        <v>0</v>
      </c>
      <c r="D258" t="str">
        <f t="shared" ref="D258:D321" si="4">CONCATENATE(A258,B258,C258)</f>
        <v>INSERT INTO `item` (`created_on`, `description`, `name`) VALUES (NOW(), '', '米其林 265/65R17 Latitude Tour  112T   745896');</v>
      </c>
      <c r="E258" t="s">
        <v>1553</v>
      </c>
    </row>
    <row r="259" spans="1:5">
      <c r="A259" s="1" t="s">
        <v>1295</v>
      </c>
      <c r="B259" t="s">
        <v>956</v>
      </c>
      <c r="C259" s="1" t="s">
        <v>0</v>
      </c>
      <c r="D259" t="str">
        <f t="shared" si="4"/>
        <v>INSERT INTO `item` (`created_on`, `description`, `name`) VALUES (NOW(), '', '米其林 265/65R17 Latitude Cross 112H   905116');</v>
      </c>
      <c r="E259" t="s">
        <v>1554</v>
      </c>
    </row>
    <row r="260" spans="1:5">
      <c r="A260" s="1" t="s">
        <v>1295</v>
      </c>
      <c r="B260" t="s">
        <v>957</v>
      </c>
      <c r="C260" s="1" t="s">
        <v>0</v>
      </c>
      <c r="D260" t="str">
        <f t="shared" si="4"/>
        <v>INSERT INTO `item` (`created_on`, `description`, `name`) VALUES (NOW(), '', '米其林 275/55R17 Latitude Tour HP  109V   864953');</v>
      </c>
      <c r="E260" t="s">
        <v>1555</v>
      </c>
    </row>
    <row r="261" spans="1:5">
      <c r="A261" s="1" t="s">
        <v>1295</v>
      </c>
      <c r="B261" t="s">
        <v>958</v>
      </c>
      <c r="C261" s="1" t="s">
        <v>0</v>
      </c>
      <c r="D261" t="str">
        <f t="shared" si="4"/>
        <v>INSERT INTO `item` (`created_on`, `description`, `name`) VALUES (NOW(), '', '米其林 275/65R17 Latitude Tour  115T   106681');</v>
      </c>
      <c r="E261" t="s">
        <v>1556</v>
      </c>
    </row>
    <row r="262" spans="1:5">
      <c r="A262" s="1" t="s">
        <v>1295</v>
      </c>
      <c r="B262" t="s">
        <v>959</v>
      </c>
      <c r="C262" s="1" t="s">
        <v>0</v>
      </c>
      <c r="D262" t="str">
        <f t="shared" si="4"/>
        <v>INSERT INTO `item` (`created_on`, `description`, `name`) VALUES (NOW(), '', '米其林 275/65R17 Latitude Cross 115T   858761');</v>
      </c>
      <c r="E262" t="s">
        <v>1557</v>
      </c>
    </row>
    <row r="263" spans="1:5">
      <c r="A263" s="1" t="s">
        <v>1295</v>
      </c>
      <c r="B263" t="s">
        <v>960</v>
      </c>
      <c r="C263" s="1" t="s">
        <v>0</v>
      </c>
      <c r="D263" t="str">
        <f t="shared" si="4"/>
        <v>INSERT INTO `item` (`created_on`, `description`, `name`) VALUES (NOW(), '', '米其林 235/50R18 Latitude Diamaris 97V   884610');</v>
      </c>
      <c r="E263" t="s">
        <v>1558</v>
      </c>
    </row>
    <row r="264" spans="1:5">
      <c r="A264" s="1" t="s">
        <v>1295</v>
      </c>
      <c r="B264" t="s">
        <v>961</v>
      </c>
      <c r="C264" s="1" t="s">
        <v>0</v>
      </c>
      <c r="D264" t="str">
        <f t="shared" si="4"/>
        <v>INSERT INTO `item` (`created_on`, `description`, `name`) VALUES (NOW(), '', '米其林 275/60R18 Latitude Tour HP  111H   815331');</v>
      </c>
      <c r="E264" t="s">
        <v>1559</v>
      </c>
    </row>
    <row r="265" spans="1:5">
      <c r="A265" s="1" t="s">
        <v>1295</v>
      </c>
      <c r="B265" t="s">
        <v>962</v>
      </c>
      <c r="C265" s="1" t="s">
        <v>0</v>
      </c>
      <c r="D265" t="str">
        <f t="shared" si="4"/>
        <v>INSERT INTO `item` (`created_on`, `description`, `name`) VALUES (NOW(), '', '米其林 225/55R18 Latitude Diamaris 98V   959156');</v>
      </c>
      <c r="E265" t="s">
        <v>1560</v>
      </c>
    </row>
    <row r="266" spans="1:5">
      <c r="A266" s="1" t="s">
        <v>1295</v>
      </c>
      <c r="B266" t="s">
        <v>963</v>
      </c>
      <c r="C266" s="1" t="s">
        <v>0</v>
      </c>
      <c r="D266" t="str">
        <f t="shared" si="4"/>
        <v>INSERT INTO `item` (`created_on`, `description`, `name`) VALUES (NOW(), '', '米其林 225/60R18 Latitude Tour HP 100H   182921');</v>
      </c>
      <c r="E266" t="s">
        <v>1561</v>
      </c>
    </row>
    <row r="267" spans="1:5">
      <c r="A267" s="1" t="s">
        <v>1295</v>
      </c>
      <c r="B267" t="s">
        <v>964</v>
      </c>
      <c r="C267" s="1" t="s">
        <v>0</v>
      </c>
      <c r="D267" t="str">
        <f t="shared" si="4"/>
        <v>INSERT INTO `item` (`created_on`, `description`, `name`) VALUES (NOW(), '', '米其林 235/55R18 Latitude Tour HP  100V   458382');</v>
      </c>
      <c r="E267" t="s">
        <v>1562</v>
      </c>
    </row>
    <row r="268" spans="1:5">
      <c r="A268" s="1" t="s">
        <v>1295</v>
      </c>
      <c r="B268" t="s">
        <v>965</v>
      </c>
      <c r="C268" s="1" t="s">
        <v>0</v>
      </c>
      <c r="D268" t="str">
        <f t="shared" si="4"/>
        <v>INSERT INTO `item` (`created_on`, `description`, `name`) VALUES (NOW(), '', '米其林 235/60R18 Diamaris 103V   330866');</v>
      </c>
      <c r="E268" t="s">
        <v>1563</v>
      </c>
    </row>
    <row r="269" spans="1:5">
      <c r="A269" s="1" t="s">
        <v>1295</v>
      </c>
      <c r="B269" t="s">
        <v>966</v>
      </c>
      <c r="C269" s="1" t="s">
        <v>0</v>
      </c>
      <c r="D269" t="str">
        <f t="shared" si="4"/>
        <v>INSERT INTO `item` (`created_on`, `description`, `name`) VALUES (NOW(), '', '米其林 235/60R18 Latitude Tour HP  103H  AO 605898');</v>
      </c>
      <c r="E269" t="s">
        <v>1564</v>
      </c>
    </row>
    <row r="270" spans="1:5">
      <c r="A270" s="1" t="s">
        <v>1295</v>
      </c>
      <c r="B270" t="s">
        <v>967</v>
      </c>
      <c r="C270" s="1" t="s">
        <v>0</v>
      </c>
      <c r="D270" t="str">
        <f t="shared" si="4"/>
        <v>INSERT INTO `item` (`created_on`, `description`, `name`) VALUES (NOW(), '', '米其林 255/55R18 Latitude Tour HP  109H   503912');</v>
      </c>
      <c r="E270" t="s">
        <v>1565</v>
      </c>
    </row>
    <row r="271" spans="1:5">
      <c r="A271" s="1" t="s">
        <v>1295</v>
      </c>
      <c r="B271" t="s">
        <v>968</v>
      </c>
      <c r="C271" s="1" t="s">
        <v>0</v>
      </c>
      <c r="D271" t="str">
        <f t="shared" si="4"/>
        <v>INSERT INTO `item` (`created_on`, `description`, `name`) VALUES (NOW(), '', '米其林 255/55R18 Diamaris 109V   136569');</v>
      </c>
      <c r="E271" t="s">
        <v>1566</v>
      </c>
    </row>
    <row r="272" spans="1:5">
      <c r="A272" s="1" t="s">
        <v>1295</v>
      </c>
      <c r="B272" t="s">
        <v>969</v>
      </c>
      <c r="C272" s="1" t="s">
        <v>0</v>
      </c>
      <c r="D272" t="str">
        <f t="shared" si="4"/>
        <v>INSERT INTO `item` (`created_on`, `description`, `name`) VALUES (NOW(), '', '米其林 255/55R18 Latitude Cross 109H   437412');</v>
      </c>
      <c r="E272" t="s">
        <v>1567</v>
      </c>
    </row>
    <row r="273" spans="1:5">
      <c r="A273" s="1" t="s">
        <v>1295</v>
      </c>
      <c r="B273" t="s">
        <v>970</v>
      </c>
      <c r="C273" s="1" t="s">
        <v>0</v>
      </c>
      <c r="D273" t="str">
        <f t="shared" si="4"/>
        <v>INSERT INTO `item` (`created_on`, `description`, `name`) VALUES (NOW(), '', '米其林 255/55R18 Latitude Tour HP  105H   840466');</v>
      </c>
      <c r="E273" t="s">
        <v>1568</v>
      </c>
    </row>
    <row r="274" spans="1:5">
      <c r="A274" s="1" t="s">
        <v>1295</v>
      </c>
      <c r="B274" t="s">
        <v>971</v>
      </c>
      <c r="C274" s="1" t="s">
        <v>0</v>
      </c>
      <c r="D274" t="str">
        <f t="shared" si="4"/>
        <v>INSERT INTO `item` (`created_on`, `description`, `name`) VALUES (NOW(), '', '米其林 255/60R18 Latitude Tour HP  112V   273200');</v>
      </c>
      <c r="E274" t="s">
        <v>1569</v>
      </c>
    </row>
    <row r="275" spans="1:5">
      <c r="A275" s="1" t="s">
        <v>1295</v>
      </c>
      <c r="B275" t="s">
        <v>972</v>
      </c>
      <c r="C275" s="1" t="s">
        <v>0</v>
      </c>
      <c r="D275" t="str">
        <f t="shared" si="4"/>
        <v>INSERT INTO `item` (`created_on`, `description`, `name`) VALUES (NOW(), '', '米其林 265/60R18 Latitude Tour HP  110H   632650');</v>
      </c>
      <c r="E275" t="s">
        <v>1570</v>
      </c>
    </row>
    <row r="276" spans="1:5">
      <c r="A276" s="1" t="s">
        <v>1295</v>
      </c>
      <c r="B276" t="s">
        <v>973</v>
      </c>
      <c r="C276" s="1" t="s">
        <v>0</v>
      </c>
      <c r="D276" t="str">
        <f t="shared" si="4"/>
        <v>INSERT INTO `item` (`created_on`, `description`, `name`) VALUES (NOW(), '', '米其林 285/50R18 Diamaris 109W   136029');</v>
      </c>
      <c r="E276" t="s">
        <v>1571</v>
      </c>
    </row>
    <row r="277" spans="1:5">
      <c r="A277" s="1" t="s">
        <v>1295</v>
      </c>
      <c r="B277" t="s">
        <v>974</v>
      </c>
      <c r="C277" s="1" t="s">
        <v>0</v>
      </c>
      <c r="D277" t="str">
        <f t="shared" si="4"/>
        <v>INSERT INTO `item` (`created_on`, `description`, `name`) VALUES (NOW(), '', '米其林 285/60R18 Latitude Tour HP  120V   693495');</v>
      </c>
      <c r="E277" t="s">
        <v>1572</v>
      </c>
    </row>
    <row r="278" spans="1:5">
      <c r="A278" s="1" t="s">
        <v>1295</v>
      </c>
      <c r="B278" t="s">
        <v>975</v>
      </c>
      <c r="C278" s="1" t="s">
        <v>0</v>
      </c>
      <c r="D278" t="str">
        <f t="shared" si="4"/>
        <v>INSERT INTO `item` (`created_on`, `description`, `name`) VALUES (NOW(), '', '米其林 P235/65R18 Latitude Tour HP 104H   368600');</v>
      </c>
      <c r="E278" t="s">
        <v>1573</v>
      </c>
    </row>
    <row r="279" spans="1:5">
      <c r="A279" s="1" t="s">
        <v>1295</v>
      </c>
      <c r="B279" t="s">
        <v>976</v>
      </c>
      <c r="C279" s="1" t="s">
        <v>0</v>
      </c>
      <c r="D279" t="str">
        <f t="shared" si="4"/>
        <v>INSERT INTO `item` (`created_on`, `description`, `name`) VALUES (NOW(), '', '米其林 P245/60R18 Latitude Tour HP 104H   770024');</v>
      </c>
      <c r="E279" t="s">
        <v>1574</v>
      </c>
    </row>
    <row r="280" spans="1:5">
      <c r="A280" s="1" t="s">
        <v>1295</v>
      </c>
      <c r="B280" t="s">
        <v>977</v>
      </c>
      <c r="C280" s="1" t="s">
        <v>0</v>
      </c>
      <c r="D280" t="str">
        <f t="shared" si="4"/>
        <v>INSERT INTO `item` (`created_on`, `description`, `name`) VALUES (NOW(), '', '米其林 255/50R19 Diamaris 103W   469273');</v>
      </c>
      <c r="E280" t="s">
        <v>1575</v>
      </c>
    </row>
    <row r="281" spans="1:5">
      <c r="A281" s="1" t="s">
        <v>1295</v>
      </c>
      <c r="B281" t="s">
        <v>978</v>
      </c>
      <c r="C281" s="1" t="s">
        <v>0</v>
      </c>
      <c r="D281" t="str">
        <f t="shared" si="4"/>
        <v>INSERT INTO `item` (`created_on`, `description`, `name`) VALUES (NOW(), '', '米其林 275/55R19 Diamaris 111V   458351');</v>
      </c>
      <c r="E281" t="s">
        <v>1576</v>
      </c>
    </row>
    <row r="282" spans="1:5">
      <c r="A282" s="1" t="s">
        <v>1295</v>
      </c>
      <c r="B282" t="s">
        <v>979</v>
      </c>
      <c r="C282" s="1" t="s">
        <v>0</v>
      </c>
      <c r="D282" t="str">
        <f t="shared" si="4"/>
        <v>INSERT INTO `item` (`created_on`, `description`, `name`) VALUES (NOW(), '', '米其林 275/55R19 Diamaris 111V   275086');</v>
      </c>
      <c r="E282" t="s">
        <v>1577</v>
      </c>
    </row>
    <row r="283" spans="1:5">
      <c r="A283" s="1" t="s">
        <v>1295</v>
      </c>
      <c r="B283" t="s">
        <v>980</v>
      </c>
      <c r="C283" s="1" t="s">
        <v>0</v>
      </c>
      <c r="D283" t="str">
        <f t="shared" si="4"/>
        <v>INSERT INTO `item` (`created_on`, `description`, `name`) VALUES (NOW(), '', '米其林 285/45R19 Diamaris 107V  * 387291');</v>
      </c>
      <c r="E283" t="s">
        <v>1578</v>
      </c>
    </row>
    <row r="284" spans="1:5">
      <c r="A284" s="1" t="s">
        <v>1295</v>
      </c>
      <c r="B284" t="s">
        <v>981</v>
      </c>
      <c r="C284" s="1" t="s">
        <v>0</v>
      </c>
      <c r="D284" t="str">
        <f t="shared" si="4"/>
        <v>INSERT INTO `item` (`created_on`, `description`, `name`) VALUES (NOW(), '', '米其林 235/50R19 Latitude Tour HP  99H  MO 229871');</v>
      </c>
      <c r="E284" t="s">
        <v>1579</v>
      </c>
    </row>
    <row r="285" spans="1:5">
      <c r="A285" s="1" t="s">
        <v>1295</v>
      </c>
      <c r="B285" t="s">
        <v>982</v>
      </c>
      <c r="C285" s="1" t="s">
        <v>0</v>
      </c>
      <c r="D285" t="str">
        <f t="shared" si="4"/>
        <v>INSERT INTO `item` (`created_on`, `description`, `name`) VALUES (NOW(), '', '米其林 235/55R19 Latitude Tour HP  101V   853355');</v>
      </c>
      <c r="E285" t="s">
        <v>1580</v>
      </c>
    </row>
    <row r="286" spans="1:5">
      <c r="A286" s="1" t="s">
        <v>1295</v>
      </c>
      <c r="B286" t="s">
        <v>983</v>
      </c>
      <c r="C286" s="1" t="s">
        <v>0</v>
      </c>
      <c r="D286" t="str">
        <f t="shared" si="4"/>
        <v>INSERT INTO `item` (`created_on`, `description`, `name`) VALUES (NOW(), '', '米其林 235/55R19 LATITUDE SPORT 101W  AO 822695');</v>
      </c>
      <c r="E286" t="s">
        <v>1581</v>
      </c>
    </row>
    <row r="287" spans="1:5">
      <c r="A287" s="1" t="s">
        <v>1295</v>
      </c>
      <c r="B287" t="s">
        <v>984</v>
      </c>
      <c r="C287" s="1" t="s">
        <v>0</v>
      </c>
      <c r="D287" t="str">
        <f t="shared" si="4"/>
        <v>INSERT INTO `item` (`created_on`, `description`, `name`) VALUES (NOW(), '', '米其林 255/50R19 Diamaris 103W   297023');</v>
      </c>
      <c r="E287" t="s">
        <v>1582</v>
      </c>
    </row>
    <row r="288" spans="1:5">
      <c r="A288" s="1" t="s">
        <v>1295</v>
      </c>
      <c r="B288" t="s">
        <v>985</v>
      </c>
      <c r="C288" s="1" t="s">
        <v>0</v>
      </c>
      <c r="D288" t="str">
        <f t="shared" si="4"/>
        <v>INSERT INTO `item` (`created_on`, `description`, `name`) VALUES (NOW(), '', '米其林 255/50R19 Latitude Tour HP  107H ZP * 257306');</v>
      </c>
      <c r="E288" t="s">
        <v>1583</v>
      </c>
    </row>
    <row r="289" spans="1:5">
      <c r="A289" s="1" t="s">
        <v>1295</v>
      </c>
      <c r="B289" t="s">
        <v>986</v>
      </c>
      <c r="C289" s="1" t="s">
        <v>0</v>
      </c>
      <c r="D289" t="str">
        <f t="shared" si="4"/>
        <v>INSERT INTO `item` (`created_on`, `description`, `name`) VALUES (NOW(), '', '米其林 255/55R19 Latitude Tour HP  111V   49336');</v>
      </c>
      <c r="E289" t="s">
        <v>1584</v>
      </c>
    </row>
    <row r="290" spans="1:5">
      <c r="A290" s="1" t="s">
        <v>1295</v>
      </c>
      <c r="B290" t="s">
        <v>987</v>
      </c>
      <c r="C290" s="1" t="s">
        <v>0</v>
      </c>
      <c r="D290" t="str">
        <f t="shared" si="4"/>
        <v>INSERT INTO `item` (`created_on`, `description`, `name`) VALUES (NOW(), '', '米其林 265/50R19 Latitude Sport 110Y   819512');</v>
      </c>
      <c r="E290" t="s">
        <v>1585</v>
      </c>
    </row>
    <row r="291" spans="1:5">
      <c r="A291" s="1" t="s">
        <v>1295</v>
      </c>
      <c r="B291" t="s">
        <v>988</v>
      </c>
      <c r="C291" s="1" t="s">
        <v>0</v>
      </c>
      <c r="D291" t="str">
        <f t="shared" si="4"/>
        <v>INSERT INTO `item` (`created_on`, `description`, `name`) VALUES (NOW(), '', '米其林 275/55R19 Diamaris 111V   10091');</v>
      </c>
      <c r="E291" t="s">
        <v>1586</v>
      </c>
    </row>
    <row r="292" spans="1:5">
      <c r="A292" s="1" t="s">
        <v>1295</v>
      </c>
      <c r="B292" t="s">
        <v>989</v>
      </c>
      <c r="C292" s="1" t="s">
        <v>0</v>
      </c>
      <c r="D292" t="str">
        <f t="shared" si="4"/>
        <v>INSERT INTO `item` (`created_on`, `description`, `name`) VALUES (NOW(), '', '米其林 285/45R19 Latitude Tour HP  107V   351392');</v>
      </c>
      <c r="E292" t="s">
        <v>1587</v>
      </c>
    </row>
    <row r="293" spans="1:5">
      <c r="A293" s="1" t="s">
        <v>1295</v>
      </c>
      <c r="B293" t="s">
        <v>990</v>
      </c>
      <c r="C293" s="1" t="s">
        <v>0</v>
      </c>
      <c r="D293" t="str">
        <f t="shared" si="4"/>
        <v>INSERT INTO `item` (`created_on`, `description`, `name`) VALUES (NOW(), '', '米其林 235/55R20 Latitude Tour HP 102H   930412');</v>
      </c>
      <c r="E293" t="s">
        <v>1588</v>
      </c>
    </row>
    <row r="294" spans="1:5">
      <c r="A294" s="1" t="s">
        <v>1295</v>
      </c>
      <c r="B294" t="s">
        <v>991</v>
      </c>
      <c r="C294" s="1" t="s">
        <v>0</v>
      </c>
      <c r="D294" t="str">
        <f t="shared" si="4"/>
        <v>INSERT INTO `item` (`created_on`, `description`, `name`) VALUES (NOW(), '', '米其林 265/50R20 Latitude Tour HP  107V   561886');</v>
      </c>
      <c r="E294" t="s">
        <v>1589</v>
      </c>
    </row>
    <row r="295" spans="1:5">
      <c r="A295" s="1" t="s">
        <v>1295</v>
      </c>
      <c r="B295" t="s">
        <v>992</v>
      </c>
      <c r="C295" s="1" t="s">
        <v>0</v>
      </c>
      <c r="D295" t="str">
        <f t="shared" si="4"/>
        <v>INSERT INTO `item` (`created_on`, `description`, `name`) VALUES (NOW(), '', '米其林 275/50R20 Diamaris 109W   349516');</v>
      </c>
      <c r="E295" t="s">
        <v>1590</v>
      </c>
    </row>
    <row r="296" spans="1:5">
      <c r="A296" s="1" t="s">
        <v>1295</v>
      </c>
      <c r="B296" t="s">
        <v>993</v>
      </c>
      <c r="C296" s="1" t="s">
        <v>0</v>
      </c>
      <c r="D296" t="str">
        <f t="shared" si="4"/>
        <v>INSERT INTO `item` (`created_on`, `description`, `name`) VALUES (NOW(), '', '米其林 275/40R20 Diamaris 102W   111387');</v>
      </c>
      <c r="E296" t="s">
        <v>1591</v>
      </c>
    </row>
    <row r="297" spans="1:5">
      <c r="A297" s="1" t="s">
        <v>1295</v>
      </c>
      <c r="B297" t="s">
        <v>994</v>
      </c>
      <c r="C297" s="1" t="s">
        <v>0</v>
      </c>
      <c r="D297" t="str">
        <f t="shared" si="4"/>
        <v>INSERT INTO `item` (`created_on`, `description`, `name`) VALUES (NOW(), '', '米其林 315/35R20 Diamaris 106W   418450');</v>
      </c>
      <c r="E297" t="s">
        <v>1592</v>
      </c>
    </row>
    <row r="298" spans="1:5">
      <c r="A298" s="1" t="s">
        <v>1295</v>
      </c>
      <c r="B298" t="s">
        <v>995</v>
      </c>
      <c r="C298" s="1" t="s">
        <v>0</v>
      </c>
      <c r="D298" t="str">
        <f t="shared" si="4"/>
        <v>INSERT INTO `item` (`created_on`, `description`, `name`) VALUES (NOW(), '', '米其林 245/45R20 Latitude Sport 99V   290116');</v>
      </c>
      <c r="E298" t="s">
        <v>1593</v>
      </c>
    </row>
    <row r="299" spans="1:5">
      <c r="A299" s="1" t="s">
        <v>1295</v>
      </c>
      <c r="B299" t="s">
        <v>996</v>
      </c>
      <c r="C299" s="1" t="s">
        <v>0</v>
      </c>
      <c r="D299" t="str">
        <f t="shared" si="4"/>
        <v>INSERT INTO `item` (`created_on`, `description`, `name`) VALUES (NOW(), '', '米其林 255/50R20 Latitude Tour HP  109V   606077');</v>
      </c>
      <c r="E299" t="s">
        <v>1594</v>
      </c>
    </row>
    <row r="300" spans="1:5">
      <c r="A300" s="1" t="s">
        <v>1295</v>
      </c>
      <c r="B300" t="s">
        <v>997</v>
      </c>
      <c r="C300" s="1" t="s">
        <v>0</v>
      </c>
      <c r="D300" t="str">
        <f t="shared" si="4"/>
        <v>INSERT INTO `item` (`created_on`, `description`, `name`) VALUES (NOW(), '', '米其林 275/40R20 Latitude Tour HP  106W   847196');</v>
      </c>
      <c r="E300" t="s">
        <v>1595</v>
      </c>
    </row>
    <row r="301" spans="1:5">
      <c r="A301" s="1" t="s">
        <v>1295</v>
      </c>
      <c r="B301" t="s">
        <v>998</v>
      </c>
      <c r="C301" s="1" t="s">
        <v>0</v>
      </c>
      <c r="D301" t="str">
        <f t="shared" si="4"/>
        <v>INSERT INTO `item` (`created_on`, `description`, `name`) VALUES (NOW(), '', '米其林 275/45R20 Latitude Sport 100Y   521982');</v>
      </c>
      <c r="E301" t="s">
        <v>1596</v>
      </c>
    </row>
    <row r="302" spans="1:5">
      <c r="A302" s="1" t="s">
        <v>1295</v>
      </c>
      <c r="B302" t="s">
        <v>999</v>
      </c>
      <c r="C302" s="1" t="s">
        <v>0</v>
      </c>
      <c r="D302" t="str">
        <f t="shared" si="4"/>
        <v>INSERT INTO `item` (`created_on`, `description`, `name`) VALUES (NOW(), '', '米其林 275/50R20 Latitude Tour HP  109W  MO 58138');</v>
      </c>
      <c r="E302" t="s">
        <v>1597</v>
      </c>
    </row>
    <row r="303" spans="1:5">
      <c r="A303" s="1" t="s">
        <v>1295</v>
      </c>
      <c r="B303" t="s">
        <v>1000</v>
      </c>
      <c r="C303" s="1" t="s">
        <v>0</v>
      </c>
      <c r="D303" t="str">
        <f t="shared" si="4"/>
        <v>INSERT INTO `item` (`created_on`, `description`, `name`) VALUES (NOW(), '', '米其林 295/40R20 Latitude Sport 110W   64072');</v>
      </c>
      <c r="E303" t="s">
        <v>1598</v>
      </c>
    </row>
    <row r="304" spans="1:5">
      <c r="A304" s="1" t="s">
        <v>1295</v>
      </c>
      <c r="B304" t="s">
        <v>1001</v>
      </c>
      <c r="C304" s="1" t="s">
        <v>0</v>
      </c>
      <c r="D304" t="str">
        <f t="shared" si="4"/>
        <v>INSERT INTO `item` (`created_on`, `description`, `name`) VALUES (NOW(), '', '米其林 315/35R20 Diamaris 106W  * 309113');</v>
      </c>
      <c r="E304" t="s">
        <v>1599</v>
      </c>
    </row>
    <row r="305" spans="1:5">
      <c r="A305" s="1" t="s">
        <v>1295</v>
      </c>
      <c r="B305" t="s">
        <v>1002</v>
      </c>
      <c r="C305" s="1" t="s">
        <v>0</v>
      </c>
      <c r="D305" t="str">
        <f t="shared" si="4"/>
        <v>INSERT INTO `item` (`created_on`, `description`, `name`) VALUES (NOW(), '', '米其林 315/35R20 Latitude Tour HP  106W   665524');</v>
      </c>
      <c r="E305" t="s">
        <v>1600</v>
      </c>
    </row>
    <row r="306" spans="1:5">
      <c r="A306" s="1" t="s">
        <v>1295</v>
      </c>
      <c r="B306" t="s">
        <v>1003</v>
      </c>
      <c r="C306" s="1" t="s">
        <v>0</v>
      </c>
      <c r="D306" t="str">
        <f t="shared" si="4"/>
        <v>INSERT INTO `item` (`created_on`, `description`, `name`) VALUES (NOW(), '', '米其林 295/40R22 Latitude Tour HP  112V   785262');</v>
      </c>
      <c r="E306" t="s">
        <v>1601</v>
      </c>
    </row>
    <row r="307" spans="1:5">
      <c r="A307" s="1" t="s">
        <v>1295</v>
      </c>
      <c r="B307" t="s">
        <v>1004</v>
      </c>
      <c r="C307" s="1" t="s">
        <v>0</v>
      </c>
      <c r="D307" t="str">
        <f t="shared" si="4"/>
        <v>INSERT INTO `item` (`created_on`, `description`, `name`) VALUES (NOW(), '', '米其林 195/75R14C Agilis 106/104R   323217');</v>
      </c>
      <c r="E307" t="s">
        <v>1602</v>
      </c>
    </row>
    <row r="308" spans="1:5">
      <c r="A308" s="1" t="s">
        <v>1295</v>
      </c>
      <c r="B308" t="s">
        <v>1005</v>
      </c>
      <c r="C308" s="1" t="s">
        <v>0</v>
      </c>
      <c r="D308" t="str">
        <f t="shared" si="4"/>
        <v>INSERT INTO `item` (`created_on`, `description`, `name`) VALUES (NOW(), '', '米其林 195/R14C Agilis 106/104R   427215');</v>
      </c>
      <c r="E308" t="s">
        <v>1603</v>
      </c>
    </row>
    <row r="309" spans="1:5">
      <c r="A309" s="1" t="s">
        <v>1295</v>
      </c>
      <c r="B309" t="s">
        <v>1006</v>
      </c>
      <c r="C309" s="1" t="s">
        <v>0</v>
      </c>
      <c r="D309" t="str">
        <f t="shared" si="4"/>
        <v>INSERT INTO `item` (`created_on`, `description`, `name`) VALUES (NOW(), '', '米其林 185/R14C Agilis 102/100R   28862');</v>
      </c>
      <c r="E309" t="s">
        <v>1604</v>
      </c>
    </row>
    <row r="310" spans="1:5">
      <c r="A310" s="1" t="s">
        <v>1295</v>
      </c>
      <c r="B310" t="s">
        <v>1007</v>
      </c>
      <c r="C310" s="1" t="s">
        <v>0</v>
      </c>
      <c r="D310" t="str">
        <f t="shared" si="4"/>
        <v>INSERT INTO `item` (`created_on`, `description`, `name`) VALUES (NOW(), '', '米其林 195/70R15C Agilis 104/102R   566306');</v>
      </c>
      <c r="E310" t="s">
        <v>1605</v>
      </c>
    </row>
    <row r="311" spans="1:5">
      <c r="A311" s="1" t="s">
        <v>1295</v>
      </c>
      <c r="B311" t="s">
        <v>1008</v>
      </c>
      <c r="C311" s="1" t="s">
        <v>0</v>
      </c>
      <c r="D311" t="str">
        <f t="shared" si="4"/>
        <v>INSERT INTO `item` (`created_on`, `description`, `name`) VALUES (NOW(), '', '米其林 205/70R15C Agilis 106/104S   266842');</v>
      </c>
      <c r="E311" t="s">
        <v>1606</v>
      </c>
    </row>
    <row r="312" spans="1:5">
      <c r="A312" s="1" t="s">
        <v>1295</v>
      </c>
      <c r="B312" t="s">
        <v>1009</v>
      </c>
      <c r="C312" s="1" t="s">
        <v>0</v>
      </c>
      <c r="D312" t="str">
        <f t="shared" si="4"/>
        <v>INSERT INTO `item` (`created_on`, `description`, `name`) VALUES (NOW(), '', '米其林 215/70R15C Agilis 109/107S   102925');</v>
      </c>
      <c r="E312" t="s">
        <v>1607</v>
      </c>
    </row>
    <row r="313" spans="1:5">
      <c r="A313" s="1" t="s">
        <v>1295</v>
      </c>
      <c r="B313" t="s">
        <v>1010</v>
      </c>
      <c r="C313" s="1" t="s">
        <v>0</v>
      </c>
      <c r="D313" t="str">
        <f t="shared" si="4"/>
        <v>INSERT INTO `item` (`created_on`, `description`, `name`) VALUES (NOW(), '', '米其林 205/65R16 PRIMACY 3 ST 95V   448018');</v>
      </c>
      <c r="E313" t="s">
        <v>1608</v>
      </c>
    </row>
    <row r="314" spans="1:5">
      <c r="A314" s="1" t="s">
        <v>1295</v>
      </c>
      <c r="B314" t="s">
        <v>1011</v>
      </c>
      <c r="C314" s="1" t="s">
        <v>0</v>
      </c>
      <c r="D314" t="str">
        <f t="shared" si="4"/>
        <v>INSERT INTO `item` (`created_on`, `description`, `name`) VALUES (NOW(), '', '米其林 225/55R16 PRIMACY 3 ST 99W   272280');</v>
      </c>
      <c r="E314" t="s">
        <v>1609</v>
      </c>
    </row>
    <row r="315" spans="1:5">
      <c r="A315" s="1" t="s">
        <v>1295</v>
      </c>
      <c r="B315" t="s">
        <v>1012</v>
      </c>
      <c r="C315" s="1" t="s">
        <v>0</v>
      </c>
      <c r="D315" t="str">
        <f t="shared" si="4"/>
        <v>INSERT INTO `item` (`created_on`, `description`, `name`) VALUES (NOW(), '', '米其林 215/50R17 PRIMACY 3 ST 95W   205314');</v>
      </c>
      <c r="E315" t="s">
        <v>1610</v>
      </c>
    </row>
    <row r="316" spans="1:5">
      <c r="A316" s="1" t="s">
        <v>1295</v>
      </c>
      <c r="B316" t="s">
        <v>1013</v>
      </c>
      <c r="C316" s="1" t="s">
        <v>0</v>
      </c>
      <c r="D316" t="str">
        <f t="shared" si="4"/>
        <v>INSERT INTO `item` (`created_on`, `description`, `name`) VALUES (NOW(), '', '米其林 225/45R17 PRIMACY 3 ST 94W   308637');</v>
      </c>
      <c r="E316" t="s">
        <v>1611</v>
      </c>
    </row>
    <row r="317" spans="1:5">
      <c r="A317" s="1" t="s">
        <v>1295</v>
      </c>
      <c r="B317" t="s">
        <v>1014</v>
      </c>
      <c r="C317" s="1" t="s">
        <v>0</v>
      </c>
      <c r="D317" t="str">
        <f t="shared" si="4"/>
        <v>INSERT INTO `item` (`created_on`, `description`, `name`) VALUES (NOW(), '', '米其林 225/55R17 PRIMACY 3 ST 101W   955962');</v>
      </c>
      <c r="E317" t="s">
        <v>1612</v>
      </c>
    </row>
    <row r="318" spans="1:5">
      <c r="A318" s="1" t="s">
        <v>1295</v>
      </c>
      <c r="B318" t="s">
        <v>1015</v>
      </c>
      <c r="C318" s="1" t="s">
        <v>0</v>
      </c>
      <c r="D318" t="str">
        <f t="shared" si="4"/>
        <v>INSERT INTO `item` (`created_on`, `description`, `name`) VALUES (NOW(), '', '米其林 235/50R18 PRIMACY 3 ST 97W   182965');</v>
      </c>
      <c r="E318" t="s">
        <v>1613</v>
      </c>
    </row>
    <row r="319" spans="1:5">
      <c r="A319" s="1" t="s">
        <v>1295</v>
      </c>
      <c r="B319" t="s">
        <v>1016</v>
      </c>
      <c r="C319" s="1" t="s">
        <v>0</v>
      </c>
      <c r="D319" t="str">
        <f t="shared" si="4"/>
        <v>INSERT INTO `item` (`created_on`, `description`, `name`) VALUES (NOW(), '', '米其林 205/60R16 ENERGY XM2 92V   51014');</v>
      </c>
      <c r="E319" t="s">
        <v>1614</v>
      </c>
    </row>
    <row r="320" spans="1:5">
      <c r="A320" s="1" t="s">
        <v>1295</v>
      </c>
      <c r="B320" t="s">
        <v>1017</v>
      </c>
      <c r="C320" s="1" t="s">
        <v>0</v>
      </c>
      <c r="D320" t="str">
        <f t="shared" si="4"/>
        <v>INSERT INTO `item` (`created_on`, `description`, `name`) VALUES (NOW(), '', '米其林 235/60R16 PRIMACY 3 ST 100V   776093');</v>
      </c>
      <c r="E320" t="s">
        <v>1615</v>
      </c>
    </row>
    <row r="321" spans="1:5">
      <c r="A321" s="1" t="s">
        <v>1295</v>
      </c>
      <c r="B321" t="s">
        <v>1018</v>
      </c>
      <c r="C321" s="1" t="s">
        <v>0</v>
      </c>
      <c r="D321" t="str">
        <f t="shared" si="4"/>
        <v>INSERT INTO `item` (`created_on`, `description`, `name`) VALUES (NOW(), '', '米其林 205/50R17 PRIMACY 3 ST  93W   464701');</v>
      </c>
      <c r="E321" t="s">
        <v>1616</v>
      </c>
    </row>
    <row r="322" spans="1:5">
      <c r="A322" s="1" t="s">
        <v>1295</v>
      </c>
      <c r="B322" t="s">
        <v>1019</v>
      </c>
      <c r="C322" s="1" t="s">
        <v>0</v>
      </c>
      <c r="D322" t="str">
        <f t="shared" ref="D322:D385" si="5">CONCATENATE(A322,B322,C322)</f>
        <v>INSERT INTO `item` (`created_on`, `description`, `name`) VALUES (NOW(), '', '米其林 215/60R17 PRIMACY 3 ST 96V   758475');</v>
      </c>
      <c r="E322" t="s">
        <v>1617</v>
      </c>
    </row>
    <row r="323" spans="1:5">
      <c r="A323" s="1" t="s">
        <v>1295</v>
      </c>
      <c r="B323" t="s">
        <v>1020</v>
      </c>
      <c r="C323" s="1" t="s">
        <v>0</v>
      </c>
      <c r="D323" t="str">
        <f t="shared" si="5"/>
        <v>INSERT INTO `item` (`created_on`, `description`, `name`) VALUES (NOW(), '', '米其林 235/45ZR17 PRIMACY 3 ST  97W   699364');</v>
      </c>
      <c r="E323" t="s">
        <v>1618</v>
      </c>
    </row>
    <row r="324" spans="1:5">
      <c r="A324" s="1" t="s">
        <v>1295</v>
      </c>
      <c r="B324" t="s">
        <v>1021</v>
      </c>
      <c r="C324" s="1" t="s">
        <v>0</v>
      </c>
      <c r="D324" t="str">
        <f t="shared" si="5"/>
        <v>INSERT INTO `item` (`created_on`, `description`, `name`) VALUES (NOW(), '', '米其林 235/50R17 PRIMACY 3 ST 96V   215487');</v>
      </c>
      <c r="E324" t="s">
        <v>1619</v>
      </c>
    </row>
    <row r="325" spans="1:5">
      <c r="A325" s="1" t="s">
        <v>1295</v>
      </c>
      <c r="B325" t="s">
        <v>1022</v>
      </c>
      <c r="C325" s="1" t="s">
        <v>0</v>
      </c>
      <c r="D325" t="str">
        <f t="shared" si="5"/>
        <v>INSERT INTO `item` (`created_on`, `description`, `name`) VALUES (NOW(), '', '米其林 245/45R17 PRIMACY 3 ST  99W   52147');</v>
      </c>
      <c r="E325" t="s">
        <v>1620</v>
      </c>
    </row>
    <row r="326" spans="1:5">
      <c r="A326" s="1" t="s">
        <v>1295</v>
      </c>
      <c r="B326" t="s">
        <v>1023</v>
      </c>
      <c r="C326" s="1" t="s">
        <v>0</v>
      </c>
      <c r="D326" t="str">
        <f t="shared" si="5"/>
        <v>INSERT INTO `item` (`created_on`, `description`, `name`) VALUES (NOW(), '', '米其林 245/50R18 PRIMACY 3 ST 100W   894991');</v>
      </c>
      <c r="E326" t="s">
        <v>1621</v>
      </c>
    </row>
    <row r="327" spans="1:5">
      <c r="A327" s="1" t="s">
        <v>1295</v>
      </c>
      <c r="B327" t="s">
        <v>1024</v>
      </c>
      <c r="C327" s="1" t="s">
        <v>0</v>
      </c>
      <c r="D327" t="str">
        <f t="shared" si="5"/>
        <v>INSERT INTO `item` (`created_on`, `description`, `name`) VALUES (NOW(), '', '米其林 245/55R19 Latitude Tour HP  103H   87471');</v>
      </c>
      <c r="E327" t="s">
        <v>1622</v>
      </c>
    </row>
    <row r="328" spans="1:5">
      <c r="A328" s="1" t="s">
        <v>1295</v>
      </c>
      <c r="B328" t="s">
        <v>1025</v>
      </c>
      <c r="C328" s="1" t="s">
        <v>0</v>
      </c>
      <c r="D328" t="str">
        <f t="shared" si="5"/>
        <v>INSERT INTO `item` (`created_on`, `description`, `name`) VALUES (NOW(), '', '米其林 215/50R17 PRIMACY HP 95W   895044');</v>
      </c>
      <c r="E328" t="s">
        <v>1623</v>
      </c>
    </row>
    <row r="329" spans="1:5">
      <c r="A329" s="1" t="s">
        <v>1295</v>
      </c>
      <c r="B329" t="s">
        <v>1026</v>
      </c>
      <c r="C329" s="1" t="s">
        <v>0</v>
      </c>
      <c r="D329" t="str">
        <f t="shared" si="5"/>
        <v>INSERT INTO `item` (`created_on`, `description`, `name`) VALUES (NOW(), '', '米其林 215/55R17 PRIMACY LC DT2 94V  DT2 130535');</v>
      </c>
      <c r="E329" t="s">
        <v>1624</v>
      </c>
    </row>
    <row r="330" spans="1:5">
      <c r="A330" s="1" t="s">
        <v>1295</v>
      </c>
      <c r="B330" t="s">
        <v>1027</v>
      </c>
      <c r="C330" s="1" t="s">
        <v>0</v>
      </c>
      <c r="D330" t="str">
        <f t="shared" si="5"/>
        <v>INSERT INTO `item` (`created_on`, `description`, `name`) VALUES (NOW(), '', '米其林 215/60R16 PRIMACY 3 ST 95V   264363');</v>
      </c>
      <c r="E330" t="s">
        <v>1625</v>
      </c>
    </row>
    <row r="331" spans="1:5">
      <c r="A331" s="1" t="s">
        <v>1295</v>
      </c>
      <c r="B331" t="s">
        <v>1028</v>
      </c>
      <c r="C331" s="1" t="s">
        <v>0</v>
      </c>
      <c r="D331" t="str">
        <f t="shared" si="5"/>
        <v>INSERT INTO `item` (`created_on`, `description`, `name`) VALUES (NOW(), '', '米其林 215/55R17 PRIMACY HP 94V   659234');</v>
      </c>
      <c r="E331" t="s">
        <v>1626</v>
      </c>
    </row>
    <row r="332" spans="1:5">
      <c r="A332" s="1" t="s">
        <v>1295</v>
      </c>
      <c r="B332" t="s">
        <v>1029</v>
      </c>
      <c r="C332" s="1" t="s">
        <v>0</v>
      </c>
      <c r="D332" t="str">
        <f t="shared" si="5"/>
        <v>INSERT INTO `item` (`created_on`, `description`, `name`) VALUES (NOW(), '', '米其林 225/50R17 PRIMACY HP 98V   446549');</v>
      </c>
      <c r="E332" t="s">
        <v>1627</v>
      </c>
    </row>
    <row r="333" spans="1:5">
      <c r="A333" s="1" t="s">
        <v>1295</v>
      </c>
      <c r="B333" t="s">
        <v>1030</v>
      </c>
      <c r="C333" s="1" t="s">
        <v>0</v>
      </c>
      <c r="D333" t="str">
        <f t="shared" si="5"/>
        <v>INSERT INTO `item` (`created_on`, `description`, `name`) VALUES (NOW(), '', '米其林 235/55R17 SPORT 3 ST  99V  AO 516070');</v>
      </c>
      <c r="E333" t="s">
        <v>1628</v>
      </c>
    </row>
    <row r="334" spans="1:5">
      <c r="A334" s="1" t="s">
        <v>1295</v>
      </c>
      <c r="B334" t="s">
        <v>1031</v>
      </c>
      <c r="C334" s="1" t="s">
        <v>0</v>
      </c>
      <c r="D334" t="str">
        <f t="shared" si="5"/>
        <v>INSERT INTO `item` (`created_on`, `description`, `name`) VALUES (NOW(), '', '米其林 255/40R17 PRIMACY HP 94W  MO 455914');</v>
      </c>
      <c r="E334" t="s">
        <v>1629</v>
      </c>
    </row>
    <row r="335" spans="1:5">
      <c r="A335" s="1" t="s">
        <v>1295</v>
      </c>
      <c r="B335" t="s">
        <v>1032</v>
      </c>
      <c r="C335" s="1" t="s">
        <v>0</v>
      </c>
      <c r="D335" t="str">
        <f t="shared" si="5"/>
        <v>INSERT INTO `item` (`created_on`, `description`, `name`) VALUES (NOW(), '', '米其林 255/35ZR18 PILOT SPORT PS2 90Y ZP * 313692');</v>
      </c>
      <c r="E335" t="s">
        <v>1630</v>
      </c>
    </row>
    <row r="336" spans="1:5">
      <c r="A336" s="1" t="s">
        <v>1295</v>
      </c>
      <c r="B336" t="s">
        <v>1033</v>
      </c>
      <c r="C336" s="1" t="s">
        <v>0</v>
      </c>
      <c r="D336" t="str">
        <f t="shared" si="5"/>
        <v>INSERT INTO `item` (`created_on`, `description`, `name`) VALUES (NOW(), '', '米其林 235/30ZR19 EXTRALOAD PILOT SUPER SPORT 86Y   998870');</v>
      </c>
      <c r="E336" t="s">
        <v>1631</v>
      </c>
    </row>
    <row r="337" spans="1:5">
      <c r="A337" s="1" t="s">
        <v>1295</v>
      </c>
      <c r="B337" t="s">
        <v>1034</v>
      </c>
      <c r="C337" s="1" t="s">
        <v>0</v>
      </c>
      <c r="D337" t="str">
        <f t="shared" si="5"/>
        <v>INSERT INTO `item` (`created_on`, `description`, `name`) VALUES (NOW(), '', '米其林 235/40ZR19 EXTRALOAD PILOT SUPER SPORT 96Y   55260');</v>
      </c>
      <c r="E337" t="s">
        <v>1632</v>
      </c>
    </row>
    <row r="338" spans="1:5">
      <c r="A338" s="1" t="s">
        <v>1295</v>
      </c>
      <c r="B338" t="s">
        <v>1035</v>
      </c>
      <c r="C338" s="1" t="s">
        <v>0</v>
      </c>
      <c r="D338" t="str">
        <f t="shared" si="5"/>
        <v>INSERT INTO `item` (`created_on`, `description`, `name`) VALUES (NOW(), '', '米其林 235/35ZR20 PILOT SUPER SPORT 92Y  K1 102558');</v>
      </c>
      <c r="E338" t="s">
        <v>1633</v>
      </c>
    </row>
    <row r="339" spans="1:5">
      <c r="A339" s="1" t="s">
        <v>1295</v>
      </c>
      <c r="B339" t="s">
        <v>1036</v>
      </c>
      <c r="C339" s="1" t="s">
        <v>0</v>
      </c>
      <c r="D339" t="str">
        <f t="shared" si="5"/>
        <v>INSERT INTO `item` (`created_on`, `description`, `name`) VALUES (NOW(), '', '米其林 245/35ZR20 PILOT SUPER SPORT 95Y  K1 947920');</v>
      </c>
      <c r="E339" t="s">
        <v>1634</v>
      </c>
    </row>
    <row r="340" spans="1:5">
      <c r="A340" s="1" t="s">
        <v>1295</v>
      </c>
      <c r="B340" t="s">
        <v>1037</v>
      </c>
      <c r="C340" s="1" t="s">
        <v>0</v>
      </c>
      <c r="D340" t="str">
        <f t="shared" si="5"/>
        <v>INSERT INTO `item` (`created_on`, `description`, `name`) VALUES (NOW(), '', '米其林 255/35R20 PILOT SUPER SPORT 97Y  K2 183835');</v>
      </c>
      <c r="E340" t="s">
        <v>1635</v>
      </c>
    </row>
    <row r="341" spans="1:5">
      <c r="A341" s="1" t="s">
        <v>1295</v>
      </c>
      <c r="B341" t="s">
        <v>1038</v>
      </c>
      <c r="C341" s="1" t="s">
        <v>0</v>
      </c>
      <c r="D341" t="str">
        <f t="shared" si="5"/>
        <v>INSERT INTO `item` (`created_on`, `description`, `name`) VALUES (NOW(), '', '米其林 265/30ZR20 EXTRALOAD PILOT SPORT PS2   RO1 303098');</v>
      </c>
      <c r="E341" t="s">
        <v>1636</v>
      </c>
    </row>
    <row r="342" spans="1:5">
      <c r="A342" s="1" t="s">
        <v>1295</v>
      </c>
      <c r="B342" t="s">
        <v>1039</v>
      </c>
      <c r="C342" s="1" t="s">
        <v>0</v>
      </c>
      <c r="D342" t="str">
        <f t="shared" si="5"/>
        <v>INSERT INTO `item` (`created_on`, `description`, `name`) VALUES (NOW(), '', '米其林 265/35ZR20 EXTRALOAD PILOT SUPER SPORT 99Y  * 16663');</v>
      </c>
      <c r="E342" t="s">
        <v>1637</v>
      </c>
    </row>
    <row r="343" spans="1:5">
      <c r="A343" s="1" t="s">
        <v>1295</v>
      </c>
      <c r="B343" t="s">
        <v>1040</v>
      </c>
      <c r="C343" s="1" t="s">
        <v>0</v>
      </c>
      <c r="D343" t="str">
        <f t="shared" si="5"/>
        <v>INSERT INTO `item` (`created_on`, `description`, `name`) VALUES (NOW(), '', '米其林 295/30ZR20 PILOT SUPER SPORT 101Y  * 364257');</v>
      </c>
      <c r="E343" t="s">
        <v>1638</v>
      </c>
    </row>
    <row r="344" spans="1:5">
      <c r="A344" s="1" t="s">
        <v>1295</v>
      </c>
      <c r="B344" t="s">
        <v>1041</v>
      </c>
      <c r="C344" s="1" t="s">
        <v>0</v>
      </c>
      <c r="D344" t="str">
        <f t="shared" si="5"/>
        <v>INSERT INTO `item` (`created_on`, `description`, `name`) VALUES (NOW(), '', '米其林 295/35ZR20 PILOT SUPER SPORT 105Y  K1 942905');</v>
      </c>
      <c r="E344" t="s">
        <v>1639</v>
      </c>
    </row>
    <row r="345" spans="1:5">
      <c r="A345" s="1" t="s">
        <v>1295</v>
      </c>
      <c r="B345" t="s">
        <v>1042</v>
      </c>
      <c r="C345" s="1" t="s">
        <v>0</v>
      </c>
      <c r="D345" t="str">
        <f t="shared" si="5"/>
        <v>INSERT INTO `item` (`created_on`, `description`, `name`) VALUES (NOW(), '', '米其林 315/35ZR20 PILOT SUPER SPORT 110Y  K2 762194');</v>
      </c>
      <c r="E345" t="s">
        <v>1640</v>
      </c>
    </row>
    <row r="346" spans="1:5">
      <c r="A346" s="1" t="s">
        <v>1295</v>
      </c>
      <c r="B346" t="s">
        <v>1043</v>
      </c>
      <c r="C346" s="1" t="s">
        <v>0</v>
      </c>
      <c r="D346" t="str">
        <f t="shared" si="5"/>
        <v>INSERT INTO `item` (`created_on`, `description`, `name`) VALUES (NOW(), '', '米其林 215/70R15 LATITUDE CROSS 98T   553332');</v>
      </c>
      <c r="E346" t="s">
        <v>1641</v>
      </c>
    </row>
    <row r="347" spans="1:5">
      <c r="A347" s="1" t="s">
        <v>1295</v>
      </c>
      <c r="B347" t="s">
        <v>1044</v>
      </c>
      <c r="C347" s="1" t="s">
        <v>0</v>
      </c>
      <c r="D347" t="str">
        <f t="shared" si="5"/>
        <v>INSERT INTO `item` (`created_on`, `description`, `name`) VALUES (NOW(), '', '米其林 225/70R15 LATITUDE CROSS 100T   86321');</v>
      </c>
      <c r="E347" t="s">
        <v>1642</v>
      </c>
    </row>
    <row r="348" spans="1:5">
      <c r="A348" s="1" t="s">
        <v>1295</v>
      </c>
      <c r="B348" t="s">
        <v>1045</v>
      </c>
      <c r="C348" s="1" t="s">
        <v>0</v>
      </c>
      <c r="D348" t="str">
        <f t="shared" si="5"/>
        <v>INSERT INTO `item` (`created_on`, `description`, `name`) VALUES (NOW(), '', '米其林 265/70R15 LATITUDE TOUR 112T   604415');</v>
      </c>
      <c r="E348" t="s">
        <v>1643</v>
      </c>
    </row>
    <row r="349" spans="1:5">
      <c r="A349" s="1" t="s">
        <v>1295</v>
      </c>
      <c r="B349" t="s">
        <v>1046</v>
      </c>
      <c r="C349" s="1" t="s">
        <v>0</v>
      </c>
      <c r="D349" t="str">
        <f t="shared" si="5"/>
        <v>INSERT INTO `item` (`created_on`, `description`, `name`) VALUES (NOW(), '', '米其林 215/60R16 LATITUDE TOUR HP  95H   760854');</v>
      </c>
      <c r="E349" t="s">
        <v>1644</v>
      </c>
    </row>
    <row r="350" spans="1:5">
      <c r="A350" s="1" t="s">
        <v>1295</v>
      </c>
      <c r="B350" t="s">
        <v>1047</v>
      </c>
      <c r="C350" s="1" t="s">
        <v>0</v>
      </c>
      <c r="D350" t="str">
        <f t="shared" si="5"/>
        <v>INSERT INTO `item` (`created_on`, `description`, `name`) VALUES (NOW(), '', '米其林 295/35R21 LATITUDE SPORT 107Y   820868');</v>
      </c>
      <c r="E350" t="s">
        <v>1645</v>
      </c>
    </row>
    <row r="351" spans="1:5">
      <c r="A351" s="1" t="s">
        <v>1295</v>
      </c>
      <c r="B351" t="s">
        <v>1048</v>
      </c>
      <c r="C351" s="1" t="s">
        <v>0</v>
      </c>
      <c r="D351" t="str">
        <f t="shared" si="5"/>
        <v>INSERT INTO `item` (`created_on`, `description`, `name`) VALUES (NOW(), '', '米其林 245/45R18 PRIMACY 3 ST 100W   275662');</v>
      </c>
      <c r="E351" t="s">
        <v>1646</v>
      </c>
    </row>
    <row r="352" spans="1:5">
      <c r="A352" s="1" t="s">
        <v>1295</v>
      </c>
      <c r="B352" t="s">
        <v>1049</v>
      </c>
      <c r="C352" s="1" t="s">
        <v>0</v>
      </c>
      <c r="D352" t="str">
        <f t="shared" si="5"/>
        <v>INSERT INTO `item` (`created_on`, `description`, `name`) VALUES (NOW(), '', '米其林 255/45R18 PRIMACY 3 ST 99W   850691');</v>
      </c>
      <c r="E352" t="s">
        <v>1647</v>
      </c>
    </row>
    <row r="353" spans="1:5">
      <c r="A353" s="1" t="s">
        <v>1295</v>
      </c>
      <c r="B353" t="s">
        <v>1050</v>
      </c>
      <c r="C353" s="1" t="s">
        <v>0</v>
      </c>
      <c r="D353" t="str">
        <f t="shared" si="5"/>
        <v>INSERT INTO `item` (`created_on`, `description`, `name`) VALUES (NOW(), '', '米其林 245/45R19 PRIMACY 3 ST 102W   820708');</v>
      </c>
      <c r="E353" t="s">
        <v>1648</v>
      </c>
    </row>
    <row r="354" spans="1:5">
      <c r="A354" s="1" t="s">
        <v>1295</v>
      </c>
      <c r="B354" t="s">
        <v>1051</v>
      </c>
      <c r="C354" s="1" t="s">
        <v>0</v>
      </c>
      <c r="D354" t="str">
        <f t="shared" si="5"/>
        <v>INSERT INTO `item` (`created_on`, `description`, `name`) VALUES (NOW(), '', '米其林 205/55R16 PRIMACY 3 ST 91V   568976');</v>
      </c>
      <c r="E354" t="s">
        <v>1649</v>
      </c>
    </row>
    <row r="355" spans="1:5">
      <c r="A355" s="1" t="s">
        <v>1295</v>
      </c>
      <c r="B355" t="s">
        <v>1052</v>
      </c>
      <c r="C355" s="1" t="s">
        <v>0</v>
      </c>
      <c r="D355" t="str">
        <f t="shared" si="5"/>
        <v>INSERT INTO `item` (`created_on`, `description`, `name`) VALUES (NOW(), '', '米其林 205/55R16 PRIMACY LC  91W        596200   ');</v>
      </c>
      <c r="E355" t="s">
        <v>1650</v>
      </c>
    </row>
    <row r="356" spans="1:5">
      <c r="A356" s="1" t="s">
        <v>1295</v>
      </c>
      <c r="B356" t="s">
        <v>1053</v>
      </c>
      <c r="C356" s="1" t="s">
        <v>0</v>
      </c>
      <c r="D356" t="str">
        <f t="shared" si="5"/>
        <v>INSERT INTO `item` (`created_on`, `description`, `name`) VALUES (NOW(), '', '米其林 225/50R17 PRIMACY 3 ST  94V    69598  ');</v>
      </c>
      <c r="E356" t="s">
        <v>1651</v>
      </c>
    </row>
    <row r="357" spans="1:5">
      <c r="A357" s="1" t="s">
        <v>1295</v>
      </c>
      <c r="B357" t="s">
        <v>1054</v>
      </c>
      <c r="C357" s="1" t="s">
        <v>0</v>
      </c>
      <c r="D357" t="str">
        <f t="shared" si="5"/>
        <v>INSERT INTO `item` (`created_on`, `description`, `name`) VALUES (NOW(), '', '米其林 215/55R17 PRIMACY 3 ST  94V     735720  ');</v>
      </c>
      <c r="E357" t="s">
        <v>1652</v>
      </c>
    </row>
    <row r="358" spans="1:5">
      <c r="A358" s="1" t="s">
        <v>1295</v>
      </c>
      <c r="B358" t="s">
        <v>1055</v>
      </c>
      <c r="C358" s="1" t="s">
        <v>0</v>
      </c>
      <c r="D358" t="str">
        <f t="shared" si="5"/>
        <v>INSERT INTO `item` (`created_on`, `description`, `name`) VALUES (NOW(), '', '米其林 225/45R18 PILOT SPORT 3 91V   260192');</v>
      </c>
      <c r="E358" t="s">
        <v>1653</v>
      </c>
    </row>
    <row r="359" spans="1:5">
      <c r="A359" s="1" t="s">
        <v>1295</v>
      </c>
      <c r="B359" t="s">
        <v>1056</v>
      </c>
      <c r="C359" s="1" t="s">
        <v>0</v>
      </c>
      <c r="D359" t="str">
        <f t="shared" si="5"/>
        <v>INSERT INTO `item` (`created_on`, `description`, `name`) VALUES (NOW(), '', '米其林 225/50R17 PRIMACY3ST GRNX MI 94V   710007');</v>
      </c>
      <c r="E359" t="s">
        <v>1654</v>
      </c>
    </row>
    <row r="360" spans="1:5">
      <c r="A360" s="1" t="s">
        <v>1295</v>
      </c>
      <c r="B360" t="s">
        <v>1057</v>
      </c>
      <c r="C360" s="1" t="s">
        <v>0</v>
      </c>
      <c r="D360" t="str">
        <f t="shared" si="5"/>
        <v>INSERT INTO `item` (`created_on`, `description`, `name`) VALUES (NOW(), '', '米其林 235/50R18 PILOT SPORT PS3    202091');</v>
      </c>
      <c r="E360" t="s">
        <v>1655</v>
      </c>
    </row>
    <row r="361" spans="1:5">
      <c r="A361" s="1" t="s">
        <v>1295</v>
      </c>
      <c r="B361" t="s">
        <v>1058</v>
      </c>
      <c r="C361" s="1" t="s">
        <v>0</v>
      </c>
      <c r="D361" t="str">
        <f t="shared" si="5"/>
        <v>INSERT INTO `item` (`created_on`, `description`, `name`) VALUES (NOW(), '', '米其林 225/50R17 PRIMACY LC  DT   DT 556123');</v>
      </c>
      <c r="E361" t="s">
        <v>1656</v>
      </c>
    </row>
    <row r="362" spans="1:5">
      <c r="A362" s="1" t="s">
        <v>1295</v>
      </c>
      <c r="B362" t="s">
        <v>1059</v>
      </c>
      <c r="C362" s="1" t="s">
        <v>0</v>
      </c>
      <c r="D362" t="str">
        <f t="shared" si="5"/>
        <v>INSERT INTO `item` (`created_on`, `description`, `name`) VALUES (NOW(), '', '米其林 205/55R16 SX MXX3    137840');</v>
      </c>
      <c r="E362" t="s">
        <v>1657</v>
      </c>
    </row>
    <row r="363" spans="1:5">
      <c r="A363" s="1" t="s">
        <v>1295</v>
      </c>
      <c r="B363" t="s">
        <v>1060</v>
      </c>
      <c r="C363" s="1" t="s">
        <v>0</v>
      </c>
      <c r="D363" t="str">
        <f t="shared" si="5"/>
        <v>INSERT INTO `item` (`created_on`, `description`, `name`) VALUES (NOW(), '', '米其林 225/50R16 SX MXX3    137841');</v>
      </c>
      <c r="E363" t="s">
        <v>1658</v>
      </c>
    </row>
    <row r="364" spans="1:5">
      <c r="A364" s="1" t="s">
        <v>1295</v>
      </c>
      <c r="B364" t="s">
        <v>1061</v>
      </c>
      <c r="C364" s="1" t="s">
        <v>0</v>
      </c>
      <c r="D364" t="str">
        <f t="shared" si="5"/>
        <v>INSERT INTO `item` (`created_on`, `description`, `name`) VALUES (NOW(), '', '米其林 205/50R17 PILOT SPORT    137616');</v>
      </c>
      <c r="E364" t="s">
        <v>1659</v>
      </c>
    </row>
    <row r="365" spans="1:5">
      <c r="A365" s="1" t="s">
        <v>1295</v>
      </c>
      <c r="B365" t="s">
        <v>1062</v>
      </c>
      <c r="C365" s="1" t="s">
        <v>0</v>
      </c>
      <c r="D365" t="str">
        <f t="shared" si="5"/>
        <v>INSERT INTO `item` (`created_on`, `description`, `name`) VALUES (NOW(), '', '米其林 205/55ZR17 PILOT SPORT PS2 91Y   747776');</v>
      </c>
      <c r="E365" t="s">
        <v>1660</v>
      </c>
    </row>
    <row r="366" spans="1:5">
      <c r="A366" s="1" t="s">
        <v>1295</v>
      </c>
      <c r="B366" t="s">
        <v>1063</v>
      </c>
      <c r="C366" s="1" t="s">
        <v>0</v>
      </c>
      <c r="D366" t="str">
        <f t="shared" si="5"/>
        <v>INSERT INTO `item` (`created_on`, `description`, `name`) VALUES (NOW(), '', '米其林 205/55ZR17 PILOT SPORT PS2 91Y  N1 752755');</v>
      </c>
      <c r="E366" t="s">
        <v>1661</v>
      </c>
    </row>
    <row r="367" spans="1:5">
      <c r="A367" s="1" t="s">
        <v>1295</v>
      </c>
      <c r="B367" t="s">
        <v>1064</v>
      </c>
      <c r="C367" s="1" t="s">
        <v>0</v>
      </c>
      <c r="D367" t="str">
        <f t="shared" si="5"/>
        <v>INSERT INTO `item` (`created_on`, `description`, `name`) VALUES (NOW(), '', '米其林 235/50ZR17 PILOT SPORT PS2 96Y  N1 916195');</v>
      </c>
      <c r="E367" t="s">
        <v>1662</v>
      </c>
    </row>
    <row r="368" spans="1:5">
      <c r="A368" s="1" t="s">
        <v>1295</v>
      </c>
      <c r="B368" t="s">
        <v>1065</v>
      </c>
      <c r="C368" s="1" t="s">
        <v>0</v>
      </c>
      <c r="D368" t="str">
        <f t="shared" si="5"/>
        <v>INSERT INTO `item` (`created_on`, `description`, `name`) VALUES (NOW(), '', '米其林 235/65R17 DIAMARIS 108V  N0 285470');</v>
      </c>
      <c r="E368" t="s">
        <v>1663</v>
      </c>
    </row>
    <row r="369" spans="1:5">
      <c r="A369" s="1" t="s">
        <v>1295</v>
      </c>
      <c r="B369" t="s">
        <v>1066</v>
      </c>
      <c r="C369" s="1" t="s">
        <v>0</v>
      </c>
      <c r="D369" t="str">
        <f t="shared" si="5"/>
        <v>INSERT INTO `item` (`created_on`, `description`, `name`) VALUES (NOW(), '', '米其林 255/40R17 PILOT SPORT    137100');</v>
      </c>
      <c r="E369" t="s">
        <v>1664</v>
      </c>
    </row>
    <row r="370" spans="1:5">
      <c r="A370" s="1" t="s">
        <v>1295</v>
      </c>
      <c r="B370" t="s">
        <v>1067</v>
      </c>
      <c r="C370" s="1" t="s">
        <v>0</v>
      </c>
      <c r="D370" t="str">
        <f t="shared" si="5"/>
        <v>INSERT INTO `item` (`created_on`, `description`, `name`) VALUES (NOW(), '', '米其林 225/40R18 PILOT SPORT    723062');</v>
      </c>
      <c r="E370" t="s">
        <v>1665</v>
      </c>
    </row>
    <row r="371" spans="1:5">
      <c r="A371" s="1" t="s">
        <v>1295</v>
      </c>
      <c r="B371" t="s">
        <v>1068</v>
      </c>
      <c r="C371" s="1" t="s">
        <v>0</v>
      </c>
      <c r="D371" t="str">
        <f t="shared" si="5"/>
        <v>INSERT INTO `item` (`created_on`, `description`, `name`) VALUES (NOW(), '', '米其林 225/40ZR18 PILOT SPORT PS2 88Y  N3 412527');</v>
      </c>
      <c r="E371" t="s">
        <v>1666</v>
      </c>
    </row>
    <row r="372" spans="1:5">
      <c r="A372" s="1" t="s">
        <v>1295</v>
      </c>
      <c r="B372" t="s">
        <v>1069</v>
      </c>
      <c r="C372" s="1" t="s">
        <v>0</v>
      </c>
      <c r="D372" t="str">
        <f t="shared" si="5"/>
        <v>INSERT INTO `item` (`created_on`, `description`, `name`) VALUES (NOW(), '', '米其林 235/40R18 PILOT SPORT PS2 91Y   346807');</v>
      </c>
      <c r="E372" t="s">
        <v>1667</v>
      </c>
    </row>
    <row r="373" spans="1:5">
      <c r="A373" s="1" t="s">
        <v>1295</v>
      </c>
      <c r="B373" t="s">
        <v>1070</v>
      </c>
      <c r="C373" s="1" t="s">
        <v>0</v>
      </c>
      <c r="D373" t="str">
        <f t="shared" si="5"/>
        <v>INSERT INTO `item` (`created_on`, `description`, `name`) VALUES (NOW(), '', '米其林 235/40R18 PILOT SPORT PS2 91Y   79572');</v>
      </c>
      <c r="E373" t="s">
        <v>1668</v>
      </c>
    </row>
    <row r="374" spans="1:5">
      <c r="A374" s="1" t="s">
        <v>1295</v>
      </c>
      <c r="B374" t="s">
        <v>1071</v>
      </c>
      <c r="C374" s="1" t="s">
        <v>0</v>
      </c>
      <c r="D374" t="str">
        <f t="shared" si="5"/>
        <v>INSERT INTO `item` (`created_on`, `description`, `name`) VALUES (NOW(), '', '米其林 235/40ZR18 PILOT SPORT PS2 91Y  N4 260657');</v>
      </c>
      <c r="E374" t="s">
        <v>1669</v>
      </c>
    </row>
    <row r="375" spans="1:5">
      <c r="A375" s="1" t="s">
        <v>1295</v>
      </c>
      <c r="B375" t="s">
        <v>1072</v>
      </c>
      <c r="C375" s="1" t="s">
        <v>0</v>
      </c>
      <c r="D375" t="str">
        <f t="shared" si="5"/>
        <v>INSERT INTO `item` (`created_on`, `description`, `name`) VALUES (NOW(), '', '米其林 255/55R18 LATITUDE SPORT 109Y   501634');</v>
      </c>
      <c r="E375" t="s">
        <v>1670</v>
      </c>
    </row>
    <row r="376" spans="1:5">
      <c r="A376" s="1" t="s">
        <v>1295</v>
      </c>
      <c r="B376" t="s">
        <v>1073</v>
      </c>
      <c r="C376" s="1" t="s">
        <v>0</v>
      </c>
      <c r="D376" t="str">
        <f t="shared" si="5"/>
        <v>INSERT INTO `item` (`created_on`, `description`, `name`) VALUES (NOW(), '', '米其林 255/55R18 LATITUDE SPORT 109Y  N1 514028');</v>
      </c>
      <c r="E376" t="s">
        <v>1671</v>
      </c>
    </row>
    <row r="377" spans="1:5">
      <c r="A377" s="1" t="s">
        <v>1295</v>
      </c>
      <c r="B377" t="s">
        <v>1074</v>
      </c>
      <c r="C377" s="1" t="s">
        <v>0</v>
      </c>
      <c r="D377" t="str">
        <f t="shared" si="5"/>
        <v>INSERT INTO `item` (`created_on`, `description`, `name`) VALUES (NOW(), '', '米其林 255/55R18 LATITUDE TOUR HP 109V   41047');</v>
      </c>
      <c r="E377" t="s">
        <v>1672</v>
      </c>
    </row>
    <row r="378" spans="1:5">
      <c r="A378" s="1" t="s">
        <v>1295</v>
      </c>
      <c r="B378" t="s">
        <v>1075</v>
      </c>
      <c r="C378" s="1" t="s">
        <v>0</v>
      </c>
      <c r="D378" t="str">
        <f t="shared" si="5"/>
        <v>INSERT INTO `item` (`created_on`, `description`, `name`) VALUES (NOW(), '', '米其林 255/55R18 LATITUDE TOUR HP 109V  N1 95304');</v>
      </c>
      <c r="E378" t="s">
        <v>1673</v>
      </c>
    </row>
    <row r="379" spans="1:5">
      <c r="A379" s="1" t="s">
        <v>1295</v>
      </c>
      <c r="B379" t="s">
        <v>1076</v>
      </c>
      <c r="C379" s="1" t="s">
        <v>0</v>
      </c>
      <c r="D379" t="str">
        <f t="shared" si="5"/>
        <v>INSERT INTO `item` (`created_on`, `description`, `name`) VALUES (NOW(), '', '米其林 265/40R18 PILOT SPORT PS2 101Y   327674');</v>
      </c>
      <c r="E379" t="s">
        <v>1674</v>
      </c>
    </row>
    <row r="380" spans="1:5">
      <c r="A380" s="1" t="s">
        <v>1295</v>
      </c>
      <c r="B380" t="s">
        <v>1077</v>
      </c>
      <c r="C380" s="1" t="s">
        <v>0</v>
      </c>
      <c r="D380" t="str">
        <f t="shared" si="5"/>
        <v>INSERT INTO `item` (`created_on`, `description`, `name`) VALUES (NOW(), '', '米其林 265/40ZR18 PILOT SPORT PS2 101Y  N4 495268');</v>
      </c>
      <c r="E380" t="s">
        <v>1675</v>
      </c>
    </row>
    <row r="381" spans="1:5">
      <c r="A381" s="1" t="s">
        <v>1295</v>
      </c>
      <c r="B381" t="s">
        <v>1078</v>
      </c>
      <c r="C381" s="1" t="s">
        <v>0</v>
      </c>
      <c r="D381" t="str">
        <f t="shared" si="5"/>
        <v>INSERT INTO `item` (`created_on`, `description`, `name`) VALUES (NOW(), '', '米其林 285/30R18 PILOT SPORT    136088');</v>
      </c>
      <c r="E381" t="s">
        <v>1676</v>
      </c>
    </row>
    <row r="382" spans="1:5">
      <c r="A382" s="1" t="s">
        <v>1295</v>
      </c>
      <c r="B382" t="s">
        <v>1079</v>
      </c>
      <c r="C382" s="1" t="s">
        <v>0</v>
      </c>
      <c r="D382" t="str">
        <f t="shared" si="5"/>
        <v>INSERT INTO `item` (`created_on`, `description`, `name`) VALUES (NOW(), '', '米其林 285/30ZR18 PILOT SPORT PS2 93Y   40653');</v>
      </c>
      <c r="E382" t="s">
        <v>1677</v>
      </c>
    </row>
    <row r="383" spans="1:5">
      <c r="A383" s="1" t="s">
        <v>1295</v>
      </c>
      <c r="B383" t="s">
        <v>1080</v>
      </c>
      <c r="C383" s="1" t="s">
        <v>0</v>
      </c>
      <c r="D383" t="str">
        <f t="shared" si="5"/>
        <v>INSERT INTO `item` (`created_on`, `description`, `name`) VALUES (NOW(), '', '米其林 295/30R18 PILOT SPORT    382469');</v>
      </c>
      <c r="E383" t="s">
        <v>1678</v>
      </c>
    </row>
    <row r="384" spans="1:5">
      <c r="A384" s="1" t="s">
        <v>1295</v>
      </c>
      <c r="B384" t="s">
        <v>1081</v>
      </c>
      <c r="C384" s="1" t="s">
        <v>0</v>
      </c>
      <c r="D384" t="str">
        <f t="shared" si="5"/>
        <v>INSERT INTO `item` (`created_on`, `description`, `name`) VALUES (NOW(), '', '米其林 295/30R18 PILOT SPORT PS2 98Y   603023');</v>
      </c>
      <c r="E384" t="s">
        <v>1679</v>
      </c>
    </row>
    <row r="385" spans="1:5">
      <c r="A385" s="1" t="s">
        <v>1295</v>
      </c>
      <c r="B385" t="s">
        <v>1082</v>
      </c>
      <c r="C385" s="1" t="s">
        <v>0</v>
      </c>
      <c r="D385" t="str">
        <f t="shared" si="5"/>
        <v>INSERT INTO `item` (`created_on`, `description`, `name`) VALUES (NOW(), '', '米其林 295/30ZR18 PILOT SPORT PS2 98Y  N3 832153');</v>
      </c>
      <c r="E385" t="s">
        <v>1680</v>
      </c>
    </row>
    <row r="386" spans="1:5">
      <c r="A386" s="1" t="s">
        <v>1295</v>
      </c>
      <c r="B386" t="s">
        <v>1083</v>
      </c>
      <c r="C386" s="1" t="s">
        <v>0</v>
      </c>
      <c r="D386" t="str">
        <f t="shared" ref="D386:D448" si="6">CONCATENATE(A386,B386,C386)</f>
        <v>INSERT INTO `item` (`created_on`, `description`, `name`) VALUES (NOW(), '', '米其林 295/30ZR18 PILOT SPORT PS2 98Y  N4 54029');</v>
      </c>
      <c r="E386" t="s">
        <v>1681</v>
      </c>
    </row>
    <row r="387" spans="1:5">
      <c r="A387" s="1" t="s">
        <v>1295</v>
      </c>
      <c r="B387" t="s">
        <v>1084</v>
      </c>
      <c r="C387" s="1" t="s">
        <v>0</v>
      </c>
      <c r="D387" t="str">
        <f t="shared" si="6"/>
        <v>INSERT INTO `item` (`created_on`, `description`, `name`) VALUES (NOW(), '', '米其林 295/35R18 PILOT SPORT PS2 99Y   554781');</v>
      </c>
      <c r="E387" t="s">
        <v>1682</v>
      </c>
    </row>
    <row r="388" spans="1:5">
      <c r="A388" s="1" t="s">
        <v>1295</v>
      </c>
      <c r="B388" t="s">
        <v>1085</v>
      </c>
      <c r="C388" s="1" t="s">
        <v>0</v>
      </c>
      <c r="D388" t="str">
        <f t="shared" si="6"/>
        <v>INSERT INTO `item` (`created_on`, `description`, `name`) VALUES (NOW(), '', '米其林 295/35ZR18 PILOT SPORT PS2 99Y  N4 240093');</v>
      </c>
      <c r="E388" t="s">
        <v>1683</v>
      </c>
    </row>
    <row r="389" spans="1:5">
      <c r="A389" s="1" t="s">
        <v>1295</v>
      </c>
      <c r="B389" t="s">
        <v>1086</v>
      </c>
      <c r="C389" s="1" t="s">
        <v>0</v>
      </c>
      <c r="D389" t="str">
        <f t="shared" si="6"/>
        <v>INSERT INTO `item` (`created_on`, `description`, `name`) VALUES (NOW(), '', '米其林 315/30R18 PILOT SPORT PS2 98Y   289064');</v>
      </c>
      <c r="E389" t="s">
        <v>1684</v>
      </c>
    </row>
    <row r="390" spans="1:5">
      <c r="A390" s="1" t="s">
        <v>1295</v>
      </c>
      <c r="B390" t="s">
        <v>1087</v>
      </c>
      <c r="C390" s="1" t="s">
        <v>0</v>
      </c>
      <c r="D390" t="str">
        <f t="shared" si="6"/>
        <v>INSERT INTO `item` (`created_on`, `description`, `name`) VALUES (NOW(), '', '米其林 265/35ZR18 PILOT SPORT PS2 93Y  N3 835329');</v>
      </c>
      <c r="E390" t="s">
        <v>1685</v>
      </c>
    </row>
    <row r="391" spans="1:5">
      <c r="A391" s="1" t="s">
        <v>1295</v>
      </c>
      <c r="B391" t="s">
        <v>1088</v>
      </c>
      <c r="C391" s="1" t="s">
        <v>0</v>
      </c>
      <c r="D391" t="str">
        <f t="shared" si="6"/>
        <v>INSERT INTO `item` (`created_on`, `description`, `name`) VALUES (NOW(), '', '米其林 235/35ZR19 PILOT SPORT CUP 87Y   393626');</v>
      </c>
      <c r="E391" t="s">
        <v>1686</v>
      </c>
    </row>
    <row r="392" spans="1:5">
      <c r="A392" s="1" t="s">
        <v>1295</v>
      </c>
      <c r="B392" t="s">
        <v>1089</v>
      </c>
      <c r="C392" s="1" t="s">
        <v>0</v>
      </c>
      <c r="D392" t="str">
        <f t="shared" si="6"/>
        <v>INSERT INTO `item` (`created_on`, `description`, `name`) VALUES (NOW(), '', '米其林 235/35ZR19 PILOT SPORT PS2 87Y   291146');</v>
      </c>
      <c r="E392" t="s">
        <v>1687</v>
      </c>
    </row>
    <row r="393" spans="1:5">
      <c r="A393" s="1" t="s">
        <v>1295</v>
      </c>
      <c r="B393" t="s">
        <v>1090</v>
      </c>
      <c r="C393" s="1" t="s">
        <v>0</v>
      </c>
      <c r="D393" t="str">
        <f t="shared" si="6"/>
        <v>INSERT INTO `item` (`created_on`, `description`, `name`) VALUES (NOW(), '', '米其林 235/35ZR19 PILOT SPORT PS2 87Y  N2 531615');</v>
      </c>
      <c r="E393" t="s">
        <v>1688</v>
      </c>
    </row>
    <row r="394" spans="1:5">
      <c r="A394" s="1" t="s">
        <v>1295</v>
      </c>
      <c r="B394" t="s">
        <v>1091</v>
      </c>
      <c r="C394" s="1" t="s">
        <v>0</v>
      </c>
      <c r="D394" t="str">
        <f t="shared" si="6"/>
        <v>INSERT INTO `item` (`created_on`, `description`, `name`) VALUES (NOW(), '', '米其林 255/45R19 PILOT SPORT A/S PLUS 100V  N0 906256');</v>
      </c>
      <c r="E394" t="s">
        <v>1689</v>
      </c>
    </row>
    <row r="395" spans="1:5">
      <c r="A395" s="1" t="s">
        <v>1295</v>
      </c>
      <c r="B395" t="s">
        <v>1092</v>
      </c>
      <c r="C395" s="1" t="s">
        <v>0</v>
      </c>
      <c r="D395" t="str">
        <f t="shared" si="6"/>
        <v>INSERT INTO `item` (`created_on`, `description`, `name`) VALUES (NOW(), '', '米其林 255/45ZR19 PILOT SPORT PS2 100Y  N0 706630');</v>
      </c>
      <c r="E395" t="s">
        <v>1690</v>
      </c>
    </row>
    <row r="396" spans="1:5">
      <c r="A396" s="1" t="s">
        <v>1295</v>
      </c>
      <c r="B396" t="s">
        <v>1093</v>
      </c>
      <c r="C396" s="1" t="s">
        <v>0</v>
      </c>
      <c r="D396" t="str">
        <f t="shared" si="6"/>
        <v>INSERT INTO `item` (`created_on`, `description`, `name`) VALUES (NOW(), '', '米其林 265/35R19 PILOT SPORT PS2 94Y   508611');</v>
      </c>
      <c r="E396" t="s">
        <v>1691</v>
      </c>
    </row>
    <row r="397" spans="1:5">
      <c r="A397" s="1" t="s">
        <v>1295</v>
      </c>
      <c r="B397" t="s">
        <v>1094</v>
      </c>
      <c r="C397" s="1" t="s">
        <v>0</v>
      </c>
      <c r="D397" t="str">
        <f t="shared" si="6"/>
        <v>INSERT INTO `item` (`created_on`, `description`, `name`) VALUES (NOW(), '', '米其林 265/35R19 PILOT SPORT PS2 94Y   602811');</v>
      </c>
      <c r="E397" t="s">
        <v>1692</v>
      </c>
    </row>
    <row r="398" spans="1:5">
      <c r="A398" s="1" t="s">
        <v>1295</v>
      </c>
      <c r="B398" t="s">
        <v>1095</v>
      </c>
      <c r="C398" s="1" t="s">
        <v>0</v>
      </c>
      <c r="D398" t="str">
        <f t="shared" si="6"/>
        <v>INSERT INTO `item` (`created_on`, `description`, `name`) VALUES (NOW(), '', '米其林 265/35ZR19 PILOT SPORT PS2 94Y  N2 505499');</v>
      </c>
      <c r="E398" t="s">
        <v>1693</v>
      </c>
    </row>
    <row r="399" spans="1:5">
      <c r="A399" s="1" t="s">
        <v>1295</v>
      </c>
      <c r="B399" t="s">
        <v>1096</v>
      </c>
      <c r="C399" s="1" t="s">
        <v>0</v>
      </c>
      <c r="D399" t="str">
        <f t="shared" si="6"/>
        <v>INSERT INTO `item` (`created_on`, `description`, `name`) VALUES (NOW(), '', '米其林 265/50R19 LATITUDE TOUR HP  110V  N0 315703');</v>
      </c>
      <c r="E399" t="s">
        <v>1694</v>
      </c>
    </row>
    <row r="400" spans="1:5">
      <c r="A400" s="1" t="s">
        <v>1295</v>
      </c>
      <c r="B400" t="s">
        <v>1097</v>
      </c>
      <c r="C400" s="1" t="s">
        <v>0</v>
      </c>
      <c r="D400" t="str">
        <f t="shared" si="6"/>
        <v>INSERT INTO `item` (`created_on`, `description`, `name`) VALUES (NOW(), '', '米其林 275/45R19 DIAMARIS 108Y   172466');</v>
      </c>
      <c r="E400" t="s">
        <v>1695</v>
      </c>
    </row>
    <row r="401" spans="1:5">
      <c r="A401" s="1" t="s">
        <v>1295</v>
      </c>
      <c r="B401" t="s">
        <v>1098</v>
      </c>
      <c r="C401" s="1" t="s">
        <v>0</v>
      </c>
      <c r="D401" t="str">
        <f t="shared" si="6"/>
        <v>INSERT INTO `item` (`created_on`, `description`, `name`) VALUES (NOW(), '', '米其林 275/45R19 LATITUDE SPORT 108Y  N0 522255');</v>
      </c>
      <c r="E401" t="s">
        <v>1696</v>
      </c>
    </row>
    <row r="402" spans="1:5">
      <c r="A402" s="1" t="s">
        <v>1295</v>
      </c>
      <c r="B402" t="s">
        <v>1099</v>
      </c>
      <c r="C402" s="1" t="s">
        <v>0</v>
      </c>
      <c r="D402" t="str">
        <f t="shared" si="6"/>
        <v>INSERT INTO `item` (`created_on`, `description`, `name`) VALUES (NOW(), '', '米其林 275/45R19 LATITUDE TOUR HP 108V  N0 536851');</v>
      </c>
      <c r="E402" t="s">
        <v>1697</v>
      </c>
    </row>
    <row r="403" spans="1:5">
      <c r="A403" s="1" t="s">
        <v>1295</v>
      </c>
      <c r="B403" t="s">
        <v>1100</v>
      </c>
      <c r="C403" s="1" t="s">
        <v>0</v>
      </c>
      <c r="D403" t="str">
        <f t="shared" si="6"/>
        <v>INSERT INTO `item` (`created_on`, `description`, `name`) VALUES (NOW(), '', '米其林 285/40R19 PILOT SPORT A/S PLUS 103V  N0 925375');</v>
      </c>
      <c r="E403" t="s">
        <v>1698</v>
      </c>
    </row>
    <row r="404" spans="1:5">
      <c r="A404" s="1" t="s">
        <v>1295</v>
      </c>
      <c r="B404" t="s">
        <v>1101</v>
      </c>
      <c r="C404" s="1" t="s">
        <v>0</v>
      </c>
      <c r="D404" t="str">
        <f t="shared" si="6"/>
        <v>INSERT INTO `item` (`created_on`, `description`, `name`) VALUES (NOW(), '', '米其林 285/40ZR19 PILOT SPORT PS2 103Y  N0 949940');</v>
      </c>
      <c r="E404" t="s">
        <v>1699</v>
      </c>
    </row>
    <row r="405" spans="1:5">
      <c r="A405" s="1" t="s">
        <v>1295</v>
      </c>
      <c r="B405" t="s">
        <v>1102</v>
      </c>
      <c r="C405" s="1" t="s">
        <v>0</v>
      </c>
      <c r="D405" t="str">
        <f t="shared" si="6"/>
        <v>INSERT INTO `item` (`created_on`, `description`, `name`) VALUES (NOW(), '', '米其林 295/30ZR19 PILOT SPORT PS2 100Y   853600');</v>
      </c>
      <c r="E405" t="s">
        <v>1700</v>
      </c>
    </row>
    <row r="406" spans="1:5">
      <c r="A406" s="1" t="s">
        <v>1295</v>
      </c>
      <c r="B406" t="s">
        <v>1103</v>
      </c>
      <c r="C406" s="1" t="s">
        <v>0</v>
      </c>
      <c r="D406" t="str">
        <f t="shared" si="6"/>
        <v>INSERT INTO `item` (`created_on`, `description`, `name`) VALUES (NOW(), '', '米其林 295/30ZR19 PILOT SPORT PS2 100Y  N2 172795');</v>
      </c>
      <c r="E406" t="s">
        <v>1701</v>
      </c>
    </row>
    <row r="407" spans="1:5">
      <c r="A407" s="1" t="s">
        <v>1295</v>
      </c>
      <c r="B407" t="s">
        <v>1104</v>
      </c>
      <c r="C407" s="1" t="s">
        <v>0</v>
      </c>
      <c r="D407" t="str">
        <f t="shared" si="6"/>
        <v>INSERT INTO `item` (`created_on`, `description`, `name`) VALUES (NOW(), '', '米其林 305/30R19 PILOT SPORT PS2 102Y   839392');</v>
      </c>
      <c r="E407" t="s">
        <v>1702</v>
      </c>
    </row>
    <row r="408" spans="1:5">
      <c r="A408" s="1" t="s">
        <v>1295</v>
      </c>
      <c r="B408" t="s">
        <v>1105</v>
      </c>
      <c r="C408" s="1" t="s">
        <v>0</v>
      </c>
      <c r="D408" t="str">
        <f t="shared" si="6"/>
        <v>INSERT INTO `item` (`created_on`, `description`, `name`) VALUES (NOW(), '', '米其林 305/30R19 PILOT SPORT CUP 102Y   84704');</v>
      </c>
      <c r="E408" t="s">
        <v>1703</v>
      </c>
    </row>
    <row r="409" spans="1:5">
      <c r="A409" s="1" t="s">
        <v>1295</v>
      </c>
      <c r="B409" t="s">
        <v>1106</v>
      </c>
      <c r="C409" s="1" t="s">
        <v>0</v>
      </c>
      <c r="D409" t="str">
        <f t="shared" si="6"/>
        <v>INSERT INTO `item` (`created_on`, `description`, `name`) VALUES (NOW(), '', '米其林 305/30ZR19 PILOT SPORT PS2 102Y  N2 813765');</v>
      </c>
      <c r="E409" t="s">
        <v>1704</v>
      </c>
    </row>
    <row r="410" spans="1:5">
      <c r="A410" s="1" t="s">
        <v>1295</v>
      </c>
      <c r="B410" t="s">
        <v>1107</v>
      </c>
      <c r="C410" s="1" t="s">
        <v>0</v>
      </c>
      <c r="D410" t="str">
        <f t="shared" si="6"/>
        <v>INSERT INTO `item` (`created_on`, `description`, `name`) VALUES (NOW(), '', '米其林 305/30ZR19 PILOT SPORT CUP+ 102Y  N1 199231');</v>
      </c>
      <c r="E410" t="s">
        <v>1705</v>
      </c>
    </row>
    <row r="411" spans="1:5">
      <c r="A411" s="1" t="s">
        <v>1295</v>
      </c>
      <c r="B411" t="s">
        <v>1108</v>
      </c>
      <c r="C411" s="1" t="s">
        <v>0</v>
      </c>
      <c r="D411" t="str">
        <f t="shared" si="6"/>
        <v>INSERT INTO `item` (`created_on`, `description`, `name`) VALUES (NOW(), '', '米其林 245/35ZR20 PILOT SPORT CUP 2 91Y  N0 144062');</v>
      </c>
      <c r="E411" t="s">
        <v>1706</v>
      </c>
    </row>
    <row r="412" spans="1:5">
      <c r="A412" s="1" t="s">
        <v>1295</v>
      </c>
      <c r="B412" t="s">
        <v>1109</v>
      </c>
      <c r="C412" s="1" t="s">
        <v>0</v>
      </c>
      <c r="D412" t="str">
        <f t="shared" si="6"/>
        <v>INSERT INTO `item` (`created_on`, `description`, `name`) VALUES (NOW(), '', '米其林 265/35ZR20 PILOT SPORT CUP 2 95Y  N0 693428');</v>
      </c>
      <c r="E412" t="s">
        <v>1707</v>
      </c>
    </row>
    <row r="413" spans="1:5">
      <c r="A413" s="1" t="s">
        <v>1295</v>
      </c>
      <c r="B413" t="s">
        <v>1110</v>
      </c>
      <c r="C413" s="1" t="s">
        <v>0</v>
      </c>
      <c r="D413" t="str">
        <f t="shared" si="6"/>
        <v>INSERT INTO `item` (`created_on`, `description`, `name`) VALUES (NOW(), '', '米其林 265/35ZR20 PILOT SPORT CUP 2 99Y  N1 414316');</v>
      </c>
      <c r="E413" t="s">
        <v>1708</v>
      </c>
    </row>
    <row r="414" spans="1:5">
      <c r="A414" s="1" t="s">
        <v>1295</v>
      </c>
      <c r="B414" t="s">
        <v>1111</v>
      </c>
      <c r="C414" s="1" t="s">
        <v>0</v>
      </c>
      <c r="D414" t="str">
        <f t="shared" si="6"/>
        <v>INSERT INTO `item` (`created_on`, `description`, `name`) VALUES (NOW(), '', '米其林 275/40R20 DIAMARIS 108Y   584555');</v>
      </c>
      <c r="E414" t="s">
        <v>1709</v>
      </c>
    </row>
    <row r="415" spans="1:5">
      <c r="A415" s="1" t="s">
        <v>1295</v>
      </c>
      <c r="B415" t="s">
        <v>1112</v>
      </c>
      <c r="C415" s="1" t="s">
        <v>0</v>
      </c>
      <c r="D415" t="str">
        <f t="shared" si="6"/>
        <v>INSERT INTO `item` (`created_on`, `description`, `name`) VALUES (NOW(), '', '米其林 275/40R20 DIAMARIS 106Y  N1 463876');</v>
      </c>
      <c r="E415" t="s">
        <v>1710</v>
      </c>
    </row>
    <row r="416" spans="1:5">
      <c r="A416" s="1" t="s">
        <v>1295</v>
      </c>
      <c r="B416" t="s">
        <v>1113</v>
      </c>
      <c r="C416" s="1" t="s">
        <v>0</v>
      </c>
      <c r="D416" t="str">
        <f t="shared" si="6"/>
        <v>INSERT INTO `item` (`created_on`, `description`, `name`) VALUES (NOW(), '', '米其林 275/45R20 LATITUDE SPORT Y110  N0 792654');</v>
      </c>
      <c r="E416" t="s">
        <v>1711</v>
      </c>
    </row>
    <row r="417" spans="1:5">
      <c r="A417" s="1" t="s">
        <v>1295</v>
      </c>
      <c r="B417" t="s">
        <v>1114</v>
      </c>
      <c r="C417" s="1" t="s">
        <v>0</v>
      </c>
      <c r="D417" t="str">
        <f t="shared" si="6"/>
        <v>INSERT INTO `item` (`created_on`, `description`, `name`) VALUES (NOW(), '', '米其林 295/35ZR20 PILOT SPORT PS2 105Y   114827');</v>
      </c>
      <c r="E417" t="s">
        <v>1712</v>
      </c>
    </row>
    <row r="418" spans="1:5">
      <c r="A418" s="1" t="s">
        <v>1295</v>
      </c>
      <c r="B418" t="s">
        <v>1115</v>
      </c>
      <c r="C418" s="1" t="s">
        <v>0</v>
      </c>
      <c r="D418" t="str">
        <f t="shared" si="6"/>
        <v>INSERT INTO `item` (`created_on`, `description`, `name`) VALUES (NOW(), '', '米其林 295/35ZR20 PILOT SPORT A/S PLUS 105V  N0 768509');</v>
      </c>
      <c r="E418" t="s">
        <v>1713</v>
      </c>
    </row>
    <row r="419" spans="1:5">
      <c r="A419" s="1" t="s">
        <v>1295</v>
      </c>
      <c r="B419" t="s">
        <v>1116</v>
      </c>
      <c r="C419" s="1" t="s">
        <v>0</v>
      </c>
      <c r="D419" t="str">
        <f t="shared" si="6"/>
        <v>INSERT INTO `item` (`created_on`, `description`, `name`) VALUES (NOW(), '', '米其林 305/30ZR20 PILOT SPORT CUP 2 103Y  N0 19008');</v>
      </c>
      <c r="E419" t="s">
        <v>1714</v>
      </c>
    </row>
    <row r="420" spans="1:5">
      <c r="A420" s="1" t="s">
        <v>1295</v>
      </c>
      <c r="B420" t="s">
        <v>1117</v>
      </c>
      <c r="C420" s="1" t="s">
        <v>0</v>
      </c>
      <c r="D420" t="str">
        <f t="shared" si="6"/>
        <v>INSERT INTO `item` (`created_on`, `description`, `name`) VALUES (NOW(), '', '米其林 335/30R20 PILOT SPORT PS2 104Y   917453');</v>
      </c>
      <c r="E420" t="s">
        <v>1715</v>
      </c>
    </row>
    <row r="421" spans="1:5">
      <c r="A421" s="1" t="s">
        <v>1295</v>
      </c>
      <c r="B421" t="s">
        <v>1118</v>
      </c>
      <c r="C421" s="1" t="s">
        <v>0</v>
      </c>
      <c r="D421" t="str">
        <f t="shared" si="6"/>
        <v>INSERT INTO `item` (`created_on`, `description`, `name`) VALUES (NOW(), '', '米其林 335/30R20 PILOT SPORT PS2 104Y  N2 864126');</v>
      </c>
      <c r="E421" t="s">
        <v>1716</v>
      </c>
    </row>
    <row r="422" spans="1:5">
      <c r="A422" s="1" t="s">
        <v>1295</v>
      </c>
      <c r="B422" t="s">
        <v>1119</v>
      </c>
      <c r="C422" s="1" t="s">
        <v>0</v>
      </c>
      <c r="D422" t="str">
        <f t="shared" si="6"/>
        <v>INSERT INTO `item` (`created_on`, `description`, `name`) VALUES (NOW(), '', '米其林 295/35R21 LATITUDE SPORT 107Y   869995');</v>
      </c>
      <c r="E422" t="s">
        <v>1717</v>
      </c>
    </row>
    <row r="423" spans="1:5">
      <c r="A423" s="1" t="s">
        <v>1295</v>
      </c>
      <c r="B423" t="s">
        <v>1120</v>
      </c>
      <c r="C423" s="1" t="s">
        <v>0</v>
      </c>
      <c r="D423" t="str">
        <f t="shared" si="6"/>
        <v>INSERT INTO `item` (`created_on`, `description`, `name`) VALUES (NOW(), '', '米其林 295/35R21 LATITUDE SPORT 107Y  N1 224029');</v>
      </c>
      <c r="E423" t="s">
        <v>1718</v>
      </c>
    </row>
    <row r="424" spans="1:5">
      <c r="A424" s="1" t="s">
        <v>1295</v>
      </c>
      <c r="B424" t="s">
        <v>1121</v>
      </c>
      <c r="C424" s="1" t="s">
        <v>0</v>
      </c>
      <c r="D424" t="str">
        <f t="shared" si="6"/>
        <v>INSERT INTO `item` (`created_on`, `description`, `name`) VALUES (NOW(), '', '米其林 325/30ZR21 PILOT SPORT CUP 2 104Y  N0 940469');</v>
      </c>
      <c r="E424" t="s">
        <v>1719</v>
      </c>
    </row>
    <row r="425" spans="1:5">
      <c r="A425" s="1" t="s">
        <v>1295</v>
      </c>
      <c r="B425" t="s">
        <v>1122</v>
      </c>
      <c r="C425" s="1" t="s">
        <v>0</v>
      </c>
      <c r="D425" t="str">
        <f t="shared" si="6"/>
        <v>INSERT INTO `item` (`created_on`, `description`, `name`) VALUES (NOW(), '', '米其林 325/30ZR21 PILOT SPORT CUP 2 108Y  N1 383');</v>
      </c>
      <c r="E425" t="s">
        <v>1720</v>
      </c>
    </row>
    <row r="426" spans="1:5">
      <c r="A426" s="1" t="s">
        <v>1295</v>
      </c>
      <c r="B426" t="s">
        <v>1123</v>
      </c>
      <c r="C426" s="1" t="s">
        <v>0</v>
      </c>
      <c r="D426" t="str">
        <f t="shared" si="6"/>
        <v>INSERT INTO `item` (`created_on`, `description`, `name`) VALUES (NOW(), '', '米其林 255/40ZR20 PILOT SPORT PS2 101Y  N0 327734');</v>
      </c>
      <c r="E426" t="s">
        <v>1721</v>
      </c>
    </row>
    <row r="427" spans="1:5">
      <c r="A427" s="1" t="s">
        <v>1295</v>
      </c>
      <c r="B427" t="s">
        <v>1124</v>
      </c>
      <c r="C427" s="1" t="s">
        <v>0</v>
      </c>
      <c r="D427" t="str">
        <f t="shared" si="6"/>
        <v>INSERT INTO `item` (`created_on`, `description`, `name`) VALUES (NOW(), '', '米其林 255/45ZR19 PILOT SUPER SPORT 100Y  N0 711247');</v>
      </c>
      <c r="E427" t="s">
        <v>1722</v>
      </c>
    </row>
    <row r="428" spans="1:5">
      <c r="A428" s="1" t="s">
        <v>1295</v>
      </c>
      <c r="B428" t="s">
        <v>1125</v>
      </c>
      <c r="C428" s="1" t="s">
        <v>0</v>
      </c>
      <c r="D428" t="str">
        <f t="shared" si="6"/>
        <v>INSERT INTO `item` (`created_on`, `description`, `name`) VALUES (NOW(), '', '米其林 285/40ZR19 PILOT SUPER SPORT 103Y  N0 198755');</v>
      </c>
      <c r="E428" t="s">
        <v>1723</v>
      </c>
    </row>
    <row r="429" spans="1:5">
      <c r="A429" s="1" t="s">
        <v>1295</v>
      </c>
      <c r="B429" t="s">
        <v>1126</v>
      </c>
      <c r="C429" s="1" t="s">
        <v>0</v>
      </c>
      <c r="D429" t="str">
        <f t="shared" si="6"/>
        <v>INSERT INTO `item` (`created_on`, `description`, `name`) VALUES (NOW(), '', '米其林 295/35ZR20 PILOT SUPER SPORT 105Y  N0 429255');</v>
      </c>
      <c r="E429" t="s">
        <v>1724</v>
      </c>
    </row>
    <row r="430" spans="1:5">
      <c r="A430" s="1" t="s">
        <v>1295</v>
      </c>
      <c r="B430" t="s">
        <v>1127</v>
      </c>
      <c r="C430" s="1" t="s">
        <v>0</v>
      </c>
      <c r="D430" t="str">
        <f t="shared" si="6"/>
        <v>INSERT INTO `item` (`created_on`, `description`, `name`) VALUES (NOW(), '', '米其林 215/45R16 PILOT SPROT 3 EXTRA LOAD 90V   102584');</v>
      </c>
      <c r="E430" t="s">
        <v>1725</v>
      </c>
    </row>
    <row r="431" spans="1:5">
      <c r="A431" s="1" t="s">
        <v>1295</v>
      </c>
      <c r="B431" t="s">
        <v>1128</v>
      </c>
      <c r="C431" s="1" t="s">
        <v>0</v>
      </c>
      <c r="D431" t="str">
        <f t="shared" si="6"/>
        <v>INSERT INTO `item` (`created_on`, `description`, `name`) VALUES (NOW(), '', '米其林 265/70R16 LATITUDE TOUR HP DT 112H  DT 799896');</v>
      </c>
      <c r="E431" t="s">
        <v>1726</v>
      </c>
    </row>
    <row r="432" spans="1:5">
      <c r="A432" s="1" t="s">
        <v>1295</v>
      </c>
      <c r="B432" t="s">
        <v>1129</v>
      </c>
      <c r="C432" s="1" t="s">
        <v>0</v>
      </c>
      <c r="D432" t="str">
        <f t="shared" si="6"/>
        <v>INSERT INTO `item` (`created_on`, `description`, `name`) VALUES (NOW(), '', '米其林 225/45R17 PRIMACY MXM4 CPJ 90V ZP  919677');</v>
      </c>
      <c r="E432" t="s">
        <v>1727</v>
      </c>
    </row>
    <row r="433" spans="1:5">
      <c r="A433" s="1" t="s">
        <v>1295</v>
      </c>
      <c r="B433" t="s">
        <v>1130</v>
      </c>
      <c r="C433" s="1" t="s">
        <v>0</v>
      </c>
      <c r="D433" t="str">
        <f t="shared" si="6"/>
        <v>INSERT INTO `item` (`created_on`, `description`, `name`) VALUES (NOW(), '', '米其林 225/60R17 PRIMACY 3 ST EXTRA LOAD 103V   908981');</v>
      </c>
      <c r="E433" t="s">
        <v>1728</v>
      </c>
    </row>
    <row r="434" spans="1:5">
      <c r="A434" s="1" t="s">
        <v>1295</v>
      </c>
      <c r="B434" t="s">
        <v>1131</v>
      </c>
      <c r="C434" s="1" t="s">
        <v>0</v>
      </c>
      <c r="D434" t="str">
        <f t="shared" si="6"/>
        <v>INSERT INTO `item` (`created_on`, `description`, `name`) VALUES (NOW(), '', '米其林 225/40ZR18 PILOT SPORT 3 ST EXTRA LOAD 92W   775136');</v>
      </c>
      <c r="E434" t="s">
        <v>1729</v>
      </c>
    </row>
    <row r="435" spans="1:5">
      <c r="A435" s="1" t="s">
        <v>1295</v>
      </c>
      <c r="B435" t="s">
        <v>1132</v>
      </c>
      <c r="C435" s="1" t="s">
        <v>0</v>
      </c>
      <c r="D435" t="str">
        <f t="shared" si="6"/>
        <v>INSERT INTO `item` (`created_on`, `description`, `name`) VALUES (NOW(), '', '米其林 225/50ZR18 PILOT SUPER SPORT EXTRA LOAD 99Y   33627');</v>
      </c>
      <c r="E435" t="s">
        <v>1730</v>
      </c>
    </row>
    <row r="436" spans="1:5">
      <c r="A436" s="1" t="s">
        <v>1295</v>
      </c>
      <c r="B436" t="s">
        <v>1133</v>
      </c>
      <c r="C436" s="1" t="s">
        <v>0</v>
      </c>
      <c r="D436" t="str">
        <f t="shared" si="6"/>
        <v>INSERT INTO `item` (`created_on`, `description`, `name`) VALUES (NOW(), '', '米其林 235/45R18 PILOT SPORT 3 ST RP 94V  RP 862518');</v>
      </c>
      <c r="E436" t="s">
        <v>1731</v>
      </c>
    </row>
    <row r="437" spans="1:5">
      <c r="A437" s="1" t="s">
        <v>1295</v>
      </c>
      <c r="B437" t="s">
        <v>1134</v>
      </c>
      <c r="C437" s="1" t="s">
        <v>0</v>
      </c>
      <c r="D437" t="str">
        <f t="shared" si="6"/>
        <v>INSERT INTO `item` (`created_on`, `description`, `name`) VALUES (NOW(), '', '米其林 245/35ZR19 PILOT SPORT CUP+ 89Y   898035');</v>
      </c>
      <c r="E437" t="s">
        <v>1732</v>
      </c>
    </row>
    <row r="438" spans="1:5">
      <c r="A438" s="1" t="s">
        <v>1295</v>
      </c>
      <c r="B438" t="s">
        <v>1135</v>
      </c>
      <c r="C438" s="1" t="s">
        <v>0</v>
      </c>
      <c r="D438" t="str">
        <f t="shared" si="6"/>
        <v>INSERT INTO `item` (`created_on`, `description`, `name`) VALUES (NOW(), '', '米其林 255/50R19 LATITUDE TOUR HP DT 107H ZP *DT 959391');</v>
      </c>
      <c r="E438" t="s">
        <v>1733</v>
      </c>
    </row>
    <row r="439" spans="1:5">
      <c r="A439" s="1" t="s">
        <v>1295</v>
      </c>
      <c r="B439" t="s">
        <v>1136</v>
      </c>
      <c r="C439" s="1" t="s">
        <v>0</v>
      </c>
      <c r="D439" t="str">
        <f t="shared" si="6"/>
        <v>INSERT INTO `item` (`created_on`, `description`, `name`) VALUES (NOW(), '', '米其林 325/30ZR19 PILOT SPORT CUP+ 101Y  N2 201242');</v>
      </c>
      <c r="E439" t="s">
        <v>1734</v>
      </c>
    </row>
    <row r="440" spans="1:5">
      <c r="A440" s="1" t="s">
        <v>1295</v>
      </c>
      <c r="B440" t="s">
        <v>1137</v>
      </c>
      <c r="C440" s="1" t="s">
        <v>0</v>
      </c>
      <c r="D440" t="str">
        <f t="shared" si="6"/>
        <v>INSERT INTO `item` (`created_on`, `description`, `name`) VALUES (NOW(), '', '米其林 235/55R20 LATITUDE TOUR HP CPJ 102H   528791');</v>
      </c>
      <c r="E440" t="s">
        <v>1735</v>
      </c>
    </row>
    <row r="441" spans="1:5">
      <c r="A441" s="1" t="s">
        <v>1295</v>
      </c>
      <c r="B441" t="s">
        <v>1138</v>
      </c>
      <c r="C441" s="1" t="s">
        <v>0</v>
      </c>
      <c r="D441" t="str">
        <f t="shared" si="6"/>
        <v>INSERT INTO `item` (`created_on`, `description`, `name`) VALUES (NOW(), '', '米其林 255/40ZR20 PILOT SUPER SPORT 101Y  N0 122962');</v>
      </c>
      <c r="E441" t="s">
        <v>1736</v>
      </c>
    </row>
    <row r="442" spans="1:5">
      <c r="A442" s="1" t="s">
        <v>1295</v>
      </c>
      <c r="B442" t="s">
        <v>1139</v>
      </c>
      <c r="C442" s="1" t="s">
        <v>0</v>
      </c>
      <c r="D442" t="str">
        <f t="shared" si="6"/>
        <v>INSERT INTO `item` (`created_on`, `description`, `name`) VALUES (NOW(), '', '米其林 265/60R18 LATITUDE TOUR  109T   959287');</v>
      </c>
      <c r="E442" t="s">
        <v>1737</v>
      </c>
    </row>
    <row r="443" spans="1:5">
      <c r="A443" s="1" t="s">
        <v>1295</v>
      </c>
      <c r="B443" t="s">
        <v>1140</v>
      </c>
      <c r="C443" s="1" t="s">
        <v>0</v>
      </c>
      <c r="D443" t="str">
        <f t="shared" si="6"/>
        <v>INSERT INTO `item` (`created_on`, `description`, `name`) VALUES (NOW(), '', '米其林 315/30ZR18 PILOT SPORT PS2 98Y  N4 41650');</v>
      </c>
      <c r="E443" t="s">
        <v>1738</v>
      </c>
    </row>
    <row r="444" spans="1:5">
      <c r="A444" s="1" t="s">
        <v>1295</v>
      </c>
      <c r="B444" t="s">
        <v>1141</v>
      </c>
      <c r="C444" s="1" t="s">
        <v>0</v>
      </c>
      <c r="D444" t="str">
        <f t="shared" si="6"/>
        <v>INSERT INTO `item` (`created_on`, `description`, `name`) VALUES (NOW(), '', '米其林 255/45R19 PILOT SPORT A/S PLUS 100V  N1 67328');</v>
      </c>
      <c r="E444" t="s">
        <v>1739</v>
      </c>
    </row>
    <row r="445" spans="1:5">
      <c r="A445" s="1" t="s">
        <v>1295</v>
      </c>
      <c r="B445" t="s">
        <v>1142</v>
      </c>
      <c r="C445" s="1" t="s">
        <v>0</v>
      </c>
      <c r="D445" t="str">
        <f t="shared" si="6"/>
        <v>INSERT INTO `item` (`created_on`, `description`, `name`) VALUES (NOW(), '', '米其林 265/35ZR19 PILOT SUPER SPORT 98Y  MO 917892');</v>
      </c>
      <c r="E445" t="s">
        <v>1740</v>
      </c>
    </row>
    <row r="446" spans="1:5">
      <c r="A446" s="1" t="s">
        <v>1295</v>
      </c>
      <c r="B446" t="s">
        <v>1143</v>
      </c>
      <c r="C446" s="1" t="s">
        <v>0</v>
      </c>
      <c r="D446" t="str">
        <f t="shared" si="6"/>
        <v>INSERT INTO `item` (`created_on`, `description`, `name`) VALUES (NOW(), '', '米其林 285/40R19 PILOT SPORT A/S PLUS 103V  N1 265369');</v>
      </c>
      <c r="E446" t="s">
        <v>1741</v>
      </c>
    </row>
    <row r="447" spans="1:5">
      <c r="A447" s="1" t="s">
        <v>1295</v>
      </c>
      <c r="B447" t="s">
        <v>1144</v>
      </c>
      <c r="C447" s="1" t="s">
        <v>0</v>
      </c>
      <c r="D447" t="str">
        <f t="shared" si="6"/>
        <v>INSERT INTO `item` (`created_on`, `description`, `name`) VALUES (NOW(), '', '米其林 255/40R20 PILOT SPORT A/S PLUS 101V  N0 520681');</v>
      </c>
      <c r="E447" t="s">
        <v>1742</v>
      </c>
    </row>
    <row r="448" spans="1:5">
      <c r="A448" s="1" t="s">
        <v>1295</v>
      </c>
      <c r="B448" t="s">
        <v>1145</v>
      </c>
      <c r="C448" s="1" t="s">
        <v>0</v>
      </c>
      <c r="D448" t="str">
        <f t="shared" si="6"/>
        <v>INSERT INTO `item` (`created_on`, `description`, `name`) VALUES (NOW(), '', '米其林 295/30ZR20 PILOT SUPER SPORT 101Y  MO 978679');</v>
      </c>
      <c r="E448" t="s">
        <v>1743</v>
      </c>
    </row>
    <row r="449" spans="1:5">
      <c r="A449" s="1" t="s">
        <v>1295</v>
      </c>
      <c r="B449" t="s">
        <v>1146</v>
      </c>
      <c r="C449" s="1" t="s">
        <v>0</v>
      </c>
      <c r="D449" t="str">
        <f t="shared" ref="D449:D512" si="7">CONCATENATE(A449,B449,C449)</f>
        <v>INSERT INTO `item` (`created_on`, `description`, `name`) VALUES (NOW(), '', '米其林 215/70R16 LATITUDE CROSS 104H   974304');</v>
      </c>
      <c r="E449" t="s">
        <v>1744</v>
      </c>
    </row>
    <row r="450" spans="1:5">
      <c r="A450" s="1" t="s">
        <v>1295</v>
      </c>
      <c r="B450" t="s">
        <v>1147</v>
      </c>
      <c r="C450" s="1" t="s">
        <v>0</v>
      </c>
      <c r="D450" t="str">
        <f t="shared" si="7"/>
        <v>INSERT INTO `item` (`created_on`, `description`, `name`) VALUES (NOW(), '', '米其林 235/60R18 LATITUDE TOUR HP  103V   595767');</v>
      </c>
      <c r="E450" t="s">
        <v>1745</v>
      </c>
    </row>
    <row r="451" spans="1:5">
      <c r="A451" s="1" t="s">
        <v>1295</v>
      </c>
      <c r="B451" t="s">
        <v>1148</v>
      </c>
      <c r="C451" s="1" t="s">
        <v>0</v>
      </c>
      <c r="D451" t="str">
        <f t="shared" si="7"/>
        <v>INSERT INTO `item` (`created_on`, `description`, `name`) VALUES (NOW(), '', '米其林 275/45R20 PILOT SPORT PS2 110Y  MO 751472');</v>
      </c>
      <c r="E451" t="s">
        <v>1746</v>
      </c>
    </row>
    <row r="452" spans="1:5">
      <c r="A452" s="1" t="s">
        <v>1295</v>
      </c>
      <c r="B452" t="s">
        <v>1149</v>
      </c>
      <c r="C452" s="1" t="s">
        <v>0</v>
      </c>
      <c r="D452" t="str">
        <f t="shared" si="7"/>
        <v>INSERT INTO `item` (`created_on`, `description`, `name`) VALUES (NOW(), '', '米其林 255/60R17 LATITUDE SPORT 3 106V   420038');</v>
      </c>
      <c r="E452" t="s">
        <v>1747</v>
      </c>
    </row>
    <row r="453" spans="1:5">
      <c r="A453" s="1" t="s">
        <v>1295</v>
      </c>
      <c r="B453" t="s">
        <v>1150</v>
      </c>
      <c r="C453" s="1" t="s">
        <v>0</v>
      </c>
      <c r="D453" t="str">
        <f t="shared" si="7"/>
        <v>INSERT INTO `item` (`created_on`, `description`, `name`) VALUES (NOW(), '', '米其林 275/55R17 LATITUDE SPORT 3 109V   348624');</v>
      </c>
      <c r="E453" t="s">
        <v>1748</v>
      </c>
    </row>
    <row r="454" spans="1:5">
      <c r="A454" s="1" t="s">
        <v>1295</v>
      </c>
      <c r="B454" t="s">
        <v>1151</v>
      </c>
      <c r="C454" s="1" t="s">
        <v>0</v>
      </c>
      <c r="D454" t="str">
        <f t="shared" si="7"/>
        <v>INSERT INTO `item` (`created_on`, `description`, `name`) VALUES (NOW(), '', '米其林 235/60R18 LATITUDE SPORT 3 103W  N0 765737');</v>
      </c>
      <c r="E454" t="s">
        <v>1749</v>
      </c>
    </row>
    <row r="455" spans="1:5">
      <c r="A455" s="1" t="s">
        <v>1295</v>
      </c>
      <c r="B455" t="s">
        <v>1152</v>
      </c>
      <c r="C455" s="1" t="s">
        <v>0</v>
      </c>
      <c r="D455" t="str">
        <f t="shared" si="7"/>
        <v>INSERT INTO `item` (`created_on`, `description`, `name`) VALUES (NOW(), '', '米其林 255/55R18 LATITUDE SPORT 3 109V ZP * 760575');</v>
      </c>
      <c r="E455" t="s">
        <v>1750</v>
      </c>
    </row>
    <row r="456" spans="1:5">
      <c r="A456" s="1" t="s">
        <v>1295</v>
      </c>
      <c r="B456" t="s">
        <v>1153</v>
      </c>
      <c r="C456" s="1" t="s">
        <v>0</v>
      </c>
      <c r="D456" t="str">
        <f t="shared" si="7"/>
        <v>INSERT INTO `item` (`created_on`, `description`, `name`) VALUES (NOW(), '', '米其林 255/55R18 LATITUDE SPORT 3 109Y   329666');</v>
      </c>
      <c r="E456" t="s">
        <v>1751</v>
      </c>
    </row>
    <row r="457" spans="1:5">
      <c r="A457" s="1" t="s">
        <v>1295</v>
      </c>
      <c r="B457" t="s">
        <v>1154</v>
      </c>
      <c r="C457" s="1" t="s">
        <v>0</v>
      </c>
      <c r="D457" t="str">
        <f t="shared" si="7"/>
        <v>INSERT INTO `item` (`created_on`, `description`, `name`) VALUES (NOW(), '', '米其林 255/55R18 LATITUDE SPORT 3 105W  N0 626763');</v>
      </c>
      <c r="E457" t="s">
        <v>1752</v>
      </c>
    </row>
    <row r="458" spans="1:5">
      <c r="A458" s="1" t="s">
        <v>1295</v>
      </c>
      <c r="B458" t="s">
        <v>1155</v>
      </c>
      <c r="C458" s="1" t="s">
        <v>0</v>
      </c>
      <c r="D458" t="str">
        <f t="shared" si="7"/>
        <v>INSERT INTO `item` (`created_on`, `description`, `name`) VALUES (NOW(), '', '米其林 255/60R18 LATITUDE SPORT 3 112V   166960');</v>
      </c>
      <c r="E458" t="s">
        <v>1753</v>
      </c>
    </row>
    <row r="459" spans="1:5">
      <c r="A459" s="1" t="s">
        <v>1295</v>
      </c>
      <c r="B459" t="s">
        <v>1156</v>
      </c>
      <c r="C459" s="1" t="s">
        <v>0</v>
      </c>
      <c r="D459" t="str">
        <f t="shared" si="7"/>
        <v>INSERT INTO `item` (`created_on`, `description`, `name`) VALUES (NOW(), '', '米其林 235/55R19 LATITUDE SPORT 3 101Y  N0 56615');</v>
      </c>
      <c r="E459" t="s">
        <v>1754</v>
      </c>
    </row>
    <row r="460" spans="1:5">
      <c r="A460" s="1" t="s">
        <v>1295</v>
      </c>
      <c r="B460" t="s">
        <v>1157</v>
      </c>
      <c r="C460" s="1" t="s">
        <v>0</v>
      </c>
      <c r="D460" t="str">
        <f t="shared" si="7"/>
        <v>INSERT INTO `item` (`created_on`, `description`, `name`) VALUES (NOW(), '', '米其林 255/50R19 LATITUDE SPORT 3 107W   859478');</v>
      </c>
      <c r="E460" t="s">
        <v>1755</v>
      </c>
    </row>
    <row r="461" spans="1:5">
      <c r="A461" s="1" t="s">
        <v>1295</v>
      </c>
      <c r="B461" t="s">
        <v>1158</v>
      </c>
      <c r="C461" s="1" t="s">
        <v>0</v>
      </c>
      <c r="D461" t="str">
        <f t="shared" si="7"/>
        <v>INSERT INTO `item` (`created_on`, `description`, `name`) VALUES (NOW(), '', '米其林 255/50R19 LATITUDE SPORT 3 103Y  N0 385103');</v>
      </c>
      <c r="E461" t="s">
        <v>1756</v>
      </c>
    </row>
    <row r="462" spans="1:5">
      <c r="A462" s="1" t="s">
        <v>1295</v>
      </c>
      <c r="B462" t="s">
        <v>1159</v>
      </c>
      <c r="C462" s="1" t="s">
        <v>0</v>
      </c>
      <c r="D462" t="str">
        <f t="shared" si="7"/>
        <v>INSERT INTO `item` (`created_on`, `description`, `name`) VALUES (NOW(), '', '米其林 265/50R19 LATITUDE SPORT 3 110Y  N0 159270');</v>
      </c>
      <c r="E462" t="s">
        <v>1757</v>
      </c>
    </row>
    <row r="463" spans="1:5">
      <c r="A463" s="1" t="s">
        <v>1295</v>
      </c>
      <c r="B463" t="s">
        <v>1160</v>
      </c>
      <c r="C463" s="1" t="s">
        <v>0</v>
      </c>
      <c r="D463" t="str">
        <f t="shared" si="7"/>
        <v>INSERT INTO `item` (`created_on`, `description`, `name`) VALUES (NOW(), '', '米其林 275/45R19 LATITUDE SPORT 3 108Y   233435');</v>
      </c>
      <c r="E463" t="s">
        <v>1758</v>
      </c>
    </row>
    <row r="464" spans="1:5">
      <c r="A464" s="1" t="s">
        <v>1295</v>
      </c>
      <c r="B464" t="s">
        <v>1161</v>
      </c>
      <c r="C464" s="1" t="s">
        <v>0</v>
      </c>
      <c r="D464" t="str">
        <f t="shared" si="7"/>
        <v>INSERT INTO `item` (`created_on`, `description`, `name`) VALUES (NOW(), '', '米其林 285/45R19 LATITUDE SPORT 3 111W   544381');</v>
      </c>
      <c r="E464" t="s">
        <v>1759</v>
      </c>
    </row>
    <row r="465" spans="1:5">
      <c r="A465" s="1" t="s">
        <v>1295</v>
      </c>
      <c r="B465" t="s">
        <v>1162</v>
      </c>
      <c r="C465" s="1" t="s">
        <v>0</v>
      </c>
      <c r="D465" t="str">
        <f t="shared" si="7"/>
        <v>INSERT INTO `item` (`created_on`, `description`, `name`) VALUES (NOW(), '', '米其林 265/45R20 LATITUDE SPORT 3 104Y  N0 521105');</v>
      </c>
      <c r="E465" t="s">
        <v>1760</v>
      </c>
    </row>
    <row r="466" spans="1:5">
      <c r="A466" s="1" t="s">
        <v>1295</v>
      </c>
      <c r="B466" t="s">
        <v>1163</v>
      </c>
      <c r="C466" s="1" t="s">
        <v>0</v>
      </c>
      <c r="D466" t="str">
        <f t="shared" si="7"/>
        <v>INSERT INTO `item` (`created_on`, `description`, `name`) VALUES (NOW(), '', '米其林 265/50R20 LATITUDE SPORT 3 107V   612231');</v>
      </c>
      <c r="E466" t="s">
        <v>1761</v>
      </c>
    </row>
    <row r="467" spans="1:5">
      <c r="A467" s="1" t="s">
        <v>1295</v>
      </c>
      <c r="B467" t="s">
        <v>1164</v>
      </c>
      <c r="C467" s="1" t="s">
        <v>0</v>
      </c>
      <c r="D467" t="str">
        <f t="shared" si="7"/>
        <v>INSERT INTO `item` (`created_on`, `description`, `name`) VALUES (NOW(), '', '米其林 275/40R20 LATITUDE SPORT 3 106Y   922303');</v>
      </c>
      <c r="E467" t="s">
        <v>1762</v>
      </c>
    </row>
    <row r="468" spans="1:5">
      <c r="A468" s="1" t="s">
        <v>1295</v>
      </c>
      <c r="B468" t="s">
        <v>1165</v>
      </c>
      <c r="C468" s="1" t="s">
        <v>0</v>
      </c>
      <c r="D468" t="str">
        <f t="shared" si="7"/>
        <v>INSERT INTO `item` (`created_on`, `description`, `name`) VALUES (NOW(), '', '米其林 275/45R20 LATITUDE SPORT 3 110Y   552423');</v>
      </c>
      <c r="E468" t="s">
        <v>1763</v>
      </c>
    </row>
    <row r="469" spans="1:5">
      <c r="A469" s="1" t="s">
        <v>1295</v>
      </c>
      <c r="B469" t="s">
        <v>1166</v>
      </c>
      <c r="C469" s="1" t="s">
        <v>0</v>
      </c>
      <c r="D469" t="str">
        <f t="shared" si="7"/>
        <v>INSERT INTO `item` (`created_on`, `description`, `name`) VALUES (NOW(), '', '米其林 295/40R20 LATITUDE SPORT 3 110Y   557293');</v>
      </c>
      <c r="E469" t="s">
        <v>1764</v>
      </c>
    </row>
    <row r="470" spans="1:5">
      <c r="A470" s="1" t="s">
        <v>1295</v>
      </c>
      <c r="B470" t="s">
        <v>1167</v>
      </c>
      <c r="C470" s="1" t="s">
        <v>0</v>
      </c>
      <c r="D470" t="str">
        <f t="shared" si="7"/>
        <v>INSERT INTO `item` (`created_on`, `description`, `name`) VALUES (NOW(), '', '米其林 295/40R20 LATITUDE SPORT 3 106Y  N0 815490');</v>
      </c>
      <c r="E470" t="s">
        <v>1765</v>
      </c>
    </row>
    <row r="471" spans="1:5">
      <c r="A471" s="1" t="s">
        <v>1295</v>
      </c>
      <c r="B471" t="s">
        <v>1168</v>
      </c>
      <c r="C471" s="1" t="s">
        <v>0</v>
      </c>
      <c r="D471" t="str">
        <f t="shared" si="7"/>
        <v>INSERT INTO `item` (`created_on`, `description`, `name`) VALUES (NOW(), '', '米其林 315/35R20 LATITUDE SPORT 3 110W   964349');</v>
      </c>
      <c r="E471" t="s">
        <v>1766</v>
      </c>
    </row>
    <row r="472" spans="1:5">
      <c r="A472" s="1" t="s">
        <v>1295</v>
      </c>
      <c r="B472" t="s">
        <v>1169</v>
      </c>
      <c r="C472" s="1" t="s">
        <v>0</v>
      </c>
      <c r="D472" t="str">
        <f t="shared" si="7"/>
        <v>INSERT INTO `item` (`created_on`, `description`, `name`) VALUES (NOW(), '', '米其林 265/40R21 LATITUDE SPORT 3 101Y  N0 197915');</v>
      </c>
      <c r="E472" t="s">
        <v>1767</v>
      </c>
    </row>
    <row r="473" spans="1:5">
      <c r="A473" s="1" t="s">
        <v>1295</v>
      </c>
      <c r="B473" t="s">
        <v>1170</v>
      </c>
      <c r="C473" s="1" t="s">
        <v>0</v>
      </c>
      <c r="D473" t="str">
        <f t="shared" si="7"/>
        <v>INSERT INTO `item` (`created_on`, `description`, `name`) VALUES (NOW(), '', '米其林 295/35R21 LATITUDE SPORT 3 107Y  N1 433460');</v>
      </c>
      <c r="E473" t="s">
        <v>1768</v>
      </c>
    </row>
    <row r="474" spans="1:5">
      <c r="A474" s="1" t="s">
        <v>1295</v>
      </c>
      <c r="B474" t="s">
        <v>1171</v>
      </c>
      <c r="C474" s="1" t="s">
        <v>0</v>
      </c>
      <c r="D474" t="str">
        <f t="shared" si="7"/>
        <v>INSERT INTO `item` (`created_on`, `description`, `name`) VALUES (NOW(), '', '米其林 295/35R21 LATITUDE SPORT 3 103Y  N0 387482');</v>
      </c>
      <c r="E474" t="s">
        <v>1769</v>
      </c>
    </row>
    <row r="475" spans="1:5">
      <c r="A475" s="1" t="s">
        <v>1295</v>
      </c>
      <c r="B475" t="s">
        <v>1172</v>
      </c>
      <c r="C475" s="1" t="s">
        <v>0</v>
      </c>
      <c r="D475" t="str">
        <f t="shared" si="7"/>
        <v>INSERT INTO `item` (`created_on`, `description`, `name`) VALUES (NOW(), '', '米其林 245/60R18 LATITUDE TOUR HP  104H   715810');</v>
      </c>
      <c r="E475" t="s">
        <v>1770</v>
      </c>
    </row>
    <row r="476" spans="1:5">
      <c r="A476" s="1" t="s">
        <v>1295</v>
      </c>
      <c r="B476" t="s">
        <v>1173</v>
      </c>
      <c r="C476" s="1" t="s">
        <v>0</v>
      </c>
      <c r="D476" t="str">
        <f t="shared" si="7"/>
        <v>INSERT INTO `item` (`created_on`, `description`, `name`) VALUES (NOW(), '', '米其林 235/55R19 LATITUDE TOUR HP  101V  N0 905586');</v>
      </c>
      <c r="E476" t="s">
        <v>1771</v>
      </c>
    </row>
    <row r="477" spans="1:5">
      <c r="A477" s="1" t="s">
        <v>1295</v>
      </c>
      <c r="B477" t="s">
        <v>1174</v>
      </c>
      <c r="C477" s="1" t="s">
        <v>0</v>
      </c>
      <c r="D477" t="str">
        <f t="shared" si="7"/>
        <v>INSERT INTO `item` (`created_on`, `description`, `name`) VALUES (NOW(), '', '米其林 255/50R19 LATITUDE TOUR HP  103V  N0 691617');</v>
      </c>
      <c r="E477" t="s">
        <v>1772</v>
      </c>
    </row>
    <row r="478" spans="1:5">
      <c r="A478" s="1" t="s">
        <v>1295</v>
      </c>
      <c r="B478" t="s">
        <v>1175</v>
      </c>
      <c r="C478" s="1" t="s">
        <v>0</v>
      </c>
      <c r="D478" t="str">
        <f t="shared" si="7"/>
        <v>INSERT INTO `item` (`created_on`, `description`, `name`) VALUES (NOW(), '', '米其林 215/50R17 PRIMACY 3 95W   594226');</v>
      </c>
      <c r="E478" t="s">
        <v>1773</v>
      </c>
    </row>
    <row r="479" spans="1:5">
      <c r="A479" s="1" t="s">
        <v>1295</v>
      </c>
      <c r="B479" t="s">
        <v>1176</v>
      </c>
      <c r="C479" s="1" t="s">
        <v>0</v>
      </c>
      <c r="D479" t="str">
        <f t="shared" si="7"/>
        <v>INSERT INTO `item` (`created_on`, `description`, `name`) VALUES (NOW(), '', '米其林 215/55R17 PRIMACY 3 ST 94V  DT 735720');</v>
      </c>
      <c r="E479" t="s">
        <v>1774</v>
      </c>
    </row>
    <row r="480" spans="1:5">
      <c r="A480" s="1" t="s">
        <v>1295</v>
      </c>
      <c r="B480" t="s">
        <v>1177</v>
      </c>
      <c r="C480" s="1" t="s">
        <v>0</v>
      </c>
      <c r="D480" t="str">
        <f t="shared" si="7"/>
        <v>INSERT INTO `item` (`created_on`, `description`, `name`) VALUES (NOW(), '', '米其林 225/50R17 PRIMACY 3 94W  * 922279');</v>
      </c>
      <c r="E480" t="s">
        <v>1775</v>
      </c>
    </row>
    <row r="481" spans="1:5">
      <c r="A481" s="1" t="s">
        <v>1295</v>
      </c>
      <c r="B481" t="s">
        <v>1178</v>
      </c>
      <c r="C481" s="1" t="s">
        <v>0</v>
      </c>
      <c r="D481" t="str">
        <f t="shared" si="7"/>
        <v>INSERT INTO `item` (`created_on`, `description`, `name`) VALUES (NOW(), '', '米其林 235/50R18 PILOT SPORT 3 ST 97V  AO 20291');</v>
      </c>
      <c r="E481" t="s">
        <v>1776</v>
      </c>
    </row>
    <row r="482" spans="1:5">
      <c r="A482" s="1" t="s">
        <v>1295</v>
      </c>
      <c r="B482" t="s">
        <v>1179</v>
      </c>
      <c r="C482" s="1" t="s">
        <v>0</v>
      </c>
      <c r="D482" t="str">
        <f t="shared" si="7"/>
        <v>INSERT INTO `item` (`created_on`, `description`, `name`) VALUES (NOW(), '', '米其林 235/60R18 LATITUDE TOUR HP  103V  N0 774118');</v>
      </c>
      <c r="E482" t="s">
        <v>1777</v>
      </c>
    </row>
    <row r="483" spans="1:5">
      <c r="A483" s="1" t="s">
        <v>1295</v>
      </c>
      <c r="B483" t="s">
        <v>1180</v>
      </c>
      <c r="C483" s="1" t="s">
        <v>0</v>
      </c>
      <c r="D483" t="str">
        <f t="shared" si="7"/>
        <v>INSERT INTO `item` (`created_on`, `description`, `name`) VALUES (NOW(), '', '米其林 245/40ZR18 PILOT SPORT 3 93Y  AO 315928');</v>
      </c>
      <c r="E483" t="s">
        <v>1778</v>
      </c>
    </row>
    <row r="484" spans="1:5">
      <c r="A484" s="1" t="s">
        <v>1295</v>
      </c>
      <c r="B484" t="s">
        <v>1181</v>
      </c>
      <c r="C484" s="1" t="s">
        <v>0</v>
      </c>
      <c r="D484" t="str">
        <f t="shared" si="7"/>
        <v>INSERT INTO `item` (`created_on`, `description`, `name`) VALUES (NOW(), '', '米其林 255/55R18 LATITUDE TOUR HP  109H ZP *DT 987510');</v>
      </c>
      <c r="E484" t="s">
        <v>1779</v>
      </c>
    </row>
    <row r="485" spans="1:5">
      <c r="A485" s="1" t="s">
        <v>1295</v>
      </c>
      <c r="B485" t="s">
        <v>1182</v>
      </c>
      <c r="C485" s="1" t="s">
        <v>0</v>
      </c>
      <c r="D485" t="str">
        <f t="shared" si="7"/>
        <v>INSERT INTO `item` (`created_on`, `description`, `name`) VALUES (NOW(), '', '米其林 255/55R18 LATITUDE TOUR HP  105V  N0 290822');</v>
      </c>
      <c r="E485" t="s">
        <v>1780</v>
      </c>
    </row>
    <row r="486" spans="1:5">
      <c r="A486" s="1" t="s">
        <v>1295</v>
      </c>
      <c r="B486" t="s">
        <v>1183</v>
      </c>
      <c r="C486" s="1" t="s">
        <v>0</v>
      </c>
      <c r="D486" t="str">
        <f t="shared" si="7"/>
        <v>INSERT INTO `item` (`created_on`, `description`, `name`) VALUES (NOW(), '', '米其林 235/35ZR19 PILOT SPORT CUP 2 91Y   582051');</v>
      </c>
      <c r="E486" t="s">
        <v>1781</v>
      </c>
    </row>
    <row r="487" spans="1:5">
      <c r="A487" s="1" t="s">
        <v>1295</v>
      </c>
      <c r="B487" t="s">
        <v>1184</v>
      </c>
      <c r="C487" s="1" t="s">
        <v>0</v>
      </c>
      <c r="D487" t="str">
        <f t="shared" si="7"/>
        <v>INSERT INTO `item` (`created_on`, `description`, `name`) VALUES (NOW(), '', '米其林 245/35ZR19 PILOT SPORT CUP 2 93Y  N0 139305');</v>
      </c>
      <c r="E487" t="s">
        <v>1782</v>
      </c>
    </row>
    <row r="488" spans="1:5">
      <c r="A488" s="1" t="s">
        <v>1295</v>
      </c>
      <c r="B488" t="s">
        <v>1185</v>
      </c>
      <c r="C488" s="1" t="s">
        <v>0</v>
      </c>
      <c r="D488" t="str">
        <f t="shared" si="7"/>
        <v>INSERT INTO `item` (`created_on`, `description`, `name`) VALUES (NOW(), '', '米其林 275/35ZR19 PILOT SPORT CUP 2 100Y  MO 548124');</v>
      </c>
      <c r="E488" t="s">
        <v>1783</v>
      </c>
    </row>
    <row r="489" spans="1:5">
      <c r="A489" s="1" t="s">
        <v>1295</v>
      </c>
      <c r="B489" t="s">
        <v>1186</v>
      </c>
      <c r="C489" s="1" t="s">
        <v>0</v>
      </c>
      <c r="D489" t="str">
        <f t="shared" si="7"/>
        <v>INSERT INTO `item` (`created_on`, `description`, `name`) VALUES (NOW(), '', '米其林 295/30ZR19 PILOT SPORT CUP 2 100Y   810959');</v>
      </c>
      <c r="E489" t="s">
        <v>1784</v>
      </c>
    </row>
    <row r="490" spans="1:5">
      <c r="A490" s="1" t="s">
        <v>1295</v>
      </c>
      <c r="B490" t="s">
        <v>1187</v>
      </c>
      <c r="C490" s="1" t="s">
        <v>0</v>
      </c>
      <c r="D490" t="str">
        <f t="shared" si="7"/>
        <v>INSERT INTO `item` (`created_on`, `description`, `name`) VALUES (NOW(), '', '米其林 305/30ZR19 PILOT SPORT CUP 2 102Y   556288');</v>
      </c>
      <c r="E490" t="s">
        <v>1785</v>
      </c>
    </row>
    <row r="491" spans="1:5">
      <c r="A491" s="1" t="s">
        <v>1295</v>
      </c>
      <c r="B491" t="s">
        <v>1188</v>
      </c>
      <c r="C491" s="1" t="s">
        <v>0</v>
      </c>
      <c r="D491" t="str">
        <f t="shared" si="7"/>
        <v>INSERT INTO `item` (`created_on`, `description`, `name`) VALUES (NOW(), '', '米其林 325/30ZR19 PILOT SPORT CUP 2 105Y   737870');</v>
      </c>
      <c r="E491" t="s">
        <v>1786</v>
      </c>
    </row>
    <row r="492" spans="1:5">
      <c r="A492" s="1" t="s">
        <v>1295</v>
      </c>
      <c r="B492" t="s">
        <v>1189</v>
      </c>
      <c r="C492" s="1" t="s">
        <v>0</v>
      </c>
      <c r="D492" t="str">
        <f t="shared" si="7"/>
        <v>INSERT INTO `item` (`created_on`, `description`, `name`) VALUES (NOW(), '', '米其林 245/35ZR20 PILOT SPORT CUP 2 91Y  K1 162618');</v>
      </c>
      <c r="E492" t="s">
        <v>1787</v>
      </c>
    </row>
    <row r="493" spans="1:5">
      <c r="A493" s="1" t="s">
        <v>1295</v>
      </c>
      <c r="B493" t="s">
        <v>1190</v>
      </c>
      <c r="C493" s="1" t="s">
        <v>0</v>
      </c>
      <c r="D493" t="str">
        <f t="shared" si="7"/>
        <v>INSERT INTO `item` (`created_on`, `description`, `name`) VALUES (NOW(), '', '米其林 265/45R20 LATITUDE TOUR HP 104V  N0 292614');</v>
      </c>
      <c r="E493" t="s">
        <v>1788</v>
      </c>
    </row>
    <row r="494" spans="1:5">
      <c r="A494" s="1" t="s">
        <v>1295</v>
      </c>
      <c r="B494" t="s">
        <v>1191</v>
      </c>
      <c r="C494" s="1" t="s">
        <v>0</v>
      </c>
      <c r="D494" t="str">
        <f t="shared" si="7"/>
        <v>INSERT INTO `item` (`created_on`, `description`, `name`) VALUES (NOW(), '', '米其林 295/40R20 LATITUDE TOUR HP 106V  N0 24126');</v>
      </c>
      <c r="E494" t="s">
        <v>1789</v>
      </c>
    </row>
    <row r="495" spans="1:5">
      <c r="A495" s="1" t="s">
        <v>1295</v>
      </c>
      <c r="B495" t="s">
        <v>1192</v>
      </c>
      <c r="C495" s="1" t="s">
        <v>0</v>
      </c>
      <c r="D495" t="str">
        <f t="shared" si="7"/>
        <v>INSERT INTO `item` (`created_on`, `description`, `name`) VALUES (NOW(), '', '米其林 305/30ZR20 PILOT SPORT CUP 2 103Y  K1 321721');</v>
      </c>
      <c r="E495" t="s">
        <v>1790</v>
      </c>
    </row>
    <row r="496" spans="1:5">
      <c r="A496" s="1" t="s">
        <v>1295</v>
      </c>
      <c r="B496" t="s">
        <v>1193</v>
      </c>
      <c r="C496" s="1" t="s">
        <v>0</v>
      </c>
      <c r="D496" t="str">
        <f t="shared" si="7"/>
        <v>INSERT INTO `item` (`created_on`, `description`, `name`) VALUES (NOW(), '', '米其林 325/30ZR20 PILOT SPORT CUP 2 106Y  MO 464752');</v>
      </c>
      <c r="E496" t="s">
        <v>1791</v>
      </c>
    </row>
    <row r="497" spans="1:5">
      <c r="A497" s="1" t="s">
        <v>1295</v>
      </c>
      <c r="B497" t="s">
        <v>1194</v>
      </c>
      <c r="C497" s="1" t="s">
        <v>0</v>
      </c>
      <c r="D497" t="str">
        <f t="shared" si="7"/>
        <v>INSERT INTO `item` (`created_on`, `description`, `name`) VALUES (NOW(), '', '米其林 335/30ZR20 PILOT SUPER SPORT 108Y  N0 1681');</v>
      </c>
      <c r="E497" t="s">
        <v>1792</v>
      </c>
    </row>
    <row r="498" spans="1:5">
      <c r="A498" s="1" t="s">
        <v>1295</v>
      </c>
      <c r="B498" t="s">
        <v>1195</v>
      </c>
      <c r="C498" s="1" t="s">
        <v>0</v>
      </c>
      <c r="D498" t="str">
        <f t="shared" si="7"/>
        <v>INSERT INTO `item` (`created_on`, `description`, `name`) VALUES (NOW(), '', '米其林 195/R15C Agilis 106/104R   52151');</v>
      </c>
      <c r="E498" t="s">
        <v>1793</v>
      </c>
    </row>
    <row r="499" spans="1:5">
      <c r="A499" s="1" t="s">
        <v>1295</v>
      </c>
      <c r="B499" t="s">
        <v>1196</v>
      </c>
      <c r="C499" s="1" t="s">
        <v>0</v>
      </c>
      <c r="D499" t="str">
        <f t="shared" si="7"/>
        <v>INSERT INTO `item` (`created_on`, `description`, `name`) VALUES (NOW(), '', '米其林 225/40R19     225409');</v>
      </c>
      <c r="E499" t="s">
        <v>1794</v>
      </c>
    </row>
    <row r="500" spans="1:5">
      <c r="A500" s="1" t="s">
        <v>1295</v>
      </c>
      <c r="B500" t="s">
        <v>1197</v>
      </c>
      <c r="C500" s="1" t="s">
        <v>0</v>
      </c>
      <c r="D500" t="str">
        <f t="shared" si="7"/>
        <v>INSERT INTO `item` (`created_on`, `description`, `name`) VALUES (NOW(), '', '米其林 205/55R16 防扎钉胎    369496');</v>
      </c>
      <c r="E500" t="s">
        <v>1795</v>
      </c>
    </row>
    <row r="501" spans="1:5">
      <c r="A501" s="1" t="s">
        <v>1295</v>
      </c>
      <c r="B501" t="s">
        <v>1198</v>
      </c>
      <c r="C501" s="1" t="s">
        <v>0</v>
      </c>
      <c r="D501" t="str">
        <f t="shared" si="7"/>
        <v>INSERT INTO `item` (`created_on`, `description`, `name`) VALUES (NOW(), '', '米其林 225/45R18 PRIMACY 3  W ZP * 653892');</v>
      </c>
      <c r="E501" t="s">
        <v>1796</v>
      </c>
    </row>
    <row r="502" spans="1:5">
      <c r="A502" s="1" t="s">
        <v>1295</v>
      </c>
      <c r="B502" t="s">
        <v>1199</v>
      </c>
      <c r="C502" s="1" t="s">
        <v>0</v>
      </c>
      <c r="D502" t="str">
        <f t="shared" si="7"/>
        <v>INSERT INTO `item` (`created_on`, `description`, `name`) VALUES (NOW(), '', '米其林 235/50R18 LATITUDE TOUR HP  H   768694');</v>
      </c>
      <c r="E502" t="s">
        <v>1797</v>
      </c>
    </row>
    <row r="503" spans="1:5">
      <c r="A503" s="1" t="s">
        <v>1295</v>
      </c>
      <c r="B503" t="s">
        <v>1200</v>
      </c>
      <c r="C503" s="1" t="s">
        <v>0</v>
      </c>
      <c r="D503" t="str">
        <f t="shared" si="7"/>
        <v>INSERT INTO `item` (`created_on`, `description`, `name`) VALUES (NOW(), '', '米其林 245/50R18 PRIMACY 3  Y ZP  597440');</v>
      </c>
      <c r="E503" t="s">
        <v>1798</v>
      </c>
    </row>
    <row r="504" spans="1:5">
      <c r="A504" s="1" t="s">
        <v>1295</v>
      </c>
      <c r="B504" t="s">
        <v>1201</v>
      </c>
      <c r="C504" s="1" t="s">
        <v>0</v>
      </c>
      <c r="D504" t="str">
        <f t="shared" si="7"/>
        <v>INSERT INTO `item` (`created_on`, `description`, `name`) VALUES (NOW(), '', '米其林 245/45R19 PRIMACY 3  Y ZP * 436809');</v>
      </c>
      <c r="E504" t="s">
        <v>1799</v>
      </c>
    </row>
    <row r="505" spans="1:5">
      <c r="A505" s="1" t="s">
        <v>1295</v>
      </c>
      <c r="B505" t="s">
        <v>1202</v>
      </c>
      <c r="C505" s="1" t="s">
        <v>0</v>
      </c>
      <c r="D505" t="str">
        <f t="shared" si="7"/>
        <v>INSERT INTO `item` (`created_on`, `description`, `name`) VALUES (NOW(), '', '米其林 225/50R17 PRIMACY 3 94W ZP MO 721907');</v>
      </c>
      <c r="E505" t="s">
        <v>1800</v>
      </c>
    </row>
    <row r="506" spans="1:5">
      <c r="A506" s="1" t="s">
        <v>1295</v>
      </c>
      <c r="B506" t="s">
        <v>1203</v>
      </c>
      <c r="C506" s="1" t="s">
        <v>0</v>
      </c>
      <c r="D506" t="str">
        <f t="shared" si="7"/>
        <v>INSERT INTO `item` (`created_on`, `description`, `name`) VALUES (NOW(), '', '米其林 225/45R18 PRIMACY 3  95Y ZP MO 393352');</v>
      </c>
      <c r="E506" t="s">
        <v>1801</v>
      </c>
    </row>
    <row r="507" spans="1:5">
      <c r="A507" s="1" t="s">
        <v>1295</v>
      </c>
      <c r="B507" t="s">
        <v>1204</v>
      </c>
      <c r="C507" s="1" t="s">
        <v>0</v>
      </c>
      <c r="D507" t="str">
        <f t="shared" si="7"/>
        <v>INSERT INTO `item` (`created_on`, `description`, `name`) VALUES (NOW(), '', '米其林 235/50R18 LATITUDE TOUR HP 97V   976944');</v>
      </c>
      <c r="E507" t="s">
        <v>1802</v>
      </c>
    </row>
    <row r="508" spans="1:5">
      <c r="A508" s="1" t="s">
        <v>1295</v>
      </c>
      <c r="B508" t="s">
        <v>1205</v>
      </c>
      <c r="C508" s="1" t="s">
        <v>0</v>
      </c>
      <c r="D508" t="str">
        <f t="shared" si="7"/>
        <v>INSERT INTO `item` (`created_on`, `description`, `name`) VALUES (NOW(), '', '米其林 245/40R18 PILOT PRIMACY 97Y ZP MO 262100');</v>
      </c>
      <c r="E508" t="s">
        <v>1803</v>
      </c>
    </row>
    <row r="509" spans="1:5">
      <c r="A509" s="1" t="s">
        <v>1295</v>
      </c>
      <c r="B509" t="s">
        <v>1206</v>
      </c>
      <c r="C509" s="1" t="s">
        <v>0</v>
      </c>
      <c r="D509" t="str">
        <f t="shared" si="7"/>
        <v>INSERT INTO `item` (`created_on`, `description`, `name`) VALUES (NOW(), '', '米其林 225/50R17 PRIMACY 3 ST 94V  DT 69598');</v>
      </c>
      <c r="E509" t="s">
        <v>1804</v>
      </c>
    </row>
    <row r="510" spans="1:5">
      <c r="A510" s="1" t="s">
        <v>1295</v>
      </c>
      <c r="B510" t="s">
        <v>1207</v>
      </c>
      <c r="C510" s="1" t="s">
        <v>0</v>
      </c>
      <c r="D510" t="str">
        <f t="shared" si="7"/>
        <v>INSERT INTO `item` (`created_on`, `description`, `name`) VALUES (NOW(), '', '米其林 225/55R18 PRIMACY 3 ST 102V   172962');</v>
      </c>
      <c r="E510" t="s">
        <v>1805</v>
      </c>
    </row>
    <row r="511" spans="1:5">
      <c r="A511" s="1" t="s">
        <v>1295</v>
      </c>
      <c r="B511" t="s">
        <v>1208</v>
      </c>
      <c r="C511" s="1" t="s">
        <v>0</v>
      </c>
      <c r="D511" t="str">
        <f t="shared" si="7"/>
        <v>INSERT INTO `item` (`created_on`, `description`, `name`) VALUES (NOW(), '', '米其林 225/55R17 PRIMACY 3 ST Y97 ZP  571463');</v>
      </c>
      <c r="E511" t="s">
        <v>1806</v>
      </c>
    </row>
    <row r="512" spans="1:5">
      <c r="A512" s="1" t="s">
        <v>1295</v>
      </c>
      <c r="B512" t="s">
        <v>1209</v>
      </c>
      <c r="C512" s="1" t="s">
        <v>0</v>
      </c>
      <c r="D512" t="str">
        <f t="shared" si="7"/>
        <v>INSERT INTO `item` (`created_on`, `description`, `name`) VALUES (NOW(), '', '米其林 185/55R15  ENERGY XM2  V86   855340');</v>
      </c>
      <c r="E512" t="s">
        <v>1807</v>
      </c>
    </row>
    <row r="513" spans="1:5">
      <c r="A513" s="1" t="s">
        <v>1295</v>
      </c>
      <c r="B513" t="s">
        <v>1210</v>
      </c>
      <c r="C513" s="1" t="s">
        <v>0</v>
      </c>
      <c r="D513" t="str">
        <f t="shared" ref="D513:D576" si="8">CONCATENATE(A513,B513,C513)</f>
        <v>INSERT INTO `item` (`created_on`, `description`, `name`) VALUES (NOW(), '', '米其林 185/55R15 PILOT SPORT 3 ST V82   665805');</v>
      </c>
      <c r="E513" t="s">
        <v>1808</v>
      </c>
    </row>
    <row r="514" spans="1:5">
      <c r="A514" s="1" t="s">
        <v>1295</v>
      </c>
      <c r="B514" t="s">
        <v>1211</v>
      </c>
      <c r="C514" s="1" t="s">
        <v>0</v>
      </c>
      <c r="D514" t="str">
        <f t="shared" si="8"/>
        <v>INSERT INTO `item` (`created_on`, `description`, `name`) VALUES (NOW(), '', '米其林 205/65R15 ENERGY XM2 V99   594375');</v>
      </c>
      <c r="E514" t="s">
        <v>1809</v>
      </c>
    </row>
    <row r="515" spans="1:5">
      <c r="A515" s="1" t="s">
        <v>1295</v>
      </c>
      <c r="B515" t="s">
        <v>1212</v>
      </c>
      <c r="C515" s="1" t="s">
        <v>0</v>
      </c>
      <c r="D515" t="str">
        <f t="shared" si="8"/>
        <v>INSERT INTO `item` (`created_on`, `description`, `name`) VALUES (NOW(), '', '米其林 255/70R15 LATITUDE CROSS H108   458420');</v>
      </c>
      <c r="E515" t="s">
        <v>1810</v>
      </c>
    </row>
    <row r="516" spans="1:5">
      <c r="A516" s="1" t="s">
        <v>1295</v>
      </c>
      <c r="B516" t="s">
        <v>1213</v>
      </c>
      <c r="C516" s="1" t="s">
        <v>0</v>
      </c>
      <c r="D516" t="str">
        <f t="shared" si="8"/>
        <v>INSERT INTO `item` (`created_on`, `description`, `name`) VALUES (NOW(), '', '米其林 215/65R16 LATITUDE CROSS H102   739896');</v>
      </c>
      <c r="E516" t="s">
        <v>1811</v>
      </c>
    </row>
    <row r="517" spans="1:5">
      <c r="A517" s="1" t="s">
        <v>1295</v>
      </c>
      <c r="B517" t="s">
        <v>1214</v>
      </c>
      <c r="C517" s="1" t="s">
        <v>0</v>
      </c>
      <c r="D517" t="str">
        <f t="shared" si="8"/>
        <v>INSERT INTO `item` (`created_on`, `description`, `name`) VALUES (NOW(), '', '米其林 225/70R16 LATITUDE CROSS H103   225515');</v>
      </c>
      <c r="E517" t="s">
        <v>1812</v>
      </c>
    </row>
    <row r="518" spans="1:5">
      <c r="A518" s="1" t="s">
        <v>1295</v>
      </c>
      <c r="B518" t="s">
        <v>1215</v>
      </c>
      <c r="C518" s="1" t="s">
        <v>0</v>
      </c>
      <c r="D518" t="str">
        <f t="shared" si="8"/>
        <v>INSERT INTO `item` (`created_on`, `description`, `name`) VALUES (NOW(), '', '米其林 255/65R16 LATITUDE CROSS H113   380613');</v>
      </c>
      <c r="E518" t="s">
        <v>1813</v>
      </c>
    </row>
    <row r="519" spans="1:5">
      <c r="A519" s="1" t="s">
        <v>1295</v>
      </c>
      <c r="B519" t="s">
        <v>1216</v>
      </c>
      <c r="C519" s="1" t="s">
        <v>0</v>
      </c>
      <c r="D519" t="str">
        <f t="shared" si="8"/>
        <v>INSERT INTO `item` (`created_on`, `description`, `name`) VALUES (NOW(), '', '米其林 225/45R17 PRIMACY 3  W91 ZP  550408');</v>
      </c>
      <c r="E519" t="s">
        <v>1814</v>
      </c>
    </row>
    <row r="520" spans="1:5">
      <c r="A520" s="1" t="s">
        <v>1295</v>
      </c>
      <c r="B520" t="s">
        <v>1217</v>
      </c>
      <c r="C520" s="1" t="s">
        <v>0</v>
      </c>
      <c r="D520" t="str">
        <f t="shared" si="8"/>
        <v>INSERT INTO `item` (`created_on`, `description`, `name`) VALUES (NOW(), '', '米其林 255/45R17 PILOT PRECEDA PP2 W98   638113');</v>
      </c>
      <c r="E520" t="s">
        <v>1815</v>
      </c>
    </row>
    <row r="521" spans="1:5">
      <c r="A521" s="1" t="s">
        <v>1295</v>
      </c>
      <c r="B521" t="s">
        <v>1218</v>
      </c>
      <c r="C521" s="1" t="s">
        <v>0</v>
      </c>
      <c r="D521" t="str">
        <f t="shared" si="8"/>
        <v>INSERT INTO `item` (`created_on`, `description`, `name`) VALUES (NOW(), '', '米其林 225/40ZR18 PILOT SPORT 3 S1 W92  S1 431978');</v>
      </c>
      <c r="E521" t="s">
        <v>1816</v>
      </c>
    </row>
    <row r="522" spans="1:5">
      <c r="A522" s="1" t="s">
        <v>1295</v>
      </c>
      <c r="B522" t="s">
        <v>1219</v>
      </c>
      <c r="C522" s="1" t="s">
        <v>0</v>
      </c>
      <c r="D522" t="str">
        <f t="shared" si="8"/>
        <v>INSERT INTO `item` (`created_on`, `description`, `name`) VALUES (NOW(), '', '米其林 225/45R18 PILOT SPORT 3 ST W95  DT 39926');</v>
      </c>
      <c r="E522" t="s">
        <v>1817</v>
      </c>
    </row>
    <row r="523" spans="1:5">
      <c r="A523" s="1" t="s">
        <v>1295</v>
      </c>
      <c r="B523" t="s">
        <v>1220</v>
      </c>
      <c r="C523" s="1" t="s">
        <v>0</v>
      </c>
      <c r="D523" t="str">
        <f t="shared" si="8"/>
        <v>INSERT INTO `item` (`created_on`, `description`, `name`) VALUES (NOW(), '', '米其林 235/50R18 PRIMACY 3 ST W97  DT 677456');</v>
      </c>
      <c r="E523" t="s">
        <v>1818</v>
      </c>
    </row>
    <row r="524" spans="1:5">
      <c r="A524" s="1" t="s">
        <v>1295</v>
      </c>
      <c r="B524" t="s">
        <v>1221</v>
      </c>
      <c r="C524" s="1" t="s">
        <v>0</v>
      </c>
      <c r="D524" t="str">
        <f t="shared" si="8"/>
        <v>INSERT INTO `item` (`created_on`, `description`, `name`) VALUES (NOW(), '', '米其林 235/65R18 LATITUDE SPORT 3 H110   142036');</v>
      </c>
      <c r="E524" t="s">
        <v>1819</v>
      </c>
    </row>
    <row r="525" spans="1:5">
      <c r="A525" s="1" t="s">
        <v>1295</v>
      </c>
      <c r="B525" t="s">
        <v>1222</v>
      </c>
      <c r="C525" s="1" t="s">
        <v>0</v>
      </c>
      <c r="D525" t="str">
        <f t="shared" si="8"/>
        <v>INSERT INTO `item` (`created_on`, `description`, `name`) VALUES (NOW(), '', '米其林 245/40ZR18 PILOT SPORT 3 Y97   752923');</v>
      </c>
      <c r="E525" t="s">
        <v>1820</v>
      </c>
    </row>
    <row r="526" spans="1:5">
      <c r="A526" s="1" t="s">
        <v>1295</v>
      </c>
      <c r="B526" t="s">
        <v>1223</v>
      </c>
      <c r="C526" s="1" t="s">
        <v>0</v>
      </c>
      <c r="D526" t="str">
        <f t="shared" si="8"/>
        <v>INSERT INTO `item` (`created_on`, `description`, `name`) VALUES (NOW(), '', '米其林 245/60R18 LATITUDE TOUR HP  V105   95259');</v>
      </c>
      <c r="E526" t="s">
        <v>1821</v>
      </c>
    </row>
    <row r="527" spans="1:5">
      <c r="A527" s="1" t="s">
        <v>1295</v>
      </c>
      <c r="B527" t="s">
        <v>1224</v>
      </c>
      <c r="C527" s="1" t="s">
        <v>0</v>
      </c>
      <c r="D527" t="str">
        <f t="shared" si="8"/>
        <v>INSERT INTO `item` (`created_on`, `description`, `name`) VALUES (NOW(), '', '米其林 255/55R18 LATITUDE TOUR HP  H105  MO 555621');</v>
      </c>
      <c r="E527" t="s">
        <v>1822</v>
      </c>
    </row>
    <row r="528" spans="1:5">
      <c r="A528" s="1" t="s">
        <v>1295</v>
      </c>
      <c r="B528" t="s">
        <v>1225</v>
      </c>
      <c r="C528" s="1" t="s">
        <v>0</v>
      </c>
      <c r="D528" t="str">
        <f t="shared" si="8"/>
        <v>INSERT INTO `item` (`created_on`, `description`, `name`) VALUES (NOW(), '', '米其林 235/35ZR19 PILOT SPORT CUP 2 Y91  N0 239716');</v>
      </c>
      <c r="E528" t="s">
        <v>1823</v>
      </c>
    </row>
    <row r="529" spans="1:5">
      <c r="A529" s="1" t="s">
        <v>1295</v>
      </c>
      <c r="B529" t="s">
        <v>1226</v>
      </c>
      <c r="C529" s="1" t="s">
        <v>0</v>
      </c>
      <c r="D529" t="str">
        <f t="shared" si="8"/>
        <v>INSERT INTO `item` (`created_on`, `description`, `name`) VALUES (NOW(), '', '米其林 235/55R19 PILOT SPORT 3 ST V101   377493');</v>
      </c>
      <c r="E529" t="s">
        <v>1824</v>
      </c>
    </row>
    <row r="530" spans="1:5">
      <c r="A530" s="1" t="s">
        <v>1295</v>
      </c>
      <c r="B530" t="s">
        <v>1227</v>
      </c>
      <c r="C530" s="1" t="s">
        <v>0</v>
      </c>
      <c r="D530" t="str">
        <f t="shared" si="8"/>
        <v>INSERT INTO `item` (`created_on`, `description`, `name`) VALUES (NOW(), '', '米其林 245/45R19 LATITUDE TOUR HP CPJ V98   564211');</v>
      </c>
      <c r="E530" t="s">
        <v>1825</v>
      </c>
    </row>
    <row r="531" spans="1:5">
      <c r="A531" s="1" t="s">
        <v>1295</v>
      </c>
      <c r="B531" t="s">
        <v>1228</v>
      </c>
      <c r="C531" s="1" t="s">
        <v>0</v>
      </c>
      <c r="D531" t="str">
        <f t="shared" si="8"/>
        <v>INSERT INTO `item` (`created_on`, `description`, `name`) VALUES (NOW(), '', '米其林 245/55R19 LATITUDE TOUR HP  V103   407678');</v>
      </c>
      <c r="E531" t="s">
        <v>1826</v>
      </c>
    </row>
    <row r="532" spans="1:5">
      <c r="A532" s="1" t="s">
        <v>1295</v>
      </c>
      <c r="B532" t="s">
        <v>1229</v>
      </c>
      <c r="C532" s="1" t="s">
        <v>0</v>
      </c>
      <c r="D532" t="str">
        <f t="shared" si="8"/>
        <v>INSERT INTO `item` (`created_on`, `description`, `name`) VALUES (NOW(), '', '米其林 255/30ZR19 PILOT SUPER SPORT Y91   900165');</v>
      </c>
      <c r="E532" t="s">
        <v>1827</v>
      </c>
    </row>
    <row r="533" spans="1:5">
      <c r="A533" s="1" t="s">
        <v>1295</v>
      </c>
      <c r="B533" t="s">
        <v>1230</v>
      </c>
      <c r="C533" s="1" t="s">
        <v>0</v>
      </c>
      <c r="D533" t="str">
        <f t="shared" si="8"/>
        <v>INSERT INTO `item` (`created_on`, `description`, `name`) VALUES (NOW(), '', '米其林 255/50R19 LATITUDE DIAMARIS V103  * 399169');</v>
      </c>
      <c r="E533" t="s">
        <v>1828</v>
      </c>
    </row>
    <row r="534" spans="1:5">
      <c r="A534" s="1" t="s">
        <v>1295</v>
      </c>
      <c r="B534" t="s">
        <v>1231</v>
      </c>
      <c r="C534" s="1" t="s">
        <v>0</v>
      </c>
      <c r="D534" t="str">
        <f t="shared" si="8"/>
        <v>INSERT INTO `item` (`created_on`, `description`, `name`) VALUES (NOW(), '', '米其林 265/35ZR19 PILOT SUPER SPORT Y98  N0 886595');</v>
      </c>
      <c r="E534" t="s">
        <v>1829</v>
      </c>
    </row>
    <row r="535" spans="1:5">
      <c r="A535" s="1" t="s">
        <v>1295</v>
      </c>
      <c r="B535" t="s">
        <v>1232</v>
      </c>
      <c r="C535" s="1" t="s">
        <v>0</v>
      </c>
      <c r="D535" t="str">
        <f t="shared" si="8"/>
        <v>INSERT INTO `item` (`created_on`, `description`, `name`) VALUES (NOW(), '', '米其林 275/30ZR19 PILOT SUPER SPORT Y96   796332');</v>
      </c>
      <c r="E535" t="s">
        <v>1830</v>
      </c>
    </row>
    <row r="536" spans="1:5">
      <c r="A536" s="1" t="s">
        <v>1295</v>
      </c>
      <c r="B536" t="s">
        <v>1233</v>
      </c>
      <c r="C536" s="1" t="s">
        <v>0</v>
      </c>
      <c r="D536" t="str">
        <f t="shared" si="8"/>
        <v>INSERT INTO `item` (`created_on`, `description`, `name`) VALUES (NOW(), '', '米其林 275/40R19 PRIMACY 3 ST Y101 ZP * 419781');</v>
      </c>
      <c r="E536" t="s">
        <v>1831</v>
      </c>
    </row>
    <row r="537" spans="1:5">
      <c r="A537" s="1" t="s">
        <v>1295</v>
      </c>
      <c r="B537" t="s">
        <v>1234</v>
      </c>
      <c r="C537" s="1" t="s">
        <v>0</v>
      </c>
      <c r="D537" t="str">
        <f t="shared" si="8"/>
        <v>INSERT INTO `item` (`created_on`, `description`, `name`) VALUES (NOW(), '', '米其林 305/30ZR19 PILOT SPORT CUP 2 Y102  N0 558923');</v>
      </c>
      <c r="E537" t="s">
        <v>1832</v>
      </c>
    </row>
    <row r="538" spans="1:5">
      <c r="A538" s="1" t="s">
        <v>1295</v>
      </c>
      <c r="B538" t="s">
        <v>1235</v>
      </c>
      <c r="C538" s="1" t="s">
        <v>0</v>
      </c>
      <c r="D538" t="str">
        <f t="shared" si="8"/>
        <v>INSERT INTO `item` (`created_on`, `description`, `name`) VALUES (NOW(), '', '米其林 325/30ZR19 PILOT SPORT CUP 2 Y105  N0 394762');</v>
      </c>
      <c r="E538" t="s">
        <v>1833</v>
      </c>
    </row>
    <row r="539" spans="1:5">
      <c r="A539" s="1" t="s">
        <v>1295</v>
      </c>
      <c r="B539" t="s">
        <v>1236</v>
      </c>
      <c r="C539" s="1" t="s">
        <v>0</v>
      </c>
      <c r="D539" t="str">
        <f t="shared" si="8"/>
        <v>INSERT INTO `item` (`created_on`, `description`, `name`) VALUES (NOW(), '', '米其林 255/45R20 LATITUDE SPORT W101  AO 695709');</v>
      </c>
      <c r="E539" t="s">
        <v>1834</v>
      </c>
    </row>
    <row r="540" spans="1:5">
      <c r="A540" s="1" t="s">
        <v>1295</v>
      </c>
      <c r="B540" t="s">
        <v>1237</v>
      </c>
      <c r="C540" s="1" t="s">
        <v>0</v>
      </c>
      <c r="D540" t="str">
        <f t="shared" si="8"/>
        <v>INSERT INTO `item` (`created_on`, `description`, `name`) VALUES (NOW(), '', '米其林 255/55R20 LATITUDE SPORT Y110   859238');</v>
      </c>
      <c r="E540" t="s">
        <v>1835</v>
      </c>
    </row>
    <row r="541" spans="1:5">
      <c r="A541" s="1" t="s">
        <v>1295</v>
      </c>
      <c r="B541" t="s">
        <v>1238</v>
      </c>
      <c r="C541" s="1" t="s">
        <v>0</v>
      </c>
      <c r="D541" t="str">
        <f t="shared" si="8"/>
        <v>INSERT INTO `item` (`created_on`, `description`, `name`) VALUES (NOW(), '', '米其林 225/55R17 PRIMACY 3 ST Y97 ZP  731495');</v>
      </c>
      <c r="E541" t="s">
        <v>1836</v>
      </c>
    </row>
    <row r="542" spans="1:5">
      <c r="A542" s="1" t="s">
        <v>1295</v>
      </c>
      <c r="B542" t="s">
        <v>1239</v>
      </c>
      <c r="C542" s="1" t="s">
        <v>0</v>
      </c>
      <c r="D542" t="str">
        <f t="shared" si="8"/>
        <v>INSERT INTO `item` (`created_on`, `description`, `name`) VALUES (NOW(), '', '米其林 215/55R18 PRIMACY 3 ST V99   894996');</v>
      </c>
      <c r="E542" t="s">
        <v>1837</v>
      </c>
    </row>
    <row r="543" spans="1:5">
      <c r="A543" s="1" t="s">
        <v>1295</v>
      </c>
      <c r="B543" t="s">
        <v>1240</v>
      </c>
      <c r="C543" s="1" t="s">
        <v>0</v>
      </c>
      <c r="D543" t="str">
        <f t="shared" si="8"/>
        <v>INSERT INTO `item` (`created_on`, `description`, `name`) VALUES (NOW(), '', '米其林 255/50R19 LATITUDE SPORT 3 W17 ZP  919695');</v>
      </c>
      <c r="E543" t="s">
        <v>1838</v>
      </c>
    </row>
    <row r="544" spans="1:5">
      <c r="A544" s="1" t="s">
        <v>1295</v>
      </c>
      <c r="B544" t="s">
        <v>1241</v>
      </c>
      <c r="C544" s="1" t="s">
        <v>0</v>
      </c>
      <c r="D544" t="str">
        <f t="shared" si="8"/>
        <v>INSERT INTO `item` (`created_on`, `description`, `name`) VALUES (NOW(), '', '米其林 245/40ZR18 PILOT SPORT 3 W97   27517');</v>
      </c>
      <c r="E544" t="s">
        <v>1839</v>
      </c>
    </row>
    <row r="545" spans="1:5">
      <c r="A545" s="1" t="s">
        <v>1295</v>
      </c>
      <c r="B545" t="s">
        <v>1242</v>
      </c>
      <c r="C545" s="1" t="s">
        <v>0</v>
      </c>
      <c r="D545" t="str">
        <f t="shared" si="8"/>
        <v>INSERT INTO `item` (`created_on`, `description`, `name`) VALUES (NOW(), '', '米其林 245/50R18 PRIMACY 3  Y ZP * 948389');</v>
      </c>
      <c r="E545" t="s">
        <v>1840</v>
      </c>
    </row>
    <row r="546" spans="1:5">
      <c r="A546" s="1" t="s">
        <v>1295</v>
      </c>
      <c r="B546" t="s">
        <v>1243</v>
      </c>
      <c r="C546" s="1" t="s">
        <v>0</v>
      </c>
      <c r="D546" t="str">
        <f t="shared" si="8"/>
        <v>INSERT INTO `item` (`created_on`, `description`, `name`) VALUES (NOW(), '', '米其林 215/55R17 PRIMACY 3 ST 94V  DT3 197295');</v>
      </c>
      <c r="E546" t="s">
        <v>1841</v>
      </c>
    </row>
    <row r="547" spans="1:5">
      <c r="A547" s="1" t="s">
        <v>1295</v>
      </c>
      <c r="B547" t="s">
        <v>1244</v>
      </c>
      <c r="C547" s="1" t="s">
        <v>0</v>
      </c>
      <c r="D547" t="str">
        <f t="shared" si="8"/>
        <v>INSERT INTO `item` (`created_on`, `description`, `name`) VALUES (NOW(), '', '米其林 235/45R18 PRIMACY 3 ST 94V   892524');</v>
      </c>
      <c r="E547" t="s">
        <v>1842</v>
      </c>
    </row>
    <row r="548" spans="1:5">
      <c r="A548" s="1" t="s">
        <v>1295</v>
      </c>
      <c r="B548" t="s">
        <v>1245</v>
      </c>
      <c r="C548" s="1" t="s">
        <v>0</v>
      </c>
      <c r="D548" t="str">
        <f t="shared" si="8"/>
        <v>INSERT INTO `item` (`created_on`, `description`, `name`) VALUES (NOW(), '', '米其林 235/50R18 PRIMACY 3 ST W97  DT1 832064');</v>
      </c>
      <c r="E548" t="s">
        <v>1843</v>
      </c>
    </row>
    <row r="549" spans="1:5">
      <c r="A549" s="1" t="s">
        <v>1295</v>
      </c>
      <c r="B549" t="s">
        <v>1246</v>
      </c>
      <c r="C549" s="1" t="s">
        <v>0</v>
      </c>
      <c r="D549" t="str">
        <f t="shared" si="8"/>
        <v>INSERT INTO `item` (`created_on`, `description`, `name`) VALUES (NOW(), '', '米其林 275/45R21 LATITUDE SPORT Y110   649076');</v>
      </c>
      <c r="E549" t="s">
        <v>1844</v>
      </c>
    </row>
    <row r="550" spans="1:5">
      <c r="A550" s="1" t="s">
        <v>1295</v>
      </c>
      <c r="B550" t="s">
        <v>1247</v>
      </c>
      <c r="C550" s="1" t="s">
        <v>0</v>
      </c>
      <c r="D550" t="str">
        <f t="shared" si="8"/>
        <v>INSERT INTO `item` (`created_on`, `description`, `name`) VALUES (NOW(), '', '米其林 205/70R15 PRIMACY SUV H96   162430');</v>
      </c>
      <c r="E550" t="s">
        <v>1845</v>
      </c>
    </row>
    <row r="551" spans="1:5">
      <c r="A551" s="1" t="s">
        <v>1295</v>
      </c>
      <c r="B551" t="s">
        <v>1248</v>
      </c>
      <c r="C551" s="1" t="s">
        <v>0</v>
      </c>
      <c r="D551" t="str">
        <f t="shared" si="8"/>
        <v>INSERT INTO `item` (`created_on`, `description`, `name`) VALUES (NOW(), '', '米其林 235/70R16 PRIMACY SUV H106   395272');</v>
      </c>
      <c r="E551" t="s">
        <v>1846</v>
      </c>
    </row>
    <row r="552" spans="1:5">
      <c r="A552" s="1" t="s">
        <v>1295</v>
      </c>
      <c r="B552" t="s">
        <v>1249</v>
      </c>
      <c r="C552" s="1" t="s">
        <v>0</v>
      </c>
      <c r="D552" t="str">
        <f t="shared" si="8"/>
        <v>INSERT INTO `item` (`created_on`, `description`, `name`) VALUES (NOW(), '', '米其林 245/70R16 PRIMACY SUV H111   986755');</v>
      </c>
      <c r="E552" t="s">
        <v>1847</v>
      </c>
    </row>
    <row r="553" spans="1:5">
      <c r="A553" s="1" t="s">
        <v>1295</v>
      </c>
      <c r="B553" t="s">
        <v>1250</v>
      </c>
      <c r="C553" s="1" t="s">
        <v>0</v>
      </c>
      <c r="D553" t="str">
        <f t="shared" si="8"/>
        <v>INSERT INTO `item` (`created_on`, `description`, `name`) VALUES (NOW(), '', '米其林 225/65R17 PRIMACY SUV H102   834879');</v>
      </c>
      <c r="E553" t="s">
        <v>1848</v>
      </c>
    </row>
    <row r="554" spans="1:5">
      <c r="A554" s="1" t="s">
        <v>1295</v>
      </c>
      <c r="B554" t="s">
        <v>1251</v>
      </c>
      <c r="C554" s="1" t="s">
        <v>0</v>
      </c>
      <c r="D554" t="str">
        <f t="shared" si="8"/>
        <v>INSERT INTO `item` (`created_on`, `description`, `name`) VALUES (NOW(), '', '米其林 235/60R17 PRIMACY SUV V102   753726');</v>
      </c>
      <c r="E554" t="s">
        <v>1849</v>
      </c>
    </row>
    <row r="555" spans="1:5">
      <c r="A555" s="1" t="s">
        <v>1295</v>
      </c>
      <c r="B555" t="s">
        <v>1252</v>
      </c>
      <c r="C555" s="1" t="s">
        <v>0</v>
      </c>
      <c r="D555" t="str">
        <f t="shared" si="8"/>
        <v>INSERT INTO `item` (`created_on`, `description`, `name`) VALUES (NOW(), '', '米其林 235/65R17 PRIMACY SUV V108   607516');</v>
      </c>
      <c r="E555" t="s">
        <v>1850</v>
      </c>
    </row>
    <row r="556" spans="1:5">
      <c r="A556" s="1" t="s">
        <v>1295</v>
      </c>
      <c r="B556" t="s">
        <v>1253</v>
      </c>
      <c r="C556" s="1" t="s">
        <v>0</v>
      </c>
      <c r="D556" t="str">
        <f t="shared" si="8"/>
        <v>INSERT INTO `item` (`created_on`, `description`, `name`) VALUES (NOW(), '', '米其林 265/65R17 PRIMACY SUV H112   328903');</v>
      </c>
      <c r="E556" t="s">
        <v>1851</v>
      </c>
    </row>
    <row r="557" spans="1:5">
      <c r="A557" s="1" t="s">
        <v>1295</v>
      </c>
      <c r="B557" t="s">
        <v>1254</v>
      </c>
      <c r="C557" s="1" t="s">
        <v>0</v>
      </c>
      <c r="D557" t="str">
        <f t="shared" si="8"/>
        <v>INSERT INTO `item` (`created_on`, `description`, `name`) VALUES (NOW(), '', '米其林 235/60R18 PRIMACY SUV V103   24200');</v>
      </c>
      <c r="E557" t="s">
        <v>1852</v>
      </c>
    </row>
    <row r="558" spans="1:5">
      <c r="A558" s="1" t="s">
        <v>1295</v>
      </c>
      <c r="B558" t="s">
        <v>1255</v>
      </c>
      <c r="C558" s="1" t="s">
        <v>0</v>
      </c>
      <c r="D558" t="str">
        <f t="shared" si="8"/>
        <v>INSERT INTO `item` (`created_on`, `description`, `name`) VALUES (NOW(), '', '米其林 265/60R18 PRIMACY SUV H110   811570');</v>
      </c>
      <c r="E558" t="s">
        <v>1853</v>
      </c>
    </row>
    <row r="559" spans="1:5">
      <c r="A559" s="1" t="s">
        <v>1295</v>
      </c>
      <c r="B559" t="s">
        <v>1256</v>
      </c>
      <c r="C559" s="1" t="s">
        <v>0</v>
      </c>
      <c r="D559" t="str">
        <f t="shared" si="8"/>
        <v>INSERT INTO `item` (`created_on`, `description`, `name`) VALUES (NOW(), '', '米其林 175/70R14 ENERGY XM2 T84   501469');</v>
      </c>
      <c r="E559" t="s">
        <v>1854</v>
      </c>
    </row>
    <row r="560" spans="1:5">
      <c r="A560" s="1" t="s">
        <v>1295</v>
      </c>
      <c r="B560" t="s">
        <v>1257</v>
      </c>
      <c r="C560" s="1" t="s">
        <v>0</v>
      </c>
      <c r="D560" t="str">
        <f t="shared" si="8"/>
        <v>INSERT INTO `item` (`created_on`, `description`, `name`) VALUES (NOW(), '', '米其林 175/65R15 ENERGY XM2 H84   861762');</v>
      </c>
      <c r="E560" t="s">
        <v>1855</v>
      </c>
    </row>
    <row r="561" spans="1:5">
      <c r="A561" s="1" t="s">
        <v>1295</v>
      </c>
      <c r="B561" t="s">
        <v>1258</v>
      </c>
      <c r="C561" s="1" t="s">
        <v>0</v>
      </c>
      <c r="D561" t="str">
        <f t="shared" si="8"/>
        <v>INSERT INTO `item` (`created_on`, `description`, `name`) VALUES (NOW(), '', '米其林 195/55R16 ENERGY XM2 V87   64798');</v>
      </c>
      <c r="E561" t="s">
        <v>1856</v>
      </c>
    </row>
    <row r="562" spans="1:5">
      <c r="A562" s="1" t="s">
        <v>1295</v>
      </c>
      <c r="B562" t="s">
        <v>1259</v>
      </c>
      <c r="C562" s="1" t="s">
        <v>0</v>
      </c>
      <c r="D562" t="str">
        <f t="shared" si="8"/>
        <v>INSERT INTO `item` (`created_on`, `description`, `name`) VALUES (NOW(), '', '米其林 205/55R16 PRIMACY 3 W91 ZP  871732');</v>
      </c>
      <c r="E562" t="s">
        <v>1857</v>
      </c>
    </row>
    <row r="563" spans="1:5">
      <c r="A563" s="1" t="s">
        <v>1295</v>
      </c>
      <c r="B563" t="s">
        <v>1260</v>
      </c>
      <c r="C563" s="1" t="s">
        <v>0</v>
      </c>
      <c r="D563" t="str">
        <f t="shared" si="8"/>
        <v>INSERT INTO `item` (`created_on`, `description`, `name`) VALUES (NOW(), '', '米其林 205/55R16 PRIMACY HP 91V  MO 830588');</v>
      </c>
      <c r="E563" t="s">
        <v>1858</v>
      </c>
    </row>
    <row r="564" spans="1:5">
      <c r="A564" s="1" t="s">
        <v>1295</v>
      </c>
      <c r="B564" t="s">
        <v>1261</v>
      </c>
      <c r="C564" s="1" t="s">
        <v>0</v>
      </c>
      <c r="D564" t="str">
        <f t="shared" si="8"/>
        <v>INSERT INTO `item` (`created_on`, `description`, `name`) VALUES (NOW(), '', '米其林 245/40ZR18 PILOT SPORT 3 Y97  AO 942166');</v>
      </c>
      <c r="E564" t="s">
        <v>1859</v>
      </c>
    </row>
    <row r="565" spans="1:5">
      <c r="A565" s="1" t="s">
        <v>1295</v>
      </c>
      <c r="B565" t="s">
        <v>1262</v>
      </c>
      <c r="C565" s="1" t="s">
        <v>0</v>
      </c>
      <c r="D565" t="str">
        <f t="shared" si="8"/>
        <v>INSERT INTO `item` (`created_on`, `description`, `name`) VALUES (NOW(), '', '米其林 245/40ZR18 PILOT SPORT PS2 Y92  MO 572482');</v>
      </c>
      <c r="E565" t="s">
        <v>1860</v>
      </c>
    </row>
    <row r="566" spans="1:5">
      <c r="A566" s="1" t="s">
        <v>1295</v>
      </c>
      <c r="B566" t="s">
        <v>1263</v>
      </c>
      <c r="C566" s="1" t="s">
        <v>0</v>
      </c>
      <c r="D566" t="str">
        <f t="shared" si="8"/>
        <v>INSERT INTO `item` (`created_on`, `description`, `name`) VALUES (NOW(), '', '米其林 235/55R19 PILOT PRECEDA PP2  101W   198495');</v>
      </c>
      <c r="E566" t="s">
        <v>1861</v>
      </c>
    </row>
    <row r="567" spans="1:5">
      <c r="A567" s="1" t="s">
        <v>1295</v>
      </c>
      <c r="B567" t="s">
        <v>1264</v>
      </c>
      <c r="C567" s="1" t="s">
        <v>0</v>
      </c>
      <c r="D567" t="str">
        <f t="shared" si="8"/>
        <v>INSERT INTO `item` (`created_on`, `description`, `name`) VALUES (NOW(), '', '米其林 255/50R19 LATITUDE TOUR HP H107  MO 519629');</v>
      </c>
      <c r="E567" t="s">
        <v>1862</v>
      </c>
    </row>
    <row r="568" spans="1:5">
      <c r="A568" s="1" t="s">
        <v>1295</v>
      </c>
      <c r="B568" t="s">
        <v>1265</v>
      </c>
      <c r="C568" s="1" t="s">
        <v>0</v>
      </c>
      <c r="D568" t="str">
        <f t="shared" si="8"/>
        <v>INSERT INTO `item` (`created_on`, `description`, `name`) VALUES (NOW(), '', '米其林 255/40ZR20 PILOT SPORT 3 Y101  MO 1413');</v>
      </c>
      <c r="E568" t="s">
        <v>1863</v>
      </c>
    </row>
    <row r="569" spans="1:5">
      <c r="A569" s="1" t="s">
        <v>1295</v>
      </c>
      <c r="B569" t="s">
        <v>1266</v>
      </c>
      <c r="C569" s="1" t="s">
        <v>0</v>
      </c>
      <c r="D569" t="str">
        <f t="shared" si="8"/>
        <v>INSERT INTO `item` (`created_on`, `description`, `name`) VALUES (NOW(), '', '米其林 295/30ZR20 PILOT SPORT CUP 2 Y101  N0 899482');</v>
      </c>
      <c r="E569" t="s">
        <v>1864</v>
      </c>
    </row>
    <row r="570" spans="1:5">
      <c r="A570" s="1" t="s">
        <v>1295</v>
      </c>
      <c r="B570" t="s">
        <v>1267</v>
      </c>
      <c r="C570" s="1" t="s">
        <v>0</v>
      </c>
      <c r="D570" t="str">
        <f t="shared" si="8"/>
        <v>INSERT INTO `item` (`created_on`, `description`, `name`) VALUES (NOW(), '', '米其林 245/45R17 PRIMACY HP 95W  MO 322616');</v>
      </c>
      <c r="E570" t="s">
        <v>1865</v>
      </c>
    </row>
    <row r="571" spans="1:5">
      <c r="A571" s="1" t="s">
        <v>1295</v>
      </c>
      <c r="B571" t="s">
        <v>1268</v>
      </c>
      <c r="C571" s="1" t="s">
        <v>0</v>
      </c>
      <c r="D571" t="str">
        <f t="shared" si="8"/>
        <v>INSERT INTO `item` (`created_on`, `description`, `name`) VALUES (NOW(), '', '米其林 205/55R17 PRIMACY 3 91W ZP * 842983');</v>
      </c>
      <c r="E571" t="s">
        <v>1866</v>
      </c>
    </row>
    <row r="572" spans="1:5">
      <c r="A572" s="1" t="s">
        <v>1295</v>
      </c>
      <c r="B572" t="s">
        <v>1269</v>
      </c>
      <c r="C572" s="1" t="s">
        <v>0</v>
      </c>
      <c r="D572" t="str">
        <f t="shared" si="8"/>
        <v>INSERT INTO `item` (`created_on`, `description`, `name`) VALUES (NOW(), '', '米其林 245/35R18 PILOT SPORT 3 92Y ZP  744945');</v>
      </c>
      <c r="E572" t="s">
        <v>1867</v>
      </c>
    </row>
    <row r="573" spans="1:5">
      <c r="A573" s="1" t="s">
        <v>1295</v>
      </c>
      <c r="B573" t="s">
        <v>1270</v>
      </c>
      <c r="C573" s="1" t="s">
        <v>0</v>
      </c>
      <c r="D573" t="str">
        <f t="shared" si="8"/>
        <v>INSERT INTO `item` (`created_on`, `description`, `name`) VALUES (NOW(), '', '米其林 255/45R19 LATITUDE SPORT 3 100V   50663');</v>
      </c>
      <c r="E573" t="s">
        <v>1868</v>
      </c>
    </row>
    <row r="574" spans="1:5">
      <c r="A574" s="1" t="s">
        <v>1295</v>
      </c>
      <c r="B574" t="s">
        <v>1271</v>
      </c>
      <c r="C574" s="1" t="s">
        <v>0</v>
      </c>
      <c r="D574" t="str">
        <f t="shared" si="8"/>
        <v>INSERT INTO `item` (`created_on`, `description`, `name`) VALUES (NOW(), '', '米其林 215/45ZR17 PILOT SPORT 3 91W  DT 226900');</v>
      </c>
      <c r="E574" t="s">
        <v>1869</v>
      </c>
    </row>
    <row r="575" spans="1:5">
      <c r="A575" s="1" t="s">
        <v>1295</v>
      </c>
      <c r="B575" t="s">
        <v>1272</v>
      </c>
      <c r="C575" s="1" t="s">
        <v>0</v>
      </c>
      <c r="D575" t="str">
        <f t="shared" si="8"/>
        <v>INSERT INTO `item` (`created_on`, `description`, `name`) VALUES (NOW(), '', '米其林 215/65R16 PRIMACY SUV H102   183982');</v>
      </c>
      <c r="E575" t="s">
        <v>1870</v>
      </c>
    </row>
    <row r="576" spans="1:5">
      <c r="A576" s="1" t="s">
        <v>1295</v>
      </c>
      <c r="B576" t="s">
        <v>1273</v>
      </c>
      <c r="C576" s="1" t="s">
        <v>0</v>
      </c>
      <c r="D576" t="str">
        <f t="shared" si="8"/>
        <v>INSERT INTO `item` (`created_on`, `description`, `name`) VALUES (NOW(), '', '米其林 285/35ZR19 PILOT SUPER SPORT Y103   196915');</v>
      </c>
      <c r="E576" t="s">
        <v>1871</v>
      </c>
    </row>
    <row r="577" spans="1:5">
      <c r="A577" s="1" t="s">
        <v>1295</v>
      </c>
      <c r="B577" t="s">
        <v>1274</v>
      </c>
      <c r="C577" s="1" t="s">
        <v>0</v>
      </c>
      <c r="D577" t="str">
        <f t="shared" ref="D577:D597" si="9">CONCATENATE(A577,B577,C577)</f>
        <v>INSERT INTO `item` (`created_on`, `description`, `name`) VALUES (NOW(), '', '米其林 215/70R16 PRIMACY SUV 100H   794074');</v>
      </c>
      <c r="E577" t="s">
        <v>1872</v>
      </c>
    </row>
    <row r="578" spans="1:5">
      <c r="A578" s="1" t="s">
        <v>1295</v>
      </c>
      <c r="B578" t="s">
        <v>1275</v>
      </c>
      <c r="C578" s="1" t="s">
        <v>0</v>
      </c>
      <c r="D578" t="str">
        <f t="shared" si="9"/>
        <v>INSERT INTO `item` (`created_on`, `description`, `name`) VALUES (NOW(), '', '米其林 225/60R18 PRIMACY SUV 100H   155322');</v>
      </c>
      <c r="E578" t="s">
        <v>1873</v>
      </c>
    </row>
    <row r="579" spans="1:5">
      <c r="A579" s="1" t="s">
        <v>1295</v>
      </c>
      <c r="B579" t="s">
        <v>1276</v>
      </c>
      <c r="C579" s="1" t="s">
        <v>0</v>
      </c>
      <c r="D579" t="str">
        <f t="shared" si="9"/>
        <v>INSERT INTO `item` (`created_on`, `description`, `name`) VALUES (NOW(), '', '米其林 235/65R18 PRIMACY SUV 106H   715010');</v>
      </c>
      <c r="E579" t="s">
        <v>1874</v>
      </c>
    </row>
    <row r="580" spans="1:5">
      <c r="A580" s="1" t="s">
        <v>1295</v>
      </c>
      <c r="B580" t="s">
        <v>1277</v>
      </c>
      <c r="C580" s="1" t="s">
        <v>0</v>
      </c>
      <c r="D580" t="str">
        <f t="shared" si="9"/>
        <v>INSERT INTO `item` (`created_on`, `description`, `name`) VALUES (NOW(), '', '米其林 245/40ZR19 PILOT SUPER SPORT 98Y   111628');</v>
      </c>
      <c r="E580" t="s">
        <v>1875</v>
      </c>
    </row>
    <row r="581" spans="1:5">
      <c r="A581" s="1" t="s">
        <v>1295</v>
      </c>
      <c r="B581" t="s">
        <v>1278</v>
      </c>
      <c r="C581" s="1" t="s">
        <v>0</v>
      </c>
      <c r="D581" t="str">
        <f t="shared" si="9"/>
        <v>INSERT INTO `item` (`created_on`, `description`, `name`) VALUES (NOW(), '', '米其林 235/55R20 PRIMACY SUV 102H   374598');</v>
      </c>
      <c r="E581" t="s">
        <v>1876</v>
      </c>
    </row>
    <row r="582" spans="1:5">
      <c r="A582" s="1" t="s">
        <v>1295</v>
      </c>
      <c r="B582" t="s">
        <v>1279</v>
      </c>
      <c r="C582" s="1" t="s">
        <v>0</v>
      </c>
      <c r="D582" t="str">
        <f t="shared" si="9"/>
        <v>INSERT INTO `item` (`created_on`, `description`, `name`) VALUES (NOW(), '', '米其林 245/65R17 PRIMACY SUV 107H   128931');</v>
      </c>
      <c r="E582" t="s">
        <v>1877</v>
      </c>
    </row>
    <row r="583" spans="1:5">
      <c r="A583" s="1" t="s">
        <v>1295</v>
      </c>
      <c r="B583" t="s">
        <v>1280</v>
      </c>
      <c r="C583" s="1" t="s">
        <v>0</v>
      </c>
      <c r="D583" t="str">
        <f t="shared" si="9"/>
        <v>INSERT INTO `item` (`created_on`, `description`, `name`) VALUES (NOW(), '', '米其林 235/50R19 LATITUDE SPORT 3 99V   417649');</v>
      </c>
      <c r="E583" t="s">
        <v>1878</v>
      </c>
    </row>
    <row r="584" spans="1:5">
      <c r="A584" s="1" t="s">
        <v>1295</v>
      </c>
      <c r="B584" t="s">
        <v>1281</v>
      </c>
      <c r="C584" s="1" t="s">
        <v>0</v>
      </c>
      <c r="D584" t="str">
        <f t="shared" si="9"/>
        <v>INSERT INTO `item` (`created_on`, `description`, `name`) VALUES (NOW(), '', '米其林 265/40ZR19 PILOT SUPER SPORT 102Y   849181');</v>
      </c>
      <c r="E584" t="s">
        <v>1879</v>
      </c>
    </row>
    <row r="585" spans="1:5">
      <c r="A585" s="1" t="s">
        <v>1295</v>
      </c>
      <c r="B585" t="s">
        <v>1282</v>
      </c>
      <c r="C585" s="1" t="s">
        <v>0</v>
      </c>
      <c r="D585" t="str">
        <f t="shared" si="9"/>
        <v>INSERT INTO `item` (`created_on`, `description`, `name`) VALUES (NOW(), '', '米其林 295/35ZR19 PILOT SUPER SPORT 104Y   966752');</v>
      </c>
      <c r="E585" t="s">
        <v>1880</v>
      </c>
    </row>
    <row r="586" spans="1:5">
      <c r="A586" s="1" t="s">
        <v>1295</v>
      </c>
      <c r="B586" t="s">
        <v>1283</v>
      </c>
      <c r="C586" s="1" t="s">
        <v>0</v>
      </c>
      <c r="D586" t="str">
        <f t="shared" si="9"/>
        <v>INSERT INTO `item` (`created_on`, `description`, `name`) VALUES (NOW(), '', '米其林 265/70R16 PRIMACY SUV 112H   938431');</v>
      </c>
      <c r="E586" t="s">
        <v>1881</v>
      </c>
    </row>
    <row r="587" spans="1:5">
      <c r="A587" s="1" t="s">
        <v>1295</v>
      </c>
      <c r="B587" t="s">
        <v>1284</v>
      </c>
      <c r="C587" s="1" t="s">
        <v>0</v>
      </c>
      <c r="D587" t="str">
        <f t="shared" si="9"/>
        <v>INSERT INTO `item` (`created_on`, `description`, `name`) VALUES (NOW(), '', '米其林 215/45R18 PRIMACY 3 ST 93W   663631');</v>
      </c>
      <c r="E587" t="s">
        <v>1882</v>
      </c>
    </row>
    <row r="588" spans="1:5">
      <c r="A588" s="1" t="s">
        <v>1295</v>
      </c>
      <c r="B588" t="s">
        <v>1285</v>
      </c>
      <c r="C588" s="1" t="s">
        <v>0</v>
      </c>
      <c r="D588" t="str">
        <f t="shared" si="9"/>
        <v>INSERT INTO `item` (`created_on`, `description`, `name`) VALUES (NOW(), '', '米其林 235/55R18 PILOT SPORT 3 100V   736064');</v>
      </c>
      <c r="E588" t="s">
        <v>1883</v>
      </c>
    </row>
    <row r="589" spans="1:5">
      <c r="A589" s="1" t="s">
        <v>1295</v>
      </c>
      <c r="B589" t="s">
        <v>1286</v>
      </c>
      <c r="C589" s="1" t="s">
        <v>0</v>
      </c>
      <c r="D589" t="str">
        <f t="shared" si="9"/>
        <v>INSERT INTO `item` (`created_on`, `description`, `name`) VALUES (NOW(), '', '米其林 275/40R19 PRIMACY 3 101Y ZP  167883');</v>
      </c>
      <c r="E589" t="s">
        <v>1884</v>
      </c>
    </row>
    <row r="590" spans="1:5">
      <c r="A590" s="1" t="s">
        <v>1295</v>
      </c>
      <c r="B590" t="s">
        <v>1287</v>
      </c>
      <c r="C590" s="1" t="s">
        <v>0</v>
      </c>
      <c r="D590" t="str">
        <f t="shared" si="9"/>
        <v>INSERT INTO `item` (`created_on`, `description`, `name`) VALUES (NOW(), '', '米其林 215/55R16 PRIMACY 3 ST 93V   837840');</v>
      </c>
      <c r="E590" t="s">
        <v>1885</v>
      </c>
    </row>
    <row r="591" spans="1:5">
      <c r="A591" s="1" t="s">
        <v>1295</v>
      </c>
      <c r="B591" t="s">
        <v>1288</v>
      </c>
      <c r="C591" s="1" t="s">
        <v>0</v>
      </c>
      <c r="D591" t="str">
        <f t="shared" si="9"/>
        <v>INSERT INTO `item` (`created_on`, `description`, `name`) VALUES (NOW(), '', '米其林 225/55R17 PRIMACY 3 ST 97W ZP * 399430');</v>
      </c>
      <c r="E591" t="s">
        <v>1886</v>
      </c>
    </row>
    <row r="592" spans="1:5">
      <c r="A592" s="1" t="s">
        <v>1295</v>
      </c>
      <c r="B592" t="s">
        <v>1289</v>
      </c>
      <c r="C592" s="1" t="s">
        <v>0</v>
      </c>
      <c r="D592" t="str">
        <f t="shared" si="9"/>
        <v>INSERT INTO `item` (`created_on`, `description`, `name`) VALUES (NOW(), '', '米其林 245/50R18 PRIMACY 3 100W ZP MO 287124');</v>
      </c>
      <c r="E592" t="s">
        <v>1887</v>
      </c>
    </row>
    <row r="593" spans="1:5">
      <c r="A593" s="1" t="s">
        <v>1295</v>
      </c>
      <c r="B593" t="s">
        <v>1290</v>
      </c>
      <c r="C593" s="1" t="s">
        <v>0</v>
      </c>
      <c r="D593" t="str">
        <f t="shared" si="9"/>
        <v>INSERT INTO `item` (`created_on`, `description`, `name`) VALUES (NOW(), '', '米其林 245/60R18 PREMLTX 105V   196980');</v>
      </c>
      <c r="E593" t="s">
        <v>1888</v>
      </c>
    </row>
    <row r="594" spans="1:5">
      <c r="A594" s="1" t="s">
        <v>1295</v>
      </c>
      <c r="B594" t="s">
        <v>1291</v>
      </c>
      <c r="C594" s="1" t="s">
        <v>0</v>
      </c>
      <c r="D594" t="str">
        <f t="shared" si="9"/>
        <v>INSERT INTO `item` (`created_on`, `description`, `name`) VALUES (NOW(), '', '米其林 235/55R19 LATITUDE SPORT 3 105V   69520');</v>
      </c>
      <c r="E594" t="s">
        <v>1889</v>
      </c>
    </row>
    <row r="595" spans="1:5">
      <c r="A595" s="1" t="s">
        <v>1295</v>
      </c>
      <c r="B595" t="s">
        <v>1292</v>
      </c>
      <c r="C595" s="1" t="s">
        <v>0</v>
      </c>
      <c r="D595" t="str">
        <f t="shared" si="9"/>
        <v>INSERT INTO `item` (`created_on`, `description`, `name`) VALUES (NOW(), '', '米其林 275/35ZR19 PILOT SUPER SPORT 100(Y)  * 504037');</v>
      </c>
      <c r="E595" t="s">
        <v>1890</v>
      </c>
    </row>
    <row r="596" spans="1:5">
      <c r="A596" s="1" t="s">
        <v>1295</v>
      </c>
      <c r="B596" t="s">
        <v>1293</v>
      </c>
      <c r="C596" s="1" t="s">
        <v>0</v>
      </c>
      <c r="D596" t="str">
        <f t="shared" si="9"/>
        <v>INSERT INTO `item` (`created_on`, `description`, `name`) VALUES (NOW(), '', '米其林 275/45R20 LATITUDE SPORT 3 110V   136126');</v>
      </c>
      <c r="E596" t="s">
        <v>1891</v>
      </c>
    </row>
    <row r="597" spans="1:5">
      <c r="A597" s="1" t="s">
        <v>1295</v>
      </c>
      <c r="B597" t="s">
        <v>1294</v>
      </c>
      <c r="C597" s="1" t="s">
        <v>0</v>
      </c>
      <c r="D597" t="str">
        <f t="shared" si="9"/>
        <v>INSERT INTO `item` (`created_on`, `description`, `name`) VALUES (NOW(), '', '米其林 285/30ZR20 PILOT SUPER SPORT 99Y   693216');</v>
      </c>
      <c r="E597" t="s">
        <v>1892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97"/>
  <sheetViews>
    <sheetView topLeftCell="A386" workbookViewId="0">
      <selection activeCell="B397" sqref="B397"/>
    </sheetView>
  </sheetViews>
  <sheetFormatPr defaultRowHeight="13.5"/>
  <cols>
    <col min="10" max="10" width="34.5" customWidth="1"/>
  </cols>
  <sheetData>
    <row r="1" spans="1:11" ht="14.25" thickBot="1">
      <c r="A1" s="69" t="s">
        <v>697</v>
      </c>
      <c r="B1" s="2">
        <v>530375</v>
      </c>
      <c r="C1" s="2" t="s">
        <v>1</v>
      </c>
      <c r="D1" s="3" t="s">
        <v>2</v>
      </c>
      <c r="E1" s="3"/>
      <c r="F1" s="4"/>
      <c r="G1" s="4" t="s">
        <v>3</v>
      </c>
      <c r="H1" s="4">
        <v>79</v>
      </c>
      <c r="I1" s="5">
        <v>335</v>
      </c>
      <c r="J1" s="6" t="str">
        <f>CONCATENATE(A1," ",C1, " ",D1," ",H1,G1," ", E1, " ", F1," ",B1)</f>
        <v>米其林 165/70R13 ENERGY XM2 79T   530375</v>
      </c>
      <c r="K1" t="s">
        <v>698</v>
      </c>
    </row>
    <row r="2" spans="1:11" ht="14.25" thickBot="1">
      <c r="A2" s="69" t="s">
        <v>697</v>
      </c>
      <c r="B2" s="7">
        <v>48712</v>
      </c>
      <c r="C2" s="8" t="s">
        <v>4</v>
      </c>
      <c r="D2" s="9" t="s">
        <v>2</v>
      </c>
      <c r="E2" s="9"/>
      <c r="F2" s="10"/>
      <c r="G2" s="10" t="s">
        <v>3</v>
      </c>
      <c r="H2" s="10">
        <v>82</v>
      </c>
      <c r="I2" s="11">
        <v>370</v>
      </c>
      <c r="J2" s="6" t="str">
        <f t="shared" ref="J2:J65" si="0">CONCATENATE(A2," ",C2, " ",D2," ",H2,G2," ", E2, " ", F2," ",B2)</f>
        <v>米其林 175/70R13 ENERGY XM2 82T   48712</v>
      </c>
      <c r="K2" t="s">
        <v>699</v>
      </c>
    </row>
    <row r="3" spans="1:11" ht="14.25" thickBot="1">
      <c r="A3" s="69" t="s">
        <v>697</v>
      </c>
      <c r="B3" s="7">
        <v>448066</v>
      </c>
      <c r="C3" s="8" t="s">
        <v>5</v>
      </c>
      <c r="D3" s="9" t="s">
        <v>2</v>
      </c>
      <c r="E3" s="9"/>
      <c r="F3" s="10"/>
      <c r="G3" s="10" t="s">
        <v>3</v>
      </c>
      <c r="H3" s="10">
        <v>86</v>
      </c>
      <c r="I3" s="11">
        <v>375</v>
      </c>
      <c r="J3" s="6" t="str">
        <f t="shared" si="0"/>
        <v>米其林 185/70R13 ENERGY XM2 86T   448066</v>
      </c>
      <c r="K3" t="s">
        <v>700</v>
      </c>
    </row>
    <row r="4" spans="1:11" ht="14.25" thickBot="1">
      <c r="A4" s="69" t="s">
        <v>697</v>
      </c>
      <c r="B4" s="7">
        <v>370601</v>
      </c>
      <c r="C4" s="8" t="s">
        <v>1</v>
      </c>
      <c r="D4" s="9" t="s">
        <v>6</v>
      </c>
      <c r="E4" s="9"/>
      <c r="F4" s="10"/>
      <c r="G4" s="10" t="s">
        <v>7</v>
      </c>
      <c r="H4" s="10">
        <v>79</v>
      </c>
      <c r="I4" s="11">
        <v>350</v>
      </c>
      <c r="J4" s="6" t="str">
        <f t="shared" si="0"/>
        <v>米其林 165/70R13 ENERGY XM 1 DT 79H   370601</v>
      </c>
      <c r="K4" t="s">
        <v>701</v>
      </c>
    </row>
    <row r="5" spans="1:11" ht="14.25" thickBot="1">
      <c r="A5" s="69" t="s">
        <v>697</v>
      </c>
      <c r="B5" s="7">
        <v>878325</v>
      </c>
      <c r="C5" s="8" t="s">
        <v>4</v>
      </c>
      <c r="D5" s="9" t="s">
        <v>6</v>
      </c>
      <c r="E5" s="9"/>
      <c r="F5" s="10"/>
      <c r="G5" s="10" t="s">
        <v>7</v>
      </c>
      <c r="H5" s="10">
        <v>82</v>
      </c>
      <c r="I5" s="11">
        <v>400</v>
      </c>
      <c r="J5" s="6" t="str">
        <f t="shared" si="0"/>
        <v>米其林 175/70R13 ENERGY XM 1 DT 82H   878325</v>
      </c>
      <c r="K5" t="s">
        <v>702</v>
      </c>
    </row>
    <row r="6" spans="1:11" ht="14.25" thickBot="1">
      <c r="A6" s="69" t="s">
        <v>697</v>
      </c>
      <c r="B6" s="7">
        <v>479476</v>
      </c>
      <c r="C6" s="8" t="s">
        <v>5</v>
      </c>
      <c r="D6" s="9" t="s">
        <v>6</v>
      </c>
      <c r="E6" s="9"/>
      <c r="F6" s="10"/>
      <c r="G6" s="10" t="s">
        <v>7</v>
      </c>
      <c r="H6" s="10">
        <v>86</v>
      </c>
      <c r="I6" s="11">
        <v>445</v>
      </c>
      <c r="J6" s="6" t="str">
        <f t="shared" si="0"/>
        <v>米其林 185/70R13 ENERGY XM 1 DT 86H   479476</v>
      </c>
      <c r="K6" t="s">
        <v>703</v>
      </c>
    </row>
    <row r="7" spans="1:11" ht="14.25" thickBot="1">
      <c r="A7" s="69" t="s">
        <v>697</v>
      </c>
      <c r="B7" s="7">
        <v>49320</v>
      </c>
      <c r="C7" s="8" t="s">
        <v>8</v>
      </c>
      <c r="D7" s="9" t="s">
        <v>2</v>
      </c>
      <c r="E7" s="9"/>
      <c r="F7" s="10"/>
      <c r="G7" s="10" t="s">
        <v>7</v>
      </c>
      <c r="H7" s="10">
        <v>82</v>
      </c>
      <c r="I7" s="11">
        <v>298</v>
      </c>
      <c r="J7" s="6" t="str">
        <f t="shared" si="0"/>
        <v>米其林 175/65R14 ENERGY XM2 82H   49320</v>
      </c>
      <c r="K7" t="s">
        <v>704</v>
      </c>
    </row>
    <row r="8" spans="1:11" ht="14.25" thickBot="1">
      <c r="A8" s="69" t="s">
        <v>697</v>
      </c>
      <c r="B8" s="7">
        <v>930458</v>
      </c>
      <c r="C8" s="8" t="s">
        <v>9</v>
      </c>
      <c r="D8" s="9" t="s">
        <v>2</v>
      </c>
      <c r="E8" s="9"/>
      <c r="F8" s="10"/>
      <c r="G8" s="10" t="s">
        <v>7</v>
      </c>
      <c r="H8" s="10">
        <v>82</v>
      </c>
      <c r="I8" s="11">
        <v>280</v>
      </c>
      <c r="J8" s="6" t="str">
        <f t="shared" si="0"/>
        <v>米其林 185/60R14 ENERGY XM2 82H   930458</v>
      </c>
      <c r="K8" t="s">
        <v>705</v>
      </c>
    </row>
    <row r="9" spans="1:11" ht="14.25" thickBot="1">
      <c r="A9" s="69" t="s">
        <v>697</v>
      </c>
      <c r="B9" s="7">
        <v>706616</v>
      </c>
      <c r="C9" s="8" t="s">
        <v>10</v>
      </c>
      <c r="D9" s="9" t="s">
        <v>2</v>
      </c>
      <c r="E9" s="9"/>
      <c r="F9" s="10"/>
      <c r="G9" s="10" t="s">
        <v>7</v>
      </c>
      <c r="H9" s="10">
        <v>86</v>
      </c>
      <c r="I9" s="11">
        <v>388</v>
      </c>
      <c r="J9" s="6" t="str">
        <f t="shared" si="0"/>
        <v>米其林 185/65R14 ENERGY XM2 86H   706616</v>
      </c>
      <c r="K9" t="s">
        <v>706</v>
      </c>
    </row>
    <row r="10" spans="1:11" ht="14.25" thickBot="1">
      <c r="A10" s="69" t="s">
        <v>697</v>
      </c>
      <c r="B10" s="7">
        <v>326543</v>
      </c>
      <c r="C10" s="8" t="s">
        <v>11</v>
      </c>
      <c r="D10" s="9" t="s">
        <v>2</v>
      </c>
      <c r="E10" s="9"/>
      <c r="F10" s="10"/>
      <c r="G10" s="10" t="s">
        <v>7</v>
      </c>
      <c r="H10" s="10">
        <v>88</v>
      </c>
      <c r="I10" s="11">
        <v>425</v>
      </c>
      <c r="J10" s="6" t="str">
        <f t="shared" si="0"/>
        <v>米其林 185/70R14 ENERGY XM2 88H   326543</v>
      </c>
      <c r="K10" t="s">
        <v>707</v>
      </c>
    </row>
    <row r="11" spans="1:11" ht="14.25" thickBot="1">
      <c r="A11" s="69" t="s">
        <v>697</v>
      </c>
      <c r="B11" s="7">
        <v>409778</v>
      </c>
      <c r="C11" s="8" t="s">
        <v>12</v>
      </c>
      <c r="D11" s="9" t="s">
        <v>2</v>
      </c>
      <c r="E11" s="9"/>
      <c r="F11" s="10"/>
      <c r="G11" s="10" t="s">
        <v>7</v>
      </c>
      <c r="H11" s="10">
        <v>86</v>
      </c>
      <c r="I11" s="11">
        <v>315</v>
      </c>
      <c r="J11" s="6" t="str">
        <f t="shared" si="0"/>
        <v>米其林 195/60R14 ENERGY XM2 86H   409778</v>
      </c>
      <c r="K11" t="s">
        <v>708</v>
      </c>
    </row>
    <row r="12" spans="1:11" ht="14.25" thickBot="1">
      <c r="A12" s="69" t="s">
        <v>697</v>
      </c>
      <c r="B12" s="7">
        <v>101392</v>
      </c>
      <c r="C12" s="8" t="s">
        <v>13</v>
      </c>
      <c r="D12" s="9" t="s">
        <v>2</v>
      </c>
      <c r="E12" s="9"/>
      <c r="F12" s="10"/>
      <c r="G12" s="10" t="s">
        <v>7</v>
      </c>
      <c r="H12" s="10">
        <v>91</v>
      </c>
      <c r="I12" s="11">
        <v>450</v>
      </c>
      <c r="J12" s="6" t="str">
        <f t="shared" si="0"/>
        <v>米其林 195/70R14 ENERGY XM2 91H   101392</v>
      </c>
      <c r="K12" t="s">
        <v>709</v>
      </c>
    </row>
    <row r="13" spans="1:11" ht="14.25" thickBot="1">
      <c r="A13" s="69" t="s">
        <v>697</v>
      </c>
      <c r="B13" s="7">
        <v>128856</v>
      </c>
      <c r="C13" s="8" t="s">
        <v>9</v>
      </c>
      <c r="D13" s="9" t="s">
        <v>14</v>
      </c>
      <c r="E13" s="9"/>
      <c r="F13" s="10"/>
      <c r="G13" s="10" t="s">
        <v>7</v>
      </c>
      <c r="H13" s="10">
        <v>82</v>
      </c>
      <c r="I13" s="11">
        <v>425</v>
      </c>
      <c r="J13" s="6" t="str">
        <f t="shared" si="0"/>
        <v>米其林 185/60R14 ENERGY XM 1+ 82H   128856</v>
      </c>
      <c r="K13" t="s">
        <v>710</v>
      </c>
    </row>
    <row r="14" spans="1:11" ht="14.25" thickBot="1">
      <c r="A14" s="69" t="s">
        <v>697</v>
      </c>
      <c r="B14" s="7">
        <v>762020</v>
      </c>
      <c r="C14" s="8" t="s">
        <v>11</v>
      </c>
      <c r="D14" s="9" t="s">
        <v>14</v>
      </c>
      <c r="E14" s="9"/>
      <c r="F14" s="10"/>
      <c r="G14" s="10" t="s">
        <v>7</v>
      </c>
      <c r="H14" s="10">
        <v>88</v>
      </c>
      <c r="I14" s="11">
        <v>545</v>
      </c>
      <c r="J14" s="6" t="str">
        <f t="shared" si="0"/>
        <v>米其林 185/70R14 ENERGY XM 1+ 88H   762020</v>
      </c>
      <c r="K14" t="s">
        <v>711</v>
      </c>
    </row>
    <row r="15" spans="1:11" ht="14.25" thickBot="1">
      <c r="A15" s="69" t="s">
        <v>697</v>
      </c>
      <c r="B15" s="7">
        <v>567291</v>
      </c>
      <c r="C15" s="8" t="s">
        <v>15</v>
      </c>
      <c r="D15" s="9" t="s">
        <v>16</v>
      </c>
      <c r="E15" s="9"/>
      <c r="F15" s="10"/>
      <c r="G15" s="12" t="s">
        <v>7</v>
      </c>
      <c r="H15" s="12">
        <v>81</v>
      </c>
      <c r="I15" s="11">
        <v>400</v>
      </c>
      <c r="J15" s="6" t="str">
        <f t="shared" si="0"/>
        <v>米其林 165/70R14 ENERGY XM 1 81H   567291</v>
      </c>
      <c r="K15" t="s">
        <v>712</v>
      </c>
    </row>
    <row r="16" spans="1:11" ht="14.25" thickBot="1">
      <c r="A16" s="69" t="s">
        <v>697</v>
      </c>
      <c r="B16" s="7">
        <v>436580</v>
      </c>
      <c r="C16" s="8" t="s">
        <v>17</v>
      </c>
      <c r="D16" s="9" t="s">
        <v>16</v>
      </c>
      <c r="E16" s="9"/>
      <c r="F16" s="10"/>
      <c r="G16" s="12" t="s">
        <v>7</v>
      </c>
      <c r="H16" s="12">
        <v>89</v>
      </c>
      <c r="I16" s="11">
        <v>530</v>
      </c>
      <c r="J16" s="6" t="str">
        <f t="shared" si="0"/>
        <v>米其林 195/65R14 ENERGY XM 1 89H   436580</v>
      </c>
      <c r="K16" t="s">
        <v>713</v>
      </c>
    </row>
    <row r="17" spans="1:11" ht="14.25" thickBot="1">
      <c r="A17" s="69" t="s">
        <v>697</v>
      </c>
      <c r="B17" s="7">
        <v>394055</v>
      </c>
      <c r="C17" s="8" t="s">
        <v>18</v>
      </c>
      <c r="D17" s="9" t="s">
        <v>16</v>
      </c>
      <c r="E17" s="9"/>
      <c r="F17" s="10"/>
      <c r="G17" s="10" t="s">
        <v>3</v>
      </c>
      <c r="H17" s="10">
        <v>84</v>
      </c>
      <c r="I17" s="11">
        <v>438</v>
      </c>
      <c r="J17" s="6" t="str">
        <f t="shared" si="0"/>
        <v>米其林 175/65R15 ENERGY XM 1 84T   394055</v>
      </c>
      <c r="K17" t="s">
        <v>714</v>
      </c>
    </row>
    <row r="18" spans="1:11" ht="14.25" thickBot="1">
      <c r="A18" s="69" t="s">
        <v>697</v>
      </c>
      <c r="B18" s="7">
        <v>577957</v>
      </c>
      <c r="C18" s="8" t="s">
        <v>19</v>
      </c>
      <c r="D18" s="9" t="s">
        <v>2</v>
      </c>
      <c r="E18" s="9"/>
      <c r="F18" s="10"/>
      <c r="G18" s="10" t="s">
        <v>7</v>
      </c>
      <c r="H18" s="10">
        <v>86</v>
      </c>
      <c r="I18" s="11">
        <v>518</v>
      </c>
      <c r="J18" s="6" t="str">
        <f t="shared" si="0"/>
        <v>米其林 185/55R15 ENERGY XM2 86H   577957</v>
      </c>
      <c r="K18" t="s">
        <v>715</v>
      </c>
    </row>
    <row r="19" spans="1:11" ht="14.25" thickBot="1">
      <c r="A19" s="69" t="s">
        <v>697</v>
      </c>
      <c r="B19" s="7">
        <v>758048</v>
      </c>
      <c r="C19" s="8" t="s">
        <v>20</v>
      </c>
      <c r="D19" s="9" t="s">
        <v>16</v>
      </c>
      <c r="E19" s="9"/>
      <c r="F19" s="10"/>
      <c r="G19" s="10" t="s">
        <v>7</v>
      </c>
      <c r="H19" s="10">
        <v>84</v>
      </c>
      <c r="I19" s="11">
        <v>410</v>
      </c>
      <c r="J19" s="6" t="str">
        <f t="shared" si="0"/>
        <v>米其林 185/60R15 ENERGY XM 1 84H   758048</v>
      </c>
      <c r="K19" t="s">
        <v>716</v>
      </c>
    </row>
    <row r="20" spans="1:11" ht="14.25" thickBot="1">
      <c r="A20" s="69" t="s">
        <v>697</v>
      </c>
      <c r="B20" s="7">
        <v>86572</v>
      </c>
      <c r="C20" s="8" t="s">
        <v>21</v>
      </c>
      <c r="D20" s="9" t="s">
        <v>2</v>
      </c>
      <c r="E20" s="9"/>
      <c r="F20" s="10"/>
      <c r="G20" s="10" t="s">
        <v>7</v>
      </c>
      <c r="H20" s="10">
        <v>88</v>
      </c>
      <c r="I20" s="11">
        <v>405</v>
      </c>
      <c r="J20" s="6" t="str">
        <f t="shared" si="0"/>
        <v>米其林 185/65R15 ENERGY XM2 88H   86572</v>
      </c>
      <c r="K20" t="s">
        <v>717</v>
      </c>
    </row>
    <row r="21" spans="1:11" ht="14.25" thickBot="1">
      <c r="A21" s="69" t="s">
        <v>697</v>
      </c>
      <c r="B21" s="7">
        <v>597060</v>
      </c>
      <c r="C21" s="8" t="s">
        <v>22</v>
      </c>
      <c r="D21" s="9" t="s">
        <v>23</v>
      </c>
      <c r="E21" s="9"/>
      <c r="F21" s="10"/>
      <c r="G21" s="10" t="s">
        <v>24</v>
      </c>
      <c r="H21" s="10">
        <v>82</v>
      </c>
      <c r="I21" s="11">
        <v>618</v>
      </c>
      <c r="J21" s="6" t="str">
        <f t="shared" si="0"/>
        <v>米其林 195/50R15 PILOT SPORT 3 82V   597060</v>
      </c>
      <c r="K21" t="s">
        <v>718</v>
      </c>
    </row>
    <row r="22" spans="1:11" ht="14.25" thickBot="1">
      <c r="A22" s="69" t="s">
        <v>697</v>
      </c>
      <c r="B22" s="7">
        <v>178334</v>
      </c>
      <c r="C22" s="8" t="s">
        <v>22</v>
      </c>
      <c r="D22" s="9" t="s">
        <v>25</v>
      </c>
      <c r="E22" s="9"/>
      <c r="F22" s="10"/>
      <c r="G22" s="10" t="s">
        <v>24</v>
      </c>
      <c r="H22" s="10">
        <v>82</v>
      </c>
      <c r="I22" s="11">
        <v>635</v>
      </c>
      <c r="J22" s="6" t="str">
        <f t="shared" si="0"/>
        <v>米其林 195/50R15 PRIMACY LC 82V   178334</v>
      </c>
      <c r="K22" t="s">
        <v>719</v>
      </c>
    </row>
    <row r="23" spans="1:11" ht="14.25" thickBot="1">
      <c r="A23" s="69" t="s">
        <v>697</v>
      </c>
      <c r="B23" s="7">
        <v>963746</v>
      </c>
      <c r="C23" s="8" t="s">
        <v>26</v>
      </c>
      <c r="D23" s="9" t="s">
        <v>23</v>
      </c>
      <c r="E23" s="9"/>
      <c r="F23" s="10"/>
      <c r="G23" s="10" t="s">
        <v>24</v>
      </c>
      <c r="H23" s="10">
        <v>85</v>
      </c>
      <c r="I23" s="11">
        <v>523</v>
      </c>
      <c r="J23" s="6" t="str">
        <f t="shared" si="0"/>
        <v>米其林 195/55R15 PILOT SPORT 3 85V   963746</v>
      </c>
      <c r="K23" t="s">
        <v>720</v>
      </c>
    </row>
    <row r="24" spans="1:11" ht="14.25" thickBot="1">
      <c r="A24" s="69" t="s">
        <v>697</v>
      </c>
      <c r="B24" s="7">
        <v>489380</v>
      </c>
      <c r="C24" s="8" t="s">
        <v>26</v>
      </c>
      <c r="D24" s="9" t="s">
        <v>25</v>
      </c>
      <c r="E24" s="9"/>
      <c r="F24" s="10"/>
      <c r="G24" s="10" t="s">
        <v>24</v>
      </c>
      <c r="H24" s="10">
        <v>85</v>
      </c>
      <c r="I24" s="11">
        <v>570</v>
      </c>
      <c r="J24" s="6" t="str">
        <f t="shared" si="0"/>
        <v>米其林 195/55R15 PRIMACY LC 85V   489380</v>
      </c>
      <c r="K24" t="s">
        <v>721</v>
      </c>
    </row>
    <row r="25" spans="1:11" ht="14.25" thickBot="1">
      <c r="A25" s="69" t="s">
        <v>697</v>
      </c>
      <c r="B25" s="7">
        <v>520111</v>
      </c>
      <c r="C25" s="8" t="s">
        <v>26</v>
      </c>
      <c r="D25" s="9" t="s">
        <v>2</v>
      </c>
      <c r="E25" s="9"/>
      <c r="F25" s="10"/>
      <c r="G25" s="10" t="s">
        <v>24</v>
      </c>
      <c r="H25" s="10">
        <v>85</v>
      </c>
      <c r="I25" s="11">
        <v>425</v>
      </c>
      <c r="J25" s="6" t="str">
        <f t="shared" si="0"/>
        <v>米其林 195/55R15 ENERGY XM2 85V   520111</v>
      </c>
      <c r="K25" t="s">
        <v>722</v>
      </c>
    </row>
    <row r="26" spans="1:11" ht="14.25" thickBot="1">
      <c r="A26" s="69" t="s">
        <v>697</v>
      </c>
      <c r="B26" s="7">
        <v>934784</v>
      </c>
      <c r="C26" s="8" t="s">
        <v>27</v>
      </c>
      <c r="D26" s="9" t="s">
        <v>25</v>
      </c>
      <c r="E26" s="9"/>
      <c r="F26" s="10"/>
      <c r="G26" s="10" t="s">
        <v>24</v>
      </c>
      <c r="H26" s="10">
        <v>88</v>
      </c>
      <c r="I26" s="11">
        <v>605</v>
      </c>
      <c r="J26" s="6" t="str">
        <f t="shared" si="0"/>
        <v>米其林 195/60R15 PRIMACY LC 88V   934784</v>
      </c>
      <c r="K26" t="s">
        <v>723</v>
      </c>
    </row>
    <row r="27" spans="1:11" ht="14.25" thickBot="1">
      <c r="A27" s="69" t="s">
        <v>697</v>
      </c>
      <c r="B27" s="7">
        <v>568521</v>
      </c>
      <c r="C27" s="8" t="s">
        <v>27</v>
      </c>
      <c r="D27" s="9" t="s">
        <v>2</v>
      </c>
      <c r="E27" s="9"/>
      <c r="F27" s="10"/>
      <c r="G27" s="10" t="s">
        <v>24</v>
      </c>
      <c r="H27" s="10">
        <v>88</v>
      </c>
      <c r="I27" s="11">
        <v>400</v>
      </c>
      <c r="J27" s="6" t="str">
        <f t="shared" si="0"/>
        <v>米其林 195/60R15 ENERGY XM2 88V   568521</v>
      </c>
      <c r="K27" t="s">
        <v>724</v>
      </c>
    </row>
    <row r="28" spans="1:11" ht="14.25" thickBot="1">
      <c r="A28" s="69" t="s">
        <v>697</v>
      </c>
      <c r="B28" s="7">
        <v>687902</v>
      </c>
      <c r="C28" s="8" t="s">
        <v>28</v>
      </c>
      <c r="D28" s="9" t="s">
        <v>29</v>
      </c>
      <c r="E28" s="9"/>
      <c r="F28" s="10"/>
      <c r="G28" s="10" t="s">
        <v>24</v>
      </c>
      <c r="H28" s="10">
        <v>91</v>
      </c>
      <c r="I28" s="11">
        <v>585</v>
      </c>
      <c r="J28" s="6" t="str">
        <f t="shared" si="0"/>
        <v>米其林 195/65R15 ENERGY MXV8 DT 91V   687902</v>
      </c>
      <c r="K28" t="s">
        <v>725</v>
      </c>
    </row>
    <row r="29" spans="1:11" ht="14.25" thickBot="1">
      <c r="A29" s="69" t="s">
        <v>697</v>
      </c>
      <c r="B29" s="7">
        <v>281942</v>
      </c>
      <c r="C29" s="8" t="s">
        <v>28</v>
      </c>
      <c r="D29" s="9" t="s">
        <v>25</v>
      </c>
      <c r="E29" s="9"/>
      <c r="F29" s="10"/>
      <c r="G29" s="10" t="s">
        <v>24</v>
      </c>
      <c r="H29" s="10">
        <v>91</v>
      </c>
      <c r="I29" s="11">
        <v>565</v>
      </c>
      <c r="J29" s="6" t="str">
        <f t="shared" si="0"/>
        <v>米其林 195/65R15 PRIMACY LC 91V   281942</v>
      </c>
      <c r="K29" t="s">
        <v>726</v>
      </c>
    </row>
    <row r="30" spans="1:11" ht="14.25" thickBot="1">
      <c r="A30" s="69" t="s">
        <v>697</v>
      </c>
      <c r="B30" s="7">
        <v>649756</v>
      </c>
      <c r="C30" s="8" t="s">
        <v>28</v>
      </c>
      <c r="D30" s="9" t="s">
        <v>2</v>
      </c>
      <c r="E30" s="9"/>
      <c r="F30" s="10"/>
      <c r="G30" s="10" t="s">
        <v>24</v>
      </c>
      <c r="H30" s="10">
        <v>91</v>
      </c>
      <c r="I30" s="11">
        <v>450</v>
      </c>
      <c r="J30" s="6" t="str">
        <f t="shared" si="0"/>
        <v>米其林 195/65R15 ENERGY XM2 91V   649756</v>
      </c>
      <c r="K30" t="s">
        <v>727</v>
      </c>
    </row>
    <row r="31" spans="1:11" ht="14.25" thickBot="1">
      <c r="A31" s="69" t="s">
        <v>697</v>
      </c>
      <c r="B31" s="7">
        <v>638663</v>
      </c>
      <c r="C31" s="8" t="s">
        <v>30</v>
      </c>
      <c r="D31" s="9" t="s">
        <v>25</v>
      </c>
      <c r="E31" s="9"/>
      <c r="F31" s="10"/>
      <c r="G31" s="10" t="s">
        <v>24</v>
      </c>
      <c r="H31" s="10">
        <v>91</v>
      </c>
      <c r="I31" s="11">
        <v>785</v>
      </c>
      <c r="J31" s="6" t="str">
        <f t="shared" si="0"/>
        <v>米其林 205/60R15 PRIMACY LC 91V   638663</v>
      </c>
      <c r="K31" t="s">
        <v>728</v>
      </c>
    </row>
    <row r="32" spans="1:11" ht="14.25" thickBot="1">
      <c r="A32" s="69" t="s">
        <v>697</v>
      </c>
      <c r="B32" s="7">
        <v>810858</v>
      </c>
      <c r="C32" s="8" t="s">
        <v>30</v>
      </c>
      <c r="D32" s="9" t="s">
        <v>2</v>
      </c>
      <c r="E32" s="9"/>
      <c r="F32" s="10"/>
      <c r="G32" s="10" t="s">
        <v>31</v>
      </c>
      <c r="H32" s="10">
        <v>92</v>
      </c>
      <c r="I32" s="11">
        <v>730</v>
      </c>
      <c r="J32" s="6" t="str">
        <f t="shared" si="0"/>
        <v>米其林 205/60R15 ENERGY XM2 92V   810858</v>
      </c>
      <c r="K32" t="s">
        <v>729</v>
      </c>
    </row>
    <row r="33" spans="1:11" ht="14.25" thickBot="1">
      <c r="A33" s="69" t="s">
        <v>697</v>
      </c>
      <c r="B33" s="7">
        <v>44587</v>
      </c>
      <c r="C33" s="8" t="s">
        <v>32</v>
      </c>
      <c r="D33" s="9" t="s">
        <v>29</v>
      </c>
      <c r="E33" s="9"/>
      <c r="F33" s="10" t="s">
        <v>33</v>
      </c>
      <c r="G33" s="10" t="s">
        <v>24</v>
      </c>
      <c r="H33" s="10">
        <v>94</v>
      </c>
      <c r="I33" s="11">
        <v>660</v>
      </c>
      <c r="J33" s="6" t="str">
        <f t="shared" si="0"/>
        <v>米其林 205/65R15 ENERGY MXV8 DT 94V  DT 44587</v>
      </c>
      <c r="K33" t="s">
        <v>730</v>
      </c>
    </row>
    <row r="34" spans="1:11" ht="14.25" thickBot="1">
      <c r="A34" s="69" t="s">
        <v>697</v>
      </c>
      <c r="B34" s="7">
        <v>353032</v>
      </c>
      <c r="C34" s="8" t="s">
        <v>32</v>
      </c>
      <c r="D34" s="9" t="s">
        <v>25</v>
      </c>
      <c r="E34" s="9"/>
      <c r="F34" s="10"/>
      <c r="G34" s="10" t="s">
        <v>24</v>
      </c>
      <c r="H34" s="10">
        <v>94</v>
      </c>
      <c r="I34" s="11">
        <v>770</v>
      </c>
      <c r="J34" s="6" t="str">
        <f t="shared" si="0"/>
        <v>米其林 205/65R15 PRIMACY LC 94V   353032</v>
      </c>
      <c r="K34" t="s">
        <v>731</v>
      </c>
    </row>
    <row r="35" spans="1:11" ht="14.25" thickBot="1">
      <c r="A35" s="69" t="s">
        <v>697</v>
      </c>
      <c r="B35" s="7">
        <v>987887</v>
      </c>
      <c r="C35" s="8" t="s">
        <v>32</v>
      </c>
      <c r="D35" s="9" t="s">
        <v>2</v>
      </c>
      <c r="E35" s="9"/>
      <c r="F35" s="10"/>
      <c r="G35" s="10" t="s">
        <v>24</v>
      </c>
      <c r="H35" s="10">
        <v>94</v>
      </c>
      <c r="I35" s="11">
        <v>635</v>
      </c>
      <c r="J35" s="6" t="str">
        <f t="shared" si="0"/>
        <v>米其林 205/65R15 ENERGY XM2 94V   987887</v>
      </c>
      <c r="K35" t="s">
        <v>732</v>
      </c>
    </row>
    <row r="36" spans="1:11" ht="14.25" thickBot="1">
      <c r="A36" s="69" t="s">
        <v>697</v>
      </c>
      <c r="B36" s="7">
        <v>692403</v>
      </c>
      <c r="C36" s="8" t="s">
        <v>34</v>
      </c>
      <c r="D36" s="9" t="s">
        <v>25</v>
      </c>
      <c r="E36" s="9"/>
      <c r="F36" s="10"/>
      <c r="G36" s="10" t="s">
        <v>24</v>
      </c>
      <c r="H36" s="10">
        <v>96</v>
      </c>
      <c r="I36" s="11">
        <v>930</v>
      </c>
      <c r="J36" s="6" t="str">
        <f t="shared" si="0"/>
        <v>米其林 215/65R15 PRIMACY LC 96V   692403</v>
      </c>
      <c r="K36" t="s">
        <v>733</v>
      </c>
    </row>
    <row r="37" spans="1:11" ht="14.25" thickBot="1">
      <c r="A37" s="69" t="s">
        <v>697</v>
      </c>
      <c r="B37" s="7">
        <v>673887</v>
      </c>
      <c r="C37" s="8" t="s">
        <v>35</v>
      </c>
      <c r="D37" s="9" t="s">
        <v>2</v>
      </c>
      <c r="E37" s="9"/>
      <c r="F37" s="10"/>
      <c r="G37" s="10" t="s">
        <v>7</v>
      </c>
      <c r="H37" s="10">
        <v>98</v>
      </c>
      <c r="I37" s="11">
        <v>695</v>
      </c>
      <c r="J37" s="6" t="str">
        <f t="shared" si="0"/>
        <v>米其林 215/70R15 ENERGY XM2 98H   673887</v>
      </c>
      <c r="K37" t="s">
        <v>734</v>
      </c>
    </row>
    <row r="38" spans="1:11" ht="14.25" thickBot="1">
      <c r="A38" s="69" t="s">
        <v>697</v>
      </c>
      <c r="B38" s="7">
        <v>193605</v>
      </c>
      <c r="C38" s="8" t="s">
        <v>27</v>
      </c>
      <c r="D38" s="9" t="s">
        <v>14</v>
      </c>
      <c r="E38" s="9"/>
      <c r="F38" s="10"/>
      <c r="G38" s="10" t="s">
        <v>7</v>
      </c>
      <c r="H38" s="10">
        <v>88</v>
      </c>
      <c r="I38" s="11">
        <v>605</v>
      </c>
      <c r="J38" s="6" t="str">
        <f t="shared" si="0"/>
        <v>米其林 195/60R15 ENERGY XM 1+ 88H   193605</v>
      </c>
      <c r="K38" t="s">
        <v>735</v>
      </c>
    </row>
    <row r="39" spans="1:11" ht="14.25" thickBot="1">
      <c r="A39" s="69" t="s">
        <v>697</v>
      </c>
      <c r="B39" s="7">
        <v>390472</v>
      </c>
      <c r="C39" s="8" t="s">
        <v>36</v>
      </c>
      <c r="D39" s="9" t="s">
        <v>25</v>
      </c>
      <c r="E39" s="9"/>
      <c r="F39" s="10"/>
      <c r="G39" s="10" t="s">
        <v>24</v>
      </c>
      <c r="H39" s="10">
        <v>96</v>
      </c>
      <c r="I39" s="11">
        <v>1070</v>
      </c>
      <c r="J39" s="6" t="str">
        <f t="shared" si="0"/>
        <v>米其林 225/60R15 PRIMACY LC 96V   390472</v>
      </c>
      <c r="K39" t="s">
        <v>736</v>
      </c>
    </row>
    <row r="40" spans="1:11" ht="14.25" thickBot="1">
      <c r="A40" s="69" t="s">
        <v>697</v>
      </c>
      <c r="B40" s="7">
        <v>24033</v>
      </c>
      <c r="C40" s="8" t="s">
        <v>28</v>
      </c>
      <c r="D40" s="9" t="s">
        <v>14</v>
      </c>
      <c r="E40" s="9"/>
      <c r="F40" s="10"/>
      <c r="G40" s="12" t="s">
        <v>7</v>
      </c>
      <c r="H40" s="12">
        <v>91</v>
      </c>
      <c r="I40" s="11">
        <v>588</v>
      </c>
      <c r="J40" s="6" t="str">
        <f t="shared" si="0"/>
        <v>米其林 195/65R15 ENERGY XM 1+ 91H   24033</v>
      </c>
      <c r="K40" t="s">
        <v>737</v>
      </c>
    </row>
    <row r="41" spans="1:11" ht="14.25" thickBot="1">
      <c r="A41" s="69" t="s">
        <v>697</v>
      </c>
      <c r="B41" s="7">
        <v>940477</v>
      </c>
      <c r="C41" s="8" t="s">
        <v>37</v>
      </c>
      <c r="D41" s="9" t="s">
        <v>38</v>
      </c>
      <c r="E41" s="9"/>
      <c r="F41" s="10"/>
      <c r="G41" s="12" t="s">
        <v>24</v>
      </c>
      <c r="H41" s="12">
        <v>86</v>
      </c>
      <c r="I41" s="11">
        <v>800</v>
      </c>
      <c r="J41" s="6" t="str">
        <f t="shared" si="0"/>
        <v>米其林 205/50R15 Preceda PP2 86V   940477</v>
      </c>
      <c r="K41" t="s">
        <v>738</v>
      </c>
    </row>
    <row r="42" spans="1:11" ht="14.25" thickBot="1">
      <c r="A42" s="69" t="s">
        <v>697</v>
      </c>
      <c r="B42" s="7">
        <v>154200</v>
      </c>
      <c r="C42" s="8" t="s">
        <v>28</v>
      </c>
      <c r="D42" s="9" t="s">
        <v>39</v>
      </c>
      <c r="E42" s="9"/>
      <c r="F42" s="10"/>
      <c r="G42" s="10"/>
      <c r="H42" s="10"/>
      <c r="I42" s="11">
        <v>535</v>
      </c>
      <c r="J42" s="6" t="str">
        <f t="shared" si="0"/>
        <v>米其林 195/65R15 MXV8    154200</v>
      </c>
      <c r="K42" t="s">
        <v>739</v>
      </c>
    </row>
    <row r="43" spans="1:11" ht="14.25" thickBot="1">
      <c r="A43" s="69" t="s">
        <v>697</v>
      </c>
      <c r="B43" s="7">
        <v>640672</v>
      </c>
      <c r="C43" s="8" t="s">
        <v>28</v>
      </c>
      <c r="D43" s="9" t="s">
        <v>40</v>
      </c>
      <c r="E43" s="9"/>
      <c r="F43" s="10"/>
      <c r="G43" s="10"/>
      <c r="H43" s="10"/>
      <c r="I43" s="11">
        <v>448</v>
      </c>
      <c r="J43" s="6" t="str">
        <f t="shared" si="0"/>
        <v>米其林 195/65R15 XM1    640672</v>
      </c>
      <c r="K43" t="s">
        <v>740</v>
      </c>
    </row>
    <row r="44" spans="1:11" ht="14.25" thickBot="1">
      <c r="A44" s="69" t="s">
        <v>697</v>
      </c>
      <c r="B44" s="7">
        <v>712323</v>
      </c>
      <c r="C44" s="8" t="s">
        <v>28</v>
      </c>
      <c r="D44" s="9" t="s">
        <v>41</v>
      </c>
      <c r="E44" s="9"/>
      <c r="F44" s="10"/>
      <c r="G44" s="10" t="s">
        <v>24</v>
      </c>
      <c r="H44" s="10">
        <v>91</v>
      </c>
      <c r="I44" s="11">
        <v>465</v>
      </c>
      <c r="J44" s="6" t="str">
        <f t="shared" si="0"/>
        <v>米其林 195/65R15 Primacy 3 ST 91V   712323</v>
      </c>
      <c r="K44" t="s">
        <v>741</v>
      </c>
    </row>
    <row r="45" spans="1:11" ht="14.25" thickBot="1">
      <c r="A45" s="69" t="s">
        <v>697</v>
      </c>
      <c r="B45" s="7">
        <v>155641</v>
      </c>
      <c r="C45" s="8" t="s">
        <v>32</v>
      </c>
      <c r="D45" s="9" t="s">
        <v>41</v>
      </c>
      <c r="E45" s="9"/>
      <c r="F45" s="10"/>
      <c r="G45" s="10" t="s">
        <v>24</v>
      </c>
      <c r="H45" s="10">
        <v>94</v>
      </c>
      <c r="I45" s="11">
        <v>655</v>
      </c>
      <c r="J45" s="6" t="str">
        <f t="shared" si="0"/>
        <v>米其林 205/65R15 Primacy 3 ST 94V   155641</v>
      </c>
      <c r="K45" t="s">
        <v>742</v>
      </c>
    </row>
    <row r="46" spans="1:11" ht="14.25" thickBot="1">
      <c r="A46" s="69" t="s">
        <v>697</v>
      </c>
      <c r="B46" s="7">
        <v>333651</v>
      </c>
      <c r="C46" s="8" t="s">
        <v>42</v>
      </c>
      <c r="D46" s="9" t="s">
        <v>43</v>
      </c>
      <c r="E46" s="9" t="s">
        <v>44</v>
      </c>
      <c r="F46" s="10"/>
      <c r="G46" s="10" t="s">
        <v>24</v>
      </c>
      <c r="H46" s="10">
        <v>87</v>
      </c>
      <c r="I46" s="11">
        <v>1130</v>
      </c>
      <c r="J46" s="6" t="str">
        <f t="shared" si="0"/>
        <v>米其林 195/55R16 PRIMACY HP 87V ZP  333651</v>
      </c>
      <c r="K46" t="s">
        <v>743</v>
      </c>
    </row>
    <row r="47" spans="1:11" ht="14.25" thickBot="1">
      <c r="A47" s="69" t="s">
        <v>697</v>
      </c>
      <c r="B47" s="7">
        <v>900902</v>
      </c>
      <c r="C47" s="8" t="s">
        <v>45</v>
      </c>
      <c r="D47" s="9" t="s">
        <v>2</v>
      </c>
      <c r="E47" s="9"/>
      <c r="F47" s="10"/>
      <c r="G47" s="10" t="s">
        <v>7</v>
      </c>
      <c r="H47" s="10">
        <v>89</v>
      </c>
      <c r="I47" s="11">
        <v>545</v>
      </c>
      <c r="J47" s="6" t="str">
        <f t="shared" si="0"/>
        <v>米其林 195/60R16 ENERGY XM2 89H   900902</v>
      </c>
      <c r="K47" t="s">
        <v>744</v>
      </c>
    </row>
    <row r="48" spans="1:11" ht="14.25" thickBot="1">
      <c r="A48" s="69" t="s">
        <v>697</v>
      </c>
      <c r="B48" s="7">
        <v>624626</v>
      </c>
      <c r="C48" s="8" t="s">
        <v>46</v>
      </c>
      <c r="D48" s="9" t="s">
        <v>23</v>
      </c>
      <c r="E48" s="9"/>
      <c r="F48" s="10"/>
      <c r="G48" s="10" t="s">
        <v>47</v>
      </c>
      <c r="H48" s="10">
        <v>87</v>
      </c>
      <c r="I48" s="11">
        <v>785</v>
      </c>
      <c r="J48" s="6" t="str">
        <f t="shared" si="0"/>
        <v>米其林 205/50ZR16 PILOT SPORT 3 87W   624626</v>
      </c>
      <c r="K48" t="s">
        <v>745</v>
      </c>
    </row>
    <row r="49" spans="1:11" ht="14.25" thickBot="1">
      <c r="A49" s="69" t="s">
        <v>697</v>
      </c>
      <c r="B49" s="7">
        <v>239085</v>
      </c>
      <c r="C49" s="8" t="s">
        <v>48</v>
      </c>
      <c r="D49" s="9" t="s">
        <v>25</v>
      </c>
      <c r="E49" s="9"/>
      <c r="F49" s="10"/>
      <c r="G49" s="10" t="s">
        <v>47</v>
      </c>
      <c r="H49" s="10">
        <v>87</v>
      </c>
      <c r="I49" s="11">
        <v>805</v>
      </c>
      <c r="J49" s="6" t="str">
        <f t="shared" si="0"/>
        <v>米其林 205/50R16 PRIMACY LC 87W   239085</v>
      </c>
      <c r="K49" t="s">
        <v>746</v>
      </c>
    </row>
    <row r="50" spans="1:11" ht="14.25" thickBot="1">
      <c r="A50" s="69" t="s">
        <v>697</v>
      </c>
      <c r="B50" s="7">
        <v>430330</v>
      </c>
      <c r="C50" s="8" t="s">
        <v>49</v>
      </c>
      <c r="D50" s="9" t="s">
        <v>23</v>
      </c>
      <c r="E50" s="9"/>
      <c r="F50" s="10"/>
      <c r="G50" s="10" t="s">
        <v>50</v>
      </c>
      <c r="H50" s="10">
        <v>91</v>
      </c>
      <c r="I50" s="11">
        <v>650</v>
      </c>
      <c r="J50" s="6" t="str">
        <f t="shared" si="0"/>
        <v>米其林 205/55ZR16 PILOT SPORT 3 91W   430330</v>
      </c>
      <c r="K50" t="s">
        <v>747</v>
      </c>
    </row>
    <row r="51" spans="1:11" ht="14.25" thickBot="1">
      <c r="A51" s="69" t="s">
        <v>697</v>
      </c>
      <c r="B51" s="7">
        <v>991863</v>
      </c>
      <c r="C51" s="8" t="s">
        <v>51</v>
      </c>
      <c r="D51" s="9" t="s">
        <v>43</v>
      </c>
      <c r="E51" s="9" t="s">
        <v>44</v>
      </c>
      <c r="F51" s="10" t="s">
        <v>52</v>
      </c>
      <c r="G51" s="10" t="s">
        <v>24</v>
      </c>
      <c r="H51" s="10">
        <v>91</v>
      </c>
      <c r="I51" s="11">
        <v>915</v>
      </c>
      <c r="J51" s="6" t="str">
        <f t="shared" si="0"/>
        <v>米其林 205/55R16 PRIMACY HP 91V ZP * 991863</v>
      </c>
      <c r="K51" t="s">
        <v>748</v>
      </c>
    </row>
    <row r="52" spans="1:11" ht="14.25" thickBot="1">
      <c r="A52" s="69" t="s">
        <v>697</v>
      </c>
      <c r="B52" s="7">
        <v>141229</v>
      </c>
      <c r="C52" s="8" t="s">
        <v>51</v>
      </c>
      <c r="D52" s="9" t="s">
        <v>43</v>
      </c>
      <c r="E52" s="9"/>
      <c r="F52" s="10"/>
      <c r="G52" s="10" t="s">
        <v>47</v>
      </c>
      <c r="H52" s="10">
        <v>91</v>
      </c>
      <c r="I52" s="11">
        <v>755</v>
      </c>
      <c r="J52" s="6" t="str">
        <f t="shared" si="0"/>
        <v>米其林 205/55R16 PRIMACY HP 91W   141229</v>
      </c>
      <c r="K52" t="s">
        <v>749</v>
      </c>
    </row>
    <row r="53" spans="1:11" ht="14.25" thickBot="1">
      <c r="A53" s="69" t="s">
        <v>697</v>
      </c>
      <c r="B53" s="7">
        <v>286223</v>
      </c>
      <c r="C53" s="8" t="s">
        <v>51</v>
      </c>
      <c r="D53" s="9" t="s">
        <v>53</v>
      </c>
      <c r="E53" s="9"/>
      <c r="F53" s="10"/>
      <c r="G53" s="10" t="s">
        <v>47</v>
      </c>
      <c r="H53" s="10">
        <v>91</v>
      </c>
      <c r="I53" s="11">
        <v>745</v>
      </c>
      <c r="J53" s="6" t="str">
        <f t="shared" si="0"/>
        <v>米其林 205/55R16 ENERGY MXV8 91W   286223</v>
      </c>
      <c r="K53" t="s">
        <v>750</v>
      </c>
    </row>
    <row r="54" spans="1:11" ht="14.25" thickBot="1">
      <c r="A54" s="69" t="s">
        <v>697</v>
      </c>
      <c r="B54" s="7">
        <v>350696</v>
      </c>
      <c r="C54" s="8" t="s">
        <v>51</v>
      </c>
      <c r="D54" s="9" t="s">
        <v>53</v>
      </c>
      <c r="E54" s="9"/>
      <c r="F54" s="10"/>
      <c r="G54" s="10" t="s">
        <v>31</v>
      </c>
      <c r="H54" s="10">
        <v>94</v>
      </c>
      <c r="I54" s="11">
        <v>655</v>
      </c>
      <c r="J54" s="6" t="str">
        <f t="shared" si="0"/>
        <v>米其林 205/55R16 ENERGY MXV8 94V   350696</v>
      </c>
      <c r="K54" t="s">
        <v>751</v>
      </c>
    </row>
    <row r="55" spans="1:11" ht="14.25" thickBot="1">
      <c r="A55" s="69" t="s">
        <v>697</v>
      </c>
      <c r="B55" s="7">
        <v>494071</v>
      </c>
      <c r="C55" s="8" t="s">
        <v>51</v>
      </c>
      <c r="D55" s="9" t="s">
        <v>53</v>
      </c>
      <c r="E55" s="9"/>
      <c r="F55" s="10"/>
      <c r="G55" s="10" t="s">
        <v>24</v>
      </c>
      <c r="H55" s="10">
        <v>91</v>
      </c>
      <c r="I55" s="11">
        <v>655</v>
      </c>
      <c r="J55" s="6" t="str">
        <f t="shared" si="0"/>
        <v>米其林 205/55R16 ENERGY MXV8 91V   494071</v>
      </c>
      <c r="K55" t="s">
        <v>752</v>
      </c>
    </row>
    <row r="56" spans="1:11" ht="14.25" thickBot="1">
      <c r="A56" s="69" t="s">
        <v>697</v>
      </c>
      <c r="B56" s="7">
        <v>764373</v>
      </c>
      <c r="C56" s="8" t="s">
        <v>51</v>
      </c>
      <c r="D56" s="9" t="s">
        <v>54</v>
      </c>
      <c r="E56" s="9"/>
      <c r="F56" s="10" t="s">
        <v>55</v>
      </c>
      <c r="G56" s="10" t="s">
        <v>24</v>
      </c>
      <c r="H56" s="10">
        <v>91</v>
      </c>
      <c r="I56" s="11">
        <v>655</v>
      </c>
      <c r="J56" s="6" t="str">
        <f t="shared" si="0"/>
        <v>米其林 205/55R16 ENERGY MXV8  RP 91V  RP 764373</v>
      </c>
      <c r="K56" t="s">
        <v>753</v>
      </c>
    </row>
    <row r="57" spans="1:11" ht="14.25" thickBot="1">
      <c r="A57" s="69" t="s">
        <v>697</v>
      </c>
      <c r="B57" s="7">
        <v>132754</v>
      </c>
      <c r="C57" s="8" t="s">
        <v>51</v>
      </c>
      <c r="D57" s="9" t="s">
        <v>53</v>
      </c>
      <c r="E57" s="9"/>
      <c r="F57" s="10" t="s">
        <v>56</v>
      </c>
      <c r="G57" s="10" t="s">
        <v>24</v>
      </c>
      <c r="H57" s="10">
        <v>91</v>
      </c>
      <c r="I57" s="11">
        <v>655</v>
      </c>
      <c r="J57" s="6" t="str">
        <f t="shared" si="0"/>
        <v>米其林 205/55R16 ENERGY MXV8 91V  MO 132754</v>
      </c>
      <c r="K57" t="s">
        <v>754</v>
      </c>
    </row>
    <row r="58" spans="1:11" ht="14.25" thickBot="1">
      <c r="A58" s="69" t="s">
        <v>697</v>
      </c>
      <c r="B58" s="7">
        <v>24035</v>
      </c>
      <c r="C58" s="8" t="s">
        <v>51</v>
      </c>
      <c r="D58" s="9" t="s">
        <v>25</v>
      </c>
      <c r="E58" s="9"/>
      <c r="F58" s="10"/>
      <c r="G58" s="10" t="s">
        <v>47</v>
      </c>
      <c r="H58" s="10">
        <v>91</v>
      </c>
      <c r="I58" s="11">
        <v>710</v>
      </c>
      <c r="J58" s="6" t="str">
        <f t="shared" si="0"/>
        <v>米其林 205/55R16 PRIMACY LC 91W   24035</v>
      </c>
      <c r="K58" t="s">
        <v>755</v>
      </c>
    </row>
    <row r="59" spans="1:11" ht="14.25" thickBot="1">
      <c r="A59" s="69" t="s">
        <v>697</v>
      </c>
      <c r="B59" s="7">
        <v>175909</v>
      </c>
      <c r="C59" s="8" t="s">
        <v>51</v>
      </c>
      <c r="D59" s="9" t="s">
        <v>2</v>
      </c>
      <c r="E59" s="9"/>
      <c r="F59" s="10"/>
      <c r="G59" s="10" t="s">
        <v>24</v>
      </c>
      <c r="H59" s="10">
        <v>91</v>
      </c>
      <c r="I59" s="11">
        <v>600</v>
      </c>
      <c r="J59" s="6" t="str">
        <f t="shared" si="0"/>
        <v>米其林 205/55R16 ENERGY XM2 91V   175909</v>
      </c>
      <c r="K59" t="s">
        <v>756</v>
      </c>
    </row>
    <row r="60" spans="1:11" ht="14.25" thickBot="1">
      <c r="A60" s="69" t="s">
        <v>697</v>
      </c>
      <c r="B60" s="7">
        <v>36073</v>
      </c>
      <c r="C60" s="8" t="s">
        <v>51</v>
      </c>
      <c r="D60" s="9" t="s">
        <v>41</v>
      </c>
      <c r="E60" s="9"/>
      <c r="F60" s="10"/>
      <c r="G60" s="10" t="s">
        <v>47</v>
      </c>
      <c r="H60" s="10">
        <v>91</v>
      </c>
      <c r="I60" s="11">
        <v>625</v>
      </c>
      <c r="J60" s="6" t="str">
        <f t="shared" si="0"/>
        <v>米其林 205/55R16 Primacy 3 ST 91W   36073</v>
      </c>
      <c r="K60" t="s">
        <v>757</v>
      </c>
    </row>
    <row r="61" spans="1:11" ht="14.25" thickBot="1">
      <c r="A61" s="69" t="s">
        <v>697</v>
      </c>
      <c r="B61" s="7">
        <v>903371</v>
      </c>
      <c r="C61" s="8" t="s">
        <v>57</v>
      </c>
      <c r="D61" s="9" t="s">
        <v>41</v>
      </c>
      <c r="E61" s="9"/>
      <c r="F61" s="10"/>
      <c r="G61" s="10" t="s">
        <v>47</v>
      </c>
      <c r="H61" s="10">
        <v>97</v>
      </c>
      <c r="I61" s="11">
        <v>775</v>
      </c>
      <c r="J61" s="6" t="str">
        <f t="shared" si="0"/>
        <v>米其林 215/55R16 Primacy 3 ST 97W   903371</v>
      </c>
      <c r="K61" t="s">
        <v>758</v>
      </c>
    </row>
    <row r="62" spans="1:11" ht="14.25" thickBot="1">
      <c r="A62" s="69" t="s">
        <v>697</v>
      </c>
      <c r="B62" s="7">
        <v>221662</v>
      </c>
      <c r="C62" s="8" t="s">
        <v>58</v>
      </c>
      <c r="D62" s="9" t="s">
        <v>41</v>
      </c>
      <c r="E62" s="9"/>
      <c r="F62" s="10"/>
      <c r="G62" s="10" t="s">
        <v>24</v>
      </c>
      <c r="H62" s="10">
        <v>99</v>
      </c>
      <c r="I62" s="11">
        <v>655</v>
      </c>
      <c r="J62" s="6" t="str">
        <f t="shared" si="0"/>
        <v>米其林 215/60R16 Primacy 3 ST 99V   221662</v>
      </c>
      <c r="K62" t="s">
        <v>759</v>
      </c>
    </row>
    <row r="63" spans="1:11" ht="14.25" thickBot="1">
      <c r="A63" s="69" t="s">
        <v>697</v>
      </c>
      <c r="B63" s="7">
        <v>428138</v>
      </c>
      <c r="C63" s="8" t="s">
        <v>59</v>
      </c>
      <c r="D63" s="9" t="s">
        <v>41</v>
      </c>
      <c r="E63" s="9"/>
      <c r="F63" s="10"/>
      <c r="G63" s="10" t="s">
        <v>47</v>
      </c>
      <c r="H63" s="10">
        <v>98</v>
      </c>
      <c r="I63" s="11">
        <v>785</v>
      </c>
      <c r="J63" s="6" t="str">
        <f t="shared" si="0"/>
        <v>米其林 225/60R16 Primacy 3 ST 98W   428138</v>
      </c>
      <c r="K63" t="s">
        <v>760</v>
      </c>
    </row>
    <row r="64" spans="1:11" ht="14.25" thickBot="1">
      <c r="A64" s="69" t="s">
        <v>697</v>
      </c>
      <c r="B64" s="7">
        <v>514270</v>
      </c>
      <c r="C64" s="8" t="s">
        <v>60</v>
      </c>
      <c r="D64" s="9" t="s">
        <v>25</v>
      </c>
      <c r="E64" s="9"/>
      <c r="F64" s="10"/>
      <c r="G64" s="10" t="s">
        <v>24</v>
      </c>
      <c r="H64" s="10">
        <v>92</v>
      </c>
      <c r="I64" s="11">
        <v>710</v>
      </c>
      <c r="J64" s="6" t="str">
        <f t="shared" si="0"/>
        <v>米其林 205/60R16 PRIMACY LC 92V   514270</v>
      </c>
      <c r="K64" t="s">
        <v>761</v>
      </c>
    </row>
    <row r="65" spans="1:11" ht="14.25" thickBot="1">
      <c r="A65" s="69" t="s">
        <v>697</v>
      </c>
      <c r="B65" s="7">
        <v>38473</v>
      </c>
      <c r="C65" s="8" t="s">
        <v>60</v>
      </c>
      <c r="D65" s="9" t="s">
        <v>61</v>
      </c>
      <c r="E65" s="9"/>
      <c r="F65" s="10" t="s">
        <v>33</v>
      </c>
      <c r="G65" s="10" t="s">
        <v>24</v>
      </c>
      <c r="H65" s="10">
        <v>92</v>
      </c>
      <c r="I65" s="11">
        <v>600</v>
      </c>
      <c r="J65" s="6" t="str">
        <f t="shared" si="0"/>
        <v>米其林 205/60R16 PRIMACY LC DT 92V  DT 38473</v>
      </c>
      <c r="K65" t="s">
        <v>762</v>
      </c>
    </row>
    <row r="66" spans="1:11" ht="14.25" thickBot="1">
      <c r="A66" s="69" t="s">
        <v>697</v>
      </c>
      <c r="B66" s="7">
        <v>260534</v>
      </c>
      <c r="C66" s="8" t="s">
        <v>62</v>
      </c>
      <c r="D66" s="9" t="s">
        <v>53</v>
      </c>
      <c r="E66" s="9"/>
      <c r="F66" s="10"/>
      <c r="G66" s="10" t="s">
        <v>7</v>
      </c>
      <c r="H66" s="10">
        <v>95</v>
      </c>
      <c r="I66" s="11">
        <v>850</v>
      </c>
      <c r="J66" s="6" t="str">
        <f t="shared" ref="J66:J129" si="1">CONCATENATE(A66," ",C66, " ",D66," ",H66,G66," ", E66, " ", F66," ",B66)</f>
        <v>米其林 205/65R16 ENERGY MXV8 95H   260534</v>
      </c>
      <c r="K66" t="s">
        <v>763</v>
      </c>
    </row>
    <row r="67" spans="1:11" ht="14.25" thickBot="1">
      <c r="A67" s="69" t="s">
        <v>697</v>
      </c>
      <c r="B67" s="7">
        <v>565245</v>
      </c>
      <c r="C67" s="8" t="s">
        <v>62</v>
      </c>
      <c r="D67" s="9" t="s">
        <v>2</v>
      </c>
      <c r="E67" s="9"/>
      <c r="F67" s="10"/>
      <c r="G67" s="10" t="s">
        <v>7</v>
      </c>
      <c r="H67" s="10">
        <v>95</v>
      </c>
      <c r="I67" s="11">
        <v>760</v>
      </c>
      <c r="J67" s="6" t="str">
        <f t="shared" si="1"/>
        <v>米其林 205/65R16 ENERGY XM2 95H   565245</v>
      </c>
      <c r="K67" t="s">
        <v>764</v>
      </c>
    </row>
    <row r="68" spans="1:11" ht="14.25" thickBot="1">
      <c r="A68" s="69" t="s">
        <v>697</v>
      </c>
      <c r="B68" s="7">
        <v>292515</v>
      </c>
      <c r="C68" s="8" t="s">
        <v>57</v>
      </c>
      <c r="D68" s="9" t="s">
        <v>38</v>
      </c>
      <c r="E68" s="9"/>
      <c r="F68" s="10"/>
      <c r="G68" s="10" t="s">
        <v>24</v>
      </c>
      <c r="H68" s="10">
        <v>93</v>
      </c>
      <c r="I68" s="11">
        <v>845</v>
      </c>
      <c r="J68" s="6" t="str">
        <f t="shared" si="1"/>
        <v>米其林 215/55R16 Preceda PP2 93V   292515</v>
      </c>
      <c r="K68" t="s">
        <v>765</v>
      </c>
    </row>
    <row r="69" spans="1:11" ht="14.25" thickBot="1">
      <c r="A69" s="69" t="s">
        <v>697</v>
      </c>
      <c r="B69" s="7">
        <v>865885</v>
      </c>
      <c r="C69" s="8" t="s">
        <v>63</v>
      </c>
      <c r="D69" s="9" t="s">
        <v>23</v>
      </c>
      <c r="E69" s="9"/>
      <c r="F69" s="10"/>
      <c r="G69" s="10" t="s">
        <v>50</v>
      </c>
      <c r="H69" s="10">
        <v>93</v>
      </c>
      <c r="I69" s="11">
        <v>845</v>
      </c>
      <c r="J69" s="6" t="str">
        <f t="shared" si="1"/>
        <v>米其林 215/55ZR16 PILOT SPORT 3 93W   865885</v>
      </c>
      <c r="K69" t="s">
        <v>766</v>
      </c>
    </row>
    <row r="70" spans="1:11" ht="14.25" thickBot="1">
      <c r="A70" s="69" t="s">
        <v>697</v>
      </c>
      <c r="B70" s="7">
        <v>66232</v>
      </c>
      <c r="C70" s="8" t="s">
        <v>57</v>
      </c>
      <c r="D70" s="9" t="s">
        <v>64</v>
      </c>
      <c r="E70" s="9"/>
      <c r="F70" s="10"/>
      <c r="G70" s="10" t="s">
        <v>47</v>
      </c>
      <c r="H70" s="10">
        <v>93</v>
      </c>
      <c r="I70" s="11">
        <v>1045</v>
      </c>
      <c r="J70" s="6" t="str">
        <f t="shared" si="1"/>
        <v>米其林 215/55R16 Pilot Preceda 93W   66232</v>
      </c>
      <c r="K70" t="s">
        <v>767</v>
      </c>
    </row>
    <row r="71" spans="1:11" ht="14.25" thickBot="1">
      <c r="A71" s="69" t="s">
        <v>697</v>
      </c>
      <c r="B71" s="7">
        <v>226611</v>
      </c>
      <c r="C71" s="8" t="s">
        <v>57</v>
      </c>
      <c r="D71" s="9" t="s">
        <v>43</v>
      </c>
      <c r="E71" s="9"/>
      <c r="F71" s="10"/>
      <c r="G71" s="10" t="s">
        <v>47</v>
      </c>
      <c r="H71" s="10">
        <v>93</v>
      </c>
      <c r="I71" s="11">
        <v>995</v>
      </c>
      <c r="J71" s="6" t="str">
        <f t="shared" si="1"/>
        <v>米其林 215/55R16 PRIMACY HP 93W   226611</v>
      </c>
      <c r="K71" t="s">
        <v>768</v>
      </c>
    </row>
    <row r="72" spans="1:11" ht="14.25" thickBot="1">
      <c r="A72" s="69" t="s">
        <v>697</v>
      </c>
      <c r="B72" s="7">
        <v>690568</v>
      </c>
      <c r="C72" s="8" t="s">
        <v>57</v>
      </c>
      <c r="D72" s="9" t="s">
        <v>43</v>
      </c>
      <c r="E72" s="9"/>
      <c r="F72" s="10"/>
      <c r="G72" s="10" t="s">
        <v>31</v>
      </c>
      <c r="H72" s="10">
        <v>93</v>
      </c>
      <c r="I72" s="11">
        <v>1025</v>
      </c>
      <c r="J72" s="6" t="str">
        <f t="shared" si="1"/>
        <v>米其林 215/55R16 PRIMACY HP 93V   690568</v>
      </c>
      <c r="K72" t="s">
        <v>769</v>
      </c>
    </row>
    <row r="73" spans="1:11" ht="14.25" thickBot="1">
      <c r="A73" s="69" t="s">
        <v>697</v>
      </c>
      <c r="B73" s="7">
        <v>345673</v>
      </c>
      <c r="C73" s="8" t="s">
        <v>57</v>
      </c>
      <c r="D73" s="9" t="s">
        <v>25</v>
      </c>
      <c r="E73" s="9"/>
      <c r="F73" s="10"/>
      <c r="G73" s="10" t="s">
        <v>47</v>
      </c>
      <c r="H73" s="10">
        <v>93</v>
      </c>
      <c r="I73" s="11">
        <v>790</v>
      </c>
      <c r="J73" s="6" t="str">
        <f t="shared" si="1"/>
        <v>米其林 215/55R16 PRIMACY LC 93W   345673</v>
      </c>
      <c r="K73" t="s">
        <v>770</v>
      </c>
    </row>
    <row r="74" spans="1:11" ht="14.25" thickBot="1">
      <c r="A74" s="69" t="s">
        <v>697</v>
      </c>
      <c r="B74" s="7">
        <v>19993</v>
      </c>
      <c r="C74" s="8" t="s">
        <v>57</v>
      </c>
      <c r="D74" s="9" t="s">
        <v>2</v>
      </c>
      <c r="E74" s="9"/>
      <c r="F74" s="10"/>
      <c r="G74" s="10" t="s">
        <v>24</v>
      </c>
      <c r="H74" s="10">
        <v>93</v>
      </c>
      <c r="I74" s="11">
        <v>775</v>
      </c>
      <c r="J74" s="6" t="str">
        <f t="shared" si="1"/>
        <v>米其林 215/55R16 ENERGY XM2 93V   19993</v>
      </c>
      <c r="K74" t="s">
        <v>771</v>
      </c>
    </row>
    <row r="75" spans="1:11" ht="14.25" thickBot="1">
      <c r="A75" s="69" t="s">
        <v>697</v>
      </c>
      <c r="B75" s="7">
        <v>456793</v>
      </c>
      <c r="C75" s="8" t="s">
        <v>58</v>
      </c>
      <c r="D75" s="9" t="s">
        <v>65</v>
      </c>
      <c r="E75" s="9"/>
      <c r="F75" s="10"/>
      <c r="G75" s="10" t="s">
        <v>24</v>
      </c>
      <c r="H75" s="10">
        <v>95</v>
      </c>
      <c r="I75" s="11">
        <v>755</v>
      </c>
      <c r="J75" s="6" t="str">
        <f t="shared" si="1"/>
        <v>米其林 215/60R16 Preceda PP2 DT 95V   456793</v>
      </c>
      <c r="K75" t="s">
        <v>772</v>
      </c>
    </row>
    <row r="76" spans="1:11" ht="14.25" thickBot="1">
      <c r="A76" s="69" t="s">
        <v>697</v>
      </c>
      <c r="B76" s="7">
        <v>752890</v>
      </c>
      <c r="C76" s="8" t="s">
        <v>58</v>
      </c>
      <c r="D76" s="9" t="s">
        <v>43</v>
      </c>
      <c r="E76" s="9"/>
      <c r="F76" s="10"/>
      <c r="G76" s="10" t="s">
        <v>50</v>
      </c>
      <c r="H76" s="10">
        <v>95</v>
      </c>
      <c r="I76" s="11">
        <v>730</v>
      </c>
      <c r="J76" s="6" t="str">
        <f t="shared" si="1"/>
        <v>米其林 215/60R16 PRIMACY HP 95W   752890</v>
      </c>
      <c r="K76" t="s">
        <v>773</v>
      </c>
    </row>
    <row r="77" spans="1:11" ht="14.25" thickBot="1">
      <c r="A77" s="69" t="s">
        <v>697</v>
      </c>
      <c r="B77" s="7">
        <v>523625</v>
      </c>
      <c r="C77" s="8" t="s">
        <v>58</v>
      </c>
      <c r="D77" s="9" t="s">
        <v>29</v>
      </c>
      <c r="E77" s="9"/>
      <c r="F77" s="10"/>
      <c r="G77" s="10" t="s">
        <v>7</v>
      </c>
      <c r="H77" s="10">
        <v>95</v>
      </c>
      <c r="I77" s="11">
        <v>720</v>
      </c>
      <c r="J77" s="6" t="str">
        <f t="shared" si="1"/>
        <v>米其林 215/60R16 ENERGY MXV8 DT 95H   523625</v>
      </c>
      <c r="K77" t="s">
        <v>774</v>
      </c>
    </row>
    <row r="78" spans="1:11" ht="14.25" thickBot="1">
      <c r="A78" s="69" t="s">
        <v>697</v>
      </c>
      <c r="B78" s="7">
        <v>651704</v>
      </c>
      <c r="C78" s="8" t="s">
        <v>58</v>
      </c>
      <c r="D78" s="9" t="s">
        <v>25</v>
      </c>
      <c r="E78" s="9"/>
      <c r="F78" s="10"/>
      <c r="G78" s="10" t="s">
        <v>24</v>
      </c>
      <c r="H78" s="10">
        <v>95</v>
      </c>
      <c r="I78" s="11">
        <v>720</v>
      </c>
      <c r="J78" s="6" t="str">
        <f t="shared" si="1"/>
        <v>米其林 215/60R16 PRIMACY LC 95V   651704</v>
      </c>
      <c r="K78" t="s">
        <v>775</v>
      </c>
    </row>
    <row r="79" spans="1:11" ht="14.25" thickBot="1">
      <c r="A79" s="69" t="s">
        <v>697</v>
      </c>
      <c r="B79" s="7">
        <v>813013</v>
      </c>
      <c r="C79" s="8" t="s">
        <v>58</v>
      </c>
      <c r="D79" s="9" t="s">
        <v>66</v>
      </c>
      <c r="E79" s="9"/>
      <c r="F79" s="10" t="s">
        <v>67</v>
      </c>
      <c r="G79" s="10" t="s">
        <v>31</v>
      </c>
      <c r="H79" s="10">
        <v>95</v>
      </c>
      <c r="I79" s="11">
        <v>655</v>
      </c>
      <c r="J79" s="6" t="str">
        <f t="shared" si="1"/>
        <v>米其林 215/60R16 PRIMACY LC DT2 95V  DT2 813013</v>
      </c>
      <c r="K79" t="s">
        <v>776</v>
      </c>
    </row>
    <row r="80" spans="1:11" ht="14.25" thickBot="1">
      <c r="A80" s="69" t="s">
        <v>697</v>
      </c>
      <c r="B80" s="7">
        <v>990997</v>
      </c>
      <c r="C80" s="8" t="s">
        <v>58</v>
      </c>
      <c r="D80" s="9" t="s">
        <v>2</v>
      </c>
      <c r="E80" s="9"/>
      <c r="F80" s="10"/>
      <c r="G80" s="10" t="s">
        <v>7</v>
      </c>
      <c r="H80" s="10">
        <v>95</v>
      </c>
      <c r="I80" s="11">
        <v>640</v>
      </c>
      <c r="J80" s="6" t="str">
        <f t="shared" si="1"/>
        <v>米其林 215/60R16 ENERGY XM2 95H   990997</v>
      </c>
      <c r="K80" t="s">
        <v>777</v>
      </c>
    </row>
    <row r="81" spans="1:11" ht="14.25" thickBot="1">
      <c r="A81" s="69" t="s">
        <v>697</v>
      </c>
      <c r="B81" s="7">
        <v>219193</v>
      </c>
      <c r="C81" s="8" t="s">
        <v>68</v>
      </c>
      <c r="D81" s="9" t="s">
        <v>25</v>
      </c>
      <c r="E81" s="9"/>
      <c r="F81" s="10"/>
      <c r="G81" s="10" t="s">
        <v>69</v>
      </c>
      <c r="H81" s="10">
        <v>98</v>
      </c>
      <c r="I81" s="11">
        <v>700</v>
      </c>
      <c r="J81" s="6" t="str">
        <f t="shared" si="1"/>
        <v>米其林 215/65R16 PRIMACY LC 98H   219193</v>
      </c>
      <c r="K81" t="s">
        <v>778</v>
      </c>
    </row>
    <row r="82" spans="1:11" ht="14.25" thickBot="1">
      <c r="A82" s="69" t="s">
        <v>697</v>
      </c>
      <c r="B82" s="7">
        <v>887702</v>
      </c>
      <c r="C82" s="8" t="s">
        <v>68</v>
      </c>
      <c r="D82" s="9" t="s">
        <v>2</v>
      </c>
      <c r="E82" s="9"/>
      <c r="F82" s="10"/>
      <c r="G82" s="10" t="s">
        <v>7</v>
      </c>
      <c r="H82" s="10">
        <v>98</v>
      </c>
      <c r="I82" s="11">
        <v>700</v>
      </c>
      <c r="J82" s="6" t="str">
        <f t="shared" si="1"/>
        <v>米其林 215/65R16 ENERGY XM2 98H   887702</v>
      </c>
      <c r="K82" t="s">
        <v>779</v>
      </c>
    </row>
    <row r="83" spans="1:11" ht="14.25" thickBot="1">
      <c r="A83" s="69" t="s">
        <v>697</v>
      </c>
      <c r="B83" s="7">
        <v>276060</v>
      </c>
      <c r="C83" s="8" t="s">
        <v>70</v>
      </c>
      <c r="D83" s="9" t="s">
        <v>23</v>
      </c>
      <c r="E83" s="9"/>
      <c r="F83" s="10"/>
      <c r="G83" s="10" t="s">
        <v>47</v>
      </c>
      <c r="H83" s="10">
        <v>92</v>
      </c>
      <c r="I83" s="11">
        <v>1130</v>
      </c>
      <c r="J83" s="6" t="str">
        <f t="shared" si="1"/>
        <v>米其林 225/50ZR16 PILOT SPORT 3 92W   276060</v>
      </c>
      <c r="K83" t="s">
        <v>780</v>
      </c>
    </row>
    <row r="84" spans="1:11" ht="14.25" thickBot="1">
      <c r="A84" s="69" t="s">
        <v>697</v>
      </c>
      <c r="B84" s="7">
        <v>632459</v>
      </c>
      <c r="C84" s="8" t="s">
        <v>71</v>
      </c>
      <c r="D84" s="9" t="s">
        <v>64</v>
      </c>
      <c r="E84" s="9"/>
      <c r="F84" s="10"/>
      <c r="G84" s="10" t="s">
        <v>72</v>
      </c>
      <c r="H84" s="10">
        <v>95</v>
      </c>
      <c r="I84" s="11">
        <v>1015</v>
      </c>
      <c r="J84" s="6" t="str">
        <f t="shared" si="1"/>
        <v>米其林 225/55R16 Pilot Preceda 95Y   632459</v>
      </c>
      <c r="K84" t="s">
        <v>781</v>
      </c>
    </row>
    <row r="85" spans="1:11" ht="14.25" thickBot="1">
      <c r="A85" s="69" t="s">
        <v>697</v>
      </c>
      <c r="B85" s="7">
        <v>831422</v>
      </c>
      <c r="C85" s="8" t="s">
        <v>71</v>
      </c>
      <c r="D85" s="9" t="s">
        <v>25</v>
      </c>
      <c r="E85" s="9"/>
      <c r="F85" s="10"/>
      <c r="G85" s="10" t="s">
        <v>47</v>
      </c>
      <c r="H85" s="10">
        <v>99</v>
      </c>
      <c r="I85" s="11">
        <v>1075</v>
      </c>
      <c r="J85" s="6" t="str">
        <f t="shared" si="1"/>
        <v>米其林 225/55R16 PRIMACY LC 99W   831422</v>
      </c>
      <c r="K85" t="s">
        <v>782</v>
      </c>
    </row>
    <row r="86" spans="1:11" ht="14.25" thickBot="1">
      <c r="A86" s="69" t="s">
        <v>697</v>
      </c>
      <c r="B86" s="7">
        <v>84451</v>
      </c>
      <c r="C86" s="8" t="s">
        <v>58</v>
      </c>
      <c r="D86" s="9" t="s">
        <v>53</v>
      </c>
      <c r="E86" s="9"/>
      <c r="F86" s="10"/>
      <c r="G86" s="10" t="s">
        <v>24</v>
      </c>
      <c r="H86" s="10">
        <v>95</v>
      </c>
      <c r="I86" s="11">
        <v>770</v>
      </c>
      <c r="J86" s="6" t="str">
        <f t="shared" si="1"/>
        <v>米其林 215/60R16 ENERGY MXV8 95V   84451</v>
      </c>
      <c r="K86" t="s">
        <v>783</v>
      </c>
    </row>
    <row r="87" spans="1:11" ht="14.25" thickBot="1">
      <c r="A87" s="69" t="s">
        <v>697</v>
      </c>
      <c r="B87" s="7">
        <v>301817</v>
      </c>
      <c r="C87" s="8" t="s">
        <v>58</v>
      </c>
      <c r="D87" s="9" t="s">
        <v>14</v>
      </c>
      <c r="E87" s="9"/>
      <c r="F87" s="10"/>
      <c r="G87" s="10" t="s">
        <v>69</v>
      </c>
      <c r="H87" s="10">
        <v>95</v>
      </c>
      <c r="I87" s="11">
        <v>690</v>
      </c>
      <c r="J87" s="6" t="str">
        <f t="shared" si="1"/>
        <v>米其林 215/60R16 ENERGY XM 1+ 95H   301817</v>
      </c>
      <c r="K87" t="s">
        <v>784</v>
      </c>
    </row>
    <row r="88" spans="1:11" ht="14.25" thickBot="1">
      <c r="A88" s="69" t="s">
        <v>697</v>
      </c>
      <c r="B88" s="7">
        <v>451807</v>
      </c>
      <c r="C88" s="8" t="s">
        <v>71</v>
      </c>
      <c r="D88" s="9" t="s">
        <v>43</v>
      </c>
      <c r="E88" s="9"/>
      <c r="F88" s="10"/>
      <c r="G88" s="10" t="s">
        <v>47</v>
      </c>
      <c r="H88" s="10">
        <v>99</v>
      </c>
      <c r="I88" s="11">
        <v>1120</v>
      </c>
      <c r="J88" s="6" t="str">
        <f t="shared" si="1"/>
        <v>米其林 225/55R16 PRIMACY HP 99W   451807</v>
      </c>
      <c r="K88" t="s">
        <v>785</v>
      </c>
    </row>
    <row r="89" spans="1:11" ht="14.25" thickBot="1">
      <c r="A89" s="69" t="s">
        <v>697</v>
      </c>
      <c r="B89" s="7">
        <v>294056</v>
      </c>
      <c r="C89" s="8" t="s">
        <v>73</v>
      </c>
      <c r="D89" s="9" t="s">
        <v>2</v>
      </c>
      <c r="E89" s="9"/>
      <c r="F89" s="10"/>
      <c r="G89" s="10" t="s">
        <v>24</v>
      </c>
      <c r="H89" s="10">
        <v>100</v>
      </c>
      <c r="I89" s="11">
        <v>1035</v>
      </c>
      <c r="J89" s="6" t="str">
        <f t="shared" si="1"/>
        <v>米其林 235/60R16 ENERGY XM2 100V   294056</v>
      </c>
      <c r="K89" t="s">
        <v>786</v>
      </c>
    </row>
    <row r="90" spans="1:11" ht="14.25" thickBot="1">
      <c r="A90" s="69" t="s">
        <v>697</v>
      </c>
      <c r="B90" s="7">
        <v>374253</v>
      </c>
      <c r="C90" s="8" t="s">
        <v>68</v>
      </c>
      <c r="D90" s="9" t="s">
        <v>16</v>
      </c>
      <c r="E90" s="9"/>
      <c r="F90" s="10"/>
      <c r="G90" s="12" t="s">
        <v>7</v>
      </c>
      <c r="H90" s="12">
        <v>98</v>
      </c>
      <c r="I90" s="11">
        <v>865</v>
      </c>
      <c r="J90" s="6" t="str">
        <f t="shared" si="1"/>
        <v>米其林 215/65R16 ENERGY XM 1 98H   374253</v>
      </c>
      <c r="K90" t="s">
        <v>787</v>
      </c>
    </row>
    <row r="91" spans="1:11" ht="14.25" thickBot="1">
      <c r="A91" s="69" t="s">
        <v>697</v>
      </c>
      <c r="B91" s="7">
        <v>724454</v>
      </c>
      <c r="C91" s="8" t="s">
        <v>71</v>
      </c>
      <c r="D91" s="9" t="s">
        <v>43</v>
      </c>
      <c r="E91" s="9"/>
      <c r="F91" s="10"/>
      <c r="G91" s="12" t="s">
        <v>47</v>
      </c>
      <c r="H91" s="12">
        <v>99</v>
      </c>
      <c r="I91" s="11">
        <v>1210</v>
      </c>
      <c r="J91" s="6" t="str">
        <f t="shared" si="1"/>
        <v>米其林 225/55R16 PRIMACY HP 99W   724454</v>
      </c>
      <c r="K91" t="s">
        <v>788</v>
      </c>
    </row>
    <row r="92" spans="1:11" ht="14.25" thickBot="1">
      <c r="A92" s="69" t="s">
        <v>697</v>
      </c>
      <c r="B92" s="7">
        <v>933595</v>
      </c>
      <c r="C92" s="8" t="s">
        <v>71</v>
      </c>
      <c r="D92" s="9" t="s">
        <v>2</v>
      </c>
      <c r="E92" s="9"/>
      <c r="F92" s="10"/>
      <c r="G92" s="10" t="s">
        <v>24</v>
      </c>
      <c r="H92" s="10">
        <v>95</v>
      </c>
      <c r="I92" s="11">
        <v>1025</v>
      </c>
      <c r="J92" s="6" t="str">
        <f t="shared" si="1"/>
        <v>米其林 225/55R16 ENERGY XM2 95V   933595</v>
      </c>
      <c r="K92" t="s">
        <v>789</v>
      </c>
    </row>
    <row r="93" spans="1:11" ht="14.25" thickBot="1">
      <c r="A93" s="69" t="s">
        <v>697</v>
      </c>
      <c r="B93" s="7">
        <v>704944</v>
      </c>
      <c r="C93" s="8" t="s">
        <v>59</v>
      </c>
      <c r="D93" s="9" t="s">
        <v>25</v>
      </c>
      <c r="E93" s="9"/>
      <c r="F93" s="10"/>
      <c r="G93" s="10" t="s">
        <v>47</v>
      </c>
      <c r="H93" s="10">
        <v>98</v>
      </c>
      <c r="I93" s="11">
        <v>960</v>
      </c>
      <c r="J93" s="6" t="str">
        <f t="shared" si="1"/>
        <v>米其林 225/60R16 PRIMACY LC 98W   704944</v>
      </c>
      <c r="K93" t="s">
        <v>790</v>
      </c>
    </row>
    <row r="94" spans="1:11" ht="14.25" thickBot="1">
      <c r="A94" s="69" t="s">
        <v>697</v>
      </c>
      <c r="B94" s="7">
        <v>276899</v>
      </c>
      <c r="C94" s="8" t="s">
        <v>59</v>
      </c>
      <c r="D94" s="9" t="s">
        <v>2</v>
      </c>
      <c r="E94" s="9"/>
      <c r="F94" s="10"/>
      <c r="G94" s="10" t="s">
        <v>24</v>
      </c>
      <c r="H94" s="10">
        <v>98</v>
      </c>
      <c r="I94" s="11">
        <v>770</v>
      </c>
      <c r="J94" s="6" t="str">
        <f t="shared" si="1"/>
        <v>米其林 225/60R16 ENERGY XM2 98V   276899</v>
      </c>
      <c r="K94" t="s">
        <v>791</v>
      </c>
    </row>
    <row r="95" spans="1:11" ht="14.25" thickBot="1">
      <c r="A95" s="69" t="s">
        <v>697</v>
      </c>
      <c r="B95" s="7">
        <v>139198</v>
      </c>
      <c r="C95" s="8" t="s">
        <v>59</v>
      </c>
      <c r="D95" s="9" t="s">
        <v>25</v>
      </c>
      <c r="E95" s="9"/>
      <c r="F95" s="10" t="s">
        <v>74</v>
      </c>
      <c r="G95" s="10" t="s">
        <v>75</v>
      </c>
      <c r="H95" s="10">
        <v>98</v>
      </c>
      <c r="I95" s="11">
        <v>825</v>
      </c>
      <c r="J95" s="6" t="str">
        <f t="shared" si="1"/>
        <v>米其林 225/60R16 PRIMACY LC 98Y  AO 139198</v>
      </c>
      <c r="K95" t="s">
        <v>792</v>
      </c>
    </row>
    <row r="96" spans="1:11" ht="14.25" thickBot="1">
      <c r="A96" s="69" t="s">
        <v>697</v>
      </c>
      <c r="B96" s="7">
        <v>198420</v>
      </c>
      <c r="C96" s="8" t="s">
        <v>59</v>
      </c>
      <c r="D96" s="9" t="s">
        <v>43</v>
      </c>
      <c r="E96" s="9"/>
      <c r="F96" s="10"/>
      <c r="G96" s="10" t="s">
        <v>50</v>
      </c>
      <c r="H96" s="10">
        <v>98</v>
      </c>
      <c r="I96" s="11">
        <v>1005</v>
      </c>
      <c r="J96" s="6" t="str">
        <f t="shared" si="1"/>
        <v>米其林 225/60R16 PRIMACY HP 98W   198420</v>
      </c>
      <c r="K96" t="s">
        <v>793</v>
      </c>
    </row>
    <row r="97" spans="1:11" ht="14.25" thickBot="1">
      <c r="A97" s="69" t="s">
        <v>697</v>
      </c>
      <c r="B97" s="7">
        <v>325725</v>
      </c>
      <c r="C97" s="8" t="s">
        <v>73</v>
      </c>
      <c r="D97" s="9" t="s">
        <v>25</v>
      </c>
      <c r="E97" s="9"/>
      <c r="F97" s="10"/>
      <c r="G97" s="10" t="s">
        <v>24</v>
      </c>
      <c r="H97" s="10">
        <v>100</v>
      </c>
      <c r="I97" s="11">
        <v>1010</v>
      </c>
      <c r="J97" s="6" t="str">
        <f t="shared" si="1"/>
        <v>米其林 235/60R16 PRIMACY LC 100V   325725</v>
      </c>
      <c r="K97" t="s">
        <v>794</v>
      </c>
    </row>
    <row r="98" spans="1:11" ht="14.25" thickBot="1">
      <c r="A98" s="69" t="s">
        <v>697</v>
      </c>
      <c r="B98" s="7">
        <v>592471</v>
      </c>
      <c r="C98" s="8" t="s">
        <v>76</v>
      </c>
      <c r="D98" s="9" t="s">
        <v>43</v>
      </c>
      <c r="E98" s="9"/>
      <c r="F98" s="10" t="s">
        <v>56</v>
      </c>
      <c r="G98" s="10" t="s">
        <v>47</v>
      </c>
      <c r="H98" s="10">
        <v>91</v>
      </c>
      <c r="I98" s="11">
        <v>925</v>
      </c>
      <c r="J98" s="6" t="str">
        <f t="shared" si="1"/>
        <v>米其林 225/45R17 PRIMACY HP 91W  MO 592471</v>
      </c>
      <c r="K98" t="s">
        <v>795</v>
      </c>
    </row>
    <row r="99" spans="1:11" ht="14.25" thickBot="1">
      <c r="A99" s="69" t="s">
        <v>697</v>
      </c>
      <c r="B99" s="7">
        <v>918529</v>
      </c>
      <c r="C99" s="8" t="s">
        <v>76</v>
      </c>
      <c r="D99" s="9" t="s">
        <v>43</v>
      </c>
      <c r="E99" s="9" t="s">
        <v>44</v>
      </c>
      <c r="F99" s="10"/>
      <c r="G99" s="10" t="s">
        <v>47</v>
      </c>
      <c r="H99" s="10">
        <v>91</v>
      </c>
      <c r="I99" s="11">
        <v>1110</v>
      </c>
      <c r="J99" s="6" t="str">
        <f t="shared" si="1"/>
        <v>米其林 225/45R17 PRIMACY HP 91W ZP  918529</v>
      </c>
      <c r="K99" t="s">
        <v>796</v>
      </c>
    </row>
    <row r="100" spans="1:11" ht="14.25" thickBot="1">
      <c r="A100" s="69" t="s">
        <v>697</v>
      </c>
      <c r="B100" s="7">
        <v>994916</v>
      </c>
      <c r="C100" s="8" t="s">
        <v>77</v>
      </c>
      <c r="D100" s="9" t="s">
        <v>43</v>
      </c>
      <c r="E100" s="9"/>
      <c r="F100" s="10"/>
      <c r="G100" s="10" t="s">
        <v>47</v>
      </c>
      <c r="H100" s="10">
        <v>101</v>
      </c>
      <c r="I100" s="11">
        <v>1190</v>
      </c>
      <c r="J100" s="6" t="str">
        <f t="shared" si="1"/>
        <v>米其林 225/55R17 PRIMACY HP 101W   994916</v>
      </c>
      <c r="K100" t="s">
        <v>797</v>
      </c>
    </row>
    <row r="101" spans="1:11" ht="14.25" thickBot="1">
      <c r="A101" s="69" t="s">
        <v>697</v>
      </c>
      <c r="B101" s="7">
        <v>507093</v>
      </c>
      <c r="C101" s="8" t="s">
        <v>78</v>
      </c>
      <c r="D101" s="9" t="s">
        <v>41</v>
      </c>
      <c r="E101" s="9"/>
      <c r="F101" s="10"/>
      <c r="G101" s="10" t="s">
        <v>47</v>
      </c>
      <c r="H101" s="10">
        <v>98</v>
      </c>
      <c r="I101" s="11">
        <v>865</v>
      </c>
      <c r="J101" s="6" t="str">
        <f t="shared" si="1"/>
        <v>米其林 225/50R17 Primacy 3 ST 98W   507093</v>
      </c>
      <c r="K101" t="s">
        <v>798</v>
      </c>
    </row>
    <row r="102" spans="1:11" ht="14.25" thickBot="1">
      <c r="A102" s="69" t="s">
        <v>697</v>
      </c>
      <c r="B102" s="7">
        <v>142407</v>
      </c>
      <c r="C102" s="8" t="s">
        <v>79</v>
      </c>
      <c r="D102" s="9" t="s">
        <v>41</v>
      </c>
      <c r="E102" s="9"/>
      <c r="F102" s="10"/>
      <c r="G102" s="10" t="s">
        <v>47</v>
      </c>
      <c r="H102" s="10">
        <v>103</v>
      </c>
      <c r="I102" s="11">
        <v>985</v>
      </c>
      <c r="J102" s="6" t="str">
        <f t="shared" si="1"/>
        <v>米其林 235/55R17 Primacy 3 ST 103W   142407</v>
      </c>
      <c r="K102" t="s">
        <v>799</v>
      </c>
    </row>
    <row r="103" spans="1:11" ht="14.25" thickBot="1">
      <c r="A103" s="69" t="s">
        <v>697</v>
      </c>
      <c r="B103" s="7">
        <v>14557</v>
      </c>
      <c r="C103" s="8" t="s">
        <v>80</v>
      </c>
      <c r="D103" s="9" t="s">
        <v>38</v>
      </c>
      <c r="E103" s="9"/>
      <c r="F103" s="10"/>
      <c r="G103" s="10" t="s">
        <v>47</v>
      </c>
      <c r="H103" s="10">
        <v>97</v>
      </c>
      <c r="I103" s="11">
        <v>1170</v>
      </c>
      <c r="J103" s="6" t="str">
        <f t="shared" si="1"/>
        <v>米其林 235/45ZR17 Preceda PP2 97W   14557</v>
      </c>
      <c r="K103" t="s">
        <v>800</v>
      </c>
    </row>
    <row r="104" spans="1:11" ht="14.25" thickBot="1">
      <c r="A104" s="69" t="s">
        <v>697</v>
      </c>
      <c r="B104" s="7">
        <v>967845</v>
      </c>
      <c r="C104" s="8" t="s">
        <v>79</v>
      </c>
      <c r="D104" s="9" t="s">
        <v>43</v>
      </c>
      <c r="E104" s="9"/>
      <c r="F104" s="10"/>
      <c r="G104" s="10" t="s">
        <v>31</v>
      </c>
      <c r="H104" s="10">
        <v>99</v>
      </c>
      <c r="I104" s="11">
        <v>1240</v>
      </c>
      <c r="J104" s="6" t="str">
        <f t="shared" si="1"/>
        <v>米其林 235/55R17 PRIMACY HP 99V   967845</v>
      </c>
      <c r="K104" t="s">
        <v>801</v>
      </c>
    </row>
    <row r="105" spans="1:11" ht="14.25" thickBot="1">
      <c r="A105" s="69" t="s">
        <v>697</v>
      </c>
      <c r="B105" s="7">
        <v>459199</v>
      </c>
      <c r="C105" s="8" t="s">
        <v>81</v>
      </c>
      <c r="D105" s="9" t="s">
        <v>43</v>
      </c>
      <c r="E105" s="9"/>
      <c r="F105" s="10" t="s">
        <v>56</v>
      </c>
      <c r="G105" s="10" t="s">
        <v>47</v>
      </c>
      <c r="H105" s="10">
        <v>91</v>
      </c>
      <c r="I105" s="11">
        <v>1550</v>
      </c>
      <c r="J105" s="6" t="str">
        <f t="shared" si="1"/>
        <v>米其林 245/40R17 PRIMACY HP 91W  MO 459199</v>
      </c>
      <c r="K105" t="s">
        <v>802</v>
      </c>
    </row>
    <row r="106" spans="1:11" ht="14.25" thickBot="1">
      <c r="A106" s="69" t="s">
        <v>697</v>
      </c>
      <c r="B106" s="7">
        <v>10044</v>
      </c>
      <c r="C106" s="8" t="s">
        <v>82</v>
      </c>
      <c r="D106" s="9" t="s">
        <v>38</v>
      </c>
      <c r="E106" s="9"/>
      <c r="F106" s="10"/>
      <c r="G106" s="10" t="s">
        <v>47</v>
      </c>
      <c r="H106" s="10">
        <v>95</v>
      </c>
      <c r="I106" s="11">
        <v>1300</v>
      </c>
      <c r="J106" s="6" t="str">
        <f t="shared" si="1"/>
        <v>米其林 245/45R17 Preceda PP2 95W   10044</v>
      </c>
      <c r="K106" t="s">
        <v>803</v>
      </c>
    </row>
    <row r="107" spans="1:11" ht="14.25" thickBot="1">
      <c r="A107" s="69" t="s">
        <v>697</v>
      </c>
      <c r="B107" s="7">
        <v>134891</v>
      </c>
      <c r="C107" s="8" t="s">
        <v>83</v>
      </c>
      <c r="D107" s="9" t="s">
        <v>84</v>
      </c>
      <c r="E107" s="9"/>
      <c r="F107" s="10"/>
      <c r="G107" s="10" t="s">
        <v>24</v>
      </c>
      <c r="H107" s="10">
        <v>98</v>
      </c>
      <c r="I107" s="11">
        <v>1650</v>
      </c>
      <c r="J107" s="6" t="str">
        <f t="shared" si="1"/>
        <v>米其林 245/50R17 PILOT HX MXM4 98V   134891</v>
      </c>
      <c r="K107" t="s">
        <v>804</v>
      </c>
    </row>
    <row r="108" spans="1:11" ht="14.25" thickBot="1">
      <c r="A108" s="69" t="s">
        <v>697</v>
      </c>
      <c r="B108" s="7">
        <v>136523</v>
      </c>
      <c r="C108" s="8" t="s">
        <v>85</v>
      </c>
      <c r="D108" s="9" t="s">
        <v>86</v>
      </c>
      <c r="E108" s="9"/>
      <c r="F108" s="10"/>
      <c r="G108" s="10" t="s">
        <v>47</v>
      </c>
      <c r="H108" s="10">
        <v>102</v>
      </c>
      <c r="I108" s="11">
        <v>1710</v>
      </c>
      <c r="J108" s="6" t="str">
        <f t="shared" si="1"/>
        <v>米其林 245/55R17 PILOT PRIMACY 102W   136523</v>
      </c>
      <c r="K108" t="s">
        <v>805</v>
      </c>
    </row>
    <row r="109" spans="1:11" ht="14.25" thickBot="1">
      <c r="A109" s="69" t="s">
        <v>697</v>
      </c>
      <c r="B109" s="7">
        <v>242064</v>
      </c>
      <c r="C109" s="8" t="s">
        <v>87</v>
      </c>
      <c r="D109" s="9" t="s">
        <v>84</v>
      </c>
      <c r="E109" s="9"/>
      <c r="F109" s="10"/>
      <c r="G109" s="12" t="s">
        <v>88</v>
      </c>
      <c r="H109" s="12">
        <v>98</v>
      </c>
      <c r="I109" s="11">
        <v>1415</v>
      </c>
      <c r="J109" s="6" t="str">
        <f t="shared" si="1"/>
        <v>米其林 P235/55R17 PILOT HX MXM4 98H   242064</v>
      </c>
      <c r="K109" t="s">
        <v>806</v>
      </c>
    </row>
    <row r="110" spans="1:11" ht="14.25" thickBot="1">
      <c r="A110" s="69" t="s">
        <v>697</v>
      </c>
      <c r="B110" s="7">
        <v>662326</v>
      </c>
      <c r="C110" s="8" t="s">
        <v>89</v>
      </c>
      <c r="D110" s="9" t="s">
        <v>84</v>
      </c>
      <c r="E110" s="9"/>
      <c r="F110" s="10"/>
      <c r="G110" s="12" t="s">
        <v>47</v>
      </c>
      <c r="H110" s="12">
        <v>93</v>
      </c>
      <c r="I110" s="11">
        <v>1470</v>
      </c>
      <c r="J110" s="6" t="str">
        <f t="shared" si="1"/>
        <v>米其林 P235/45R17 PILOT HX MXM4 93W   662326</v>
      </c>
      <c r="K110" t="s">
        <v>807</v>
      </c>
    </row>
    <row r="111" spans="1:11" ht="14.25" thickBot="1">
      <c r="A111" s="69" t="s">
        <v>697</v>
      </c>
      <c r="B111" s="7">
        <v>760064</v>
      </c>
      <c r="C111" s="8" t="s">
        <v>90</v>
      </c>
      <c r="D111" s="9" t="s">
        <v>23</v>
      </c>
      <c r="E111" s="9"/>
      <c r="F111" s="10"/>
      <c r="G111" s="10" t="s">
        <v>50</v>
      </c>
      <c r="H111" s="10">
        <v>89</v>
      </c>
      <c r="I111" s="11">
        <v>1085</v>
      </c>
      <c r="J111" s="6" t="str">
        <f t="shared" si="1"/>
        <v>米其林 205/50ZR17 PILOT SPORT 3 89W   760064</v>
      </c>
      <c r="K111" t="s">
        <v>808</v>
      </c>
    </row>
    <row r="112" spans="1:11" ht="14.25" thickBot="1">
      <c r="A112" s="69" t="s">
        <v>697</v>
      </c>
      <c r="B112" s="7">
        <v>197038</v>
      </c>
      <c r="C112" s="8" t="s">
        <v>91</v>
      </c>
      <c r="D112" s="9" t="s">
        <v>23</v>
      </c>
      <c r="E112" s="9"/>
      <c r="F112" s="10"/>
      <c r="G112" s="10" t="s">
        <v>31</v>
      </c>
      <c r="H112" s="10">
        <v>89</v>
      </c>
      <c r="I112" s="11">
        <v>1085</v>
      </c>
      <c r="J112" s="6" t="str">
        <f t="shared" si="1"/>
        <v>米其林 205/50R17 PILOT SPORT 3 89V   197038</v>
      </c>
      <c r="K112" t="s">
        <v>809</v>
      </c>
    </row>
    <row r="113" spans="1:11" ht="14.25" thickBot="1">
      <c r="A113" s="69" t="s">
        <v>697</v>
      </c>
      <c r="B113" s="7">
        <v>525011</v>
      </c>
      <c r="C113" s="8" t="s">
        <v>91</v>
      </c>
      <c r="D113" s="9" t="s">
        <v>53</v>
      </c>
      <c r="E113" s="9"/>
      <c r="F113" s="10"/>
      <c r="G113" s="10" t="s">
        <v>47</v>
      </c>
      <c r="H113" s="10">
        <v>93</v>
      </c>
      <c r="I113" s="11">
        <v>1175</v>
      </c>
      <c r="J113" s="6" t="str">
        <f t="shared" si="1"/>
        <v>米其林 205/50R17 ENERGY MXV8 93W   525011</v>
      </c>
      <c r="K113" t="s">
        <v>810</v>
      </c>
    </row>
    <row r="114" spans="1:11" ht="14.25" thickBot="1">
      <c r="A114" s="69" t="s">
        <v>697</v>
      </c>
      <c r="B114" s="7">
        <v>478391</v>
      </c>
      <c r="C114" s="8" t="s">
        <v>92</v>
      </c>
      <c r="D114" s="9" t="s">
        <v>23</v>
      </c>
      <c r="E114" s="9"/>
      <c r="F114" s="10"/>
      <c r="G114" s="10" t="s">
        <v>47</v>
      </c>
      <c r="H114" s="10">
        <v>91</v>
      </c>
      <c r="I114" s="11">
        <v>885</v>
      </c>
      <c r="J114" s="6" t="str">
        <f t="shared" si="1"/>
        <v>米其林 215/45ZR17 PILOT SPORT 3 91W   478391</v>
      </c>
      <c r="K114" t="s">
        <v>811</v>
      </c>
    </row>
    <row r="115" spans="1:11" ht="14.25" thickBot="1">
      <c r="A115" s="69" t="s">
        <v>697</v>
      </c>
      <c r="B115" s="7">
        <v>223960</v>
      </c>
      <c r="C115" s="8" t="s">
        <v>93</v>
      </c>
      <c r="D115" s="9" t="s">
        <v>23</v>
      </c>
      <c r="E115" s="9"/>
      <c r="F115" s="10"/>
      <c r="G115" s="10" t="s">
        <v>47</v>
      </c>
      <c r="H115" s="10">
        <v>91</v>
      </c>
      <c r="I115" s="11">
        <v>855</v>
      </c>
      <c r="J115" s="6" t="str">
        <f t="shared" si="1"/>
        <v>米其林 215/50ZR17 PILOT SPORT 3 91W   223960</v>
      </c>
      <c r="K115" t="s">
        <v>812</v>
      </c>
    </row>
    <row r="116" spans="1:11" ht="14.25" thickBot="1">
      <c r="A116" s="69" t="s">
        <v>697</v>
      </c>
      <c r="B116" s="7">
        <v>709237</v>
      </c>
      <c r="C116" s="8" t="s">
        <v>94</v>
      </c>
      <c r="D116" s="9" t="s">
        <v>61</v>
      </c>
      <c r="E116" s="9"/>
      <c r="F116" s="10" t="s">
        <v>33</v>
      </c>
      <c r="G116" s="10" t="s">
        <v>47</v>
      </c>
      <c r="H116" s="10">
        <v>91</v>
      </c>
      <c r="I116" s="11">
        <v>855</v>
      </c>
      <c r="J116" s="6" t="str">
        <f t="shared" si="1"/>
        <v>米其林 215/50R17 PRIMACY LC DT 91W  DT 709237</v>
      </c>
      <c r="K116" t="s">
        <v>813</v>
      </c>
    </row>
    <row r="117" spans="1:11" ht="14.25" thickBot="1">
      <c r="A117" s="69" t="s">
        <v>697</v>
      </c>
      <c r="B117" s="7">
        <v>561</v>
      </c>
      <c r="C117" s="8" t="s">
        <v>94</v>
      </c>
      <c r="D117" s="9" t="s">
        <v>25</v>
      </c>
      <c r="E117" s="9"/>
      <c r="F117" s="10"/>
      <c r="G117" s="10" t="s">
        <v>47</v>
      </c>
      <c r="H117" s="10">
        <v>91</v>
      </c>
      <c r="I117" s="11">
        <v>855</v>
      </c>
      <c r="J117" s="6" t="str">
        <f t="shared" si="1"/>
        <v>米其林 215/50R17 PRIMACY LC 91W   561</v>
      </c>
      <c r="K117" t="s">
        <v>814</v>
      </c>
    </row>
    <row r="118" spans="1:11" ht="14.25" thickBot="1">
      <c r="A118" s="69" t="s">
        <v>697</v>
      </c>
      <c r="B118" s="7">
        <v>621074</v>
      </c>
      <c r="C118" s="8" t="s">
        <v>95</v>
      </c>
      <c r="D118" s="9" t="s">
        <v>23</v>
      </c>
      <c r="E118" s="9"/>
      <c r="F118" s="10"/>
      <c r="G118" s="10" t="s">
        <v>47</v>
      </c>
      <c r="H118" s="10">
        <v>94</v>
      </c>
      <c r="I118" s="11">
        <v>795</v>
      </c>
      <c r="J118" s="6" t="str">
        <f t="shared" si="1"/>
        <v>米其林 215/55ZR17 PILOT SPORT 3 94W   621074</v>
      </c>
      <c r="K118" t="s">
        <v>815</v>
      </c>
    </row>
    <row r="119" spans="1:11" ht="14.25" thickBot="1">
      <c r="A119" s="69" t="s">
        <v>697</v>
      </c>
      <c r="B119" s="7">
        <v>273059</v>
      </c>
      <c r="C119" s="8" t="s">
        <v>96</v>
      </c>
      <c r="D119" s="9" t="s">
        <v>61</v>
      </c>
      <c r="E119" s="9"/>
      <c r="F119" s="10" t="s">
        <v>33</v>
      </c>
      <c r="G119" s="10" t="s">
        <v>24</v>
      </c>
      <c r="H119" s="10">
        <v>94</v>
      </c>
      <c r="I119" s="11">
        <v>793</v>
      </c>
      <c r="J119" s="6" t="str">
        <f t="shared" si="1"/>
        <v>米其林 215/55R17 PRIMACY LC DT 94V  DT 273059</v>
      </c>
      <c r="K119" t="s">
        <v>816</v>
      </c>
    </row>
    <row r="120" spans="1:11" ht="14.25" thickBot="1">
      <c r="A120" s="69" t="s">
        <v>697</v>
      </c>
      <c r="B120" s="7">
        <v>302099</v>
      </c>
      <c r="C120" s="8" t="s">
        <v>96</v>
      </c>
      <c r="D120" s="9" t="s">
        <v>25</v>
      </c>
      <c r="E120" s="9"/>
      <c r="F120" s="10"/>
      <c r="G120" s="10" t="s">
        <v>24</v>
      </c>
      <c r="H120" s="10">
        <v>94</v>
      </c>
      <c r="I120" s="11">
        <v>1010</v>
      </c>
      <c r="J120" s="6" t="str">
        <f t="shared" si="1"/>
        <v>米其林 215/55R17 PRIMACY LC 94V   302099</v>
      </c>
      <c r="K120" t="s">
        <v>817</v>
      </c>
    </row>
    <row r="121" spans="1:11" ht="14.25" thickBot="1">
      <c r="A121" s="69" t="s">
        <v>697</v>
      </c>
      <c r="B121" s="7">
        <v>978263</v>
      </c>
      <c r="C121" s="8" t="s">
        <v>96</v>
      </c>
      <c r="D121" s="9" t="s">
        <v>53</v>
      </c>
      <c r="E121" s="9"/>
      <c r="F121" s="10"/>
      <c r="G121" s="10" t="s">
        <v>24</v>
      </c>
      <c r="H121" s="10">
        <v>94</v>
      </c>
      <c r="I121" s="11">
        <v>835</v>
      </c>
      <c r="J121" s="6" t="str">
        <f t="shared" si="1"/>
        <v>米其林 215/55R17 ENERGY MXV8 94V   978263</v>
      </c>
      <c r="K121" t="s">
        <v>818</v>
      </c>
    </row>
    <row r="122" spans="1:11" ht="14.25" thickBot="1">
      <c r="A122" s="69" t="s">
        <v>697</v>
      </c>
      <c r="B122" s="7">
        <v>552678</v>
      </c>
      <c r="C122" s="8" t="s">
        <v>96</v>
      </c>
      <c r="D122" s="9" t="s">
        <v>41</v>
      </c>
      <c r="E122" s="9"/>
      <c r="F122" s="10"/>
      <c r="G122" s="10" t="s">
        <v>24</v>
      </c>
      <c r="H122" s="10">
        <v>94</v>
      </c>
      <c r="I122" s="11">
        <v>765</v>
      </c>
      <c r="J122" s="6" t="str">
        <f t="shared" si="1"/>
        <v>米其林 215/55R17 Primacy 3 ST 94V   552678</v>
      </c>
      <c r="K122" t="s">
        <v>819</v>
      </c>
    </row>
    <row r="123" spans="1:11" ht="14.25" thickBot="1">
      <c r="A123" s="69" t="s">
        <v>697</v>
      </c>
      <c r="B123" s="7">
        <v>947785</v>
      </c>
      <c r="C123" s="8" t="s">
        <v>76</v>
      </c>
      <c r="D123" s="9" t="s">
        <v>38</v>
      </c>
      <c r="E123" s="9"/>
      <c r="F123" s="10" t="s">
        <v>56</v>
      </c>
      <c r="G123" s="10" t="s">
        <v>47</v>
      </c>
      <c r="H123" s="10">
        <v>91</v>
      </c>
      <c r="I123" s="11">
        <v>950</v>
      </c>
      <c r="J123" s="6" t="str">
        <f t="shared" si="1"/>
        <v>米其林 225/45R17 Preceda PP2 91W  MO 947785</v>
      </c>
      <c r="K123" t="s">
        <v>820</v>
      </c>
    </row>
    <row r="124" spans="1:11" ht="14.25" thickBot="1">
      <c r="A124" s="69" t="s">
        <v>697</v>
      </c>
      <c r="B124" s="7">
        <v>567848</v>
      </c>
      <c r="C124" s="8" t="s">
        <v>76</v>
      </c>
      <c r="D124" s="9" t="s">
        <v>38</v>
      </c>
      <c r="E124" s="9"/>
      <c r="F124" s="10"/>
      <c r="G124" s="10" t="s">
        <v>31</v>
      </c>
      <c r="H124" s="10">
        <v>91</v>
      </c>
      <c r="I124" s="11">
        <v>950</v>
      </c>
      <c r="J124" s="6" t="str">
        <f t="shared" si="1"/>
        <v>米其林 225/45R17 Preceda PP2 91V   567848</v>
      </c>
      <c r="K124" t="s">
        <v>821</v>
      </c>
    </row>
    <row r="125" spans="1:11" ht="14.25" thickBot="1">
      <c r="A125" s="69" t="s">
        <v>697</v>
      </c>
      <c r="B125" s="7">
        <v>88461</v>
      </c>
      <c r="C125" s="8" t="s">
        <v>97</v>
      </c>
      <c r="D125" s="9" t="s">
        <v>23</v>
      </c>
      <c r="E125" s="9"/>
      <c r="F125" s="10"/>
      <c r="G125" s="10" t="s">
        <v>47</v>
      </c>
      <c r="H125" s="10">
        <v>91</v>
      </c>
      <c r="I125" s="11">
        <v>950</v>
      </c>
      <c r="J125" s="6" t="str">
        <f t="shared" si="1"/>
        <v>米其林 225/45ZR17 PILOT SPORT 3 91W   88461</v>
      </c>
      <c r="K125" t="s">
        <v>822</v>
      </c>
    </row>
    <row r="126" spans="1:11" ht="14.25" thickBot="1">
      <c r="A126" s="69" t="s">
        <v>697</v>
      </c>
      <c r="B126" s="7">
        <v>819627</v>
      </c>
      <c r="C126" s="8" t="s">
        <v>76</v>
      </c>
      <c r="D126" s="9" t="s">
        <v>43</v>
      </c>
      <c r="E126" s="9" t="s">
        <v>44</v>
      </c>
      <c r="F126" s="10"/>
      <c r="G126" s="10" t="s">
        <v>75</v>
      </c>
      <c r="H126" s="10">
        <v>91</v>
      </c>
      <c r="I126" s="11">
        <v>1110</v>
      </c>
      <c r="J126" s="6" t="str">
        <f t="shared" si="1"/>
        <v>米其林 225/45R17 PRIMACY HP 91Y ZP  819627</v>
      </c>
      <c r="K126" t="s">
        <v>823</v>
      </c>
    </row>
    <row r="127" spans="1:11" ht="14.25" thickBot="1">
      <c r="A127" s="69" t="s">
        <v>697</v>
      </c>
      <c r="B127" s="7">
        <v>783550</v>
      </c>
      <c r="C127" s="8" t="s">
        <v>78</v>
      </c>
      <c r="D127" s="9" t="s">
        <v>65</v>
      </c>
      <c r="E127" s="9"/>
      <c r="F127" s="10"/>
      <c r="G127" s="10" t="s">
        <v>98</v>
      </c>
      <c r="H127" s="13">
        <v>94</v>
      </c>
      <c r="I127" s="11">
        <v>1235</v>
      </c>
      <c r="J127" s="6" t="str">
        <f t="shared" si="1"/>
        <v>米其林 225/50R17 Preceda PP2 DT 94Y   783550</v>
      </c>
      <c r="K127" t="s">
        <v>824</v>
      </c>
    </row>
    <row r="128" spans="1:11" ht="14.25" thickBot="1">
      <c r="A128" s="69" t="s">
        <v>697</v>
      </c>
      <c r="B128" s="7">
        <v>857727</v>
      </c>
      <c r="C128" s="8" t="s">
        <v>78</v>
      </c>
      <c r="D128" s="9" t="s">
        <v>99</v>
      </c>
      <c r="E128" s="9"/>
      <c r="F128" s="10"/>
      <c r="G128" s="10" t="s">
        <v>47</v>
      </c>
      <c r="H128" s="10">
        <v>98</v>
      </c>
      <c r="I128" s="11">
        <v>890</v>
      </c>
      <c r="J128" s="6" t="str">
        <f t="shared" si="1"/>
        <v>米其林 225/50R17 PRIMACY HP 98W   857727</v>
      </c>
      <c r="K128" t="s">
        <v>825</v>
      </c>
    </row>
    <row r="129" spans="1:11" ht="14.25" thickBot="1">
      <c r="A129" s="69" t="s">
        <v>697</v>
      </c>
      <c r="B129" s="7">
        <v>306829</v>
      </c>
      <c r="C129" s="8" t="s">
        <v>78</v>
      </c>
      <c r="D129" s="9" t="s">
        <v>99</v>
      </c>
      <c r="E129" s="9"/>
      <c r="F129" s="10"/>
      <c r="G129" s="10" t="s">
        <v>100</v>
      </c>
      <c r="H129" s="10">
        <v>98</v>
      </c>
      <c r="I129" s="11">
        <v>1305</v>
      </c>
      <c r="J129" s="6" t="str">
        <f t="shared" si="1"/>
        <v>米其林 225/50R17 PRIMACY HP 98Y   306829</v>
      </c>
      <c r="K129" t="s">
        <v>826</v>
      </c>
    </row>
    <row r="130" spans="1:11" ht="14.25" thickBot="1">
      <c r="A130" s="69" t="s">
        <v>697</v>
      </c>
      <c r="B130" s="7">
        <v>921693</v>
      </c>
      <c r="C130" s="8" t="s">
        <v>78</v>
      </c>
      <c r="D130" s="9" t="s">
        <v>99</v>
      </c>
      <c r="E130" s="9"/>
      <c r="F130" s="10" t="s">
        <v>52</v>
      </c>
      <c r="G130" s="10" t="s">
        <v>101</v>
      </c>
      <c r="H130" s="10">
        <v>94</v>
      </c>
      <c r="I130" s="11">
        <v>890</v>
      </c>
      <c r="J130" s="6" t="str">
        <f t="shared" ref="J130:J193" si="2">CONCATENATE(A130," ",C130, " ",D130," ",H130,G130," ", E130, " ", F130," ",B130)</f>
        <v>米其林 225/50R17 PRIMACY HP 94W  * 921693</v>
      </c>
      <c r="K130" t="s">
        <v>827</v>
      </c>
    </row>
    <row r="131" spans="1:11" ht="14.25" thickBot="1">
      <c r="A131" s="69" t="s">
        <v>697</v>
      </c>
      <c r="B131" s="7">
        <v>323445</v>
      </c>
      <c r="C131" s="8" t="s">
        <v>78</v>
      </c>
      <c r="D131" s="9" t="s">
        <v>99</v>
      </c>
      <c r="E131" s="9"/>
      <c r="F131" s="10" t="s">
        <v>52</v>
      </c>
      <c r="G131" s="10" t="s">
        <v>72</v>
      </c>
      <c r="H131" s="10">
        <v>94</v>
      </c>
      <c r="I131" s="11">
        <v>890</v>
      </c>
      <c r="J131" s="6" t="str">
        <f t="shared" si="2"/>
        <v>米其林 225/50R17 PRIMACY HP 94Y  * 323445</v>
      </c>
      <c r="K131" t="s">
        <v>828</v>
      </c>
    </row>
    <row r="132" spans="1:11" ht="14.25" thickBot="1">
      <c r="A132" s="69" t="s">
        <v>697</v>
      </c>
      <c r="B132" s="7">
        <v>453313</v>
      </c>
      <c r="C132" s="8" t="s">
        <v>78</v>
      </c>
      <c r="D132" s="9" t="s">
        <v>102</v>
      </c>
      <c r="E132" s="9"/>
      <c r="F132" s="10"/>
      <c r="G132" s="10" t="s">
        <v>72</v>
      </c>
      <c r="H132" s="10">
        <v>98</v>
      </c>
      <c r="I132" s="11">
        <v>1305</v>
      </c>
      <c r="J132" s="6" t="str">
        <f t="shared" si="2"/>
        <v>米其林 225/50R17 Pilot Preceda 98Y   453313</v>
      </c>
      <c r="K132" t="s">
        <v>829</v>
      </c>
    </row>
    <row r="133" spans="1:11" ht="14.25" thickBot="1">
      <c r="A133" s="69" t="s">
        <v>697</v>
      </c>
      <c r="B133" s="7">
        <v>983415</v>
      </c>
      <c r="C133" s="8" t="s">
        <v>103</v>
      </c>
      <c r="D133" s="9" t="s">
        <v>104</v>
      </c>
      <c r="E133" s="9"/>
      <c r="F133" s="10"/>
      <c r="G133" s="10" t="s">
        <v>100</v>
      </c>
      <c r="H133" s="10">
        <v>98</v>
      </c>
      <c r="I133" s="11">
        <v>890</v>
      </c>
      <c r="J133" s="6" t="str">
        <f t="shared" si="2"/>
        <v>米其林 225/50ZR17 PILOT SPORT 3 98Y   983415</v>
      </c>
      <c r="K133" t="s">
        <v>830</v>
      </c>
    </row>
    <row r="134" spans="1:11" ht="14.25" thickBot="1">
      <c r="A134" s="69" t="s">
        <v>697</v>
      </c>
      <c r="B134" s="7">
        <v>780609</v>
      </c>
      <c r="C134" s="8" t="s">
        <v>78</v>
      </c>
      <c r="D134" s="9" t="s">
        <v>102</v>
      </c>
      <c r="E134" s="9"/>
      <c r="F134" s="10"/>
      <c r="G134" s="10" t="s">
        <v>105</v>
      </c>
      <c r="H134" s="13">
        <v>94</v>
      </c>
      <c r="I134" s="11">
        <v>910</v>
      </c>
      <c r="J134" s="6" t="str">
        <f t="shared" si="2"/>
        <v>米其林 225/50R17 Pilot Preceda 94Y   780609</v>
      </c>
      <c r="K134" t="s">
        <v>831</v>
      </c>
    </row>
    <row r="135" spans="1:11" ht="14.25" thickBot="1">
      <c r="A135" s="69" t="s">
        <v>697</v>
      </c>
      <c r="B135" s="7">
        <v>555461</v>
      </c>
      <c r="C135" s="8" t="s">
        <v>78</v>
      </c>
      <c r="D135" s="9" t="s">
        <v>106</v>
      </c>
      <c r="E135" s="9"/>
      <c r="F135" s="10"/>
      <c r="G135" s="10" t="s">
        <v>47</v>
      </c>
      <c r="H135" s="10">
        <v>98</v>
      </c>
      <c r="I135" s="11">
        <v>1060</v>
      </c>
      <c r="J135" s="6" t="str">
        <f t="shared" si="2"/>
        <v>米其林 225/50R17 PRIMACY LC 98W   555461</v>
      </c>
      <c r="K135" t="s">
        <v>832</v>
      </c>
    </row>
    <row r="136" spans="1:11" ht="14.25" thickBot="1">
      <c r="A136" s="69" t="s">
        <v>697</v>
      </c>
      <c r="B136" s="7">
        <v>160952</v>
      </c>
      <c r="C136" s="8" t="s">
        <v>78</v>
      </c>
      <c r="D136" s="9" t="s">
        <v>107</v>
      </c>
      <c r="E136" s="9"/>
      <c r="F136" s="10" t="s">
        <v>108</v>
      </c>
      <c r="G136" s="10" t="s">
        <v>109</v>
      </c>
      <c r="H136" s="13">
        <v>94</v>
      </c>
      <c r="I136" s="11">
        <v>890</v>
      </c>
      <c r="J136" s="6" t="str">
        <f t="shared" si="2"/>
        <v>米其林 225/50R17 MXV8 DT1 94V  DT1 160952</v>
      </c>
      <c r="K136" t="s">
        <v>833</v>
      </c>
    </row>
    <row r="137" spans="1:11" ht="14.25" thickBot="1">
      <c r="A137" s="69" t="s">
        <v>697</v>
      </c>
      <c r="B137" s="7">
        <v>893691</v>
      </c>
      <c r="C137" s="8" t="s">
        <v>77</v>
      </c>
      <c r="D137" s="9" t="s">
        <v>106</v>
      </c>
      <c r="E137" s="9"/>
      <c r="F137" s="10" t="s">
        <v>74</v>
      </c>
      <c r="G137" s="10" t="s">
        <v>100</v>
      </c>
      <c r="H137" s="10">
        <v>97</v>
      </c>
      <c r="I137" s="11">
        <v>895</v>
      </c>
      <c r="J137" s="6" t="str">
        <f t="shared" si="2"/>
        <v>米其林 225/55R17 PRIMACY LC 97Y  AO 893691</v>
      </c>
      <c r="K137" t="s">
        <v>834</v>
      </c>
    </row>
    <row r="138" spans="1:11" ht="14.25" thickBot="1">
      <c r="A138" s="69" t="s">
        <v>697</v>
      </c>
      <c r="B138" s="7">
        <v>98881</v>
      </c>
      <c r="C138" s="8" t="s">
        <v>77</v>
      </c>
      <c r="D138" s="9" t="s">
        <v>106</v>
      </c>
      <c r="E138" s="9"/>
      <c r="F138" s="10"/>
      <c r="G138" s="10" t="s">
        <v>47</v>
      </c>
      <c r="H138" s="10">
        <v>97</v>
      </c>
      <c r="I138" s="11">
        <v>895</v>
      </c>
      <c r="J138" s="6" t="str">
        <f t="shared" si="2"/>
        <v>米其林 225/55R17 PRIMACY LC 97W   98881</v>
      </c>
      <c r="K138" t="s">
        <v>835</v>
      </c>
    </row>
    <row r="139" spans="1:11" ht="14.25" thickBot="1">
      <c r="A139" s="69" t="s">
        <v>697</v>
      </c>
      <c r="B139" s="7">
        <v>540062</v>
      </c>
      <c r="C139" s="8" t="s">
        <v>110</v>
      </c>
      <c r="D139" s="9" t="s">
        <v>99</v>
      </c>
      <c r="E139" s="9"/>
      <c r="F139" s="10" t="s">
        <v>56</v>
      </c>
      <c r="G139" s="10" t="s">
        <v>101</v>
      </c>
      <c r="H139" s="10">
        <v>94</v>
      </c>
      <c r="I139" s="11">
        <v>1075</v>
      </c>
      <c r="J139" s="6" t="str">
        <f t="shared" si="2"/>
        <v>米其林 235/45R17 PRIMACY HP 94W  MO 540062</v>
      </c>
      <c r="K139" t="s">
        <v>836</v>
      </c>
    </row>
    <row r="140" spans="1:11" ht="14.25" thickBot="1">
      <c r="A140" s="69" t="s">
        <v>697</v>
      </c>
      <c r="B140" s="7">
        <v>475244</v>
      </c>
      <c r="C140" s="8" t="s">
        <v>110</v>
      </c>
      <c r="D140" s="9" t="s">
        <v>104</v>
      </c>
      <c r="E140" s="9"/>
      <c r="F140" s="10"/>
      <c r="G140" s="10" t="s">
        <v>100</v>
      </c>
      <c r="H140" s="10">
        <v>94</v>
      </c>
      <c r="I140" s="11">
        <v>1015</v>
      </c>
      <c r="J140" s="6" t="str">
        <f t="shared" si="2"/>
        <v>米其林 235/45R17 PILOT SPORT 3 94Y   475244</v>
      </c>
      <c r="K140" t="s">
        <v>837</v>
      </c>
    </row>
    <row r="141" spans="1:11" ht="14.25" thickBot="1">
      <c r="A141" s="69" t="s">
        <v>697</v>
      </c>
      <c r="B141" s="7">
        <v>720395</v>
      </c>
      <c r="C141" s="8" t="s">
        <v>80</v>
      </c>
      <c r="D141" s="9" t="s">
        <v>104</v>
      </c>
      <c r="E141" s="9"/>
      <c r="F141" s="10"/>
      <c r="G141" s="10" t="s">
        <v>47</v>
      </c>
      <c r="H141" s="10">
        <v>97</v>
      </c>
      <c r="I141" s="11">
        <v>1015</v>
      </c>
      <c r="J141" s="6" t="str">
        <f t="shared" si="2"/>
        <v>米其林 235/45ZR17 PILOT SPORT 3 97W   720395</v>
      </c>
      <c r="K141" t="s">
        <v>838</v>
      </c>
    </row>
    <row r="142" spans="1:11" ht="14.25" thickBot="1">
      <c r="A142" s="69" t="s">
        <v>697</v>
      </c>
      <c r="B142" s="7">
        <v>846279</v>
      </c>
      <c r="C142" s="8" t="s">
        <v>111</v>
      </c>
      <c r="D142" s="9" t="s">
        <v>106</v>
      </c>
      <c r="E142" s="9"/>
      <c r="F142" s="10"/>
      <c r="G142" s="10" t="s">
        <v>47</v>
      </c>
      <c r="H142" s="10">
        <v>96</v>
      </c>
      <c r="I142" s="11">
        <v>1185</v>
      </c>
      <c r="J142" s="6" t="str">
        <f t="shared" si="2"/>
        <v>米其林 235/50R17 PRIMACY LC 96W   846279</v>
      </c>
      <c r="K142" t="s">
        <v>839</v>
      </c>
    </row>
    <row r="143" spans="1:11" ht="14.25" thickBot="1">
      <c r="A143" s="69" t="s">
        <v>697</v>
      </c>
      <c r="B143" s="7">
        <v>785683</v>
      </c>
      <c r="C143" s="8" t="s">
        <v>79</v>
      </c>
      <c r="D143" s="9" t="s">
        <v>99</v>
      </c>
      <c r="E143" s="9"/>
      <c r="F143" s="10" t="s">
        <v>56</v>
      </c>
      <c r="G143" s="10" t="s">
        <v>101</v>
      </c>
      <c r="H143" s="10">
        <v>99</v>
      </c>
      <c r="I143" s="11">
        <v>1045</v>
      </c>
      <c r="J143" s="6" t="str">
        <f t="shared" si="2"/>
        <v>米其林 235/55R17 PRIMACY HP 99W  MO 785683</v>
      </c>
      <c r="K143" t="s">
        <v>840</v>
      </c>
    </row>
    <row r="144" spans="1:11" ht="14.25" thickBot="1">
      <c r="A144" s="69" t="s">
        <v>697</v>
      </c>
      <c r="B144" s="7">
        <v>46000</v>
      </c>
      <c r="C144" s="8" t="s">
        <v>79</v>
      </c>
      <c r="D144" s="9" t="s">
        <v>99</v>
      </c>
      <c r="E144" s="9"/>
      <c r="F144" s="10"/>
      <c r="G144" s="10" t="s">
        <v>101</v>
      </c>
      <c r="H144" s="10">
        <v>99</v>
      </c>
      <c r="I144" s="11">
        <v>1325</v>
      </c>
      <c r="J144" s="6" t="str">
        <f t="shared" si="2"/>
        <v>米其林 235/55R17 PRIMACY HP 99W   46000</v>
      </c>
      <c r="K144" t="s">
        <v>841</v>
      </c>
    </row>
    <row r="145" spans="1:11" ht="14.25" thickBot="1">
      <c r="A145" s="69" t="s">
        <v>697</v>
      </c>
      <c r="B145" s="7">
        <v>429841</v>
      </c>
      <c r="C145" s="8" t="s">
        <v>79</v>
      </c>
      <c r="D145" s="9" t="s">
        <v>99</v>
      </c>
      <c r="E145" s="9"/>
      <c r="F145" s="10"/>
      <c r="G145" s="10" t="s">
        <v>47</v>
      </c>
      <c r="H145" s="10">
        <v>103</v>
      </c>
      <c r="I145" s="11">
        <v>1055</v>
      </c>
      <c r="J145" s="6" t="str">
        <f t="shared" si="2"/>
        <v>米其林 235/55R17 PRIMACY HP 103W   429841</v>
      </c>
      <c r="K145" t="s">
        <v>842</v>
      </c>
    </row>
    <row r="146" spans="1:11" ht="14.25" thickBot="1">
      <c r="A146" s="69" t="s">
        <v>697</v>
      </c>
      <c r="B146" s="7">
        <v>379787</v>
      </c>
      <c r="C146" s="8" t="s">
        <v>79</v>
      </c>
      <c r="D146" s="9" t="s">
        <v>106</v>
      </c>
      <c r="E146" s="9"/>
      <c r="F146" s="10"/>
      <c r="G146" s="10" t="s">
        <v>112</v>
      </c>
      <c r="H146" s="10">
        <v>99</v>
      </c>
      <c r="I146" s="11">
        <v>1045</v>
      </c>
      <c r="J146" s="6" t="str">
        <f t="shared" si="2"/>
        <v>米其林 235/55R17 PRIMACY LC 99H   379787</v>
      </c>
      <c r="K146" t="s">
        <v>843</v>
      </c>
    </row>
    <row r="147" spans="1:11" ht="14.25" thickBot="1">
      <c r="A147" s="69" t="s">
        <v>697</v>
      </c>
      <c r="B147" s="7">
        <v>851805</v>
      </c>
      <c r="C147" s="8" t="s">
        <v>113</v>
      </c>
      <c r="D147" s="9" t="s">
        <v>114</v>
      </c>
      <c r="E147" s="9"/>
      <c r="F147" s="10" t="s">
        <v>74</v>
      </c>
      <c r="G147" s="10" t="s">
        <v>101</v>
      </c>
      <c r="H147" s="10">
        <v>104</v>
      </c>
      <c r="I147" s="11">
        <v>1035</v>
      </c>
      <c r="J147" s="6" t="str">
        <f t="shared" si="2"/>
        <v>米其林 235/65R17 Preceda PP2 104W  AO 851805</v>
      </c>
      <c r="K147" t="s">
        <v>844</v>
      </c>
    </row>
    <row r="148" spans="1:11" ht="14.25" thickBot="1">
      <c r="A148" s="69" t="s">
        <v>697</v>
      </c>
      <c r="B148" s="7">
        <v>377655</v>
      </c>
      <c r="C148" s="8" t="s">
        <v>115</v>
      </c>
      <c r="D148" s="9" t="s">
        <v>104</v>
      </c>
      <c r="E148" s="9"/>
      <c r="F148" s="10"/>
      <c r="G148" s="10" t="s">
        <v>72</v>
      </c>
      <c r="H148" s="10">
        <v>91</v>
      </c>
      <c r="I148" s="11">
        <v>1595</v>
      </c>
      <c r="J148" s="6" t="str">
        <f t="shared" si="2"/>
        <v>米其林 245/40ZR17 PILOT SPORT 3 91Y   377655</v>
      </c>
      <c r="K148" t="s">
        <v>845</v>
      </c>
    </row>
    <row r="149" spans="1:11" ht="14.25" thickBot="1">
      <c r="A149" s="69" t="s">
        <v>697</v>
      </c>
      <c r="B149" s="7">
        <v>661314</v>
      </c>
      <c r="C149" s="8" t="s">
        <v>82</v>
      </c>
      <c r="D149" s="9" t="s">
        <v>102</v>
      </c>
      <c r="E149" s="9"/>
      <c r="F149" s="10"/>
      <c r="G149" s="10" t="s">
        <v>72</v>
      </c>
      <c r="H149" s="10">
        <v>99</v>
      </c>
      <c r="I149" s="11">
        <v>1305</v>
      </c>
      <c r="J149" s="6" t="str">
        <f t="shared" si="2"/>
        <v>米其林 245/45R17 Pilot Preceda 99Y   661314</v>
      </c>
      <c r="K149" t="s">
        <v>846</v>
      </c>
    </row>
    <row r="150" spans="1:11" ht="14.25" thickBot="1">
      <c r="A150" s="69" t="s">
        <v>697</v>
      </c>
      <c r="B150" s="7">
        <v>916199</v>
      </c>
      <c r="C150" s="8" t="s">
        <v>82</v>
      </c>
      <c r="D150" s="9" t="s">
        <v>102</v>
      </c>
      <c r="E150" s="9"/>
      <c r="F150" s="10"/>
      <c r="G150" s="10" t="s">
        <v>72</v>
      </c>
      <c r="H150" s="10">
        <v>95</v>
      </c>
      <c r="I150" s="11">
        <v>1295</v>
      </c>
      <c r="J150" s="6" t="str">
        <f t="shared" si="2"/>
        <v>米其林 245/45R17 Pilot Preceda 95Y   916199</v>
      </c>
      <c r="K150" t="s">
        <v>847</v>
      </c>
    </row>
    <row r="151" spans="1:11" ht="14.25" thickBot="1">
      <c r="A151" s="69" t="s">
        <v>697</v>
      </c>
      <c r="B151" s="7">
        <v>173298</v>
      </c>
      <c r="C151" s="8" t="s">
        <v>83</v>
      </c>
      <c r="D151" s="9" t="s">
        <v>116</v>
      </c>
      <c r="E151" s="9"/>
      <c r="F151" s="10"/>
      <c r="G151" s="10" t="s">
        <v>24</v>
      </c>
      <c r="H151" s="10">
        <v>99</v>
      </c>
      <c r="I151" s="11">
        <v>1595</v>
      </c>
      <c r="J151" s="6" t="str">
        <f t="shared" si="2"/>
        <v>米其林 245/50R17 PILOT HX MXM4 99V   173298</v>
      </c>
      <c r="K151" t="s">
        <v>848</v>
      </c>
    </row>
    <row r="152" spans="1:11" ht="14.25" thickBot="1">
      <c r="A152" s="69" t="s">
        <v>697</v>
      </c>
      <c r="B152" s="7">
        <v>170481</v>
      </c>
      <c r="C152" s="8" t="s">
        <v>117</v>
      </c>
      <c r="D152" s="9" t="s">
        <v>114</v>
      </c>
      <c r="E152" s="9"/>
      <c r="F152" s="10" t="s">
        <v>56</v>
      </c>
      <c r="G152" s="10" t="s">
        <v>101</v>
      </c>
      <c r="H152" s="10">
        <v>98</v>
      </c>
      <c r="I152" s="11">
        <v>1450</v>
      </c>
      <c r="J152" s="6" t="str">
        <f t="shared" si="2"/>
        <v>米其林 255/45R17 Preceda PP2 98W  MO 170481</v>
      </c>
      <c r="K152" t="s">
        <v>849</v>
      </c>
    </row>
    <row r="153" spans="1:11" ht="14.25" thickBot="1">
      <c r="A153" s="69" t="s">
        <v>697</v>
      </c>
      <c r="B153" s="7">
        <v>923552</v>
      </c>
      <c r="C153" s="8" t="s">
        <v>118</v>
      </c>
      <c r="D153" s="9" t="s">
        <v>104</v>
      </c>
      <c r="E153" s="9"/>
      <c r="F153" s="10"/>
      <c r="G153" s="10" t="s">
        <v>47</v>
      </c>
      <c r="H153" s="10">
        <v>88</v>
      </c>
      <c r="I153" s="11">
        <v>1440</v>
      </c>
      <c r="J153" s="6" t="str">
        <f t="shared" si="2"/>
        <v>米其林 225/40ZR18 PILOT SPORT 3 88W   923552</v>
      </c>
      <c r="K153" t="s">
        <v>850</v>
      </c>
    </row>
    <row r="154" spans="1:11" ht="14.25" thickBot="1">
      <c r="A154" s="69" t="s">
        <v>697</v>
      </c>
      <c r="B154" s="7">
        <v>189769</v>
      </c>
      <c r="C154" s="8" t="s">
        <v>119</v>
      </c>
      <c r="D154" s="9" t="s">
        <v>120</v>
      </c>
      <c r="E154" s="9"/>
      <c r="F154" s="10"/>
      <c r="G154" s="10" t="s">
        <v>72</v>
      </c>
      <c r="H154" s="10">
        <v>93</v>
      </c>
      <c r="I154" s="11">
        <v>1965</v>
      </c>
      <c r="J154" s="6" t="str">
        <f t="shared" si="2"/>
        <v>米其林 245/40ZR18 PILOT SPORT PS2 93Y   189769</v>
      </c>
      <c r="K154" t="s">
        <v>851</v>
      </c>
    </row>
    <row r="155" spans="1:11" ht="14.25" thickBot="1">
      <c r="A155" s="69" t="s">
        <v>697</v>
      </c>
      <c r="B155" s="7">
        <v>73756</v>
      </c>
      <c r="C155" s="8" t="s">
        <v>121</v>
      </c>
      <c r="D155" s="9" t="s">
        <v>120</v>
      </c>
      <c r="E155" s="9"/>
      <c r="F155" s="10" t="s">
        <v>52</v>
      </c>
      <c r="G155" s="10" t="s">
        <v>105</v>
      </c>
      <c r="H155" s="13">
        <v>93</v>
      </c>
      <c r="I155" s="11">
        <v>1400</v>
      </c>
      <c r="J155" s="6" t="str">
        <f t="shared" si="2"/>
        <v>米其林 245/40R18 PILOT SPORT PS2 93Y  * 73756</v>
      </c>
      <c r="K155" t="s">
        <v>852</v>
      </c>
    </row>
    <row r="156" spans="1:11" ht="14.25" thickBot="1">
      <c r="A156" s="69" t="s">
        <v>697</v>
      </c>
      <c r="B156" s="7">
        <v>136524</v>
      </c>
      <c r="C156" s="8" t="s">
        <v>122</v>
      </c>
      <c r="D156" s="9" t="s">
        <v>123</v>
      </c>
      <c r="E156" s="9"/>
      <c r="F156" s="10"/>
      <c r="G156" s="10" t="s">
        <v>47</v>
      </c>
      <c r="H156" s="10">
        <v>100</v>
      </c>
      <c r="I156" s="11">
        <v>1735</v>
      </c>
      <c r="J156" s="6" t="str">
        <f t="shared" si="2"/>
        <v>米其林 245/50R18 PILOT PRIMACY 100W   136524</v>
      </c>
      <c r="K156" t="s">
        <v>853</v>
      </c>
    </row>
    <row r="157" spans="1:11" ht="14.25" thickBot="1">
      <c r="A157" s="69" t="s">
        <v>697</v>
      </c>
      <c r="B157" s="7">
        <v>940530</v>
      </c>
      <c r="C157" s="8" t="s">
        <v>124</v>
      </c>
      <c r="D157" s="9" t="s">
        <v>120</v>
      </c>
      <c r="E157" s="9"/>
      <c r="F157" s="10"/>
      <c r="G157" s="10" t="s">
        <v>72</v>
      </c>
      <c r="H157" s="10">
        <v>99</v>
      </c>
      <c r="I157" s="11">
        <v>2260</v>
      </c>
      <c r="J157" s="6" t="str">
        <f t="shared" si="2"/>
        <v>米其林 255/40ZR18 PILOT SPORT PS2 99Y   940530</v>
      </c>
      <c r="K157" t="s">
        <v>854</v>
      </c>
    </row>
    <row r="158" spans="1:11" ht="14.25" thickBot="1">
      <c r="A158" s="69" t="s">
        <v>697</v>
      </c>
      <c r="B158" s="7">
        <v>750581</v>
      </c>
      <c r="C158" s="8" t="s">
        <v>125</v>
      </c>
      <c r="D158" s="9" t="s">
        <v>120</v>
      </c>
      <c r="E158" s="9"/>
      <c r="F158" s="10"/>
      <c r="G158" s="10" t="s">
        <v>72</v>
      </c>
      <c r="H158" s="10">
        <v>97</v>
      </c>
      <c r="I158" s="11">
        <v>2180</v>
      </c>
      <c r="J158" s="6" t="str">
        <f t="shared" si="2"/>
        <v>米其林 265/35ZR18 PILOT SPORT PS2 97Y   750581</v>
      </c>
      <c r="K158" t="s">
        <v>855</v>
      </c>
    </row>
    <row r="159" spans="1:11" ht="14.25" thickBot="1">
      <c r="A159" s="69" t="s">
        <v>697</v>
      </c>
      <c r="B159" s="7">
        <v>691511</v>
      </c>
      <c r="C159" s="8" t="s">
        <v>118</v>
      </c>
      <c r="D159" s="9" t="s">
        <v>120</v>
      </c>
      <c r="E159" s="9"/>
      <c r="F159" s="10"/>
      <c r="G159" s="12" t="s">
        <v>126</v>
      </c>
      <c r="H159" s="12">
        <v>92</v>
      </c>
      <c r="I159" s="11">
        <v>1638</v>
      </c>
      <c r="J159" s="6" t="str">
        <f t="shared" si="2"/>
        <v>米其林 225/40ZR18 PILOT SPORT PS2 92Y   691511</v>
      </c>
      <c r="K159" t="s">
        <v>856</v>
      </c>
    </row>
    <row r="160" spans="1:11" ht="14.25" thickBot="1">
      <c r="A160" s="69" t="s">
        <v>697</v>
      </c>
      <c r="B160" s="7">
        <v>172737</v>
      </c>
      <c r="C160" s="8" t="s">
        <v>127</v>
      </c>
      <c r="D160" s="9" t="s">
        <v>120</v>
      </c>
      <c r="E160" s="9"/>
      <c r="F160" s="10"/>
      <c r="G160" s="12" t="s">
        <v>72</v>
      </c>
      <c r="H160" s="12">
        <v>100</v>
      </c>
      <c r="I160" s="11">
        <v>1730</v>
      </c>
      <c r="J160" s="6" t="str">
        <f t="shared" si="2"/>
        <v>米其林 245/45ZR18 PILOT SPORT PS2 100Y   172737</v>
      </c>
      <c r="K160" t="s">
        <v>857</v>
      </c>
    </row>
    <row r="161" spans="1:11" ht="14.25" thickBot="1">
      <c r="A161" s="69" t="s">
        <v>697</v>
      </c>
      <c r="B161" s="7">
        <v>729230</v>
      </c>
      <c r="C161" s="8" t="s">
        <v>122</v>
      </c>
      <c r="D161" s="9" t="s">
        <v>128</v>
      </c>
      <c r="E161" s="9" t="s">
        <v>44</v>
      </c>
      <c r="F161" s="10"/>
      <c r="G161" s="10"/>
      <c r="H161" s="10"/>
      <c r="I161" s="11">
        <v>1770</v>
      </c>
      <c r="J161" s="6" t="str">
        <f t="shared" si="2"/>
        <v>米其林 245/50R18 PRIMACY ZP  ZP  729230</v>
      </c>
      <c r="K161" t="s">
        <v>858</v>
      </c>
    </row>
    <row r="162" spans="1:11" ht="14.25" thickBot="1">
      <c r="A162" s="69" t="s">
        <v>697</v>
      </c>
      <c r="B162" s="7">
        <v>844628</v>
      </c>
      <c r="C162" s="8" t="s">
        <v>118</v>
      </c>
      <c r="D162" s="9" t="s">
        <v>120</v>
      </c>
      <c r="E162" s="9" t="s">
        <v>44</v>
      </c>
      <c r="F162" s="10" t="s">
        <v>52</v>
      </c>
      <c r="G162" s="10" t="s">
        <v>100</v>
      </c>
      <c r="H162" s="10">
        <v>88</v>
      </c>
      <c r="I162" s="11">
        <v>1410</v>
      </c>
      <c r="J162" s="6" t="str">
        <f t="shared" si="2"/>
        <v>米其林 225/40ZR18 PILOT SPORT PS2 88Y ZP * 844628</v>
      </c>
      <c r="K162" t="s">
        <v>859</v>
      </c>
    </row>
    <row r="163" spans="1:11" ht="14.25" thickBot="1">
      <c r="A163" s="69" t="s">
        <v>697</v>
      </c>
      <c r="B163" s="7">
        <v>134256</v>
      </c>
      <c r="C163" s="8" t="s">
        <v>129</v>
      </c>
      <c r="D163" s="9" t="s">
        <v>130</v>
      </c>
      <c r="E163" s="9"/>
      <c r="F163" s="10"/>
      <c r="G163" s="10" t="s">
        <v>72</v>
      </c>
      <c r="H163" s="10">
        <v>95</v>
      </c>
      <c r="I163" s="11">
        <v>1070</v>
      </c>
      <c r="J163" s="6" t="str">
        <f t="shared" si="2"/>
        <v>米其林 225/45ZR18 PILOT SUPER SPORT 95Y   134256</v>
      </c>
      <c r="K163" t="s">
        <v>860</v>
      </c>
    </row>
    <row r="164" spans="1:11" ht="14.25" thickBot="1">
      <c r="A164" s="69" t="s">
        <v>697</v>
      </c>
      <c r="B164" s="7">
        <v>426916</v>
      </c>
      <c r="C164" s="8" t="s">
        <v>131</v>
      </c>
      <c r="D164" s="9" t="s">
        <v>104</v>
      </c>
      <c r="E164" s="9"/>
      <c r="F164" s="10"/>
      <c r="G164" s="10" t="s">
        <v>72</v>
      </c>
      <c r="H164" s="10">
        <v>95</v>
      </c>
      <c r="I164" s="11">
        <v>1105</v>
      </c>
      <c r="J164" s="6" t="str">
        <f t="shared" si="2"/>
        <v>米其林 235/40R18 PILOT SPORT 3 95Y   426916</v>
      </c>
      <c r="K164" t="s">
        <v>861</v>
      </c>
    </row>
    <row r="165" spans="1:11" ht="14.25" thickBot="1">
      <c r="A165" s="69" t="s">
        <v>697</v>
      </c>
      <c r="B165" s="7">
        <v>366788</v>
      </c>
      <c r="C165" s="8" t="s">
        <v>132</v>
      </c>
      <c r="D165" s="9" t="s">
        <v>120</v>
      </c>
      <c r="E165" s="9"/>
      <c r="F165" s="10"/>
      <c r="G165" s="10" t="s">
        <v>72</v>
      </c>
      <c r="H165" s="10">
        <v>95</v>
      </c>
      <c r="I165" s="11">
        <v>1160</v>
      </c>
      <c r="J165" s="6" t="str">
        <f t="shared" si="2"/>
        <v>米其林 235/40ZR18 PILOT SPORT PS2 95Y   366788</v>
      </c>
      <c r="K165" t="s">
        <v>862</v>
      </c>
    </row>
    <row r="166" spans="1:11" ht="14.25" thickBot="1">
      <c r="A166" s="69" t="s">
        <v>697</v>
      </c>
      <c r="B166" s="7">
        <v>946708</v>
      </c>
      <c r="C166" s="8" t="s">
        <v>133</v>
      </c>
      <c r="D166" s="9" t="s">
        <v>134</v>
      </c>
      <c r="E166" s="9"/>
      <c r="F166" s="10"/>
      <c r="G166" s="10" t="s">
        <v>101</v>
      </c>
      <c r="H166" s="10">
        <v>94</v>
      </c>
      <c r="I166" s="11">
        <v>1230</v>
      </c>
      <c r="J166" s="6" t="str">
        <f t="shared" si="2"/>
        <v>米其林 235/45R18 Preceda PP2 DT 94W   946708</v>
      </c>
      <c r="K166" t="s">
        <v>863</v>
      </c>
    </row>
    <row r="167" spans="1:11" ht="14.25" thickBot="1">
      <c r="A167" s="69" t="s">
        <v>697</v>
      </c>
      <c r="B167" s="7">
        <v>295409</v>
      </c>
      <c r="C167" s="8" t="s">
        <v>135</v>
      </c>
      <c r="D167" s="9" t="s">
        <v>120</v>
      </c>
      <c r="E167" s="9"/>
      <c r="F167" s="10"/>
      <c r="G167" s="10" t="s">
        <v>72</v>
      </c>
      <c r="H167" s="10">
        <v>97</v>
      </c>
      <c r="I167" s="11">
        <v>1635</v>
      </c>
      <c r="J167" s="6" t="str">
        <f t="shared" si="2"/>
        <v>米其林 235/50ZR18 PILOT SPORT PS2 97Y   295409</v>
      </c>
      <c r="K167" t="s">
        <v>864</v>
      </c>
    </row>
    <row r="168" spans="1:11" ht="14.25" thickBot="1">
      <c r="A168" s="69" t="s">
        <v>697</v>
      </c>
      <c r="B168" s="7">
        <v>736980</v>
      </c>
      <c r="C168" s="8" t="s">
        <v>136</v>
      </c>
      <c r="D168" s="9" t="s">
        <v>116</v>
      </c>
      <c r="E168" s="9"/>
      <c r="F168" s="10"/>
      <c r="G168" s="10" t="s">
        <v>47</v>
      </c>
      <c r="H168" s="10">
        <v>97</v>
      </c>
      <c r="I168" s="11">
        <v>1190</v>
      </c>
      <c r="J168" s="6" t="str">
        <f t="shared" si="2"/>
        <v>米其林 P235/50ZR18 PILOT HX MXM4 97W   736980</v>
      </c>
      <c r="K168" t="s">
        <v>865</v>
      </c>
    </row>
    <row r="169" spans="1:11" ht="14.25" thickBot="1">
      <c r="A169" s="69" t="s">
        <v>697</v>
      </c>
      <c r="B169" s="7">
        <v>765691</v>
      </c>
      <c r="C169" s="8" t="s">
        <v>137</v>
      </c>
      <c r="D169" s="9" t="s">
        <v>116</v>
      </c>
      <c r="E169" s="9"/>
      <c r="F169" s="10"/>
      <c r="G169" s="10" t="s">
        <v>24</v>
      </c>
      <c r="H169" s="10">
        <v>97</v>
      </c>
      <c r="I169" s="11">
        <v>1100</v>
      </c>
      <c r="J169" s="6" t="str">
        <f t="shared" si="2"/>
        <v>米其林 P235/50R18 PILOT HX MXM4 97V   765691</v>
      </c>
      <c r="K169" t="s">
        <v>866</v>
      </c>
    </row>
    <row r="170" spans="1:11" ht="14.25" thickBot="1">
      <c r="A170" s="69" t="s">
        <v>697</v>
      </c>
      <c r="B170" s="7">
        <v>810838</v>
      </c>
      <c r="C170" s="8" t="s">
        <v>138</v>
      </c>
      <c r="D170" s="9" t="s">
        <v>114</v>
      </c>
      <c r="E170" s="9"/>
      <c r="F170" s="10" t="s">
        <v>74</v>
      </c>
      <c r="G170" s="10" t="s">
        <v>101</v>
      </c>
      <c r="H170" s="10">
        <v>103</v>
      </c>
      <c r="I170" s="11">
        <v>1115</v>
      </c>
      <c r="J170" s="6" t="str">
        <f t="shared" si="2"/>
        <v>米其林 235/60R18 Preceda PP2 103W  AO 810838</v>
      </c>
      <c r="K170" t="s">
        <v>867</v>
      </c>
    </row>
    <row r="171" spans="1:11" ht="14.25" thickBot="1">
      <c r="A171" s="69" t="s">
        <v>697</v>
      </c>
      <c r="B171" s="7">
        <v>606657</v>
      </c>
      <c r="C171" s="8" t="s">
        <v>121</v>
      </c>
      <c r="D171" s="9" t="s">
        <v>114</v>
      </c>
      <c r="E171" s="9"/>
      <c r="F171" s="10"/>
      <c r="G171" s="10" t="s">
        <v>72</v>
      </c>
      <c r="H171" s="10">
        <v>93</v>
      </c>
      <c r="I171" s="11">
        <v>1340</v>
      </c>
      <c r="J171" s="6" t="str">
        <f t="shared" si="2"/>
        <v>米其林 245/40R18 Preceda PP2 93Y   606657</v>
      </c>
      <c r="K171" t="s">
        <v>868</v>
      </c>
    </row>
    <row r="172" spans="1:11" ht="14.25" thickBot="1">
      <c r="A172" s="69" t="s">
        <v>697</v>
      </c>
      <c r="B172" s="7">
        <v>763802</v>
      </c>
      <c r="C172" s="8" t="s">
        <v>119</v>
      </c>
      <c r="D172" s="9" t="s">
        <v>104</v>
      </c>
      <c r="E172" s="9"/>
      <c r="F172" s="10"/>
      <c r="G172" s="10" t="s">
        <v>47</v>
      </c>
      <c r="H172" s="10">
        <v>93</v>
      </c>
      <c r="I172" s="11">
        <v>1340</v>
      </c>
      <c r="J172" s="6" t="str">
        <f t="shared" si="2"/>
        <v>米其林 245/40ZR18 PILOT SPORT 3 93W   763802</v>
      </c>
      <c r="K172" t="s">
        <v>869</v>
      </c>
    </row>
    <row r="173" spans="1:11" ht="14.25" thickBot="1">
      <c r="A173" s="69" t="s">
        <v>697</v>
      </c>
      <c r="B173" s="7">
        <v>119337</v>
      </c>
      <c r="C173" s="8" t="s">
        <v>119</v>
      </c>
      <c r="D173" s="9" t="s">
        <v>120</v>
      </c>
      <c r="E173" s="9" t="s">
        <v>44</v>
      </c>
      <c r="F173" s="10"/>
      <c r="G173" s="10" t="s">
        <v>72</v>
      </c>
      <c r="H173" s="10">
        <v>93</v>
      </c>
      <c r="I173" s="11">
        <v>1915</v>
      </c>
      <c r="J173" s="6" t="str">
        <f t="shared" si="2"/>
        <v>米其林 245/40ZR18 PILOT SPORT PS2 93Y ZP  119337</v>
      </c>
      <c r="K173" t="s">
        <v>870</v>
      </c>
    </row>
    <row r="174" spans="1:11" ht="14.25" thickBot="1">
      <c r="A174" s="69" t="s">
        <v>697</v>
      </c>
      <c r="B174" s="7">
        <v>454045</v>
      </c>
      <c r="C174" s="8" t="s">
        <v>119</v>
      </c>
      <c r="D174" s="9" t="s">
        <v>130</v>
      </c>
      <c r="E174" s="9"/>
      <c r="F174" s="10"/>
      <c r="G174" s="10" t="s">
        <v>105</v>
      </c>
      <c r="H174" s="13">
        <v>97</v>
      </c>
      <c r="I174" s="11">
        <v>1400</v>
      </c>
      <c r="J174" s="6" t="str">
        <f t="shared" si="2"/>
        <v>米其林 245/40ZR18 PILOT SUPER SPORT 97Y   454045</v>
      </c>
      <c r="K174" t="s">
        <v>871</v>
      </c>
    </row>
    <row r="175" spans="1:11" ht="14.25" thickBot="1">
      <c r="A175" s="69" t="s">
        <v>697</v>
      </c>
      <c r="B175" s="7">
        <v>928402</v>
      </c>
      <c r="C175" s="8" t="s">
        <v>127</v>
      </c>
      <c r="D175" s="9" t="s">
        <v>130</v>
      </c>
      <c r="E175" s="9"/>
      <c r="F175" s="10"/>
      <c r="G175" s="10" t="s">
        <v>72</v>
      </c>
      <c r="H175" s="13">
        <v>100</v>
      </c>
      <c r="I175" s="11">
        <v>1210</v>
      </c>
      <c r="J175" s="6" t="str">
        <f t="shared" si="2"/>
        <v>米其林 245/45ZR18 PILOT SUPER SPORT 100Y   928402</v>
      </c>
      <c r="K175" t="s">
        <v>872</v>
      </c>
    </row>
    <row r="176" spans="1:11" ht="14.25" thickBot="1">
      <c r="A176" s="69" t="s">
        <v>697</v>
      </c>
      <c r="B176" s="7">
        <v>149663</v>
      </c>
      <c r="C176" s="8" t="s">
        <v>139</v>
      </c>
      <c r="D176" s="9" t="s">
        <v>140</v>
      </c>
      <c r="E176" s="9"/>
      <c r="F176" s="10" t="s">
        <v>74</v>
      </c>
      <c r="G176" s="10" t="s">
        <v>100</v>
      </c>
      <c r="H176" s="10">
        <v>100</v>
      </c>
      <c r="I176" s="11">
        <v>1140</v>
      </c>
      <c r="J176" s="6" t="str">
        <f t="shared" si="2"/>
        <v>米其林 245/45R18 PILOT SPORT 3 ST 100Y  AO 149663</v>
      </c>
      <c r="K176" t="s">
        <v>873</v>
      </c>
    </row>
    <row r="177" spans="1:11" ht="14.25" thickBot="1">
      <c r="A177" s="69" t="s">
        <v>697</v>
      </c>
      <c r="B177" s="7">
        <v>830934</v>
      </c>
      <c r="C177" s="8" t="s">
        <v>139</v>
      </c>
      <c r="D177" s="9" t="s">
        <v>106</v>
      </c>
      <c r="E177" s="9"/>
      <c r="F177" s="10"/>
      <c r="G177" s="10" t="s">
        <v>101</v>
      </c>
      <c r="H177" s="10">
        <v>96</v>
      </c>
      <c r="I177" s="11">
        <v>1480</v>
      </c>
      <c r="J177" s="6" t="str">
        <f t="shared" si="2"/>
        <v>米其林 245/45R18 PRIMACY LC 96W   830934</v>
      </c>
      <c r="K177" t="s">
        <v>874</v>
      </c>
    </row>
    <row r="178" spans="1:11" ht="14.25" thickBot="1">
      <c r="A178" s="69" t="s">
        <v>697</v>
      </c>
      <c r="B178" s="7">
        <v>354085</v>
      </c>
      <c r="C178" s="8" t="s">
        <v>141</v>
      </c>
      <c r="D178" s="9" t="s">
        <v>104</v>
      </c>
      <c r="E178" s="9"/>
      <c r="F178" s="10"/>
      <c r="G178" s="10" t="s">
        <v>72</v>
      </c>
      <c r="H178" s="10">
        <v>94</v>
      </c>
      <c r="I178" s="11">
        <v>2125</v>
      </c>
      <c r="J178" s="6" t="str">
        <f t="shared" si="2"/>
        <v>米其林 255/35ZR18 PILOT SPORT 3 94Y   354085</v>
      </c>
      <c r="K178" t="s">
        <v>875</v>
      </c>
    </row>
    <row r="179" spans="1:11" ht="14.25" thickBot="1">
      <c r="A179" s="69" t="s">
        <v>697</v>
      </c>
      <c r="B179" s="7">
        <v>184228</v>
      </c>
      <c r="C179" s="8" t="s">
        <v>124</v>
      </c>
      <c r="D179" s="9" t="s">
        <v>104</v>
      </c>
      <c r="E179" s="9"/>
      <c r="F179" s="10"/>
      <c r="G179" s="10" t="s">
        <v>72</v>
      </c>
      <c r="H179" s="10">
        <v>99</v>
      </c>
      <c r="I179" s="11">
        <v>2150</v>
      </c>
      <c r="J179" s="6" t="str">
        <f t="shared" si="2"/>
        <v>米其林 255/40ZR18 PILOT SPORT 3 99Y   184228</v>
      </c>
      <c r="K179" t="s">
        <v>876</v>
      </c>
    </row>
    <row r="180" spans="1:11" ht="14.25" thickBot="1">
      <c r="A180" s="69" t="s">
        <v>697</v>
      </c>
      <c r="B180" s="7">
        <v>521595</v>
      </c>
      <c r="C180" s="8" t="s">
        <v>142</v>
      </c>
      <c r="D180" s="9" t="s">
        <v>116</v>
      </c>
      <c r="E180" s="9"/>
      <c r="F180" s="10"/>
      <c r="G180" s="10" t="s">
        <v>47</v>
      </c>
      <c r="H180" s="10">
        <v>99</v>
      </c>
      <c r="I180" s="11">
        <v>1505</v>
      </c>
      <c r="J180" s="6" t="str">
        <f t="shared" si="2"/>
        <v>米其林 255/45ZR18 PILOT HX MXM4 99W   521595</v>
      </c>
      <c r="K180" t="s">
        <v>877</v>
      </c>
    </row>
    <row r="181" spans="1:11" ht="14.25" thickBot="1">
      <c r="A181" s="69" t="s">
        <v>697</v>
      </c>
      <c r="B181" s="7">
        <v>696509</v>
      </c>
      <c r="C181" s="8" t="s">
        <v>143</v>
      </c>
      <c r="D181" s="9" t="s">
        <v>99</v>
      </c>
      <c r="E181" s="9"/>
      <c r="F181" s="10" t="s">
        <v>56</v>
      </c>
      <c r="G181" s="10" t="s">
        <v>72</v>
      </c>
      <c r="H181" s="10">
        <v>99</v>
      </c>
      <c r="I181" s="11">
        <v>1505</v>
      </c>
      <c r="J181" s="6" t="str">
        <f t="shared" si="2"/>
        <v>米其林 255/45R18 PRIMACY HP 99Y  MO 696509</v>
      </c>
      <c r="K181" t="s">
        <v>878</v>
      </c>
    </row>
    <row r="182" spans="1:11" ht="14.25" thickBot="1">
      <c r="A182" s="69" t="s">
        <v>697</v>
      </c>
      <c r="B182" s="7">
        <v>352751</v>
      </c>
      <c r="C182" s="8" t="s">
        <v>125</v>
      </c>
      <c r="D182" s="9" t="s">
        <v>104</v>
      </c>
      <c r="E182" s="9"/>
      <c r="F182" s="10"/>
      <c r="G182" s="10" t="s">
        <v>72</v>
      </c>
      <c r="H182" s="10">
        <v>97</v>
      </c>
      <c r="I182" s="11">
        <v>2065</v>
      </c>
      <c r="J182" s="6" t="str">
        <f t="shared" si="2"/>
        <v>米其林 265/35ZR18 PILOT SPORT 3 97Y   352751</v>
      </c>
      <c r="K182" t="s">
        <v>879</v>
      </c>
    </row>
    <row r="183" spans="1:11" ht="14.25" thickBot="1">
      <c r="A183" s="69" t="s">
        <v>697</v>
      </c>
      <c r="B183" s="7">
        <v>792425</v>
      </c>
      <c r="C183" s="8" t="s">
        <v>144</v>
      </c>
      <c r="D183" s="9" t="s">
        <v>120</v>
      </c>
      <c r="E183" s="9"/>
      <c r="F183" s="10" t="s">
        <v>52</v>
      </c>
      <c r="G183" s="10" t="s">
        <v>105</v>
      </c>
      <c r="H183" s="10">
        <v>97</v>
      </c>
      <c r="I183" s="11">
        <v>2015</v>
      </c>
      <c r="J183" s="6" t="str">
        <f t="shared" si="2"/>
        <v>米其林 265/40ZR18 PILOT SPORT PS2 97Y  * 792425</v>
      </c>
      <c r="K183" t="s">
        <v>880</v>
      </c>
    </row>
    <row r="184" spans="1:11" ht="14.25" thickBot="1">
      <c r="A184" s="69" t="s">
        <v>697</v>
      </c>
      <c r="B184" s="7">
        <v>973787</v>
      </c>
      <c r="C184" s="8" t="s">
        <v>144</v>
      </c>
      <c r="D184" s="9" t="s">
        <v>130</v>
      </c>
      <c r="E184" s="9"/>
      <c r="F184" s="10"/>
      <c r="G184" s="10" t="s">
        <v>72</v>
      </c>
      <c r="H184" s="10">
        <v>101</v>
      </c>
      <c r="I184" s="11">
        <v>2015</v>
      </c>
      <c r="J184" s="6" t="str">
        <f t="shared" si="2"/>
        <v>米其林 265/40ZR18 PILOT SUPER SPORT 101Y   973787</v>
      </c>
      <c r="K184" t="s">
        <v>881</v>
      </c>
    </row>
    <row r="185" spans="1:11" ht="14.25" thickBot="1">
      <c r="A185" s="69" t="s">
        <v>697</v>
      </c>
      <c r="B185" s="7">
        <v>214952</v>
      </c>
      <c r="C185" s="8" t="s">
        <v>145</v>
      </c>
      <c r="D185" s="9" t="s">
        <v>104</v>
      </c>
      <c r="E185" s="9"/>
      <c r="F185" s="10"/>
      <c r="G185" s="10" t="s">
        <v>72</v>
      </c>
      <c r="H185" s="10">
        <v>99</v>
      </c>
      <c r="I185" s="11">
        <v>2235</v>
      </c>
      <c r="J185" s="6" t="str">
        <f t="shared" si="2"/>
        <v>米其林 275/35ZR18 PILOT SPORT 3 99Y   214952</v>
      </c>
      <c r="K185" t="s">
        <v>882</v>
      </c>
    </row>
    <row r="186" spans="1:11" ht="14.25" thickBot="1">
      <c r="A186" s="69" t="s">
        <v>697</v>
      </c>
      <c r="B186" s="7">
        <v>845995</v>
      </c>
      <c r="C186" s="8" t="s">
        <v>145</v>
      </c>
      <c r="D186" s="9" t="s">
        <v>120</v>
      </c>
      <c r="E186" s="9" t="s">
        <v>44</v>
      </c>
      <c r="F186" s="10"/>
      <c r="G186" s="10" t="s">
        <v>72</v>
      </c>
      <c r="H186" s="10">
        <v>95</v>
      </c>
      <c r="I186" s="11">
        <v>2410</v>
      </c>
      <c r="J186" s="6" t="str">
        <f t="shared" si="2"/>
        <v>米其林 275/35ZR18 PILOT SPORT PS2 95Y ZP  845995</v>
      </c>
      <c r="K186" t="s">
        <v>883</v>
      </c>
    </row>
    <row r="187" spans="1:11" ht="14.25" thickBot="1">
      <c r="A187" s="69" t="s">
        <v>697</v>
      </c>
      <c r="B187" s="7">
        <v>24070</v>
      </c>
      <c r="C187" s="8" t="s">
        <v>146</v>
      </c>
      <c r="D187" s="9" t="s">
        <v>99</v>
      </c>
      <c r="E187" s="9"/>
      <c r="F187" s="10" t="s">
        <v>56</v>
      </c>
      <c r="G187" s="10" t="s">
        <v>100</v>
      </c>
      <c r="H187" s="10">
        <v>103</v>
      </c>
      <c r="I187" s="11">
        <v>1910</v>
      </c>
      <c r="J187" s="6" t="str">
        <f t="shared" si="2"/>
        <v>米其林 275/45R18 PRIMACY HP 103Y  MO 24070</v>
      </c>
      <c r="K187" t="s">
        <v>884</v>
      </c>
    </row>
    <row r="188" spans="1:11" ht="14.25" thickBot="1">
      <c r="A188" s="69" t="s">
        <v>697</v>
      </c>
      <c r="B188" s="7">
        <v>219688</v>
      </c>
      <c r="C188" s="8" t="s">
        <v>147</v>
      </c>
      <c r="D188" s="9" t="s">
        <v>120</v>
      </c>
      <c r="E188" s="9"/>
      <c r="F188" s="10"/>
      <c r="G188" s="10" t="s">
        <v>72</v>
      </c>
      <c r="H188" s="10">
        <v>91</v>
      </c>
      <c r="I188" s="11">
        <v>2785</v>
      </c>
      <c r="J188" s="6" t="str">
        <f t="shared" si="2"/>
        <v>米其林 235/35ZR19 PILOT SPORT PS2 91Y   219688</v>
      </c>
      <c r="K188" t="s">
        <v>885</v>
      </c>
    </row>
    <row r="189" spans="1:11" ht="14.25" thickBot="1">
      <c r="A189" s="69" t="s">
        <v>697</v>
      </c>
      <c r="B189" s="7">
        <v>162228</v>
      </c>
      <c r="C189" s="8" t="s">
        <v>148</v>
      </c>
      <c r="D189" s="9" t="s">
        <v>120</v>
      </c>
      <c r="E189" s="9"/>
      <c r="F189" s="10"/>
      <c r="G189" s="10" t="s">
        <v>72</v>
      </c>
      <c r="H189" s="10">
        <v>98</v>
      </c>
      <c r="I189" s="11">
        <v>2835</v>
      </c>
      <c r="J189" s="6" t="str">
        <f t="shared" si="2"/>
        <v>米其林 245/40ZR19 PILOT SPORT PS2 98Y   162228</v>
      </c>
      <c r="K189" t="s">
        <v>886</v>
      </c>
    </row>
    <row r="190" spans="1:11" ht="14.25" thickBot="1">
      <c r="A190" s="69" t="s">
        <v>697</v>
      </c>
      <c r="B190" s="7">
        <v>432321</v>
      </c>
      <c r="C190" s="8" t="s">
        <v>149</v>
      </c>
      <c r="D190" s="9" t="s">
        <v>120</v>
      </c>
      <c r="E190" s="9"/>
      <c r="F190" s="10"/>
      <c r="G190" s="10" t="s">
        <v>100</v>
      </c>
      <c r="H190" s="10">
        <v>96</v>
      </c>
      <c r="I190" s="11">
        <v>3190</v>
      </c>
      <c r="J190" s="6" t="str">
        <f t="shared" si="2"/>
        <v>米其林 255/35ZR19 PILOT SPORT PS2 96Y   432321</v>
      </c>
      <c r="K190" t="s">
        <v>887</v>
      </c>
    </row>
    <row r="191" spans="1:11" ht="14.25" thickBot="1">
      <c r="A191" s="69" t="s">
        <v>697</v>
      </c>
      <c r="B191" s="7">
        <v>786135</v>
      </c>
      <c r="C191" s="8" t="s">
        <v>150</v>
      </c>
      <c r="D191" s="9" t="s">
        <v>120</v>
      </c>
      <c r="E191" s="9"/>
      <c r="F191" s="10"/>
      <c r="G191" s="10" t="s">
        <v>100</v>
      </c>
      <c r="H191" s="10">
        <v>100</v>
      </c>
      <c r="I191" s="11">
        <v>2610</v>
      </c>
      <c r="J191" s="6" t="str">
        <f t="shared" si="2"/>
        <v>米其林 275/35ZR19 PILOT SPORT PS2 100Y   786135</v>
      </c>
      <c r="K191" t="s">
        <v>888</v>
      </c>
    </row>
    <row r="192" spans="1:11" ht="14.25" thickBot="1">
      <c r="A192" s="69" t="s">
        <v>697</v>
      </c>
      <c r="B192" s="7">
        <v>23947</v>
      </c>
      <c r="C192" s="8" t="s">
        <v>151</v>
      </c>
      <c r="D192" s="9" t="s">
        <v>120</v>
      </c>
      <c r="E192" s="9"/>
      <c r="F192" s="10"/>
      <c r="G192" s="10" t="s">
        <v>72</v>
      </c>
      <c r="H192" s="10">
        <v>101</v>
      </c>
      <c r="I192" s="11">
        <v>2970</v>
      </c>
      <c r="J192" s="6" t="str">
        <f t="shared" si="2"/>
        <v>米其林 275/40R19 PILOT SPORT PS2 101Y   23947</v>
      </c>
      <c r="K192" t="s">
        <v>889</v>
      </c>
    </row>
    <row r="193" spans="1:11" ht="14.25" thickBot="1">
      <c r="A193" s="69" t="s">
        <v>697</v>
      </c>
      <c r="B193" s="7">
        <v>976432</v>
      </c>
      <c r="C193" s="8" t="s">
        <v>152</v>
      </c>
      <c r="D193" s="9" t="s">
        <v>104</v>
      </c>
      <c r="E193" s="9"/>
      <c r="F193" s="10"/>
      <c r="G193" s="10" t="s">
        <v>47</v>
      </c>
      <c r="H193" s="10">
        <v>95</v>
      </c>
      <c r="I193" s="11">
        <v>970</v>
      </c>
      <c r="J193" s="6" t="str">
        <f t="shared" si="2"/>
        <v>米其林 225/45R18 PILOT SPORT 3 95W   976432</v>
      </c>
      <c r="K193" t="s">
        <v>890</v>
      </c>
    </row>
    <row r="194" spans="1:11" ht="14.25" thickBot="1">
      <c r="A194" s="69" t="s">
        <v>697</v>
      </c>
      <c r="B194" s="7">
        <v>42478</v>
      </c>
      <c r="C194" s="8" t="s">
        <v>153</v>
      </c>
      <c r="D194" s="9" t="s">
        <v>120</v>
      </c>
      <c r="E194" s="9"/>
      <c r="F194" s="10"/>
      <c r="G194" s="10" t="s">
        <v>100</v>
      </c>
      <c r="H194" s="10">
        <v>88</v>
      </c>
      <c r="I194" s="11">
        <v>2180</v>
      </c>
      <c r="J194" s="6" t="str">
        <f t="shared" ref="J194:J257" si="3">CONCATENATE(A194," ",C194, " ",D194," ",H194,G194," ", E194, " ", F194," ",B194)</f>
        <v>米其林 225/35ZR19 PILOT SPORT PS2 88Y   42478</v>
      </c>
      <c r="K194" t="s">
        <v>891</v>
      </c>
    </row>
    <row r="195" spans="1:11" ht="14.25" thickBot="1">
      <c r="A195" s="69" t="s">
        <v>697</v>
      </c>
      <c r="B195" s="7">
        <v>634397</v>
      </c>
      <c r="C195" s="8" t="s">
        <v>153</v>
      </c>
      <c r="D195" s="9" t="s">
        <v>130</v>
      </c>
      <c r="E195" s="9"/>
      <c r="F195" s="10"/>
      <c r="G195" s="10" t="s">
        <v>72</v>
      </c>
      <c r="H195" s="10">
        <v>88</v>
      </c>
      <c r="I195" s="11">
        <v>1910</v>
      </c>
      <c r="J195" s="6" t="str">
        <f t="shared" si="3"/>
        <v>米其林 225/35ZR19 PILOT SUPER SPORT 88Y   634397</v>
      </c>
      <c r="K195" t="s">
        <v>892</v>
      </c>
    </row>
    <row r="196" spans="1:11" ht="14.25" thickBot="1">
      <c r="A196" s="69" t="s">
        <v>697</v>
      </c>
      <c r="B196" s="7">
        <v>409516</v>
      </c>
      <c r="C196" s="8" t="s">
        <v>154</v>
      </c>
      <c r="D196" s="9" t="s">
        <v>130</v>
      </c>
      <c r="E196" s="9"/>
      <c r="F196" s="10"/>
      <c r="G196" s="10" t="s">
        <v>72</v>
      </c>
      <c r="H196" s="10">
        <v>93</v>
      </c>
      <c r="I196" s="11">
        <v>1660</v>
      </c>
      <c r="J196" s="6" t="str">
        <f t="shared" si="3"/>
        <v>米其林 225/40ZR19 PILOT SUPER SPORT 93Y   409516</v>
      </c>
      <c r="K196" t="s">
        <v>893</v>
      </c>
    </row>
    <row r="197" spans="1:11" ht="14.25" thickBot="1">
      <c r="A197" s="69" t="s">
        <v>697</v>
      </c>
      <c r="B197" s="7">
        <v>916404</v>
      </c>
      <c r="C197" s="8" t="s">
        <v>147</v>
      </c>
      <c r="D197" s="9" t="s">
        <v>130</v>
      </c>
      <c r="E197" s="9"/>
      <c r="F197" s="10"/>
      <c r="G197" s="10" t="s">
        <v>72</v>
      </c>
      <c r="H197" s="10">
        <v>91</v>
      </c>
      <c r="I197" s="11">
        <v>2180</v>
      </c>
      <c r="J197" s="6" t="str">
        <f t="shared" si="3"/>
        <v>米其林 235/35ZR19 PILOT SUPER SPORT 91Y   916404</v>
      </c>
      <c r="K197" t="s">
        <v>894</v>
      </c>
    </row>
    <row r="198" spans="1:11" ht="14.25" thickBot="1">
      <c r="A198" s="69" t="s">
        <v>697</v>
      </c>
      <c r="B198" s="7">
        <v>845221</v>
      </c>
      <c r="C198" s="8" t="s">
        <v>155</v>
      </c>
      <c r="D198" s="9" t="s">
        <v>114</v>
      </c>
      <c r="E198" s="9"/>
      <c r="F198" s="10" t="s">
        <v>74</v>
      </c>
      <c r="G198" s="10" t="s">
        <v>101</v>
      </c>
      <c r="H198" s="10">
        <v>101</v>
      </c>
      <c r="I198" s="11">
        <v>1650</v>
      </c>
      <c r="J198" s="6" t="str">
        <f t="shared" si="3"/>
        <v>米其林 235/55R19 Preceda PP2 101W  AO 845221</v>
      </c>
      <c r="K198" t="s">
        <v>895</v>
      </c>
    </row>
    <row r="199" spans="1:11" ht="14.25" thickBot="1">
      <c r="A199" s="69" t="s">
        <v>697</v>
      </c>
      <c r="B199" s="7">
        <v>177283</v>
      </c>
      <c r="C199" s="8" t="s">
        <v>156</v>
      </c>
      <c r="D199" s="9" t="s">
        <v>130</v>
      </c>
      <c r="E199" s="9"/>
      <c r="F199" s="10"/>
      <c r="G199" s="10" t="s">
        <v>72</v>
      </c>
      <c r="H199" s="10">
        <v>93</v>
      </c>
      <c r="I199" s="11">
        <v>2280</v>
      </c>
      <c r="J199" s="6" t="str">
        <f t="shared" si="3"/>
        <v>米其林 245/35ZR19 PILOT SUPER SPORT 93Y   177283</v>
      </c>
      <c r="K199" t="s">
        <v>896</v>
      </c>
    </row>
    <row r="200" spans="1:11" ht="14.25" thickBot="1">
      <c r="A200" s="69" t="s">
        <v>697</v>
      </c>
      <c r="B200" s="7">
        <v>710421</v>
      </c>
      <c r="C200" s="8" t="s">
        <v>148</v>
      </c>
      <c r="D200" s="14" t="s">
        <v>104</v>
      </c>
      <c r="E200" s="15"/>
      <c r="F200" s="16"/>
      <c r="G200" s="16" t="s">
        <v>72</v>
      </c>
      <c r="H200" s="16">
        <v>98</v>
      </c>
      <c r="I200" s="17">
        <v>2040</v>
      </c>
      <c r="J200" s="6" t="str">
        <f t="shared" si="3"/>
        <v>米其林 245/40ZR19 PILOT SPORT 3 98Y   710421</v>
      </c>
      <c r="K200" t="s">
        <v>897</v>
      </c>
    </row>
    <row r="201" spans="1:11" ht="14.25" thickBot="1">
      <c r="A201" s="69" t="s">
        <v>697</v>
      </c>
      <c r="B201" s="7">
        <v>247631</v>
      </c>
      <c r="C201" s="8" t="s">
        <v>157</v>
      </c>
      <c r="D201" s="9" t="s">
        <v>123</v>
      </c>
      <c r="E201" s="9"/>
      <c r="F201" s="10" t="s">
        <v>52</v>
      </c>
      <c r="G201" s="10" t="s">
        <v>72</v>
      </c>
      <c r="H201" s="10">
        <v>98</v>
      </c>
      <c r="I201" s="11">
        <v>1990</v>
      </c>
      <c r="J201" s="6" t="str">
        <f t="shared" si="3"/>
        <v>米其林 245/45R19 PILOT PRIMACY 98Y  * 247631</v>
      </c>
      <c r="K201" t="s">
        <v>898</v>
      </c>
    </row>
    <row r="202" spans="1:11" ht="14.25" thickBot="1">
      <c r="A202" s="69" t="s">
        <v>697</v>
      </c>
      <c r="B202" s="7">
        <v>201506</v>
      </c>
      <c r="C202" s="8" t="s">
        <v>158</v>
      </c>
      <c r="D202" s="9" t="s">
        <v>120</v>
      </c>
      <c r="E202" s="9"/>
      <c r="F202" s="10" t="s">
        <v>159</v>
      </c>
      <c r="G202" s="10" t="s">
        <v>100</v>
      </c>
      <c r="H202" s="10">
        <v>96</v>
      </c>
      <c r="I202" s="11">
        <v>2385</v>
      </c>
      <c r="J202" s="6" t="str">
        <f t="shared" si="3"/>
        <v>米其林 255/35R19 PILOT SPORT PS2 96Y  RO1 201506</v>
      </c>
      <c r="K202" t="s">
        <v>899</v>
      </c>
    </row>
    <row r="203" spans="1:11" ht="14.25" thickBot="1">
      <c r="A203" s="69" t="s">
        <v>697</v>
      </c>
      <c r="B203" s="7">
        <v>643781</v>
      </c>
      <c r="C203" s="8" t="s">
        <v>149</v>
      </c>
      <c r="D203" s="9" t="s">
        <v>130</v>
      </c>
      <c r="E203" s="9"/>
      <c r="F203" s="10"/>
      <c r="G203" s="10" t="s">
        <v>72</v>
      </c>
      <c r="H203" s="10">
        <v>96</v>
      </c>
      <c r="I203" s="11">
        <v>2385</v>
      </c>
      <c r="J203" s="6" t="str">
        <f t="shared" si="3"/>
        <v>米其林 255/35ZR19 PILOT SUPER SPORT 96Y   643781</v>
      </c>
      <c r="K203" t="s">
        <v>900</v>
      </c>
    </row>
    <row r="204" spans="1:11" ht="14.25" thickBot="1">
      <c r="A204" s="69" t="s">
        <v>697</v>
      </c>
      <c r="B204" s="7">
        <v>468059</v>
      </c>
      <c r="C204" s="8" t="s">
        <v>160</v>
      </c>
      <c r="D204" s="14" t="s">
        <v>120</v>
      </c>
      <c r="E204" s="15"/>
      <c r="F204" s="16"/>
      <c r="G204" s="16" t="s">
        <v>105</v>
      </c>
      <c r="H204" s="16">
        <v>96</v>
      </c>
      <c r="I204" s="17">
        <v>2050</v>
      </c>
      <c r="J204" s="6" t="str">
        <f t="shared" si="3"/>
        <v>米其林 255/40R19 PILOT SPORT PS2 96Y   468059</v>
      </c>
      <c r="K204" t="s">
        <v>901</v>
      </c>
    </row>
    <row r="205" spans="1:11" ht="14.25" thickBot="1">
      <c r="A205" s="69" t="s">
        <v>697</v>
      </c>
      <c r="B205" s="7">
        <v>779722</v>
      </c>
      <c r="C205" s="8" t="s">
        <v>160</v>
      </c>
      <c r="D205" s="9" t="s">
        <v>120</v>
      </c>
      <c r="E205" s="9"/>
      <c r="F205" s="10" t="s">
        <v>159</v>
      </c>
      <c r="G205" s="10" t="s">
        <v>100</v>
      </c>
      <c r="H205" s="10">
        <v>100</v>
      </c>
      <c r="I205" s="11">
        <v>2650</v>
      </c>
      <c r="J205" s="6" t="str">
        <f t="shared" si="3"/>
        <v>米其林 255/40R19 PILOT SPORT PS2 100Y  RO1 779722</v>
      </c>
      <c r="K205" t="s">
        <v>902</v>
      </c>
    </row>
    <row r="206" spans="1:11" ht="14.25" thickBot="1">
      <c r="A206" s="69" t="s">
        <v>697</v>
      </c>
      <c r="B206" s="7">
        <v>299356</v>
      </c>
      <c r="C206" s="8" t="s">
        <v>161</v>
      </c>
      <c r="D206" s="9" t="s">
        <v>130</v>
      </c>
      <c r="E206" s="9"/>
      <c r="F206" s="10"/>
      <c r="G206" s="10" t="s">
        <v>72</v>
      </c>
      <c r="H206" s="10">
        <v>93</v>
      </c>
      <c r="I206" s="11">
        <v>2505</v>
      </c>
      <c r="J206" s="6" t="str">
        <f t="shared" si="3"/>
        <v>米其林 265/30ZR19 PILOT SUPER SPORT 93Y   299356</v>
      </c>
      <c r="K206" t="s">
        <v>903</v>
      </c>
    </row>
    <row r="207" spans="1:11" ht="14.25" thickBot="1">
      <c r="A207" s="69" t="s">
        <v>697</v>
      </c>
      <c r="B207" s="7">
        <v>782261</v>
      </c>
      <c r="C207" s="8" t="s">
        <v>150</v>
      </c>
      <c r="D207" s="9" t="s">
        <v>130</v>
      </c>
      <c r="E207" s="9"/>
      <c r="F207" s="10"/>
      <c r="G207" s="10" t="s">
        <v>72</v>
      </c>
      <c r="H207" s="10">
        <v>100</v>
      </c>
      <c r="I207" s="11">
        <v>2535</v>
      </c>
      <c r="J207" s="6" t="str">
        <f t="shared" si="3"/>
        <v>米其林 275/35ZR19 PILOT SUPER SPORT 100Y   782261</v>
      </c>
      <c r="K207" t="s">
        <v>904</v>
      </c>
    </row>
    <row r="208" spans="1:11" ht="14.25" thickBot="1">
      <c r="A208" s="69" t="s">
        <v>697</v>
      </c>
      <c r="B208" s="7">
        <v>949729</v>
      </c>
      <c r="C208" s="8" t="s">
        <v>151</v>
      </c>
      <c r="D208" s="9" t="s">
        <v>123</v>
      </c>
      <c r="E208" s="9"/>
      <c r="F208" s="10" t="s">
        <v>52</v>
      </c>
      <c r="G208" s="10" t="s">
        <v>72</v>
      </c>
      <c r="H208" s="10">
        <v>101</v>
      </c>
      <c r="I208" s="11">
        <v>2625</v>
      </c>
      <c r="J208" s="6" t="str">
        <f t="shared" si="3"/>
        <v>米其林 275/40R19 PILOT PRIMACY 101Y  * 949729</v>
      </c>
      <c r="K208" t="s">
        <v>905</v>
      </c>
    </row>
    <row r="209" spans="1:11" ht="14.25" thickBot="1">
      <c r="A209" s="69" t="s">
        <v>697</v>
      </c>
      <c r="B209" s="7">
        <v>715586</v>
      </c>
      <c r="C209" s="8" t="s">
        <v>162</v>
      </c>
      <c r="D209" s="9" t="s">
        <v>120</v>
      </c>
      <c r="E209" s="9"/>
      <c r="F209" s="10" t="s">
        <v>163</v>
      </c>
      <c r="G209" s="10" t="s">
        <v>72</v>
      </c>
      <c r="H209" s="10">
        <v>95</v>
      </c>
      <c r="I209" s="11">
        <v>2625</v>
      </c>
      <c r="J209" s="6" t="str">
        <f t="shared" si="3"/>
        <v>米其林 285/35ZR19 PILOT SPORT PS2 95Y  K1 715586</v>
      </c>
      <c r="K209" t="s">
        <v>906</v>
      </c>
    </row>
    <row r="210" spans="1:11" ht="14.25" thickBot="1">
      <c r="A210" s="69" t="s">
        <v>697</v>
      </c>
      <c r="B210" s="7">
        <v>184612</v>
      </c>
      <c r="C210" s="8" t="s">
        <v>162</v>
      </c>
      <c r="D210" s="9" t="s">
        <v>120</v>
      </c>
      <c r="E210" s="9"/>
      <c r="F210" s="10"/>
      <c r="G210" s="10" t="s">
        <v>105</v>
      </c>
      <c r="H210" s="10">
        <v>99</v>
      </c>
      <c r="I210" s="11">
        <v>2625</v>
      </c>
      <c r="J210" s="6" t="str">
        <f t="shared" si="3"/>
        <v>米其林 285/35ZR19 PILOT SPORT PS2 99Y   184612</v>
      </c>
      <c r="K210" t="s">
        <v>907</v>
      </c>
    </row>
    <row r="211" spans="1:11" ht="14.25" thickBot="1">
      <c r="A211" s="69" t="s">
        <v>697</v>
      </c>
      <c r="B211" s="7">
        <v>885945</v>
      </c>
      <c r="C211" s="8" t="s">
        <v>164</v>
      </c>
      <c r="D211" s="9" t="s">
        <v>130</v>
      </c>
      <c r="E211" s="9"/>
      <c r="F211" s="10"/>
      <c r="G211" s="10" t="s">
        <v>72</v>
      </c>
      <c r="H211" s="10">
        <v>100</v>
      </c>
      <c r="I211" s="11">
        <v>3120</v>
      </c>
      <c r="J211" s="6" t="str">
        <f t="shared" si="3"/>
        <v>米其林 295/30ZR19 PILOT SUPER SPORT 100Y   885945</v>
      </c>
      <c r="K211" t="s">
        <v>908</v>
      </c>
    </row>
    <row r="212" spans="1:11" ht="14.25" thickBot="1">
      <c r="A212" s="69" t="s">
        <v>697</v>
      </c>
      <c r="B212" s="7">
        <v>57468</v>
      </c>
      <c r="C212" s="8" t="s">
        <v>165</v>
      </c>
      <c r="D212" s="9" t="s">
        <v>130</v>
      </c>
      <c r="E212" s="9"/>
      <c r="F212" s="10"/>
      <c r="G212" s="10" t="s">
        <v>72</v>
      </c>
      <c r="H212" s="10">
        <v>102</v>
      </c>
      <c r="I212" s="11">
        <v>3320</v>
      </c>
      <c r="J212" s="6" t="str">
        <f t="shared" si="3"/>
        <v>米其林 305/30ZR19 PILOT SUPER SPORT 102Y   57468</v>
      </c>
      <c r="K212" t="s">
        <v>909</v>
      </c>
    </row>
    <row r="213" spans="1:11" ht="14.25" thickBot="1">
      <c r="A213" s="69" t="s">
        <v>697</v>
      </c>
      <c r="B213" s="7">
        <v>988093</v>
      </c>
      <c r="C213" s="8" t="s">
        <v>166</v>
      </c>
      <c r="D213" s="9" t="s">
        <v>120</v>
      </c>
      <c r="E213" s="9"/>
      <c r="F213" s="10"/>
      <c r="G213" s="10" t="s">
        <v>72</v>
      </c>
      <c r="H213" s="10">
        <v>95</v>
      </c>
      <c r="I213" s="11">
        <v>3258</v>
      </c>
      <c r="J213" s="6" t="str">
        <f t="shared" si="3"/>
        <v>米其林 245/35ZR20 PILOT SPORT PS2 95Y   988093</v>
      </c>
      <c r="K213" t="s">
        <v>910</v>
      </c>
    </row>
    <row r="214" spans="1:11" ht="14.25" thickBot="1">
      <c r="A214" s="69" t="s">
        <v>697</v>
      </c>
      <c r="B214" s="7">
        <v>225216</v>
      </c>
      <c r="C214" s="8" t="s">
        <v>167</v>
      </c>
      <c r="D214" s="9" t="s">
        <v>123</v>
      </c>
      <c r="E214" s="9"/>
      <c r="F214" s="10"/>
      <c r="G214" s="10" t="s">
        <v>72</v>
      </c>
      <c r="H214" s="10">
        <v>95</v>
      </c>
      <c r="I214" s="11">
        <v>2800</v>
      </c>
      <c r="J214" s="6" t="str">
        <f t="shared" si="3"/>
        <v>米其林 245/40R20 PILOT PRIMACY 95Y   225216</v>
      </c>
      <c r="K214" t="s">
        <v>911</v>
      </c>
    </row>
    <row r="215" spans="1:11" ht="14.25" thickBot="1">
      <c r="A215" s="69" t="s">
        <v>697</v>
      </c>
      <c r="B215" s="7">
        <v>345799</v>
      </c>
      <c r="C215" s="8" t="s">
        <v>168</v>
      </c>
      <c r="D215" s="9" t="s">
        <v>130</v>
      </c>
      <c r="E215" s="9"/>
      <c r="F215" s="10"/>
      <c r="G215" s="10" t="s">
        <v>72</v>
      </c>
      <c r="H215" s="10">
        <v>97</v>
      </c>
      <c r="I215" s="11">
        <v>2555</v>
      </c>
      <c r="J215" s="6" t="str">
        <f t="shared" si="3"/>
        <v>米其林 255/35R20 PILOT SUPER SPORT 97Y   345799</v>
      </c>
      <c r="K215" t="s">
        <v>912</v>
      </c>
    </row>
    <row r="216" spans="1:11" ht="14.25" thickBot="1">
      <c r="A216" s="69" t="s">
        <v>697</v>
      </c>
      <c r="B216" s="7">
        <v>343438</v>
      </c>
      <c r="C216" s="8" t="s">
        <v>169</v>
      </c>
      <c r="D216" s="9" t="s">
        <v>123</v>
      </c>
      <c r="E216" s="9"/>
      <c r="F216" s="10"/>
      <c r="G216" s="10" t="s">
        <v>100</v>
      </c>
      <c r="H216" s="10">
        <v>98</v>
      </c>
      <c r="I216" s="11">
        <v>3000</v>
      </c>
      <c r="J216" s="6" t="str">
        <f t="shared" si="3"/>
        <v>米其林 275/35R20 PILOT PRIMACY 98Y   343438</v>
      </c>
      <c r="K216" t="s">
        <v>913</v>
      </c>
    </row>
    <row r="217" spans="1:11" ht="14.25" thickBot="1">
      <c r="A217" s="69" t="s">
        <v>697</v>
      </c>
      <c r="B217" s="7">
        <v>940640</v>
      </c>
      <c r="C217" s="8" t="s">
        <v>170</v>
      </c>
      <c r="D217" s="9" t="s">
        <v>130</v>
      </c>
      <c r="E217" s="9"/>
      <c r="F217" s="10"/>
      <c r="G217" s="10" t="s">
        <v>72</v>
      </c>
      <c r="H217" s="10">
        <v>93</v>
      </c>
      <c r="I217" s="11">
        <v>4270</v>
      </c>
      <c r="J217" s="6" t="str">
        <f t="shared" si="3"/>
        <v>米其林 285/25ZR20 PILOT SUPER SPORT 93Y   940640</v>
      </c>
      <c r="K217" t="s">
        <v>914</v>
      </c>
    </row>
    <row r="218" spans="1:11" ht="14.25" thickBot="1">
      <c r="A218" s="69" t="s">
        <v>697</v>
      </c>
      <c r="B218" s="7">
        <v>651885</v>
      </c>
      <c r="C218" s="8" t="s">
        <v>171</v>
      </c>
      <c r="D218" s="9" t="s">
        <v>130</v>
      </c>
      <c r="E218" s="9"/>
      <c r="F218" s="10"/>
      <c r="G218" s="10" t="s">
        <v>100</v>
      </c>
      <c r="H218" s="10">
        <v>99</v>
      </c>
      <c r="I218" s="11">
        <v>4345</v>
      </c>
      <c r="J218" s="6" t="str">
        <f t="shared" si="3"/>
        <v>米其林 285/30ZR20 PILOT SUPER SPORT 99Y   651885</v>
      </c>
      <c r="K218" t="s">
        <v>915</v>
      </c>
    </row>
    <row r="219" spans="1:11" ht="14.25" thickBot="1">
      <c r="A219" s="69" t="s">
        <v>697</v>
      </c>
      <c r="B219" s="7">
        <v>341622</v>
      </c>
      <c r="C219" s="8" t="s">
        <v>171</v>
      </c>
      <c r="D219" s="9" t="s">
        <v>120</v>
      </c>
      <c r="E219" s="9"/>
      <c r="F219" s="10"/>
      <c r="G219" s="10" t="s">
        <v>72</v>
      </c>
      <c r="H219" s="10">
        <v>99</v>
      </c>
      <c r="I219" s="11">
        <v>4345</v>
      </c>
      <c r="J219" s="6" t="str">
        <f t="shared" si="3"/>
        <v>米其林 285/30ZR20 PILOT SPORT PS2 99Y   341622</v>
      </c>
      <c r="K219" t="s">
        <v>916</v>
      </c>
    </row>
    <row r="220" spans="1:11" ht="14.25" thickBot="1">
      <c r="A220" s="69" t="s">
        <v>697</v>
      </c>
      <c r="B220" s="7">
        <v>884133</v>
      </c>
      <c r="C220" s="8" t="s">
        <v>172</v>
      </c>
      <c r="D220" s="9" t="s">
        <v>130</v>
      </c>
      <c r="E220" s="9"/>
      <c r="F220" s="10" t="s">
        <v>163</v>
      </c>
      <c r="G220" s="10" t="s">
        <v>105</v>
      </c>
      <c r="H220" s="10">
        <v>101</v>
      </c>
      <c r="I220" s="11">
        <v>2155</v>
      </c>
      <c r="J220" s="6" t="str">
        <f t="shared" si="3"/>
        <v>米其林 295/35ZR20 PILOT SUPER SPORT 101Y  K1 884133</v>
      </c>
      <c r="K220" t="s">
        <v>917</v>
      </c>
    </row>
    <row r="221" spans="1:11" ht="14.25" thickBot="1">
      <c r="A221" s="69" t="s">
        <v>697</v>
      </c>
      <c r="B221" s="7">
        <v>73411</v>
      </c>
      <c r="C221" s="8" t="s">
        <v>173</v>
      </c>
      <c r="D221" s="9" t="s">
        <v>130</v>
      </c>
      <c r="E221" s="9"/>
      <c r="F221" s="10"/>
      <c r="G221" s="10" t="s">
        <v>100</v>
      </c>
      <c r="H221" s="10">
        <v>110</v>
      </c>
      <c r="I221" s="11">
        <v>2450</v>
      </c>
      <c r="J221" s="6" t="str">
        <f t="shared" si="3"/>
        <v>米其林 315/35ZR20 PILOT SUPER SPORT 110Y   73411</v>
      </c>
      <c r="K221" t="s">
        <v>918</v>
      </c>
    </row>
    <row r="222" spans="1:11" ht="14.25" thickBot="1">
      <c r="A222" s="69" t="s">
        <v>697</v>
      </c>
      <c r="B222" s="7">
        <v>603802</v>
      </c>
      <c r="C222" s="8" t="s">
        <v>174</v>
      </c>
      <c r="D222" s="9" t="s">
        <v>120</v>
      </c>
      <c r="E222" s="9"/>
      <c r="F222" s="10"/>
      <c r="G222" s="12" t="s">
        <v>72</v>
      </c>
      <c r="H222" s="12">
        <v>97</v>
      </c>
      <c r="I222" s="11">
        <v>4086</v>
      </c>
      <c r="J222" s="6" t="str">
        <f t="shared" si="3"/>
        <v>米其林 255/35ZR20 PILOT SPORT PS2 97Y   603802</v>
      </c>
      <c r="K222" t="s">
        <v>919</v>
      </c>
    </row>
    <row r="223" spans="1:11" ht="14.25" thickBot="1">
      <c r="A223" s="69" t="s">
        <v>697</v>
      </c>
      <c r="B223" s="7">
        <v>457181</v>
      </c>
      <c r="C223" s="8" t="s">
        <v>175</v>
      </c>
      <c r="D223" s="9" t="s">
        <v>130</v>
      </c>
      <c r="E223" s="9"/>
      <c r="F223" s="10"/>
      <c r="G223" s="10" t="s">
        <v>72</v>
      </c>
      <c r="H223" s="10">
        <v>102</v>
      </c>
      <c r="I223" s="11">
        <v>2490</v>
      </c>
      <c r="J223" s="6" t="str">
        <f t="shared" si="3"/>
        <v>米其林 275/35ZR20 PILOT SUPER SPORT 102Y   457181</v>
      </c>
      <c r="K223" t="s">
        <v>920</v>
      </c>
    </row>
    <row r="224" spans="1:11" ht="14.25" thickBot="1">
      <c r="A224" s="69" t="s">
        <v>697</v>
      </c>
      <c r="B224" s="7">
        <v>203608</v>
      </c>
      <c r="C224" s="8" t="s">
        <v>176</v>
      </c>
      <c r="D224" s="9" t="s">
        <v>130</v>
      </c>
      <c r="E224" s="9"/>
      <c r="F224" s="10"/>
      <c r="G224" s="10" t="s">
        <v>72</v>
      </c>
      <c r="H224" s="10">
        <v>95</v>
      </c>
      <c r="I224" s="11">
        <v>4025</v>
      </c>
      <c r="J224" s="6" t="str">
        <f t="shared" si="3"/>
        <v>米其林 295/25ZR20 PILOT SUPER SPORT 95Y   203608</v>
      </c>
      <c r="K224" t="s">
        <v>921</v>
      </c>
    </row>
    <row r="225" spans="1:11" ht="14.25" thickBot="1">
      <c r="A225" s="69" t="s">
        <v>697</v>
      </c>
      <c r="B225" s="7">
        <v>318732</v>
      </c>
      <c r="C225" s="8" t="s">
        <v>177</v>
      </c>
      <c r="D225" s="9" t="s">
        <v>120</v>
      </c>
      <c r="E225" s="9"/>
      <c r="F225" s="10" t="s">
        <v>163</v>
      </c>
      <c r="G225" s="10" t="s">
        <v>100</v>
      </c>
      <c r="H225" s="10">
        <v>104</v>
      </c>
      <c r="I225" s="11">
        <v>3975</v>
      </c>
      <c r="J225" s="6" t="str">
        <f t="shared" si="3"/>
        <v>米其林 305/35ZR20 PILOT SPORT PS2 104Y  K1 318732</v>
      </c>
      <c r="K225" t="s">
        <v>922</v>
      </c>
    </row>
    <row r="226" spans="1:11" ht="14.25" thickBot="1">
      <c r="A226" s="69" t="s">
        <v>697</v>
      </c>
      <c r="B226" s="7">
        <v>837328</v>
      </c>
      <c r="C226" s="8" t="s">
        <v>178</v>
      </c>
      <c r="D226" s="9" t="s">
        <v>179</v>
      </c>
      <c r="E226" s="9"/>
      <c r="F226" s="10"/>
      <c r="G226" s="10" t="s">
        <v>7</v>
      </c>
      <c r="H226" s="10">
        <v>96</v>
      </c>
      <c r="I226" s="11">
        <v>665</v>
      </c>
      <c r="J226" s="6" t="str">
        <f t="shared" si="3"/>
        <v>米其林 205/70R15 Latitude Tour HP  96H   837328</v>
      </c>
      <c r="K226" t="s">
        <v>923</v>
      </c>
    </row>
    <row r="227" spans="1:11" ht="14.25" thickBot="1">
      <c r="A227" s="69" t="s">
        <v>697</v>
      </c>
      <c r="B227" s="7">
        <v>596016</v>
      </c>
      <c r="C227" s="8" t="s">
        <v>178</v>
      </c>
      <c r="D227" s="9" t="s">
        <v>180</v>
      </c>
      <c r="E227" s="9"/>
      <c r="F227" s="10"/>
      <c r="G227" s="10" t="s">
        <v>3</v>
      </c>
      <c r="H227" s="10">
        <v>96</v>
      </c>
      <c r="I227" s="11">
        <v>665</v>
      </c>
      <c r="J227" s="6" t="str">
        <f t="shared" si="3"/>
        <v>米其林 205/70R15 Latitude Cross 96T   596016</v>
      </c>
      <c r="K227" t="s">
        <v>924</v>
      </c>
    </row>
    <row r="228" spans="1:11" ht="14.25" thickBot="1">
      <c r="A228" s="69" t="s">
        <v>697</v>
      </c>
      <c r="B228" s="7">
        <v>24066</v>
      </c>
      <c r="C228" s="8" t="s">
        <v>181</v>
      </c>
      <c r="D228" s="9" t="s">
        <v>180</v>
      </c>
      <c r="E228" s="9"/>
      <c r="F228" s="10"/>
      <c r="G228" s="10" t="s">
        <v>182</v>
      </c>
      <c r="H228" s="10">
        <v>100</v>
      </c>
      <c r="I228" s="11">
        <v>670</v>
      </c>
      <c r="J228" s="6" t="str">
        <f t="shared" si="3"/>
        <v>米其林 215/75R15 Latitude Cross 100T   24066</v>
      </c>
      <c r="K228" t="s">
        <v>925</v>
      </c>
    </row>
    <row r="229" spans="1:11" ht="14.25" thickBot="1">
      <c r="A229" s="69" t="s">
        <v>697</v>
      </c>
      <c r="B229" s="7">
        <v>407328</v>
      </c>
      <c r="C229" s="8" t="s">
        <v>183</v>
      </c>
      <c r="D229" s="9" t="s">
        <v>180</v>
      </c>
      <c r="E229" s="9"/>
      <c r="F229" s="10"/>
      <c r="G229" s="10" t="s">
        <v>182</v>
      </c>
      <c r="H229" s="10">
        <v>102</v>
      </c>
      <c r="I229" s="11">
        <v>705</v>
      </c>
      <c r="J229" s="6" t="str">
        <f t="shared" si="3"/>
        <v>米其林 225/75R15 Latitude Cross 102T   407328</v>
      </c>
      <c r="K229" t="s">
        <v>926</v>
      </c>
    </row>
    <row r="230" spans="1:11" ht="14.25" thickBot="1">
      <c r="A230" s="69" t="s">
        <v>697</v>
      </c>
      <c r="B230" s="7">
        <v>167061</v>
      </c>
      <c r="C230" s="8" t="s">
        <v>184</v>
      </c>
      <c r="D230" s="9" t="s">
        <v>185</v>
      </c>
      <c r="E230" s="9"/>
      <c r="F230" s="10"/>
      <c r="G230" s="10" t="s">
        <v>186</v>
      </c>
      <c r="H230" s="10">
        <v>109</v>
      </c>
      <c r="I230" s="11">
        <v>660</v>
      </c>
      <c r="J230" s="6" t="str">
        <f t="shared" si="3"/>
        <v>米其林 235/75R15 LTX A/T 109S   167061</v>
      </c>
      <c r="K230" t="s">
        <v>927</v>
      </c>
    </row>
    <row r="231" spans="1:11" ht="14.25" thickBot="1">
      <c r="A231" s="69" t="s">
        <v>697</v>
      </c>
      <c r="B231" s="7">
        <v>940269</v>
      </c>
      <c r="C231" s="8" t="s">
        <v>184</v>
      </c>
      <c r="D231" s="9" t="s">
        <v>180</v>
      </c>
      <c r="E231" s="9"/>
      <c r="F231" s="10"/>
      <c r="G231" s="10" t="s">
        <v>3</v>
      </c>
      <c r="H231" s="10">
        <v>109</v>
      </c>
      <c r="I231" s="11">
        <v>715</v>
      </c>
      <c r="J231" s="6" t="str">
        <f t="shared" si="3"/>
        <v>米其林 235/75R15 Latitude Cross 109T   940269</v>
      </c>
      <c r="K231" t="s">
        <v>928</v>
      </c>
    </row>
    <row r="232" spans="1:11" ht="14.25" thickBot="1">
      <c r="A232" s="69" t="s">
        <v>697</v>
      </c>
      <c r="B232" s="7">
        <v>879236</v>
      </c>
      <c r="C232" s="8" t="s">
        <v>187</v>
      </c>
      <c r="D232" s="9" t="s">
        <v>179</v>
      </c>
      <c r="E232" s="9"/>
      <c r="F232" s="10"/>
      <c r="G232" s="10" t="s">
        <v>7</v>
      </c>
      <c r="H232" s="10">
        <v>100</v>
      </c>
      <c r="I232" s="11">
        <v>845</v>
      </c>
      <c r="J232" s="6" t="str">
        <f t="shared" si="3"/>
        <v>米其林 215/70R16 Latitude Tour HP  100H   879236</v>
      </c>
      <c r="K232" t="s">
        <v>929</v>
      </c>
    </row>
    <row r="233" spans="1:11" ht="14.25" thickBot="1">
      <c r="A233" s="69" t="s">
        <v>697</v>
      </c>
      <c r="B233" s="7">
        <v>874036</v>
      </c>
      <c r="C233" s="8" t="s">
        <v>73</v>
      </c>
      <c r="D233" s="9" t="s">
        <v>180</v>
      </c>
      <c r="E233" s="9"/>
      <c r="F233" s="10"/>
      <c r="G233" s="10" t="s">
        <v>182</v>
      </c>
      <c r="H233" s="10">
        <v>100</v>
      </c>
      <c r="I233" s="11">
        <v>915</v>
      </c>
      <c r="J233" s="6" t="str">
        <f t="shared" si="3"/>
        <v>米其林 235/60R16 Latitude Cross 100T   874036</v>
      </c>
      <c r="K233" t="s">
        <v>930</v>
      </c>
    </row>
    <row r="234" spans="1:11" ht="14.25" thickBot="1">
      <c r="A234" s="69" t="s">
        <v>697</v>
      </c>
      <c r="B234" s="7">
        <v>114826</v>
      </c>
      <c r="C234" s="8" t="s">
        <v>188</v>
      </c>
      <c r="D234" s="9" t="s">
        <v>180</v>
      </c>
      <c r="E234" s="9"/>
      <c r="F234" s="10"/>
      <c r="G234" s="12" t="s">
        <v>3</v>
      </c>
      <c r="H234" s="12">
        <v>112</v>
      </c>
      <c r="I234" s="11">
        <v>1080</v>
      </c>
      <c r="J234" s="6" t="str">
        <f t="shared" si="3"/>
        <v>米其林 265/70R16 Latitude Cross 112T   114826</v>
      </c>
      <c r="K234" t="s">
        <v>931</v>
      </c>
    </row>
    <row r="235" spans="1:11" ht="14.25" thickBot="1">
      <c r="A235" s="69" t="s">
        <v>697</v>
      </c>
      <c r="B235" s="7">
        <v>545096</v>
      </c>
      <c r="C235" s="8" t="s">
        <v>68</v>
      </c>
      <c r="D235" s="9" t="s">
        <v>179</v>
      </c>
      <c r="E235" s="9"/>
      <c r="F235" s="10" t="s">
        <v>33</v>
      </c>
      <c r="G235" s="10" t="s">
        <v>7</v>
      </c>
      <c r="H235" s="10">
        <v>102</v>
      </c>
      <c r="I235" s="11">
        <v>700</v>
      </c>
      <c r="J235" s="6" t="str">
        <f t="shared" si="3"/>
        <v>米其林 215/65R16 Latitude Tour HP  102H  DT 545096</v>
      </c>
      <c r="K235" t="s">
        <v>932</v>
      </c>
    </row>
    <row r="236" spans="1:11" ht="14.25" thickBot="1">
      <c r="A236" s="69" t="s">
        <v>697</v>
      </c>
      <c r="B236" s="7">
        <v>654682</v>
      </c>
      <c r="C236" s="8" t="s">
        <v>68</v>
      </c>
      <c r="D236" s="9" t="s">
        <v>180</v>
      </c>
      <c r="E236" s="9"/>
      <c r="F236" s="10"/>
      <c r="G236" s="10" t="s">
        <v>3</v>
      </c>
      <c r="H236" s="10">
        <v>98</v>
      </c>
      <c r="I236" s="11">
        <v>705</v>
      </c>
      <c r="J236" s="6" t="str">
        <f t="shared" si="3"/>
        <v>米其林 215/65R16 Latitude Cross 98T   654682</v>
      </c>
      <c r="K236" t="s">
        <v>933</v>
      </c>
    </row>
    <row r="237" spans="1:11" ht="14.25" thickBot="1">
      <c r="A237" s="69" t="s">
        <v>697</v>
      </c>
      <c r="B237" s="7">
        <v>93164</v>
      </c>
      <c r="C237" s="8" t="s">
        <v>189</v>
      </c>
      <c r="D237" s="9" t="s">
        <v>190</v>
      </c>
      <c r="E237" s="9"/>
      <c r="F237" s="10"/>
      <c r="G237" s="10" t="s">
        <v>3</v>
      </c>
      <c r="H237" s="10">
        <v>103</v>
      </c>
      <c r="I237" s="11">
        <v>810</v>
      </c>
      <c r="J237" s="6" t="str">
        <f t="shared" si="3"/>
        <v>米其林 225/70R16 Latitude Tour  103T   93164</v>
      </c>
      <c r="K237" t="s">
        <v>934</v>
      </c>
    </row>
    <row r="238" spans="1:11" ht="14.25" thickBot="1">
      <c r="A238" s="69" t="s">
        <v>697</v>
      </c>
      <c r="B238" s="7">
        <v>543501</v>
      </c>
      <c r="C238" s="8" t="s">
        <v>73</v>
      </c>
      <c r="D238" s="9" t="s">
        <v>179</v>
      </c>
      <c r="E238" s="9"/>
      <c r="F238" s="10"/>
      <c r="G238" s="10" t="s">
        <v>7</v>
      </c>
      <c r="H238" s="10">
        <v>100</v>
      </c>
      <c r="I238" s="11">
        <v>770</v>
      </c>
      <c r="J238" s="6" t="str">
        <f t="shared" si="3"/>
        <v>米其林 235/60R16 Latitude Tour HP  100H   543501</v>
      </c>
      <c r="K238" t="s">
        <v>935</v>
      </c>
    </row>
    <row r="239" spans="1:11" ht="14.25" thickBot="1">
      <c r="A239" s="69" t="s">
        <v>697</v>
      </c>
      <c r="B239" s="7">
        <v>118710</v>
      </c>
      <c r="C239" s="8" t="s">
        <v>191</v>
      </c>
      <c r="D239" s="9" t="s">
        <v>180</v>
      </c>
      <c r="E239" s="9"/>
      <c r="F239" s="10"/>
      <c r="G239" s="10" t="s">
        <v>192</v>
      </c>
      <c r="H239" s="10">
        <v>106</v>
      </c>
      <c r="I239" s="11">
        <v>865</v>
      </c>
      <c r="J239" s="6" t="str">
        <f t="shared" si="3"/>
        <v>米其林 235/70R16 Latitude Cross 106H   118710</v>
      </c>
      <c r="K239" t="s">
        <v>936</v>
      </c>
    </row>
    <row r="240" spans="1:11" ht="14.25" thickBot="1">
      <c r="A240" s="69" t="s">
        <v>697</v>
      </c>
      <c r="B240" s="7">
        <v>253996</v>
      </c>
      <c r="C240" s="8" t="s">
        <v>193</v>
      </c>
      <c r="D240" s="9" t="s">
        <v>180</v>
      </c>
      <c r="E240" s="9"/>
      <c r="F240" s="10"/>
      <c r="G240" s="10" t="s">
        <v>3</v>
      </c>
      <c r="H240" s="10">
        <v>111</v>
      </c>
      <c r="I240" s="11">
        <v>880</v>
      </c>
      <c r="J240" s="6" t="str">
        <f t="shared" si="3"/>
        <v>米其林 245/70R16 Latitude Cross 111T   253996</v>
      </c>
      <c r="K240" t="s">
        <v>937</v>
      </c>
    </row>
    <row r="241" spans="1:11" ht="14.25" thickBot="1">
      <c r="A241" s="69" t="s">
        <v>697</v>
      </c>
      <c r="B241" s="7">
        <v>812416</v>
      </c>
      <c r="C241" s="8" t="s">
        <v>194</v>
      </c>
      <c r="D241" s="9" t="s">
        <v>180</v>
      </c>
      <c r="E241" s="9"/>
      <c r="F241" s="10"/>
      <c r="G241" s="10" t="s">
        <v>182</v>
      </c>
      <c r="H241" s="10">
        <v>109</v>
      </c>
      <c r="I241" s="11">
        <v>1045</v>
      </c>
      <c r="J241" s="6" t="str">
        <f t="shared" si="3"/>
        <v>米其林 255/65R16 Latitude Cross 109T   812416</v>
      </c>
      <c r="K241" t="s">
        <v>938</v>
      </c>
    </row>
    <row r="242" spans="1:11" ht="14.25" thickBot="1">
      <c r="A242" s="69" t="s">
        <v>697</v>
      </c>
      <c r="B242" s="7">
        <v>362431</v>
      </c>
      <c r="C242" s="8" t="s">
        <v>188</v>
      </c>
      <c r="D242" s="9" t="s">
        <v>180</v>
      </c>
      <c r="E242" s="9"/>
      <c r="F242" s="10"/>
      <c r="G242" s="10" t="s">
        <v>192</v>
      </c>
      <c r="H242" s="10">
        <v>112</v>
      </c>
      <c r="I242" s="11">
        <v>1065</v>
      </c>
      <c r="J242" s="6" t="str">
        <f t="shared" si="3"/>
        <v>米其林 265/70R16 Latitude Cross 112H   362431</v>
      </c>
      <c r="K242" t="s">
        <v>939</v>
      </c>
    </row>
    <row r="243" spans="1:11" ht="14.25" thickBot="1">
      <c r="A243" s="69" t="s">
        <v>697</v>
      </c>
      <c r="B243" s="7">
        <v>238074</v>
      </c>
      <c r="C243" s="8" t="s">
        <v>188</v>
      </c>
      <c r="D243" s="9" t="s">
        <v>179</v>
      </c>
      <c r="E243" s="9"/>
      <c r="F243" s="10"/>
      <c r="G243" s="10" t="s">
        <v>7</v>
      </c>
      <c r="H243" s="10">
        <v>112</v>
      </c>
      <c r="I243" s="11">
        <v>1075</v>
      </c>
      <c r="J243" s="6" t="str">
        <f t="shared" si="3"/>
        <v>米其林 265/70R16 Latitude Tour HP  112H   238074</v>
      </c>
      <c r="K243" t="s">
        <v>940</v>
      </c>
    </row>
    <row r="244" spans="1:11" ht="14.25" thickBot="1">
      <c r="A244" s="69" t="s">
        <v>697</v>
      </c>
      <c r="B244" s="7">
        <v>845892</v>
      </c>
      <c r="C244" s="8" t="s">
        <v>195</v>
      </c>
      <c r="D244" s="9" t="s">
        <v>179</v>
      </c>
      <c r="E244" s="9"/>
      <c r="F244" s="10"/>
      <c r="G244" s="10" t="s">
        <v>7</v>
      </c>
      <c r="H244" s="10">
        <v>114</v>
      </c>
      <c r="I244" s="11">
        <v>1030</v>
      </c>
      <c r="J244" s="6" t="str">
        <f t="shared" si="3"/>
        <v>米其林 275/70R16 Latitude Tour HP  114H   845892</v>
      </c>
      <c r="K244" t="s">
        <v>941</v>
      </c>
    </row>
    <row r="245" spans="1:11" ht="14.25" thickBot="1">
      <c r="A245" s="69" t="s">
        <v>697</v>
      </c>
      <c r="B245" s="7">
        <v>267860</v>
      </c>
      <c r="C245" s="8" t="s">
        <v>195</v>
      </c>
      <c r="D245" s="9" t="s">
        <v>180</v>
      </c>
      <c r="E245" s="9"/>
      <c r="F245" s="10"/>
      <c r="G245" s="10" t="s">
        <v>3</v>
      </c>
      <c r="H245" s="10">
        <v>114</v>
      </c>
      <c r="I245" s="11">
        <v>1030</v>
      </c>
      <c r="J245" s="6" t="str">
        <f t="shared" si="3"/>
        <v>米其林 275/70R16 Latitude Cross 114T   267860</v>
      </c>
      <c r="K245" t="s">
        <v>942</v>
      </c>
    </row>
    <row r="246" spans="1:11" ht="14.25" thickBot="1">
      <c r="A246" s="69" t="s">
        <v>697</v>
      </c>
      <c r="B246" s="7">
        <v>361497</v>
      </c>
      <c r="C246" s="8" t="s">
        <v>196</v>
      </c>
      <c r="D246" s="9" t="s">
        <v>179</v>
      </c>
      <c r="E246" s="9"/>
      <c r="F246" s="10"/>
      <c r="G246" s="10" t="s">
        <v>192</v>
      </c>
      <c r="H246" s="10">
        <v>96</v>
      </c>
      <c r="I246" s="11">
        <v>1010</v>
      </c>
      <c r="J246" s="6" t="str">
        <f t="shared" si="3"/>
        <v>米其林 215/60R17 Latitude Tour HP  96H   361497</v>
      </c>
      <c r="K246" t="s">
        <v>943</v>
      </c>
    </row>
    <row r="247" spans="1:11" ht="14.25" thickBot="1">
      <c r="A247" s="69" t="s">
        <v>697</v>
      </c>
      <c r="B247" s="7">
        <v>122579</v>
      </c>
      <c r="C247" s="8" t="s">
        <v>113</v>
      </c>
      <c r="D247" s="9" t="s">
        <v>197</v>
      </c>
      <c r="E247" s="9"/>
      <c r="F247" s="10"/>
      <c r="G247" s="10" t="s">
        <v>109</v>
      </c>
      <c r="H247" s="10">
        <v>104</v>
      </c>
      <c r="I247" s="11">
        <v>1315</v>
      </c>
      <c r="J247" s="6" t="str">
        <f t="shared" si="3"/>
        <v>米其林 235/65R17 Latitude  HP DT 104V   122579</v>
      </c>
      <c r="K247" t="s">
        <v>944</v>
      </c>
    </row>
    <row r="248" spans="1:11" ht="14.25" thickBot="1">
      <c r="A248" s="69" t="s">
        <v>697</v>
      </c>
      <c r="B248" s="7">
        <v>997643</v>
      </c>
      <c r="C248" s="8" t="s">
        <v>113</v>
      </c>
      <c r="D248" s="9" t="s">
        <v>198</v>
      </c>
      <c r="E248" s="9"/>
      <c r="F248" s="10"/>
      <c r="G248" s="10" t="s">
        <v>186</v>
      </c>
      <c r="H248" s="10">
        <v>103</v>
      </c>
      <c r="I248" s="11">
        <v>1305</v>
      </c>
      <c r="J248" s="6" t="str">
        <f t="shared" si="3"/>
        <v>米其林 235/65R17 LTX A/T 2 103S   997643</v>
      </c>
      <c r="K248" t="s">
        <v>945</v>
      </c>
    </row>
    <row r="249" spans="1:11" ht="14.25" thickBot="1">
      <c r="A249" s="69" t="s">
        <v>697</v>
      </c>
      <c r="B249" s="7">
        <v>877422</v>
      </c>
      <c r="C249" s="8" t="s">
        <v>199</v>
      </c>
      <c r="D249" s="9" t="s">
        <v>198</v>
      </c>
      <c r="E249" s="9"/>
      <c r="F249" s="10"/>
      <c r="G249" s="12" t="s">
        <v>186</v>
      </c>
      <c r="H249" s="12">
        <v>110</v>
      </c>
      <c r="I249" s="11">
        <v>1090</v>
      </c>
      <c r="J249" s="6" t="str">
        <f t="shared" si="3"/>
        <v>米其林 265/65R17 LTX A/T 2 110S   877422</v>
      </c>
      <c r="K249" t="s">
        <v>946</v>
      </c>
    </row>
    <row r="250" spans="1:11" ht="14.25" thickBot="1">
      <c r="A250" s="69" t="s">
        <v>697</v>
      </c>
      <c r="B250" s="7">
        <v>142829</v>
      </c>
      <c r="C250" s="8" t="s">
        <v>77</v>
      </c>
      <c r="D250" s="9" t="s">
        <v>179</v>
      </c>
      <c r="E250" s="9"/>
      <c r="F250" s="10"/>
      <c r="G250" s="10" t="s">
        <v>7</v>
      </c>
      <c r="H250" s="10">
        <v>101</v>
      </c>
      <c r="I250" s="11">
        <v>875</v>
      </c>
      <c r="J250" s="6" t="str">
        <f t="shared" si="3"/>
        <v>米其林 225/55R17 Latitude Tour HP  101H   142829</v>
      </c>
      <c r="K250" t="s">
        <v>947</v>
      </c>
    </row>
    <row r="251" spans="1:11" ht="14.25" thickBot="1">
      <c r="A251" s="69" t="s">
        <v>697</v>
      </c>
      <c r="B251" s="7">
        <v>794938</v>
      </c>
      <c r="C251" s="8" t="s">
        <v>200</v>
      </c>
      <c r="D251" s="9" t="s">
        <v>190</v>
      </c>
      <c r="E251" s="9"/>
      <c r="F251" s="10"/>
      <c r="G251" s="10" t="s">
        <v>3</v>
      </c>
      <c r="H251" s="10">
        <v>102</v>
      </c>
      <c r="I251" s="11">
        <v>790</v>
      </c>
      <c r="J251" s="6" t="str">
        <f t="shared" si="3"/>
        <v>米其林 225/65R17 Latitude Tour  102T   794938</v>
      </c>
      <c r="K251" t="s">
        <v>948</v>
      </c>
    </row>
    <row r="252" spans="1:11" ht="14.25" thickBot="1">
      <c r="A252" s="69" t="s">
        <v>697</v>
      </c>
      <c r="B252" s="7">
        <v>536605</v>
      </c>
      <c r="C252" s="8" t="s">
        <v>200</v>
      </c>
      <c r="D252" s="9" t="s">
        <v>201</v>
      </c>
      <c r="E252" s="9"/>
      <c r="F252" s="10"/>
      <c r="G252" s="10" t="s">
        <v>192</v>
      </c>
      <c r="H252" s="10">
        <v>102</v>
      </c>
      <c r="I252" s="11">
        <v>790</v>
      </c>
      <c r="J252" s="6" t="str">
        <f t="shared" si="3"/>
        <v>米其林 225/65R17 Latitude Tour HP 102H   536605</v>
      </c>
      <c r="K252" t="s">
        <v>949</v>
      </c>
    </row>
    <row r="253" spans="1:11" ht="14.25" thickBot="1">
      <c r="A253" s="69" t="s">
        <v>697</v>
      </c>
      <c r="B253" s="7">
        <v>885286</v>
      </c>
      <c r="C253" s="8" t="s">
        <v>202</v>
      </c>
      <c r="D253" s="9" t="s">
        <v>179</v>
      </c>
      <c r="E253" s="9"/>
      <c r="F253" s="10"/>
      <c r="G253" s="10" t="s">
        <v>109</v>
      </c>
      <c r="H253" s="10">
        <v>102</v>
      </c>
      <c r="I253" s="11">
        <v>1270</v>
      </c>
      <c r="J253" s="6" t="str">
        <f t="shared" si="3"/>
        <v>米其林 235/60R17 Latitude Tour HP  102V   885286</v>
      </c>
      <c r="K253" t="s">
        <v>950</v>
      </c>
    </row>
    <row r="254" spans="1:11" ht="14.25" thickBot="1">
      <c r="A254" s="69" t="s">
        <v>697</v>
      </c>
      <c r="B254" s="7">
        <v>376213</v>
      </c>
      <c r="C254" s="8" t="s">
        <v>113</v>
      </c>
      <c r="D254" s="9" t="s">
        <v>179</v>
      </c>
      <c r="E254" s="9"/>
      <c r="F254" s="10"/>
      <c r="G254" s="10" t="s">
        <v>24</v>
      </c>
      <c r="H254" s="10">
        <v>104</v>
      </c>
      <c r="I254" s="11">
        <v>1030</v>
      </c>
      <c r="J254" s="6" t="str">
        <f t="shared" si="3"/>
        <v>米其林 235/65R17 Latitude Tour HP  104V   376213</v>
      </c>
      <c r="K254" t="s">
        <v>951</v>
      </c>
    </row>
    <row r="255" spans="1:11" ht="14.25" thickBot="1">
      <c r="A255" s="69" t="s">
        <v>697</v>
      </c>
      <c r="B255" s="7">
        <v>756420</v>
      </c>
      <c r="C255" s="8" t="s">
        <v>203</v>
      </c>
      <c r="D255" s="9" t="s">
        <v>179</v>
      </c>
      <c r="E255" s="9"/>
      <c r="F255" s="10"/>
      <c r="G255" s="10" t="s">
        <v>7</v>
      </c>
      <c r="H255" s="10">
        <v>107</v>
      </c>
      <c r="I255" s="11">
        <v>925</v>
      </c>
      <c r="J255" s="6" t="str">
        <f t="shared" si="3"/>
        <v>米其林 245/65R17 Latitude Tour HP  107H   756420</v>
      </c>
      <c r="K255" t="s">
        <v>952</v>
      </c>
    </row>
    <row r="256" spans="1:11" ht="14.25" thickBot="1">
      <c r="A256" s="69" t="s">
        <v>697</v>
      </c>
      <c r="B256" s="7">
        <v>278151</v>
      </c>
      <c r="C256" s="8" t="s">
        <v>204</v>
      </c>
      <c r="D256" s="9" t="s">
        <v>179</v>
      </c>
      <c r="E256" s="9"/>
      <c r="F256" s="10"/>
      <c r="G256" s="10" t="s">
        <v>24</v>
      </c>
      <c r="H256" s="10">
        <v>106</v>
      </c>
      <c r="I256" s="11">
        <v>1605</v>
      </c>
      <c r="J256" s="6" t="str">
        <f t="shared" si="3"/>
        <v>米其林 255/60R17 Latitude Tour HP  106V   278151</v>
      </c>
      <c r="K256" t="s">
        <v>953</v>
      </c>
    </row>
    <row r="257" spans="1:11" ht="14.25" thickBot="1">
      <c r="A257" s="69" t="s">
        <v>697</v>
      </c>
      <c r="B257" s="7">
        <v>637885</v>
      </c>
      <c r="C257" s="8" t="s">
        <v>204</v>
      </c>
      <c r="D257" s="9" t="s">
        <v>205</v>
      </c>
      <c r="E257" s="9"/>
      <c r="F257" s="10" t="s">
        <v>206</v>
      </c>
      <c r="G257" s="10" t="s">
        <v>24</v>
      </c>
      <c r="H257" s="10">
        <v>106</v>
      </c>
      <c r="I257" s="11">
        <v>1640</v>
      </c>
      <c r="J257" s="6" t="str">
        <f t="shared" si="3"/>
        <v>米其林 255/60R17 Latitude Diamaris 106V  VO 637885</v>
      </c>
      <c r="K257" t="s">
        <v>954</v>
      </c>
    </row>
    <row r="258" spans="1:11" ht="14.25" thickBot="1">
      <c r="A258" s="69" t="s">
        <v>697</v>
      </c>
      <c r="B258" s="7">
        <v>745896</v>
      </c>
      <c r="C258" s="8" t="s">
        <v>199</v>
      </c>
      <c r="D258" s="9" t="s">
        <v>190</v>
      </c>
      <c r="E258" s="9"/>
      <c r="F258" s="10"/>
      <c r="G258" s="10" t="s">
        <v>3</v>
      </c>
      <c r="H258" s="10">
        <v>112</v>
      </c>
      <c r="I258" s="11">
        <v>990</v>
      </c>
      <c r="J258" s="6" t="str">
        <f t="shared" ref="J258:J321" si="4">CONCATENATE(A258," ",C258, " ",D258," ",H258,G258," ", E258, " ", F258," ",B258)</f>
        <v>米其林 265/65R17 Latitude Tour  112T   745896</v>
      </c>
      <c r="K258" t="s">
        <v>955</v>
      </c>
    </row>
    <row r="259" spans="1:11" ht="14.25" thickBot="1">
      <c r="A259" s="69" t="s">
        <v>697</v>
      </c>
      <c r="B259" s="7">
        <v>905116</v>
      </c>
      <c r="C259" s="8" t="s">
        <v>199</v>
      </c>
      <c r="D259" s="9" t="s">
        <v>180</v>
      </c>
      <c r="E259" s="9"/>
      <c r="F259" s="10"/>
      <c r="G259" s="10" t="s">
        <v>192</v>
      </c>
      <c r="H259" s="10">
        <v>112</v>
      </c>
      <c r="I259" s="11">
        <v>990</v>
      </c>
      <c r="J259" s="6" t="str">
        <f t="shared" si="4"/>
        <v>米其林 265/65R17 Latitude Cross 112H   905116</v>
      </c>
      <c r="K259" t="s">
        <v>956</v>
      </c>
    </row>
    <row r="260" spans="1:11" ht="14.25" thickBot="1">
      <c r="A260" s="69" t="s">
        <v>697</v>
      </c>
      <c r="B260" s="7">
        <v>864953</v>
      </c>
      <c r="C260" s="8" t="s">
        <v>207</v>
      </c>
      <c r="D260" s="9" t="s">
        <v>179</v>
      </c>
      <c r="E260" s="9"/>
      <c r="F260" s="10"/>
      <c r="G260" s="10" t="s">
        <v>24</v>
      </c>
      <c r="H260" s="10">
        <v>109</v>
      </c>
      <c r="I260" s="11">
        <v>1620</v>
      </c>
      <c r="J260" s="6" t="str">
        <f t="shared" si="4"/>
        <v>米其林 275/55R17 Latitude Tour HP  109V   864953</v>
      </c>
      <c r="K260" t="s">
        <v>957</v>
      </c>
    </row>
    <row r="261" spans="1:11" ht="14.25" thickBot="1">
      <c r="A261" s="69" t="s">
        <v>697</v>
      </c>
      <c r="B261" s="7">
        <v>106681</v>
      </c>
      <c r="C261" s="8" t="s">
        <v>208</v>
      </c>
      <c r="D261" s="9" t="s">
        <v>190</v>
      </c>
      <c r="E261" s="9"/>
      <c r="F261" s="10"/>
      <c r="G261" s="10" t="s">
        <v>3</v>
      </c>
      <c r="H261" s="10">
        <v>115</v>
      </c>
      <c r="I261" s="11">
        <v>1265</v>
      </c>
      <c r="J261" s="6" t="str">
        <f t="shared" si="4"/>
        <v>米其林 275/65R17 Latitude Tour  115T   106681</v>
      </c>
      <c r="K261" t="s">
        <v>958</v>
      </c>
    </row>
    <row r="262" spans="1:11" ht="14.25" thickBot="1">
      <c r="A262" s="69" t="s">
        <v>697</v>
      </c>
      <c r="B262" s="7">
        <v>858761</v>
      </c>
      <c r="C262" s="8" t="s">
        <v>208</v>
      </c>
      <c r="D262" s="9" t="s">
        <v>180</v>
      </c>
      <c r="E262" s="9"/>
      <c r="F262" s="10"/>
      <c r="G262" s="10" t="s">
        <v>3</v>
      </c>
      <c r="H262" s="10">
        <v>115</v>
      </c>
      <c r="I262" s="11">
        <v>1265</v>
      </c>
      <c r="J262" s="6" t="str">
        <f t="shared" si="4"/>
        <v>米其林 275/65R17 Latitude Cross 115T   858761</v>
      </c>
      <c r="K262" t="s">
        <v>959</v>
      </c>
    </row>
    <row r="263" spans="1:11" ht="14.25" thickBot="1">
      <c r="A263" s="69" t="s">
        <v>697</v>
      </c>
      <c r="B263" s="7">
        <v>884610</v>
      </c>
      <c r="C263" s="8" t="s">
        <v>209</v>
      </c>
      <c r="D263" s="9" t="s">
        <v>205</v>
      </c>
      <c r="E263" s="9"/>
      <c r="F263" s="10"/>
      <c r="G263" s="10" t="s">
        <v>109</v>
      </c>
      <c r="H263" s="10">
        <v>97</v>
      </c>
      <c r="I263" s="11">
        <v>1499</v>
      </c>
      <c r="J263" s="6" t="str">
        <f t="shared" si="4"/>
        <v>米其林 235/50R18 Latitude Diamaris 97V   884610</v>
      </c>
      <c r="K263" t="s">
        <v>960</v>
      </c>
    </row>
    <row r="264" spans="1:11" ht="14.25" thickBot="1">
      <c r="A264" s="69" t="s">
        <v>697</v>
      </c>
      <c r="B264" s="7">
        <v>815331</v>
      </c>
      <c r="C264" s="8" t="s">
        <v>210</v>
      </c>
      <c r="D264" s="9" t="s">
        <v>179</v>
      </c>
      <c r="E264" s="9"/>
      <c r="F264" s="10"/>
      <c r="G264" s="10" t="s">
        <v>7</v>
      </c>
      <c r="H264" s="10">
        <v>111</v>
      </c>
      <c r="I264" s="11">
        <v>1935</v>
      </c>
      <c r="J264" s="6" t="str">
        <f t="shared" si="4"/>
        <v>米其林 275/60R18 Latitude Tour HP  111H   815331</v>
      </c>
      <c r="K264" t="s">
        <v>961</v>
      </c>
    </row>
    <row r="265" spans="1:11" ht="14.25" thickBot="1">
      <c r="A265" s="69" t="s">
        <v>697</v>
      </c>
      <c r="B265" s="7">
        <v>959156</v>
      </c>
      <c r="C265" s="8" t="s">
        <v>211</v>
      </c>
      <c r="D265" s="9" t="s">
        <v>205</v>
      </c>
      <c r="E265" s="9"/>
      <c r="F265" s="10"/>
      <c r="G265" s="10" t="s">
        <v>24</v>
      </c>
      <c r="H265" s="10">
        <v>98</v>
      </c>
      <c r="I265" s="11">
        <v>1105</v>
      </c>
      <c r="J265" s="6" t="str">
        <f t="shared" si="4"/>
        <v>米其林 225/55R18 Latitude Diamaris 98V   959156</v>
      </c>
      <c r="K265" t="s">
        <v>962</v>
      </c>
    </row>
    <row r="266" spans="1:11" ht="14.25" thickBot="1">
      <c r="A266" s="69" t="s">
        <v>697</v>
      </c>
      <c r="B266" s="7">
        <v>182921</v>
      </c>
      <c r="C266" s="8" t="s">
        <v>212</v>
      </c>
      <c r="D266" s="9" t="s">
        <v>201</v>
      </c>
      <c r="E266" s="9"/>
      <c r="F266" s="10"/>
      <c r="G266" s="10" t="s">
        <v>192</v>
      </c>
      <c r="H266" s="10">
        <v>100</v>
      </c>
      <c r="I266" s="11">
        <v>1205</v>
      </c>
      <c r="J266" s="6" t="str">
        <f t="shared" si="4"/>
        <v>米其林 225/60R18 Latitude Tour HP 100H   182921</v>
      </c>
      <c r="K266" t="s">
        <v>963</v>
      </c>
    </row>
    <row r="267" spans="1:11" ht="14.25" thickBot="1">
      <c r="A267" s="69" t="s">
        <v>697</v>
      </c>
      <c r="B267" s="7">
        <v>458382</v>
      </c>
      <c r="C267" s="8" t="s">
        <v>213</v>
      </c>
      <c r="D267" s="9" t="s">
        <v>179</v>
      </c>
      <c r="E267" s="9"/>
      <c r="F267" s="10"/>
      <c r="G267" s="10" t="s">
        <v>24</v>
      </c>
      <c r="H267" s="10">
        <v>100</v>
      </c>
      <c r="I267" s="11">
        <v>1145</v>
      </c>
      <c r="J267" s="6" t="str">
        <f t="shared" si="4"/>
        <v>米其林 235/55R18 Latitude Tour HP  100V   458382</v>
      </c>
      <c r="K267" t="s">
        <v>964</v>
      </c>
    </row>
    <row r="268" spans="1:11" ht="14.25" thickBot="1">
      <c r="A268" s="69" t="s">
        <v>697</v>
      </c>
      <c r="B268" s="7">
        <v>330866</v>
      </c>
      <c r="C268" s="8" t="s">
        <v>138</v>
      </c>
      <c r="D268" s="9" t="s">
        <v>214</v>
      </c>
      <c r="E268" s="9"/>
      <c r="F268" s="10"/>
      <c r="G268" s="10" t="s">
        <v>24</v>
      </c>
      <c r="H268" s="10">
        <v>103</v>
      </c>
      <c r="I268" s="11">
        <v>1225</v>
      </c>
      <c r="J268" s="6" t="str">
        <f t="shared" si="4"/>
        <v>米其林 235/60R18 Diamaris 103V   330866</v>
      </c>
      <c r="K268" t="s">
        <v>965</v>
      </c>
    </row>
    <row r="269" spans="1:11" ht="14.25" thickBot="1">
      <c r="A269" s="69" t="s">
        <v>697</v>
      </c>
      <c r="B269" s="7">
        <v>605898</v>
      </c>
      <c r="C269" s="8" t="s">
        <v>138</v>
      </c>
      <c r="D269" s="9" t="s">
        <v>179</v>
      </c>
      <c r="E269" s="9"/>
      <c r="F269" s="10" t="s">
        <v>74</v>
      </c>
      <c r="G269" s="10" t="s">
        <v>192</v>
      </c>
      <c r="H269" s="10">
        <v>103</v>
      </c>
      <c r="I269" s="11">
        <v>1115</v>
      </c>
      <c r="J269" s="6" t="str">
        <f t="shared" si="4"/>
        <v>米其林 235/60R18 Latitude Tour HP  103H  AO 605898</v>
      </c>
      <c r="K269" t="s">
        <v>966</v>
      </c>
    </row>
    <row r="270" spans="1:11" ht="14.25" thickBot="1">
      <c r="A270" s="69" t="s">
        <v>697</v>
      </c>
      <c r="B270" s="7">
        <v>503912</v>
      </c>
      <c r="C270" s="8" t="s">
        <v>215</v>
      </c>
      <c r="D270" s="9" t="s">
        <v>179</v>
      </c>
      <c r="E270" s="9"/>
      <c r="F270" s="10"/>
      <c r="G270" s="10" t="s">
        <v>7</v>
      </c>
      <c r="H270" s="10">
        <v>109</v>
      </c>
      <c r="I270" s="11">
        <v>1565</v>
      </c>
      <c r="J270" s="6" t="str">
        <f t="shared" si="4"/>
        <v>米其林 255/55R18 Latitude Tour HP  109H   503912</v>
      </c>
      <c r="K270" t="s">
        <v>967</v>
      </c>
    </row>
    <row r="271" spans="1:11" ht="14.25" thickBot="1">
      <c r="A271" s="69" t="s">
        <v>697</v>
      </c>
      <c r="B271" s="7">
        <v>136569</v>
      </c>
      <c r="C271" s="8" t="s">
        <v>215</v>
      </c>
      <c r="D271" s="9" t="s">
        <v>214</v>
      </c>
      <c r="E271" s="9"/>
      <c r="F271" s="10"/>
      <c r="G271" s="10" t="s">
        <v>24</v>
      </c>
      <c r="H271" s="10">
        <v>109</v>
      </c>
      <c r="I271" s="11">
        <v>1385</v>
      </c>
      <c r="J271" s="6" t="str">
        <f t="shared" si="4"/>
        <v>米其林 255/55R18 Diamaris 109V   136569</v>
      </c>
      <c r="K271" t="s">
        <v>968</v>
      </c>
    </row>
    <row r="272" spans="1:11" ht="14.25" thickBot="1">
      <c r="A272" s="69" t="s">
        <v>697</v>
      </c>
      <c r="B272" s="7">
        <v>437412</v>
      </c>
      <c r="C272" s="8" t="s">
        <v>215</v>
      </c>
      <c r="D272" s="9" t="s">
        <v>180</v>
      </c>
      <c r="E272" s="9"/>
      <c r="F272" s="10"/>
      <c r="G272" s="10" t="s">
        <v>192</v>
      </c>
      <c r="H272" s="10">
        <v>109</v>
      </c>
      <c r="I272" s="11">
        <v>1395</v>
      </c>
      <c r="J272" s="6" t="str">
        <f t="shared" si="4"/>
        <v>米其林 255/55R18 Latitude Cross 109H   437412</v>
      </c>
      <c r="K272" t="s">
        <v>969</v>
      </c>
    </row>
    <row r="273" spans="1:11" ht="14.25" thickBot="1">
      <c r="A273" s="69" t="s">
        <v>697</v>
      </c>
      <c r="B273" s="7">
        <v>840466</v>
      </c>
      <c r="C273" s="8" t="s">
        <v>215</v>
      </c>
      <c r="D273" s="9" t="s">
        <v>179</v>
      </c>
      <c r="E273" s="9"/>
      <c r="F273" s="10"/>
      <c r="G273" s="10" t="s">
        <v>7</v>
      </c>
      <c r="H273" s="10">
        <v>105</v>
      </c>
      <c r="I273" s="11">
        <v>1385</v>
      </c>
      <c r="J273" s="6" t="str">
        <f t="shared" si="4"/>
        <v>米其林 255/55R18 Latitude Tour HP  105H   840466</v>
      </c>
      <c r="K273" t="s">
        <v>970</v>
      </c>
    </row>
    <row r="274" spans="1:11" ht="14.25" thickBot="1">
      <c r="A274" s="69" t="s">
        <v>697</v>
      </c>
      <c r="B274" s="7">
        <v>273200</v>
      </c>
      <c r="C274" s="8" t="s">
        <v>216</v>
      </c>
      <c r="D274" s="9" t="s">
        <v>179</v>
      </c>
      <c r="E274" s="9"/>
      <c r="F274" s="10"/>
      <c r="G274" s="10" t="s">
        <v>24</v>
      </c>
      <c r="H274" s="10">
        <v>112</v>
      </c>
      <c r="I274" s="11">
        <v>1610</v>
      </c>
      <c r="J274" s="6" t="str">
        <f t="shared" si="4"/>
        <v>米其林 255/60R18 Latitude Tour HP  112V   273200</v>
      </c>
      <c r="K274" t="s">
        <v>971</v>
      </c>
    </row>
    <row r="275" spans="1:11" ht="14.25" thickBot="1">
      <c r="A275" s="69" t="s">
        <v>697</v>
      </c>
      <c r="B275" s="7">
        <v>632650</v>
      </c>
      <c r="C275" s="8" t="s">
        <v>217</v>
      </c>
      <c r="D275" s="9" t="s">
        <v>179</v>
      </c>
      <c r="E275" s="9"/>
      <c r="F275" s="10"/>
      <c r="G275" s="10" t="s">
        <v>7</v>
      </c>
      <c r="H275" s="10">
        <v>110</v>
      </c>
      <c r="I275" s="11">
        <v>1580</v>
      </c>
      <c r="J275" s="6" t="str">
        <f t="shared" si="4"/>
        <v>米其林 265/60R18 Latitude Tour HP  110H   632650</v>
      </c>
      <c r="K275" t="s">
        <v>972</v>
      </c>
    </row>
    <row r="276" spans="1:11" ht="14.25" thickBot="1">
      <c r="A276" s="69" t="s">
        <v>697</v>
      </c>
      <c r="B276" s="7">
        <v>136029</v>
      </c>
      <c r="C276" s="8" t="s">
        <v>218</v>
      </c>
      <c r="D276" s="9" t="s">
        <v>214</v>
      </c>
      <c r="E276" s="9"/>
      <c r="F276" s="10"/>
      <c r="G276" s="10" t="s">
        <v>47</v>
      </c>
      <c r="H276" s="10">
        <v>109</v>
      </c>
      <c r="I276" s="11">
        <v>1970</v>
      </c>
      <c r="J276" s="6" t="str">
        <f t="shared" si="4"/>
        <v>米其林 285/50R18 Diamaris 109W   136029</v>
      </c>
      <c r="K276" t="s">
        <v>973</v>
      </c>
    </row>
    <row r="277" spans="1:11" ht="14.25" thickBot="1">
      <c r="A277" s="69" t="s">
        <v>697</v>
      </c>
      <c r="B277" s="7">
        <v>693495</v>
      </c>
      <c r="C277" s="8" t="s">
        <v>219</v>
      </c>
      <c r="D277" s="9" t="s">
        <v>179</v>
      </c>
      <c r="E277" s="9"/>
      <c r="F277" s="10"/>
      <c r="G277" s="10" t="s">
        <v>24</v>
      </c>
      <c r="H277" s="10">
        <v>120</v>
      </c>
      <c r="I277" s="11">
        <v>1460</v>
      </c>
      <c r="J277" s="6" t="str">
        <f t="shared" si="4"/>
        <v>米其林 285/60R18 Latitude Tour HP  120V   693495</v>
      </c>
      <c r="K277" t="s">
        <v>974</v>
      </c>
    </row>
    <row r="278" spans="1:11" ht="14.25" thickBot="1">
      <c r="A278" s="69" t="s">
        <v>697</v>
      </c>
      <c r="B278" s="7">
        <v>368600</v>
      </c>
      <c r="C278" s="8" t="s">
        <v>220</v>
      </c>
      <c r="D278" s="9" t="s">
        <v>201</v>
      </c>
      <c r="E278" s="9"/>
      <c r="F278" s="10"/>
      <c r="G278" s="10" t="s">
        <v>7</v>
      </c>
      <c r="H278" s="10">
        <v>104</v>
      </c>
      <c r="I278" s="11">
        <v>1555</v>
      </c>
      <c r="J278" s="6" t="str">
        <f t="shared" si="4"/>
        <v>米其林 P235/65R18 Latitude Tour HP 104H   368600</v>
      </c>
      <c r="K278" t="s">
        <v>975</v>
      </c>
    </row>
    <row r="279" spans="1:11" ht="14.25" thickBot="1">
      <c r="A279" s="69" t="s">
        <v>697</v>
      </c>
      <c r="B279" s="7">
        <v>770024</v>
      </c>
      <c r="C279" s="8" t="s">
        <v>221</v>
      </c>
      <c r="D279" s="9" t="s">
        <v>201</v>
      </c>
      <c r="E279" s="9"/>
      <c r="F279" s="10"/>
      <c r="G279" s="10" t="s">
        <v>192</v>
      </c>
      <c r="H279" s="10">
        <v>104</v>
      </c>
      <c r="I279" s="11">
        <v>1505</v>
      </c>
      <c r="J279" s="6" t="str">
        <f t="shared" si="4"/>
        <v>米其林 P245/60R18 Latitude Tour HP 104H   770024</v>
      </c>
      <c r="K279" t="s">
        <v>976</v>
      </c>
    </row>
    <row r="280" spans="1:11" ht="14.25" thickBot="1">
      <c r="A280" s="69" t="s">
        <v>697</v>
      </c>
      <c r="B280" s="7">
        <v>469273</v>
      </c>
      <c r="C280" s="8" t="s">
        <v>222</v>
      </c>
      <c r="D280" s="9" t="s">
        <v>214</v>
      </c>
      <c r="E280" s="9"/>
      <c r="F280" s="10"/>
      <c r="G280" s="10" t="s">
        <v>47</v>
      </c>
      <c r="H280" s="10">
        <v>103</v>
      </c>
      <c r="I280" s="11">
        <v>2157</v>
      </c>
      <c r="J280" s="6" t="str">
        <f t="shared" si="4"/>
        <v>米其林 255/50R19 Diamaris 103W   469273</v>
      </c>
      <c r="K280" t="s">
        <v>977</v>
      </c>
    </row>
    <row r="281" spans="1:11" ht="14.25" thickBot="1">
      <c r="A281" s="69" t="s">
        <v>697</v>
      </c>
      <c r="B281" s="7">
        <v>458351</v>
      </c>
      <c r="C281" s="8" t="s">
        <v>223</v>
      </c>
      <c r="D281" s="9" t="s">
        <v>214</v>
      </c>
      <c r="E281" s="9"/>
      <c r="F281" s="10"/>
      <c r="G281" s="10" t="s">
        <v>109</v>
      </c>
      <c r="H281" s="10">
        <v>111</v>
      </c>
      <c r="I281" s="11">
        <v>2266</v>
      </c>
      <c r="J281" s="6" t="str">
        <f t="shared" si="4"/>
        <v>米其林 275/55R19 Diamaris 111V   458351</v>
      </c>
      <c r="K281" t="s">
        <v>978</v>
      </c>
    </row>
    <row r="282" spans="1:11" ht="14.25" thickBot="1">
      <c r="A282" s="69" t="s">
        <v>697</v>
      </c>
      <c r="B282" s="7">
        <v>275086</v>
      </c>
      <c r="C282" s="8" t="s">
        <v>223</v>
      </c>
      <c r="D282" s="9" t="s">
        <v>214</v>
      </c>
      <c r="E282" s="9"/>
      <c r="F282" s="10"/>
      <c r="G282" s="10" t="s">
        <v>24</v>
      </c>
      <c r="H282" s="10">
        <v>111</v>
      </c>
      <c r="I282" s="11">
        <v>2266</v>
      </c>
      <c r="J282" s="6" t="str">
        <f t="shared" si="4"/>
        <v>米其林 275/55R19 Diamaris 111V   275086</v>
      </c>
      <c r="K282" t="s">
        <v>979</v>
      </c>
    </row>
    <row r="283" spans="1:11" ht="14.25" thickBot="1">
      <c r="A283" s="69" t="s">
        <v>697</v>
      </c>
      <c r="B283" s="7">
        <v>387291</v>
      </c>
      <c r="C283" s="8" t="s">
        <v>224</v>
      </c>
      <c r="D283" s="9" t="s">
        <v>214</v>
      </c>
      <c r="E283" s="9"/>
      <c r="F283" s="10" t="s">
        <v>52</v>
      </c>
      <c r="G283" s="10" t="s">
        <v>24</v>
      </c>
      <c r="H283" s="10">
        <v>107</v>
      </c>
      <c r="I283" s="11">
        <v>2060</v>
      </c>
      <c r="J283" s="6" t="str">
        <f t="shared" si="4"/>
        <v>米其林 285/45R19 Diamaris 107V  * 387291</v>
      </c>
      <c r="K283" t="s">
        <v>980</v>
      </c>
    </row>
    <row r="284" spans="1:11" ht="14.25" thickBot="1">
      <c r="A284" s="69" t="s">
        <v>697</v>
      </c>
      <c r="B284" s="7">
        <v>229871</v>
      </c>
      <c r="C284" s="8" t="s">
        <v>225</v>
      </c>
      <c r="D284" s="14" t="s">
        <v>179</v>
      </c>
      <c r="E284" s="15"/>
      <c r="F284" s="16" t="s">
        <v>56</v>
      </c>
      <c r="G284" s="16" t="s">
        <v>192</v>
      </c>
      <c r="H284" s="16">
        <v>99</v>
      </c>
      <c r="I284" s="17">
        <v>1670</v>
      </c>
      <c r="J284" s="6" t="str">
        <f t="shared" si="4"/>
        <v>米其林 235/50R19 Latitude Tour HP  99H  MO 229871</v>
      </c>
      <c r="K284" t="s">
        <v>981</v>
      </c>
    </row>
    <row r="285" spans="1:11" ht="14.25" thickBot="1">
      <c r="A285" s="69" t="s">
        <v>697</v>
      </c>
      <c r="B285" s="7">
        <v>853355</v>
      </c>
      <c r="C285" s="8" t="s">
        <v>155</v>
      </c>
      <c r="D285" s="9" t="s">
        <v>179</v>
      </c>
      <c r="E285" s="9"/>
      <c r="F285" s="10"/>
      <c r="G285" s="10" t="s">
        <v>109</v>
      </c>
      <c r="H285" s="10">
        <v>101</v>
      </c>
      <c r="I285" s="11">
        <v>1650</v>
      </c>
      <c r="J285" s="6" t="str">
        <f t="shared" si="4"/>
        <v>米其林 235/55R19 Latitude Tour HP  101V   853355</v>
      </c>
      <c r="K285" t="s">
        <v>982</v>
      </c>
    </row>
    <row r="286" spans="1:11" ht="14.25" thickBot="1">
      <c r="A286" s="69" t="s">
        <v>697</v>
      </c>
      <c r="B286" s="7">
        <v>822695</v>
      </c>
      <c r="C286" s="8" t="s">
        <v>155</v>
      </c>
      <c r="D286" s="9" t="s">
        <v>226</v>
      </c>
      <c r="E286" s="9"/>
      <c r="F286" s="10" t="s">
        <v>74</v>
      </c>
      <c r="G286" s="10" t="s">
        <v>227</v>
      </c>
      <c r="H286" s="10">
        <v>101</v>
      </c>
      <c r="I286" s="11">
        <v>1450</v>
      </c>
      <c r="J286" s="6" t="str">
        <f t="shared" si="4"/>
        <v>米其林 235/55R19 LATITUDE SPORT 101W  AO 822695</v>
      </c>
      <c r="K286" t="s">
        <v>983</v>
      </c>
    </row>
    <row r="287" spans="1:11" ht="14.25" thickBot="1">
      <c r="A287" s="69" t="s">
        <v>697</v>
      </c>
      <c r="B287" s="7">
        <v>297023</v>
      </c>
      <c r="C287" s="8" t="s">
        <v>222</v>
      </c>
      <c r="D287" s="9" t="s">
        <v>214</v>
      </c>
      <c r="E287" s="9"/>
      <c r="F287" s="10"/>
      <c r="G287" s="18" t="s">
        <v>101</v>
      </c>
      <c r="H287" s="10">
        <v>103</v>
      </c>
      <c r="I287" s="11">
        <v>1655</v>
      </c>
      <c r="J287" s="6" t="str">
        <f t="shared" si="4"/>
        <v>米其林 255/50R19 Diamaris 103W   297023</v>
      </c>
      <c r="K287" t="s">
        <v>984</v>
      </c>
    </row>
    <row r="288" spans="1:11" ht="14.25" thickBot="1">
      <c r="A288" s="69" t="s">
        <v>697</v>
      </c>
      <c r="B288" s="7">
        <v>257306</v>
      </c>
      <c r="C288" s="8" t="s">
        <v>222</v>
      </c>
      <c r="D288" s="9" t="s">
        <v>179</v>
      </c>
      <c r="E288" s="9" t="s">
        <v>44</v>
      </c>
      <c r="F288" s="10" t="s">
        <v>52</v>
      </c>
      <c r="G288" s="10" t="s">
        <v>7</v>
      </c>
      <c r="H288" s="10">
        <v>107</v>
      </c>
      <c r="I288" s="11">
        <v>1955</v>
      </c>
      <c r="J288" s="6" t="str">
        <f t="shared" si="4"/>
        <v>米其林 255/50R19 Latitude Tour HP  107H ZP * 257306</v>
      </c>
      <c r="K288" t="s">
        <v>985</v>
      </c>
    </row>
    <row r="289" spans="1:11" ht="14.25" thickBot="1">
      <c r="A289" s="69" t="s">
        <v>697</v>
      </c>
      <c r="B289" s="7">
        <v>49336</v>
      </c>
      <c r="C289" s="8" t="s">
        <v>228</v>
      </c>
      <c r="D289" s="14" t="s">
        <v>179</v>
      </c>
      <c r="E289" s="15"/>
      <c r="F289" s="16"/>
      <c r="G289" s="16" t="s">
        <v>24</v>
      </c>
      <c r="H289" s="16">
        <v>111</v>
      </c>
      <c r="I289" s="17">
        <v>1435</v>
      </c>
      <c r="J289" s="6" t="str">
        <f t="shared" si="4"/>
        <v>米其林 255/55R19 Latitude Tour HP  111V   49336</v>
      </c>
      <c r="K289" t="s">
        <v>986</v>
      </c>
    </row>
    <row r="290" spans="1:11" ht="14.25" thickBot="1">
      <c r="A290" s="69" t="s">
        <v>697</v>
      </c>
      <c r="B290" s="7">
        <v>819512</v>
      </c>
      <c r="C290" s="8" t="s">
        <v>229</v>
      </c>
      <c r="D290" s="9" t="s">
        <v>230</v>
      </c>
      <c r="E290" s="9"/>
      <c r="F290" s="10"/>
      <c r="G290" s="10" t="s">
        <v>72</v>
      </c>
      <c r="H290" s="10">
        <v>110</v>
      </c>
      <c r="I290" s="11">
        <v>1745</v>
      </c>
      <c r="J290" s="6" t="str">
        <f t="shared" si="4"/>
        <v>米其林 265/50R19 Latitude Sport 110Y   819512</v>
      </c>
      <c r="K290" t="s">
        <v>987</v>
      </c>
    </row>
    <row r="291" spans="1:11" ht="14.25" thickBot="1">
      <c r="A291" s="69" t="s">
        <v>697</v>
      </c>
      <c r="B291" s="7">
        <v>10091</v>
      </c>
      <c r="C291" s="8" t="s">
        <v>223</v>
      </c>
      <c r="D291" s="9" t="s">
        <v>214</v>
      </c>
      <c r="E291" s="9"/>
      <c r="F291" s="10"/>
      <c r="G291" s="10" t="s">
        <v>24</v>
      </c>
      <c r="H291" s="10">
        <v>111</v>
      </c>
      <c r="I291" s="11">
        <v>2120</v>
      </c>
      <c r="J291" s="6" t="str">
        <f t="shared" si="4"/>
        <v>米其林 275/55R19 Diamaris 111V   10091</v>
      </c>
      <c r="K291" t="s">
        <v>988</v>
      </c>
    </row>
    <row r="292" spans="1:11" ht="14.25" thickBot="1">
      <c r="A292" s="69" t="s">
        <v>697</v>
      </c>
      <c r="B292" s="7">
        <v>351392</v>
      </c>
      <c r="C292" s="8" t="s">
        <v>224</v>
      </c>
      <c r="D292" s="9" t="s">
        <v>179</v>
      </c>
      <c r="E292" s="9"/>
      <c r="F292" s="10"/>
      <c r="G292" s="10" t="s">
        <v>24</v>
      </c>
      <c r="H292" s="10">
        <v>107</v>
      </c>
      <c r="I292" s="11">
        <v>1960</v>
      </c>
      <c r="J292" s="6" t="str">
        <f t="shared" si="4"/>
        <v>米其林 285/45R19 Latitude Tour HP  107V   351392</v>
      </c>
      <c r="K292" t="s">
        <v>989</v>
      </c>
    </row>
    <row r="293" spans="1:11" ht="14.25" thickBot="1">
      <c r="A293" s="69" t="s">
        <v>697</v>
      </c>
      <c r="B293" s="7">
        <v>930412</v>
      </c>
      <c r="C293" s="8" t="s">
        <v>231</v>
      </c>
      <c r="D293" s="9" t="s">
        <v>201</v>
      </c>
      <c r="E293" s="9"/>
      <c r="F293" s="10"/>
      <c r="G293" s="10" t="s">
        <v>192</v>
      </c>
      <c r="H293" s="10">
        <v>102</v>
      </c>
      <c r="I293" s="11">
        <v>2493</v>
      </c>
      <c r="J293" s="6" t="str">
        <f t="shared" si="4"/>
        <v>米其林 235/55R20 Latitude Tour HP 102H   930412</v>
      </c>
      <c r="K293" t="s">
        <v>990</v>
      </c>
    </row>
    <row r="294" spans="1:11" ht="14.25" thickBot="1">
      <c r="A294" s="69" t="s">
        <v>697</v>
      </c>
      <c r="B294" s="7">
        <v>561886</v>
      </c>
      <c r="C294" s="8" t="s">
        <v>232</v>
      </c>
      <c r="D294" s="9" t="s">
        <v>179</v>
      </c>
      <c r="E294" s="9"/>
      <c r="F294" s="10"/>
      <c r="G294" s="10" t="s">
        <v>24</v>
      </c>
      <c r="H294" s="10">
        <v>107</v>
      </c>
      <c r="I294" s="11">
        <v>2320</v>
      </c>
      <c r="J294" s="6" t="str">
        <f t="shared" si="4"/>
        <v>米其林 265/50R20 Latitude Tour HP  107V   561886</v>
      </c>
      <c r="K294" t="s">
        <v>991</v>
      </c>
    </row>
    <row r="295" spans="1:11" ht="14.25" thickBot="1">
      <c r="A295" s="69" t="s">
        <v>697</v>
      </c>
      <c r="B295" s="7">
        <v>349516</v>
      </c>
      <c r="C295" s="8" t="s">
        <v>233</v>
      </c>
      <c r="D295" s="9" t="s">
        <v>214</v>
      </c>
      <c r="E295" s="9"/>
      <c r="F295" s="10"/>
      <c r="G295" s="10" t="s">
        <v>101</v>
      </c>
      <c r="H295" s="10">
        <v>109</v>
      </c>
      <c r="I295" s="11">
        <v>2425</v>
      </c>
      <c r="J295" s="6" t="str">
        <f t="shared" si="4"/>
        <v>米其林 275/50R20 Diamaris 109W   349516</v>
      </c>
      <c r="K295" t="s">
        <v>992</v>
      </c>
    </row>
    <row r="296" spans="1:11" ht="14.25" thickBot="1">
      <c r="A296" s="69" t="s">
        <v>697</v>
      </c>
      <c r="B296" s="7">
        <v>111387</v>
      </c>
      <c r="C296" s="8" t="s">
        <v>234</v>
      </c>
      <c r="D296" s="9" t="s">
        <v>214</v>
      </c>
      <c r="E296" s="9"/>
      <c r="F296" s="10"/>
      <c r="G296" s="12" t="s">
        <v>47</v>
      </c>
      <c r="H296" s="12">
        <v>102</v>
      </c>
      <c r="I296" s="11">
        <v>2319</v>
      </c>
      <c r="J296" s="6" t="str">
        <f t="shared" si="4"/>
        <v>米其林 275/40R20 Diamaris 102W   111387</v>
      </c>
      <c r="K296" t="s">
        <v>993</v>
      </c>
    </row>
    <row r="297" spans="1:11" ht="14.25" thickBot="1">
      <c r="A297" s="69" t="s">
        <v>697</v>
      </c>
      <c r="B297" s="7">
        <v>418450</v>
      </c>
      <c r="C297" s="8" t="s">
        <v>235</v>
      </c>
      <c r="D297" s="9" t="s">
        <v>214</v>
      </c>
      <c r="E297" s="9"/>
      <c r="F297" s="10"/>
      <c r="G297" s="12" t="s">
        <v>47</v>
      </c>
      <c r="H297" s="12">
        <v>106</v>
      </c>
      <c r="I297" s="11">
        <v>2530</v>
      </c>
      <c r="J297" s="6" t="str">
        <f t="shared" si="4"/>
        <v>米其林 315/35R20 Diamaris 106W   418450</v>
      </c>
      <c r="K297" t="s">
        <v>994</v>
      </c>
    </row>
    <row r="298" spans="1:11" ht="14.25" thickBot="1">
      <c r="A298" s="69" t="s">
        <v>697</v>
      </c>
      <c r="B298" s="7">
        <v>290116</v>
      </c>
      <c r="C298" s="8" t="s">
        <v>236</v>
      </c>
      <c r="D298" s="9" t="s">
        <v>230</v>
      </c>
      <c r="E298" s="9"/>
      <c r="F298" s="10"/>
      <c r="G298" s="10" t="s">
        <v>24</v>
      </c>
      <c r="H298" s="10">
        <v>99</v>
      </c>
      <c r="I298" s="11">
        <v>1975</v>
      </c>
      <c r="J298" s="6" t="str">
        <f t="shared" si="4"/>
        <v>米其林 245/45R20 Latitude Sport 99V   290116</v>
      </c>
      <c r="K298" t="s">
        <v>995</v>
      </c>
    </row>
    <row r="299" spans="1:11" ht="14.25" thickBot="1">
      <c r="A299" s="69" t="s">
        <v>697</v>
      </c>
      <c r="B299" s="7">
        <v>606077</v>
      </c>
      <c r="C299" s="8" t="s">
        <v>237</v>
      </c>
      <c r="D299" s="14" t="s">
        <v>179</v>
      </c>
      <c r="E299" s="15"/>
      <c r="F299" s="16"/>
      <c r="G299" s="16" t="s">
        <v>24</v>
      </c>
      <c r="H299" s="16">
        <v>109</v>
      </c>
      <c r="I299" s="17">
        <v>1855</v>
      </c>
      <c r="J299" s="6" t="str">
        <f t="shared" si="4"/>
        <v>米其林 255/50R20 Latitude Tour HP  109V   606077</v>
      </c>
      <c r="K299" t="s">
        <v>996</v>
      </c>
    </row>
    <row r="300" spans="1:11" ht="14.25" thickBot="1">
      <c r="A300" s="69" t="s">
        <v>697</v>
      </c>
      <c r="B300" s="7">
        <v>847196</v>
      </c>
      <c r="C300" s="8" t="s">
        <v>234</v>
      </c>
      <c r="D300" s="9" t="s">
        <v>179</v>
      </c>
      <c r="E300" s="9"/>
      <c r="F300" s="10"/>
      <c r="G300" s="10" t="s">
        <v>47</v>
      </c>
      <c r="H300" s="10">
        <v>106</v>
      </c>
      <c r="I300" s="11">
        <v>1870</v>
      </c>
      <c r="J300" s="6" t="str">
        <f t="shared" si="4"/>
        <v>米其林 275/40R20 Latitude Tour HP  106W   847196</v>
      </c>
      <c r="K300" t="s">
        <v>997</v>
      </c>
    </row>
    <row r="301" spans="1:11" ht="14.25" thickBot="1">
      <c r="A301" s="69" t="s">
        <v>697</v>
      </c>
      <c r="B301" s="7">
        <v>521982</v>
      </c>
      <c r="C301" s="8" t="s">
        <v>238</v>
      </c>
      <c r="D301" s="9" t="s">
        <v>230</v>
      </c>
      <c r="E301" s="9"/>
      <c r="F301" s="10"/>
      <c r="G301" s="10" t="s">
        <v>100</v>
      </c>
      <c r="H301" s="10">
        <v>100</v>
      </c>
      <c r="I301" s="11">
        <v>1885</v>
      </c>
      <c r="J301" s="6" t="str">
        <f t="shared" si="4"/>
        <v>米其林 275/45R20 Latitude Sport 100Y   521982</v>
      </c>
      <c r="K301" t="s">
        <v>998</v>
      </c>
    </row>
    <row r="302" spans="1:11" ht="14.25" thickBot="1">
      <c r="A302" s="69" t="s">
        <v>697</v>
      </c>
      <c r="B302" s="7">
        <v>58138</v>
      </c>
      <c r="C302" s="8" t="s">
        <v>233</v>
      </c>
      <c r="D302" s="9" t="s">
        <v>179</v>
      </c>
      <c r="E302" s="9"/>
      <c r="F302" s="10" t="s">
        <v>56</v>
      </c>
      <c r="G302" s="10" t="s">
        <v>101</v>
      </c>
      <c r="H302" s="10">
        <v>109</v>
      </c>
      <c r="I302" s="11">
        <v>2290</v>
      </c>
      <c r="J302" s="6" t="str">
        <f t="shared" si="4"/>
        <v>米其林 275/50R20 Latitude Tour HP  109W  MO 58138</v>
      </c>
      <c r="K302" t="s">
        <v>999</v>
      </c>
    </row>
    <row r="303" spans="1:11" ht="14.25" thickBot="1">
      <c r="A303" s="69" t="s">
        <v>697</v>
      </c>
      <c r="B303" s="7">
        <v>64072</v>
      </c>
      <c r="C303" s="8" t="s">
        <v>239</v>
      </c>
      <c r="D303" s="9" t="s">
        <v>230</v>
      </c>
      <c r="E303" s="9"/>
      <c r="F303" s="10"/>
      <c r="G303" s="10" t="s">
        <v>101</v>
      </c>
      <c r="H303" s="10">
        <v>110</v>
      </c>
      <c r="I303" s="11">
        <v>3035</v>
      </c>
      <c r="J303" s="6" t="str">
        <f t="shared" si="4"/>
        <v>米其林 295/40R20 Latitude Sport 110W   64072</v>
      </c>
      <c r="K303" t="s">
        <v>1000</v>
      </c>
    </row>
    <row r="304" spans="1:11" ht="14.25" thickBot="1">
      <c r="A304" s="69" t="s">
        <v>697</v>
      </c>
      <c r="B304" s="7">
        <v>309113</v>
      </c>
      <c r="C304" s="8" t="s">
        <v>235</v>
      </c>
      <c r="D304" s="9" t="s">
        <v>214</v>
      </c>
      <c r="E304" s="9"/>
      <c r="F304" s="10" t="s">
        <v>52</v>
      </c>
      <c r="G304" s="10" t="s">
        <v>47</v>
      </c>
      <c r="H304" s="10">
        <v>106</v>
      </c>
      <c r="I304" s="11">
        <v>2210</v>
      </c>
      <c r="J304" s="6" t="str">
        <f t="shared" si="4"/>
        <v>米其林 315/35R20 Diamaris 106W  * 309113</v>
      </c>
      <c r="K304" t="s">
        <v>1001</v>
      </c>
    </row>
    <row r="305" spans="1:11" ht="14.25" thickBot="1">
      <c r="A305" s="69" t="s">
        <v>697</v>
      </c>
      <c r="B305" s="7">
        <v>665524</v>
      </c>
      <c r="C305" s="8" t="s">
        <v>235</v>
      </c>
      <c r="D305" s="9" t="s">
        <v>179</v>
      </c>
      <c r="E305" s="9"/>
      <c r="F305" s="10"/>
      <c r="G305" s="10" t="s">
        <v>47</v>
      </c>
      <c r="H305" s="10">
        <v>106</v>
      </c>
      <c r="I305" s="11">
        <v>2110</v>
      </c>
      <c r="J305" s="6" t="str">
        <f t="shared" si="4"/>
        <v>米其林 315/35R20 Latitude Tour HP  106W   665524</v>
      </c>
      <c r="K305" t="s">
        <v>1002</v>
      </c>
    </row>
    <row r="306" spans="1:11" ht="14.25" thickBot="1">
      <c r="A306" s="69" t="s">
        <v>697</v>
      </c>
      <c r="B306" s="7">
        <v>785262</v>
      </c>
      <c r="C306" s="8" t="s">
        <v>240</v>
      </c>
      <c r="D306" s="9" t="s">
        <v>179</v>
      </c>
      <c r="E306" s="9"/>
      <c r="F306" s="10"/>
      <c r="G306" s="10" t="s">
        <v>24</v>
      </c>
      <c r="H306" s="10">
        <v>112</v>
      </c>
      <c r="I306" s="11">
        <v>3075</v>
      </c>
      <c r="J306" s="6" t="str">
        <f t="shared" si="4"/>
        <v>米其林 295/40R22 Latitude Tour HP  112V   785262</v>
      </c>
      <c r="K306" t="s">
        <v>1003</v>
      </c>
    </row>
    <row r="307" spans="1:11" ht="14.25" thickBot="1">
      <c r="A307" s="69" t="s">
        <v>697</v>
      </c>
      <c r="B307" s="7">
        <v>323217</v>
      </c>
      <c r="C307" s="8" t="s">
        <v>241</v>
      </c>
      <c r="D307" s="9" t="s">
        <v>242</v>
      </c>
      <c r="E307" s="9"/>
      <c r="F307" s="10"/>
      <c r="G307" s="10" t="s">
        <v>243</v>
      </c>
      <c r="H307" s="10" t="s">
        <v>244</v>
      </c>
      <c r="I307" s="11">
        <v>610</v>
      </c>
      <c r="J307" s="6" t="str">
        <f t="shared" si="4"/>
        <v>米其林 195/75R14C Agilis 106/104R   323217</v>
      </c>
      <c r="K307" t="s">
        <v>1004</v>
      </c>
    </row>
    <row r="308" spans="1:11" ht="14.25" thickBot="1">
      <c r="A308" s="69" t="s">
        <v>697</v>
      </c>
      <c r="B308" s="7">
        <v>427215</v>
      </c>
      <c r="C308" s="8" t="s">
        <v>245</v>
      </c>
      <c r="D308" s="9" t="s">
        <v>242</v>
      </c>
      <c r="E308" s="9"/>
      <c r="F308" s="10"/>
      <c r="G308" s="10" t="s">
        <v>243</v>
      </c>
      <c r="H308" s="10" t="s">
        <v>244</v>
      </c>
      <c r="I308" s="11">
        <v>610</v>
      </c>
      <c r="J308" s="6" t="str">
        <f t="shared" si="4"/>
        <v>米其林 195/R14C Agilis 106/104R   427215</v>
      </c>
      <c r="K308" t="s">
        <v>1005</v>
      </c>
    </row>
    <row r="309" spans="1:11" ht="14.25" thickBot="1">
      <c r="A309" s="69" t="s">
        <v>697</v>
      </c>
      <c r="B309" s="7">
        <v>28862</v>
      </c>
      <c r="C309" s="8" t="s">
        <v>246</v>
      </c>
      <c r="D309" s="9" t="s">
        <v>242</v>
      </c>
      <c r="E309" s="9"/>
      <c r="F309" s="10"/>
      <c r="G309" s="10" t="s">
        <v>243</v>
      </c>
      <c r="H309" s="10" t="s">
        <v>247</v>
      </c>
      <c r="I309" s="11">
        <v>605</v>
      </c>
      <c r="J309" s="6" t="str">
        <f t="shared" si="4"/>
        <v>米其林 185/R14C Agilis 102/100R   28862</v>
      </c>
      <c r="K309" t="s">
        <v>1006</v>
      </c>
    </row>
    <row r="310" spans="1:11" ht="14.25" thickBot="1">
      <c r="A310" s="69" t="s">
        <v>697</v>
      </c>
      <c r="B310" s="7">
        <v>566306</v>
      </c>
      <c r="C310" s="8" t="s">
        <v>248</v>
      </c>
      <c r="D310" s="9" t="s">
        <v>242</v>
      </c>
      <c r="E310" s="9"/>
      <c r="F310" s="10"/>
      <c r="G310" s="10" t="s">
        <v>249</v>
      </c>
      <c r="H310" s="10" t="s">
        <v>250</v>
      </c>
      <c r="I310" s="11">
        <v>670</v>
      </c>
      <c r="J310" s="6" t="str">
        <f t="shared" si="4"/>
        <v>米其林 195/70R15C Agilis 104/102R   566306</v>
      </c>
      <c r="K310" t="s">
        <v>1007</v>
      </c>
    </row>
    <row r="311" spans="1:11" ht="14.25" thickBot="1">
      <c r="A311" s="69" t="s">
        <v>697</v>
      </c>
      <c r="B311" s="7">
        <v>266842</v>
      </c>
      <c r="C311" s="8" t="s">
        <v>251</v>
      </c>
      <c r="D311" s="9" t="s">
        <v>242</v>
      </c>
      <c r="E311" s="9"/>
      <c r="F311" s="10"/>
      <c r="G311" s="10" t="s">
        <v>186</v>
      </c>
      <c r="H311" s="10" t="s">
        <v>244</v>
      </c>
      <c r="I311" s="11">
        <v>645</v>
      </c>
      <c r="J311" s="6" t="str">
        <f t="shared" si="4"/>
        <v>米其林 205/70R15C Agilis 106/104S   266842</v>
      </c>
      <c r="K311" t="s">
        <v>1008</v>
      </c>
    </row>
    <row r="312" spans="1:11" ht="14.25" thickBot="1">
      <c r="A312" s="69" t="s">
        <v>697</v>
      </c>
      <c r="B312" s="7">
        <v>102925</v>
      </c>
      <c r="C312" s="8" t="s">
        <v>252</v>
      </c>
      <c r="D312" s="9" t="s">
        <v>242</v>
      </c>
      <c r="E312" s="9"/>
      <c r="F312" s="10"/>
      <c r="G312" s="10" t="s">
        <v>186</v>
      </c>
      <c r="H312" s="10" t="s">
        <v>253</v>
      </c>
      <c r="I312" s="11">
        <v>630</v>
      </c>
      <c r="J312" s="6" t="str">
        <f t="shared" si="4"/>
        <v>米其林 215/70R15C Agilis 109/107S   102925</v>
      </c>
      <c r="K312" t="s">
        <v>1009</v>
      </c>
    </row>
    <row r="313" spans="1:11" ht="14.25" thickBot="1">
      <c r="A313" s="69" t="s">
        <v>697</v>
      </c>
      <c r="B313" s="7">
        <v>448018</v>
      </c>
      <c r="C313" s="8" t="s">
        <v>62</v>
      </c>
      <c r="D313" s="9" t="s">
        <v>254</v>
      </c>
      <c r="E313" s="9"/>
      <c r="F313" s="10"/>
      <c r="G313" s="10" t="s">
        <v>255</v>
      </c>
      <c r="H313" s="10">
        <v>95</v>
      </c>
      <c r="I313" s="11">
        <v>625</v>
      </c>
      <c r="J313" s="6" t="str">
        <f t="shared" si="4"/>
        <v>米其林 205/65R16 PRIMACY 3 ST 95V   448018</v>
      </c>
      <c r="K313" t="s">
        <v>1010</v>
      </c>
    </row>
    <row r="314" spans="1:11" ht="14.25" thickBot="1">
      <c r="A314" s="69" t="s">
        <v>697</v>
      </c>
      <c r="B314" s="7">
        <v>272280</v>
      </c>
      <c r="C314" s="8" t="s">
        <v>71</v>
      </c>
      <c r="D314" s="9" t="s">
        <v>254</v>
      </c>
      <c r="E314" s="9"/>
      <c r="F314" s="10"/>
      <c r="G314" s="10" t="s">
        <v>227</v>
      </c>
      <c r="H314" s="10">
        <v>99</v>
      </c>
      <c r="I314" s="11">
        <v>935</v>
      </c>
      <c r="J314" s="6" t="str">
        <f t="shared" si="4"/>
        <v>米其林 225/55R16 PRIMACY 3 ST 99W   272280</v>
      </c>
      <c r="K314" t="s">
        <v>1011</v>
      </c>
    </row>
    <row r="315" spans="1:11" ht="14.25" thickBot="1">
      <c r="A315" s="69" t="s">
        <v>697</v>
      </c>
      <c r="B315" s="7">
        <v>205314</v>
      </c>
      <c r="C315" s="8" t="s">
        <v>94</v>
      </c>
      <c r="D315" s="9" t="s">
        <v>254</v>
      </c>
      <c r="E315" s="9"/>
      <c r="F315" s="10"/>
      <c r="G315" s="10" t="s">
        <v>227</v>
      </c>
      <c r="H315" s="10">
        <v>95</v>
      </c>
      <c r="I315" s="11">
        <v>830</v>
      </c>
      <c r="J315" s="6" t="str">
        <f t="shared" si="4"/>
        <v>米其林 215/50R17 PRIMACY 3 ST 95W   205314</v>
      </c>
      <c r="K315" t="s">
        <v>1012</v>
      </c>
    </row>
    <row r="316" spans="1:11" ht="14.25" thickBot="1">
      <c r="A316" s="69" t="s">
        <v>697</v>
      </c>
      <c r="B316" s="7">
        <v>308637</v>
      </c>
      <c r="C316" s="8" t="s">
        <v>76</v>
      </c>
      <c r="D316" s="9" t="s">
        <v>254</v>
      </c>
      <c r="E316" s="9"/>
      <c r="F316" s="10"/>
      <c r="G316" s="10" t="s">
        <v>227</v>
      </c>
      <c r="H316" s="10">
        <v>94</v>
      </c>
      <c r="I316" s="11">
        <v>885</v>
      </c>
      <c r="J316" s="6" t="str">
        <f t="shared" si="4"/>
        <v>米其林 225/45R17 PRIMACY 3 ST 94W   308637</v>
      </c>
      <c r="K316" t="s">
        <v>1013</v>
      </c>
    </row>
    <row r="317" spans="1:11" ht="14.25" thickBot="1">
      <c r="A317" s="69" t="s">
        <v>697</v>
      </c>
      <c r="B317" s="7">
        <v>955962</v>
      </c>
      <c r="C317" s="8" t="s">
        <v>77</v>
      </c>
      <c r="D317" s="9" t="s">
        <v>254</v>
      </c>
      <c r="E317" s="9"/>
      <c r="F317" s="10"/>
      <c r="G317" s="10" t="s">
        <v>227</v>
      </c>
      <c r="H317" s="10">
        <v>101</v>
      </c>
      <c r="I317" s="11">
        <v>855</v>
      </c>
      <c r="J317" s="6" t="str">
        <f t="shared" si="4"/>
        <v>米其林 225/55R17 PRIMACY 3 ST 101W   955962</v>
      </c>
      <c r="K317" t="s">
        <v>1014</v>
      </c>
    </row>
    <row r="318" spans="1:11" ht="14.25" thickBot="1">
      <c r="A318" s="69" t="s">
        <v>697</v>
      </c>
      <c r="B318" s="7">
        <v>182965</v>
      </c>
      <c r="C318" s="8" t="s">
        <v>209</v>
      </c>
      <c r="D318" s="9" t="s">
        <v>254</v>
      </c>
      <c r="E318" s="9"/>
      <c r="F318" s="10"/>
      <c r="G318" s="10" t="s">
        <v>47</v>
      </c>
      <c r="H318" s="10">
        <v>97</v>
      </c>
      <c r="I318" s="11">
        <v>990</v>
      </c>
      <c r="J318" s="6" t="str">
        <f t="shared" si="4"/>
        <v>米其林 235/50R18 PRIMACY 3 ST 97W   182965</v>
      </c>
      <c r="K318" t="s">
        <v>1015</v>
      </c>
    </row>
    <row r="319" spans="1:11" ht="14.25" thickBot="1">
      <c r="A319" s="69" t="s">
        <v>697</v>
      </c>
      <c r="B319" s="7">
        <v>51014</v>
      </c>
      <c r="C319" s="8" t="s">
        <v>60</v>
      </c>
      <c r="D319" s="9" t="s">
        <v>256</v>
      </c>
      <c r="E319" s="9"/>
      <c r="F319" s="10"/>
      <c r="G319" s="10" t="s">
        <v>24</v>
      </c>
      <c r="H319" s="10">
        <v>92</v>
      </c>
      <c r="I319" s="11">
        <v>585</v>
      </c>
      <c r="J319" s="6" t="str">
        <f t="shared" si="4"/>
        <v>米其林 205/60R16 ENERGY XM2 92V   51014</v>
      </c>
      <c r="K319" t="s">
        <v>1016</v>
      </c>
    </row>
    <row r="320" spans="1:11" ht="14.25" thickBot="1">
      <c r="A320" s="69" t="s">
        <v>697</v>
      </c>
      <c r="B320" s="7">
        <v>776093</v>
      </c>
      <c r="C320" s="8" t="s">
        <v>73</v>
      </c>
      <c r="D320" s="9" t="s">
        <v>254</v>
      </c>
      <c r="E320" s="9"/>
      <c r="F320" s="10"/>
      <c r="G320" s="10" t="s">
        <v>24</v>
      </c>
      <c r="H320" s="10">
        <v>100</v>
      </c>
      <c r="I320" s="11">
        <v>770</v>
      </c>
      <c r="J320" s="6" t="str">
        <f t="shared" si="4"/>
        <v>米其林 235/60R16 PRIMACY 3 ST 100V   776093</v>
      </c>
      <c r="K320" t="s">
        <v>1017</v>
      </c>
    </row>
    <row r="321" spans="1:11" ht="14.25" thickBot="1">
      <c r="A321" s="69" t="s">
        <v>697</v>
      </c>
      <c r="B321" s="7">
        <v>464701</v>
      </c>
      <c r="C321" s="8" t="s">
        <v>91</v>
      </c>
      <c r="D321" s="9" t="s">
        <v>257</v>
      </c>
      <c r="E321" s="9"/>
      <c r="F321" s="10"/>
      <c r="G321" s="10" t="s">
        <v>47</v>
      </c>
      <c r="H321" s="10">
        <v>93</v>
      </c>
      <c r="I321" s="11">
        <v>1050</v>
      </c>
      <c r="J321" s="6" t="str">
        <f t="shared" si="4"/>
        <v>米其林 205/50R17 PRIMACY 3 ST  93W   464701</v>
      </c>
      <c r="K321" t="s">
        <v>1018</v>
      </c>
    </row>
    <row r="322" spans="1:11" ht="14.25" thickBot="1">
      <c r="A322" s="69" t="s">
        <v>697</v>
      </c>
      <c r="B322" s="7">
        <v>758475</v>
      </c>
      <c r="C322" s="8" t="s">
        <v>196</v>
      </c>
      <c r="D322" s="9" t="s">
        <v>254</v>
      </c>
      <c r="E322" s="9"/>
      <c r="F322" s="10"/>
      <c r="G322" s="10" t="s">
        <v>255</v>
      </c>
      <c r="H322" s="10">
        <v>96</v>
      </c>
      <c r="I322" s="11">
        <v>880</v>
      </c>
      <c r="J322" s="6" t="str">
        <f t="shared" ref="J322:J385" si="5">CONCATENATE(A322," ",C322, " ",D322," ",H322,G322," ", E322, " ", F322," ",B322)</f>
        <v>米其林 215/60R17 PRIMACY 3 ST 96V   758475</v>
      </c>
      <c r="K322" t="s">
        <v>1019</v>
      </c>
    </row>
    <row r="323" spans="1:11" ht="14.25" thickBot="1">
      <c r="A323" s="69" t="s">
        <v>697</v>
      </c>
      <c r="B323" s="7">
        <v>699364</v>
      </c>
      <c r="C323" s="8" t="s">
        <v>80</v>
      </c>
      <c r="D323" s="9" t="s">
        <v>257</v>
      </c>
      <c r="E323" s="9"/>
      <c r="F323" s="10"/>
      <c r="G323" s="10" t="s">
        <v>47</v>
      </c>
      <c r="H323" s="10">
        <v>97</v>
      </c>
      <c r="I323" s="11">
        <v>980</v>
      </c>
      <c r="J323" s="6" t="str">
        <f t="shared" si="5"/>
        <v>米其林 235/45ZR17 PRIMACY 3 ST  97W   699364</v>
      </c>
      <c r="K323" t="s">
        <v>1020</v>
      </c>
    </row>
    <row r="324" spans="1:11" ht="14.25" thickBot="1">
      <c r="A324" s="69" t="s">
        <v>697</v>
      </c>
      <c r="B324" s="7">
        <v>215487</v>
      </c>
      <c r="C324" s="8" t="s">
        <v>111</v>
      </c>
      <c r="D324" s="9" t="s">
        <v>254</v>
      </c>
      <c r="E324" s="9"/>
      <c r="F324" s="10"/>
      <c r="G324" s="10" t="s">
        <v>255</v>
      </c>
      <c r="H324" s="10">
        <v>96</v>
      </c>
      <c r="I324" s="11">
        <v>1140</v>
      </c>
      <c r="J324" s="6" t="str">
        <f t="shared" si="5"/>
        <v>米其林 235/50R17 PRIMACY 3 ST 96V   215487</v>
      </c>
      <c r="K324" t="s">
        <v>1021</v>
      </c>
    </row>
    <row r="325" spans="1:11" ht="14.25" thickBot="1">
      <c r="A325" s="69" t="s">
        <v>697</v>
      </c>
      <c r="B325" s="7">
        <v>52147</v>
      </c>
      <c r="C325" s="8" t="s">
        <v>82</v>
      </c>
      <c r="D325" s="9" t="s">
        <v>257</v>
      </c>
      <c r="E325" s="9"/>
      <c r="F325" s="10"/>
      <c r="G325" s="10" t="s">
        <v>227</v>
      </c>
      <c r="H325" s="10">
        <v>99</v>
      </c>
      <c r="I325" s="11">
        <v>1245</v>
      </c>
      <c r="J325" s="6" t="str">
        <f t="shared" si="5"/>
        <v>米其林 245/45R17 PRIMACY 3 ST  99W   52147</v>
      </c>
      <c r="K325" t="s">
        <v>1022</v>
      </c>
    </row>
    <row r="326" spans="1:11" ht="14.25" thickBot="1">
      <c r="A326" s="69" t="s">
        <v>697</v>
      </c>
      <c r="B326" s="7">
        <v>894991</v>
      </c>
      <c r="C326" s="8" t="s">
        <v>122</v>
      </c>
      <c r="D326" s="9" t="s">
        <v>254</v>
      </c>
      <c r="E326" s="9"/>
      <c r="F326" s="10"/>
      <c r="G326" s="10" t="s">
        <v>227</v>
      </c>
      <c r="H326" s="10">
        <v>100</v>
      </c>
      <c r="I326" s="11">
        <v>1415</v>
      </c>
      <c r="J326" s="6" t="str">
        <f t="shared" si="5"/>
        <v>米其林 245/50R18 PRIMACY 3 ST 100W   894991</v>
      </c>
      <c r="K326" t="s">
        <v>1023</v>
      </c>
    </row>
    <row r="327" spans="1:11" ht="14.25" thickBot="1">
      <c r="A327" s="69" t="s">
        <v>697</v>
      </c>
      <c r="B327" s="7">
        <v>87471</v>
      </c>
      <c r="C327" s="8" t="s">
        <v>258</v>
      </c>
      <c r="D327" s="9" t="s">
        <v>179</v>
      </c>
      <c r="E327" s="9"/>
      <c r="F327" s="10"/>
      <c r="G327" s="10" t="s">
        <v>259</v>
      </c>
      <c r="H327" s="10">
        <v>103</v>
      </c>
      <c r="I327" s="11">
        <v>900</v>
      </c>
      <c r="J327" s="6" t="str">
        <f t="shared" si="5"/>
        <v>米其林 245/55R19 Latitude Tour HP  103H   87471</v>
      </c>
      <c r="K327" t="s">
        <v>1024</v>
      </c>
    </row>
    <row r="328" spans="1:11" ht="14.25" thickBot="1">
      <c r="A328" s="69" t="s">
        <v>697</v>
      </c>
      <c r="B328" s="7">
        <v>895044</v>
      </c>
      <c r="C328" s="8" t="s">
        <v>94</v>
      </c>
      <c r="D328" s="9" t="s">
        <v>99</v>
      </c>
      <c r="E328" s="9"/>
      <c r="F328" s="10"/>
      <c r="G328" s="7" t="s">
        <v>47</v>
      </c>
      <c r="H328" s="7">
        <v>95</v>
      </c>
      <c r="I328" s="11">
        <v>855</v>
      </c>
      <c r="J328" s="6" t="str">
        <f t="shared" si="5"/>
        <v>米其林 215/50R17 PRIMACY HP 95W   895044</v>
      </c>
      <c r="K328" t="s">
        <v>1025</v>
      </c>
    </row>
    <row r="329" spans="1:11" ht="14.25" thickBot="1">
      <c r="A329" s="69" t="s">
        <v>697</v>
      </c>
      <c r="B329" s="7">
        <v>130535</v>
      </c>
      <c r="C329" s="8" t="s">
        <v>96</v>
      </c>
      <c r="D329" s="9" t="s">
        <v>260</v>
      </c>
      <c r="E329" s="9"/>
      <c r="F329" s="10" t="s">
        <v>67</v>
      </c>
      <c r="G329" s="7" t="s">
        <v>255</v>
      </c>
      <c r="H329" s="7">
        <v>94</v>
      </c>
      <c r="I329" s="11">
        <v>795</v>
      </c>
      <c r="J329" s="6" t="str">
        <f t="shared" si="5"/>
        <v>米其林 215/55R17 PRIMACY LC DT2 94V  DT2 130535</v>
      </c>
      <c r="K329" t="s">
        <v>1026</v>
      </c>
    </row>
    <row r="330" spans="1:11" ht="14.25" thickBot="1">
      <c r="A330" s="69" t="s">
        <v>697</v>
      </c>
      <c r="B330" s="7">
        <v>264363</v>
      </c>
      <c r="C330" s="8" t="s">
        <v>58</v>
      </c>
      <c r="D330" s="9" t="s">
        <v>254</v>
      </c>
      <c r="E330" s="9"/>
      <c r="F330" s="10"/>
      <c r="G330" s="10" t="s">
        <v>255</v>
      </c>
      <c r="H330" s="10">
        <v>95</v>
      </c>
      <c r="I330" s="11">
        <v>655</v>
      </c>
      <c r="J330" s="6" t="str">
        <f t="shared" si="5"/>
        <v>米其林 215/60R16 PRIMACY 3 ST 95V   264363</v>
      </c>
      <c r="K330" t="s">
        <v>1027</v>
      </c>
    </row>
    <row r="331" spans="1:11" ht="14.25" thickBot="1">
      <c r="A331" s="69" t="s">
        <v>697</v>
      </c>
      <c r="B331" s="7">
        <v>659234</v>
      </c>
      <c r="C331" s="8" t="s">
        <v>96</v>
      </c>
      <c r="D331" s="9" t="s">
        <v>99</v>
      </c>
      <c r="E331" s="9"/>
      <c r="F331" s="10"/>
      <c r="G331" s="10" t="s">
        <v>255</v>
      </c>
      <c r="H331" s="10">
        <v>94</v>
      </c>
      <c r="I331" s="11">
        <v>835</v>
      </c>
      <c r="J331" s="6" t="str">
        <f t="shared" si="5"/>
        <v>米其林 215/55R17 PRIMACY HP 94V   659234</v>
      </c>
      <c r="K331" t="s">
        <v>1028</v>
      </c>
    </row>
    <row r="332" spans="1:11" ht="14.25" thickBot="1">
      <c r="A332" s="69" t="s">
        <v>697</v>
      </c>
      <c r="B332" s="7">
        <v>446549</v>
      </c>
      <c r="C332" s="8" t="s">
        <v>78</v>
      </c>
      <c r="D332" s="9" t="s">
        <v>99</v>
      </c>
      <c r="E332" s="9"/>
      <c r="F332" s="10"/>
      <c r="G332" s="10" t="s">
        <v>255</v>
      </c>
      <c r="H332" s="10">
        <v>98</v>
      </c>
      <c r="I332" s="11">
        <v>885</v>
      </c>
      <c r="J332" s="6" t="str">
        <f t="shared" si="5"/>
        <v>米其林 225/50R17 PRIMACY HP 98V   446549</v>
      </c>
      <c r="K332" t="s">
        <v>1029</v>
      </c>
    </row>
    <row r="333" spans="1:11" ht="14.25" thickBot="1">
      <c r="A333" s="69" t="s">
        <v>697</v>
      </c>
      <c r="B333" s="7">
        <v>516070</v>
      </c>
      <c r="C333" s="8" t="s">
        <v>79</v>
      </c>
      <c r="D333" s="9" t="s">
        <v>261</v>
      </c>
      <c r="E333" s="9"/>
      <c r="F333" s="10" t="s">
        <v>74</v>
      </c>
      <c r="G333" s="10" t="s">
        <v>255</v>
      </c>
      <c r="H333" s="10">
        <v>99</v>
      </c>
      <c r="I333" s="11">
        <v>1035</v>
      </c>
      <c r="J333" s="6" t="str">
        <f t="shared" si="5"/>
        <v>米其林 235/55R17 SPORT 3 ST  99V  AO 516070</v>
      </c>
      <c r="K333" t="s">
        <v>1030</v>
      </c>
    </row>
    <row r="334" spans="1:11" ht="14.25" thickBot="1">
      <c r="A334" s="69" t="s">
        <v>697</v>
      </c>
      <c r="B334" s="7">
        <v>455914</v>
      </c>
      <c r="C334" s="8" t="s">
        <v>262</v>
      </c>
      <c r="D334" s="9" t="s">
        <v>99</v>
      </c>
      <c r="E334" s="9"/>
      <c r="F334" s="10" t="s">
        <v>56</v>
      </c>
      <c r="G334" s="10" t="s">
        <v>227</v>
      </c>
      <c r="H334" s="10">
        <v>94</v>
      </c>
      <c r="I334" s="11">
        <v>1950</v>
      </c>
      <c r="J334" s="6" t="str">
        <f t="shared" si="5"/>
        <v>米其林 255/40R17 PRIMACY HP 94W  MO 455914</v>
      </c>
      <c r="K334" t="s">
        <v>1031</v>
      </c>
    </row>
    <row r="335" spans="1:11" ht="14.25" thickBot="1">
      <c r="A335" s="69" t="s">
        <v>697</v>
      </c>
      <c r="B335" s="7">
        <v>313692</v>
      </c>
      <c r="C335" s="8" t="s">
        <v>141</v>
      </c>
      <c r="D335" s="9" t="s">
        <v>120</v>
      </c>
      <c r="E335" s="9" t="s">
        <v>44</v>
      </c>
      <c r="F335" s="10" t="s">
        <v>52</v>
      </c>
      <c r="G335" s="10" t="s">
        <v>263</v>
      </c>
      <c r="H335" s="10">
        <v>90</v>
      </c>
      <c r="I335" s="11">
        <v>2565</v>
      </c>
      <c r="J335" s="6" t="str">
        <f t="shared" si="5"/>
        <v>米其林 255/35ZR18 PILOT SPORT PS2 90Y ZP * 313692</v>
      </c>
      <c r="K335" t="s">
        <v>1032</v>
      </c>
    </row>
    <row r="336" spans="1:11" ht="14.25" thickBot="1">
      <c r="A336" s="69" t="s">
        <v>697</v>
      </c>
      <c r="B336" s="7">
        <v>998870</v>
      </c>
      <c r="C336" s="8" t="s">
        <v>264</v>
      </c>
      <c r="D336" s="9" t="s">
        <v>265</v>
      </c>
      <c r="E336" s="9"/>
      <c r="F336" s="10"/>
      <c r="G336" s="10" t="s">
        <v>263</v>
      </c>
      <c r="H336" s="10">
        <v>86</v>
      </c>
      <c r="I336" s="11">
        <v>2445</v>
      </c>
      <c r="J336" s="6" t="str">
        <f t="shared" si="5"/>
        <v>米其林 235/30ZR19 EXTRALOAD PILOT SUPER SPORT 86Y   998870</v>
      </c>
      <c r="K336" t="s">
        <v>1033</v>
      </c>
    </row>
    <row r="337" spans="1:11" ht="14.25" thickBot="1">
      <c r="A337" s="69" t="s">
        <v>697</v>
      </c>
      <c r="B337" s="7">
        <v>55260</v>
      </c>
      <c r="C337" s="8" t="s">
        <v>266</v>
      </c>
      <c r="D337" s="9" t="s">
        <v>265</v>
      </c>
      <c r="E337" s="9"/>
      <c r="F337" s="10"/>
      <c r="G337" s="10" t="s">
        <v>263</v>
      </c>
      <c r="H337" s="10">
        <v>96</v>
      </c>
      <c r="I337" s="11">
        <v>2110</v>
      </c>
      <c r="J337" s="6" t="str">
        <f t="shared" si="5"/>
        <v>米其林 235/40ZR19 EXTRALOAD PILOT SUPER SPORT 96Y   55260</v>
      </c>
      <c r="K337" t="s">
        <v>1034</v>
      </c>
    </row>
    <row r="338" spans="1:11" ht="14.25" thickBot="1">
      <c r="A338" s="69" t="s">
        <v>697</v>
      </c>
      <c r="B338" s="7">
        <v>102558</v>
      </c>
      <c r="C338" s="8" t="s">
        <v>267</v>
      </c>
      <c r="D338" s="9" t="s">
        <v>130</v>
      </c>
      <c r="E338" s="9"/>
      <c r="F338" s="10" t="s">
        <v>163</v>
      </c>
      <c r="G338" s="10" t="s">
        <v>263</v>
      </c>
      <c r="H338" s="10">
        <v>92</v>
      </c>
      <c r="I338" s="11">
        <v>2475</v>
      </c>
      <c r="J338" s="6" t="str">
        <f t="shared" si="5"/>
        <v>米其林 235/35ZR20 PILOT SUPER SPORT 92Y  K1 102558</v>
      </c>
      <c r="K338" t="s">
        <v>1035</v>
      </c>
    </row>
    <row r="339" spans="1:11" ht="14.25" thickBot="1">
      <c r="A339" s="69" t="s">
        <v>697</v>
      </c>
      <c r="B339" s="7">
        <v>947920</v>
      </c>
      <c r="C339" s="8" t="s">
        <v>166</v>
      </c>
      <c r="D339" s="9" t="s">
        <v>130</v>
      </c>
      <c r="E339" s="9"/>
      <c r="F339" s="10" t="s">
        <v>163</v>
      </c>
      <c r="G339" s="10" t="s">
        <v>72</v>
      </c>
      <c r="H339" s="10">
        <v>95</v>
      </c>
      <c r="I339" s="11">
        <v>2625</v>
      </c>
      <c r="J339" s="6" t="str">
        <f t="shared" si="5"/>
        <v>米其林 245/35ZR20 PILOT SUPER SPORT 95Y  K1 947920</v>
      </c>
      <c r="K339" t="s">
        <v>1036</v>
      </c>
    </row>
    <row r="340" spans="1:11" ht="14.25" thickBot="1">
      <c r="A340" s="69" t="s">
        <v>697</v>
      </c>
      <c r="B340" s="7">
        <v>183835</v>
      </c>
      <c r="C340" s="8" t="s">
        <v>168</v>
      </c>
      <c r="D340" s="9" t="s">
        <v>130</v>
      </c>
      <c r="E340" s="9"/>
      <c r="F340" s="10" t="s">
        <v>268</v>
      </c>
      <c r="G340" s="10" t="s">
        <v>72</v>
      </c>
      <c r="H340" s="10">
        <v>97</v>
      </c>
      <c r="I340" s="11">
        <v>2555</v>
      </c>
      <c r="J340" s="6" t="str">
        <f t="shared" si="5"/>
        <v>米其林 255/35R20 PILOT SUPER SPORT 97Y  K2 183835</v>
      </c>
      <c r="K340" t="s">
        <v>1037</v>
      </c>
    </row>
    <row r="341" spans="1:11" ht="14.25" thickBot="1">
      <c r="A341" s="69" t="s">
        <v>697</v>
      </c>
      <c r="B341" s="7">
        <v>303098</v>
      </c>
      <c r="C341" s="8" t="s">
        <v>269</v>
      </c>
      <c r="D341" s="9" t="s">
        <v>270</v>
      </c>
      <c r="E341" s="9"/>
      <c r="F341" s="10" t="s">
        <v>159</v>
      </c>
      <c r="G341" s="10"/>
      <c r="H341" s="10"/>
      <c r="I341" s="11">
        <v>3325</v>
      </c>
      <c r="J341" s="6" t="str">
        <f t="shared" si="5"/>
        <v>米其林 265/30ZR20 EXTRALOAD PILOT SPORT PS2   RO1 303098</v>
      </c>
      <c r="K341" t="s">
        <v>1038</v>
      </c>
    </row>
    <row r="342" spans="1:11" ht="14.25" thickBot="1">
      <c r="A342" s="69" t="s">
        <v>697</v>
      </c>
      <c r="B342" s="7">
        <v>16663</v>
      </c>
      <c r="C342" s="8" t="s">
        <v>271</v>
      </c>
      <c r="D342" s="9" t="s">
        <v>265</v>
      </c>
      <c r="E342" s="9"/>
      <c r="F342" s="10" t="s">
        <v>52</v>
      </c>
      <c r="G342" s="10" t="s">
        <v>263</v>
      </c>
      <c r="H342" s="10">
        <v>99</v>
      </c>
      <c r="I342" s="11">
        <v>2800</v>
      </c>
      <c r="J342" s="6" t="str">
        <f t="shared" si="5"/>
        <v>米其林 265/35ZR20 EXTRALOAD PILOT SUPER SPORT 99Y  * 16663</v>
      </c>
      <c r="K342" t="s">
        <v>1039</v>
      </c>
    </row>
    <row r="343" spans="1:11" ht="14.25" thickBot="1">
      <c r="A343" s="69" t="s">
        <v>697</v>
      </c>
      <c r="B343" s="7">
        <v>364257</v>
      </c>
      <c r="C343" s="8" t="s">
        <v>272</v>
      </c>
      <c r="D343" s="9" t="s">
        <v>130</v>
      </c>
      <c r="E343" s="9"/>
      <c r="F343" s="10" t="s">
        <v>52</v>
      </c>
      <c r="G343" s="10" t="s">
        <v>263</v>
      </c>
      <c r="H343" s="10">
        <v>101</v>
      </c>
      <c r="I343" s="11">
        <v>3725</v>
      </c>
      <c r="J343" s="6" t="str">
        <f t="shared" si="5"/>
        <v>米其林 295/30ZR20 PILOT SUPER SPORT 101Y  * 364257</v>
      </c>
      <c r="K343" t="s">
        <v>1040</v>
      </c>
    </row>
    <row r="344" spans="1:11" ht="14.25" thickBot="1">
      <c r="A344" s="69" t="s">
        <v>697</v>
      </c>
      <c r="B344" s="7">
        <v>942905</v>
      </c>
      <c r="C344" s="8" t="s">
        <v>172</v>
      </c>
      <c r="D344" s="9" t="s">
        <v>130</v>
      </c>
      <c r="E344" s="9"/>
      <c r="F344" s="10" t="s">
        <v>163</v>
      </c>
      <c r="G344" s="10" t="s">
        <v>263</v>
      </c>
      <c r="H344" s="10">
        <v>105</v>
      </c>
      <c r="I344" s="11">
        <v>2155</v>
      </c>
      <c r="J344" s="6" t="str">
        <f t="shared" si="5"/>
        <v>米其林 295/35ZR20 PILOT SUPER SPORT 105Y  K1 942905</v>
      </c>
      <c r="K344" t="s">
        <v>1041</v>
      </c>
    </row>
    <row r="345" spans="1:11" ht="14.25" thickBot="1">
      <c r="A345" s="69" t="s">
        <v>697</v>
      </c>
      <c r="B345" s="7">
        <v>762194</v>
      </c>
      <c r="C345" s="8" t="s">
        <v>173</v>
      </c>
      <c r="D345" s="9" t="s">
        <v>130</v>
      </c>
      <c r="E345" s="9"/>
      <c r="F345" s="10" t="s">
        <v>268</v>
      </c>
      <c r="G345" s="10" t="s">
        <v>100</v>
      </c>
      <c r="H345" s="10">
        <v>110</v>
      </c>
      <c r="I345" s="11">
        <v>2335</v>
      </c>
      <c r="J345" s="6" t="str">
        <f t="shared" si="5"/>
        <v>米其林 315/35ZR20 PILOT SUPER SPORT 110Y  K2 762194</v>
      </c>
      <c r="K345" t="s">
        <v>1042</v>
      </c>
    </row>
    <row r="346" spans="1:11" ht="14.25" thickBot="1">
      <c r="A346" s="69" t="s">
        <v>697</v>
      </c>
      <c r="B346" s="7">
        <v>553332</v>
      </c>
      <c r="C346" s="8" t="s">
        <v>35</v>
      </c>
      <c r="D346" s="9" t="s">
        <v>273</v>
      </c>
      <c r="E346" s="9"/>
      <c r="F346" s="10"/>
      <c r="G346" s="10" t="s">
        <v>3</v>
      </c>
      <c r="H346" s="10">
        <v>98</v>
      </c>
      <c r="I346" s="11">
        <v>695</v>
      </c>
      <c r="J346" s="6" t="str">
        <f t="shared" si="5"/>
        <v>米其林 215/70R15 LATITUDE CROSS 98T   553332</v>
      </c>
      <c r="K346" t="s">
        <v>1043</v>
      </c>
    </row>
    <row r="347" spans="1:11" ht="14.25" thickBot="1">
      <c r="A347" s="69" t="s">
        <v>697</v>
      </c>
      <c r="B347" s="7">
        <v>86321</v>
      </c>
      <c r="C347" s="8" t="s">
        <v>274</v>
      </c>
      <c r="D347" s="9" t="s">
        <v>273</v>
      </c>
      <c r="E347" s="9"/>
      <c r="F347" s="10"/>
      <c r="G347" s="10" t="s">
        <v>3</v>
      </c>
      <c r="H347" s="10">
        <v>100</v>
      </c>
      <c r="I347" s="11">
        <v>430</v>
      </c>
      <c r="J347" s="6" t="str">
        <f t="shared" si="5"/>
        <v>米其林 225/70R15 LATITUDE CROSS 100T   86321</v>
      </c>
      <c r="K347" t="s">
        <v>1044</v>
      </c>
    </row>
    <row r="348" spans="1:11" ht="14.25" thickBot="1">
      <c r="A348" s="69" t="s">
        <v>697</v>
      </c>
      <c r="B348" s="7">
        <v>604415</v>
      </c>
      <c r="C348" s="8" t="s">
        <v>275</v>
      </c>
      <c r="D348" s="9" t="s">
        <v>276</v>
      </c>
      <c r="E348" s="9"/>
      <c r="F348" s="10"/>
      <c r="G348" s="10" t="s">
        <v>3</v>
      </c>
      <c r="H348" s="10">
        <v>112</v>
      </c>
      <c r="I348" s="11">
        <v>1055</v>
      </c>
      <c r="J348" s="6" t="str">
        <f t="shared" si="5"/>
        <v>米其林 265/70R15 LATITUDE TOUR 112T   604415</v>
      </c>
      <c r="K348" t="s">
        <v>1045</v>
      </c>
    </row>
    <row r="349" spans="1:11" ht="14.25" thickBot="1">
      <c r="A349" s="69" t="s">
        <v>697</v>
      </c>
      <c r="B349" s="7">
        <v>760854</v>
      </c>
      <c r="C349" s="8" t="s">
        <v>58</v>
      </c>
      <c r="D349" s="9" t="s">
        <v>277</v>
      </c>
      <c r="E349" s="9"/>
      <c r="F349" s="10"/>
      <c r="G349" s="10" t="s">
        <v>259</v>
      </c>
      <c r="H349" s="10">
        <v>95</v>
      </c>
      <c r="I349" s="11">
        <v>730</v>
      </c>
      <c r="J349" s="6" t="str">
        <f t="shared" si="5"/>
        <v>米其林 215/60R16 LATITUDE TOUR HP  95H   760854</v>
      </c>
      <c r="K349" t="s">
        <v>1046</v>
      </c>
    </row>
    <row r="350" spans="1:11" ht="14.25" thickBot="1">
      <c r="A350" s="69" t="s">
        <v>697</v>
      </c>
      <c r="B350" s="7">
        <v>820868</v>
      </c>
      <c r="C350" s="8" t="s">
        <v>278</v>
      </c>
      <c r="D350" s="9" t="s">
        <v>226</v>
      </c>
      <c r="E350" s="9"/>
      <c r="F350" s="10"/>
      <c r="G350" s="10" t="s">
        <v>72</v>
      </c>
      <c r="H350" s="10">
        <v>107</v>
      </c>
      <c r="I350" s="11">
        <v>2635</v>
      </c>
      <c r="J350" s="6" t="str">
        <f t="shared" si="5"/>
        <v>米其林 295/35R21 LATITUDE SPORT 107Y   820868</v>
      </c>
      <c r="K350" t="s">
        <v>1047</v>
      </c>
    </row>
    <row r="351" spans="1:11" ht="14.25" thickBot="1">
      <c r="A351" s="69" t="s">
        <v>697</v>
      </c>
      <c r="B351" s="7">
        <v>275662</v>
      </c>
      <c r="C351" s="8" t="s">
        <v>139</v>
      </c>
      <c r="D351" s="9" t="s">
        <v>254</v>
      </c>
      <c r="E351" s="9"/>
      <c r="F351" s="10"/>
      <c r="G351" s="10" t="s">
        <v>227</v>
      </c>
      <c r="H351" s="10">
        <v>100</v>
      </c>
      <c r="I351" s="11">
        <v>1110</v>
      </c>
      <c r="J351" s="6" t="str">
        <f t="shared" si="5"/>
        <v>米其林 245/45R18 PRIMACY 3 ST 100W   275662</v>
      </c>
      <c r="K351" t="s">
        <v>1048</v>
      </c>
    </row>
    <row r="352" spans="1:11" ht="14.25" thickBot="1">
      <c r="A352" s="69" t="s">
        <v>697</v>
      </c>
      <c r="B352" s="7">
        <v>850691</v>
      </c>
      <c r="C352" s="8" t="s">
        <v>143</v>
      </c>
      <c r="D352" s="9" t="s">
        <v>254</v>
      </c>
      <c r="E352" s="9"/>
      <c r="F352" s="10"/>
      <c r="G352" s="10" t="s">
        <v>227</v>
      </c>
      <c r="H352" s="10">
        <v>99</v>
      </c>
      <c r="I352" s="11">
        <v>1410</v>
      </c>
      <c r="J352" s="6" t="str">
        <f t="shared" si="5"/>
        <v>米其林 255/45R18 PRIMACY 3 ST 99W   850691</v>
      </c>
      <c r="K352" t="s">
        <v>1049</v>
      </c>
    </row>
    <row r="353" spans="1:11" ht="14.25" thickBot="1">
      <c r="A353" s="69" t="s">
        <v>697</v>
      </c>
      <c r="B353" s="7">
        <v>820708</v>
      </c>
      <c r="C353" s="8" t="s">
        <v>157</v>
      </c>
      <c r="D353" s="9" t="s">
        <v>254</v>
      </c>
      <c r="E353" s="9"/>
      <c r="F353" s="10"/>
      <c r="G353" s="10" t="s">
        <v>227</v>
      </c>
      <c r="H353" s="10">
        <v>102</v>
      </c>
      <c r="I353" s="11">
        <v>1890</v>
      </c>
      <c r="J353" s="6" t="str">
        <f t="shared" si="5"/>
        <v>米其林 245/45R19 PRIMACY 3 ST 102W   820708</v>
      </c>
      <c r="K353" t="s">
        <v>1050</v>
      </c>
    </row>
    <row r="354" spans="1:11" ht="14.25" thickBot="1">
      <c r="A354" s="69" t="s">
        <v>697</v>
      </c>
      <c r="B354" s="7">
        <v>568976</v>
      </c>
      <c r="C354" s="8" t="s">
        <v>51</v>
      </c>
      <c r="D354" s="9" t="s">
        <v>254</v>
      </c>
      <c r="E354" s="9"/>
      <c r="F354" s="10"/>
      <c r="G354" s="7" t="s">
        <v>255</v>
      </c>
      <c r="H354" s="7">
        <v>91</v>
      </c>
      <c r="I354" s="11">
        <v>625</v>
      </c>
      <c r="J354" s="6" t="str">
        <f t="shared" si="5"/>
        <v>米其林 205/55R16 PRIMACY 3 ST 91V   568976</v>
      </c>
      <c r="K354" t="s">
        <v>1051</v>
      </c>
    </row>
    <row r="355" spans="1:11" ht="14.25" thickBot="1">
      <c r="A355" s="69" t="s">
        <v>697</v>
      </c>
      <c r="B355" s="7" t="s">
        <v>279</v>
      </c>
      <c r="C355" s="8" t="s">
        <v>51</v>
      </c>
      <c r="D355" s="9" t="s">
        <v>280</v>
      </c>
      <c r="E355" s="9"/>
      <c r="F355" s="10"/>
      <c r="G355" s="7" t="s">
        <v>227</v>
      </c>
      <c r="H355" s="7">
        <v>91</v>
      </c>
      <c r="I355" s="11">
        <v>710</v>
      </c>
      <c r="J355" s="6" t="str">
        <f t="shared" si="5"/>
        <v>米其林 205/55R16 PRIMACY LC  91W        596200   </v>
      </c>
      <c r="K355" t="s">
        <v>1052</v>
      </c>
    </row>
    <row r="356" spans="1:11" ht="14.25" thickBot="1">
      <c r="A356" s="69" t="s">
        <v>697</v>
      </c>
      <c r="B356" s="7" t="s">
        <v>281</v>
      </c>
      <c r="C356" s="8" t="s">
        <v>78</v>
      </c>
      <c r="D356" s="9" t="s">
        <v>257</v>
      </c>
      <c r="E356" s="9"/>
      <c r="F356" s="10"/>
      <c r="G356" s="7" t="s">
        <v>255</v>
      </c>
      <c r="H356" s="7">
        <v>94</v>
      </c>
      <c r="I356" s="11">
        <v>880</v>
      </c>
      <c r="J356" s="6" t="str">
        <f t="shared" si="5"/>
        <v xml:space="preserve">米其林 225/50R17 PRIMACY 3 ST  94V    69598  </v>
      </c>
      <c r="K356" t="s">
        <v>1053</v>
      </c>
    </row>
    <row r="357" spans="1:11" ht="14.25" thickBot="1">
      <c r="A357" s="69" t="s">
        <v>697</v>
      </c>
      <c r="B357" s="7" t="s">
        <v>282</v>
      </c>
      <c r="C357" s="8" t="s">
        <v>96</v>
      </c>
      <c r="D357" s="9" t="s">
        <v>257</v>
      </c>
      <c r="E357" s="9"/>
      <c r="F357" s="10"/>
      <c r="G357" s="7" t="s">
        <v>255</v>
      </c>
      <c r="H357" s="7">
        <v>94</v>
      </c>
      <c r="I357" s="11">
        <v>820</v>
      </c>
      <c r="J357" s="6" t="str">
        <f t="shared" si="5"/>
        <v xml:space="preserve">米其林 215/55R17 PRIMACY 3 ST  94V     735720  </v>
      </c>
      <c r="K357" t="s">
        <v>1054</v>
      </c>
    </row>
    <row r="358" spans="1:11" ht="14.25" thickBot="1">
      <c r="A358" s="69" t="s">
        <v>697</v>
      </c>
      <c r="B358" s="7">
        <v>260192</v>
      </c>
      <c r="C358" s="8" t="s">
        <v>152</v>
      </c>
      <c r="D358" s="9" t="s">
        <v>104</v>
      </c>
      <c r="E358" s="9"/>
      <c r="F358" s="10"/>
      <c r="G358" s="10" t="s">
        <v>255</v>
      </c>
      <c r="H358" s="10">
        <v>91</v>
      </c>
      <c r="I358" s="11">
        <v>970</v>
      </c>
      <c r="J358" s="6" t="str">
        <f t="shared" si="5"/>
        <v>米其林 225/45R18 PILOT SPORT 3 91V   260192</v>
      </c>
      <c r="K358" t="s">
        <v>1055</v>
      </c>
    </row>
    <row r="359" spans="1:11" ht="14.25" thickBot="1">
      <c r="A359" s="69" t="s">
        <v>697</v>
      </c>
      <c r="B359" s="7">
        <v>710007</v>
      </c>
      <c r="C359" s="8" t="s">
        <v>78</v>
      </c>
      <c r="D359" s="9" t="s">
        <v>283</v>
      </c>
      <c r="E359" s="9"/>
      <c r="F359" s="10"/>
      <c r="G359" s="19" t="s">
        <v>255</v>
      </c>
      <c r="H359" s="19">
        <v>94</v>
      </c>
      <c r="I359" s="11">
        <v>865</v>
      </c>
      <c r="J359" s="6" t="str">
        <f t="shared" si="5"/>
        <v>米其林 225/50R17 PRIMACY3ST GRNX MI 94V   710007</v>
      </c>
      <c r="K359" t="s">
        <v>1056</v>
      </c>
    </row>
    <row r="360" spans="1:11" ht="14.25" thickBot="1">
      <c r="A360" s="69" t="s">
        <v>697</v>
      </c>
      <c r="B360" s="7">
        <v>202091</v>
      </c>
      <c r="C360" s="8" t="s">
        <v>209</v>
      </c>
      <c r="D360" s="9" t="s">
        <v>284</v>
      </c>
      <c r="E360" s="9"/>
      <c r="F360" s="10"/>
      <c r="G360" s="19"/>
      <c r="H360" s="19"/>
      <c r="I360" s="11">
        <v>1080</v>
      </c>
      <c r="J360" s="6" t="str">
        <f t="shared" si="5"/>
        <v>米其林 235/50R18 PILOT SPORT PS3    202091</v>
      </c>
      <c r="K360" t="s">
        <v>1057</v>
      </c>
    </row>
    <row r="361" spans="1:11" ht="14.25" thickBot="1">
      <c r="A361" s="69" t="s">
        <v>697</v>
      </c>
      <c r="B361" s="7">
        <v>556123</v>
      </c>
      <c r="C361" s="8" t="s">
        <v>78</v>
      </c>
      <c r="D361" s="9" t="s">
        <v>285</v>
      </c>
      <c r="E361" s="9"/>
      <c r="F361" s="10" t="s">
        <v>33</v>
      </c>
      <c r="G361" s="19"/>
      <c r="H361" s="19"/>
      <c r="I361" s="11">
        <v>885</v>
      </c>
      <c r="J361" s="6" t="str">
        <f t="shared" si="5"/>
        <v>米其林 225/50R17 PRIMACY LC  DT   DT 556123</v>
      </c>
      <c r="K361" t="s">
        <v>1058</v>
      </c>
    </row>
    <row r="362" spans="1:11" ht="14.25" thickBot="1">
      <c r="A362" s="69" t="s">
        <v>697</v>
      </c>
      <c r="B362" s="7">
        <v>137840</v>
      </c>
      <c r="C362" s="8" t="s">
        <v>51</v>
      </c>
      <c r="D362" s="9" t="s">
        <v>286</v>
      </c>
      <c r="E362" s="9"/>
      <c r="F362" s="10"/>
      <c r="G362" s="19"/>
      <c r="H362" s="19"/>
      <c r="I362" s="11">
        <v>1058</v>
      </c>
      <c r="J362" s="6" t="str">
        <f t="shared" si="5"/>
        <v>米其林 205/55R16 SX MXX3    137840</v>
      </c>
      <c r="K362" t="s">
        <v>1059</v>
      </c>
    </row>
    <row r="363" spans="1:11" ht="14.25" thickBot="1">
      <c r="A363" s="69" t="s">
        <v>697</v>
      </c>
      <c r="B363" s="7">
        <v>137841</v>
      </c>
      <c r="C363" s="8" t="s">
        <v>287</v>
      </c>
      <c r="D363" s="9" t="s">
        <v>286</v>
      </c>
      <c r="E363" s="9"/>
      <c r="F363" s="10"/>
      <c r="G363" s="19"/>
      <c r="H363" s="19"/>
      <c r="I363" s="11">
        <v>1173</v>
      </c>
      <c r="J363" s="6" t="str">
        <f t="shared" si="5"/>
        <v>米其林 225/50R16 SX MXX3    137841</v>
      </c>
      <c r="K363" t="s">
        <v>1060</v>
      </c>
    </row>
    <row r="364" spans="1:11" ht="14.25" thickBot="1">
      <c r="A364" s="69" t="s">
        <v>697</v>
      </c>
      <c r="B364" s="7">
        <v>137616</v>
      </c>
      <c r="C364" s="8" t="s">
        <v>91</v>
      </c>
      <c r="D364" s="9" t="s">
        <v>288</v>
      </c>
      <c r="E364" s="9"/>
      <c r="F364" s="10"/>
      <c r="G364" s="19"/>
      <c r="H364" s="19"/>
      <c r="I364" s="11">
        <v>1505</v>
      </c>
      <c r="J364" s="6" t="str">
        <f t="shared" si="5"/>
        <v>米其林 205/50R17 PILOT SPORT    137616</v>
      </c>
      <c r="K364" t="s">
        <v>1061</v>
      </c>
    </row>
    <row r="365" spans="1:11" ht="14.25" thickBot="1">
      <c r="A365" s="69" t="s">
        <v>697</v>
      </c>
      <c r="B365" s="7">
        <v>747776</v>
      </c>
      <c r="C365" s="8" t="s">
        <v>289</v>
      </c>
      <c r="D365" s="9" t="s">
        <v>120</v>
      </c>
      <c r="E365" s="9"/>
      <c r="F365" s="10"/>
      <c r="G365" s="19" t="s">
        <v>263</v>
      </c>
      <c r="H365" s="19">
        <v>91</v>
      </c>
      <c r="I365" s="11">
        <v>1545</v>
      </c>
      <c r="J365" s="6" t="str">
        <f t="shared" si="5"/>
        <v>米其林 205/55ZR17 PILOT SPORT PS2 91Y   747776</v>
      </c>
      <c r="K365" t="s">
        <v>1062</v>
      </c>
    </row>
    <row r="366" spans="1:11" ht="14.25" thickBot="1">
      <c r="A366" s="69" t="s">
        <v>697</v>
      </c>
      <c r="B366" s="7">
        <v>752755</v>
      </c>
      <c r="C366" s="8" t="s">
        <v>289</v>
      </c>
      <c r="D366" s="9" t="s">
        <v>120</v>
      </c>
      <c r="E366" s="9"/>
      <c r="F366" s="10" t="s">
        <v>290</v>
      </c>
      <c r="G366" s="19" t="s">
        <v>263</v>
      </c>
      <c r="H366" s="19">
        <v>91</v>
      </c>
      <c r="I366" s="11">
        <v>1265</v>
      </c>
      <c r="J366" s="6" t="str">
        <f t="shared" si="5"/>
        <v>米其林 205/55ZR17 PILOT SPORT PS2 91Y  N1 752755</v>
      </c>
      <c r="K366" t="s">
        <v>1063</v>
      </c>
    </row>
    <row r="367" spans="1:11" ht="14.25" thickBot="1">
      <c r="A367" s="69" t="s">
        <v>697</v>
      </c>
      <c r="B367" s="7">
        <v>916195</v>
      </c>
      <c r="C367" s="8" t="s">
        <v>291</v>
      </c>
      <c r="D367" s="9" t="s">
        <v>120</v>
      </c>
      <c r="E367" s="9"/>
      <c r="F367" s="10" t="s">
        <v>290</v>
      </c>
      <c r="G367" s="19" t="s">
        <v>263</v>
      </c>
      <c r="H367" s="19">
        <v>96</v>
      </c>
      <c r="I367" s="11">
        <v>1255</v>
      </c>
      <c r="J367" s="6" t="str">
        <f t="shared" si="5"/>
        <v>米其林 235/50ZR17 PILOT SPORT PS2 96Y  N1 916195</v>
      </c>
      <c r="K367" t="s">
        <v>1064</v>
      </c>
    </row>
    <row r="368" spans="1:11" ht="14.25" thickBot="1">
      <c r="A368" s="69" t="s">
        <v>697</v>
      </c>
      <c r="B368" s="7">
        <v>285470</v>
      </c>
      <c r="C368" s="8" t="s">
        <v>113</v>
      </c>
      <c r="D368" s="9" t="s">
        <v>292</v>
      </c>
      <c r="E368" s="9"/>
      <c r="F368" s="10" t="s">
        <v>293</v>
      </c>
      <c r="G368" s="19" t="s">
        <v>255</v>
      </c>
      <c r="H368" s="19">
        <v>108</v>
      </c>
      <c r="I368" s="11">
        <v>1035</v>
      </c>
      <c r="J368" s="6" t="str">
        <f t="shared" si="5"/>
        <v>米其林 235/65R17 DIAMARIS 108V  N0 285470</v>
      </c>
      <c r="K368" t="s">
        <v>1065</v>
      </c>
    </row>
    <row r="369" spans="1:11" ht="14.25" thickBot="1">
      <c r="A369" s="69" t="s">
        <v>697</v>
      </c>
      <c r="B369" s="7">
        <v>137100</v>
      </c>
      <c r="C369" s="8" t="s">
        <v>262</v>
      </c>
      <c r="D369" s="9" t="s">
        <v>288</v>
      </c>
      <c r="E369" s="9"/>
      <c r="F369" s="10"/>
      <c r="G369" s="19"/>
      <c r="H369" s="19"/>
      <c r="I369" s="11">
        <v>2254</v>
      </c>
      <c r="J369" s="6" t="str">
        <f t="shared" si="5"/>
        <v>米其林 255/40R17 PILOT SPORT    137100</v>
      </c>
      <c r="K369" t="s">
        <v>1066</v>
      </c>
    </row>
    <row r="370" spans="1:11" ht="14.25" thickBot="1">
      <c r="A370" s="69" t="s">
        <v>697</v>
      </c>
      <c r="B370" s="7">
        <v>723062</v>
      </c>
      <c r="C370" s="8" t="s">
        <v>294</v>
      </c>
      <c r="D370" s="9" t="s">
        <v>288</v>
      </c>
      <c r="E370" s="9"/>
      <c r="F370" s="10"/>
      <c r="G370" s="19"/>
      <c r="H370" s="19"/>
      <c r="I370" s="11">
        <v>1896</v>
      </c>
      <c r="J370" s="6" t="str">
        <f t="shared" si="5"/>
        <v>米其林 225/40R18 PILOT SPORT    723062</v>
      </c>
      <c r="K370" t="s">
        <v>1067</v>
      </c>
    </row>
    <row r="371" spans="1:11" ht="14.25" thickBot="1">
      <c r="A371" s="69" t="s">
        <v>697</v>
      </c>
      <c r="B371" s="7">
        <v>412527</v>
      </c>
      <c r="C371" s="8" t="s">
        <v>118</v>
      </c>
      <c r="D371" s="9" t="s">
        <v>120</v>
      </c>
      <c r="E371" s="9"/>
      <c r="F371" s="10" t="s">
        <v>295</v>
      </c>
      <c r="G371" s="19" t="s">
        <v>263</v>
      </c>
      <c r="H371" s="19">
        <v>88</v>
      </c>
      <c r="I371" s="11">
        <v>1210</v>
      </c>
      <c r="J371" s="6" t="str">
        <f t="shared" si="5"/>
        <v>米其林 225/40ZR18 PILOT SPORT PS2 88Y  N3 412527</v>
      </c>
      <c r="K371" t="s">
        <v>1068</v>
      </c>
    </row>
    <row r="372" spans="1:11" ht="14.25" thickBot="1">
      <c r="A372" s="69" t="s">
        <v>697</v>
      </c>
      <c r="B372" s="7">
        <v>346807</v>
      </c>
      <c r="C372" s="8" t="s">
        <v>131</v>
      </c>
      <c r="D372" s="9" t="s">
        <v>120</v>
      </c>
      <c r="E372" s="9"/>
      <c r="F372" s="10"/>
      <c r="G372" s="19" t="s">
        <v>263</v>
      </c>
      <c r="H372" s="19">
        <v>91</v>
      </c>
      <c r="I372" s="11">
        <v>2012</v>
      </c>
      <c r="J372" s="6" t="str">
        <f t="shared" si="5"/>
        <v>米其林 235/40R18 PILOT SPORT PS2 91Y   346807</v>
      </c>
      <c r="K372" t="s">
        <v>1069</v>
      </c>
    </row>
    <row r="373" spans="1:11" ht="14.25" thickBot="1">
      <c r="A373" s="69" t="s">
        <v>697</v>
      </c>
      <c r="B373" s="7">
        <v>79572</v>
      </c>
      <c r="C373" s="8" t="s">
        <v>131</v>
      </c>
      <c r="D373" s="9" t="s">
        <v>120</v>
      </c>
      <c r="E373" s="9"/>
      <c r="F373" s="10"/>
      <c r="G373" s="19" t="s">
        <v>263</v>
      </c>
      <c r="H373" s="19">
        <v>91</v>
      </c>
      <c r="I373" s="11">
        <v>2012</v>
      </c>
      <c r="J373" s="6" t="str">
        <f t="shared" si="5"/>
        <v>米其林 235/40R18 PILOT SPORT PS2 91Y   79572</v>
      </c>
      <c r="K373" t="s">
        <v>1070</v>
      </c>
    </row>
    <row r="374" spans="1:11" ht="14.25" thickBot="1">
      <c r="A374" s="69" t="s">
        <v>697</v>
      </c>
      <c r="B374" s="7">
        <v>260657</v>
      </c>
      <c r="C374" s="8" t="s">
        <v>132</v>
      </c>
      <c r="D374" s="9" t="s">
        <v>120</v>
      </c>
      <c r="E374" s="9"/>
      <c r="F374" s="10" t="s">
        <v>296</v>
      </c>
      <c r="G374" s="19" t="s">
        <v>263</v>
      </c>
      <c r="H374" s="19">
        <v>91</v>
      </c>
      <c r="I374" s="11">
        <v>1210</v>
      </c>
      <c r="J374" s="6" t="str">
        <f t="shared" si="5"/>
        <v>米其林 235/40ZR18 PILOT SPORT PS2 91Y  N4 260657</v>
      </c>
      <c r="K374" t="s">
        <v>1071</v>
      </c>
    </row>
    <row r="375" spans="1:11" ht="14.25" thickBot="1">
      <c r="A375" s="69" t="s">
        <v>697</v>
      </c>
      <c r="B375" s="7">
        <v>501634</v>
      </c>
      <c r="C375" s="8" t="s">
        <v>215</v>
      </c>
      <c r="D375" s="9" t="s">
        <v>226</v>
      </c>
      <c r="E375" s="9"/>
      <c r="F375" s="10"/>
      <c r="G375" s="19" t="s">
        <v>263</v>
      </c>
      <c r="H375" s="19">
        <v>109</v>
      </c>
      <c r="I375" s="11">
        <v>2190</v>
      </c>
      <c r="J375" s="6" t="str">
        <f t="shared" si="5"/>
        <v>米其林 255/55R18 LATITUDE SPORT 109Y   501634</v>
      </c>
      <c r="K375" t="s">
        <v>1072</v>
      </c>
    </row>
    <row r="376" spans="1:11" ht="14.25" thickBot="1">
      <c r="A376" s="69" t="s">
        <v>697</v>
      </c>
      <c r="B376" s="7">
        <v>514028</v>
      </c>
      <c r="C376" s="8" t="s">
        <v>215</v>
      </c>
      <c r="D376" s="9" t="s">
        <v>226</v>
      </c>
      <c r="E376" s="9"/>
      <c r="F376" s="10" t="s">
        <v>290</v>
      </c>
      <c r="G376" s="19" t="s">
        <v>263</v>
      </c>
      <c r="H376" s="19">
        <v>109</v>
      </c>
      <c r="I376" s="11">
        <v>1505</v>
      </c>
      <c r="J376" s="6" t="str">
        <f t="shared" si="5"/>
        <v>米其林 255/55R18 LATITUDE SPORT 109Y  N1 514028</v>
      </c>
      <c r="K376" t="s">
        <v>1073</v>
      </c>
    </row>
    <row r="377" spans="1:11" ht="14.25" thickBot="1">
      <c r="A377" s="69" t="s">
        <v>697</v>
      </c>
      <c r="B377" s="7">
        <v>41047</v>
      </c>
      <c r="C377" s="8" t="s">
        <v>215</v>
      </c>
      <c r="D377" s="9" t="s">
        <v>297</v>
      </c>
      <c r="E377" s="9"/>
      <c r="F377" s="10"/>
      <c r="G377" s="19" t="s">
        <v>255</v>
      </c>
      <c r="H377" s="19">
        <v>109</v>
      </c>
      <c r="I377" s="11">
        <v>1635</v>
      </c>
      <c r="J377" s="6" t="str">
        <f t="shared" si="5"/>
        <v>米其林 255/55R18 LATITUDE TOUR HP 109V   41047</v>
      </c>
      <c r="K377" t="s">
        <v>1074</v>
      </c>
    </row>
    <row r="378" spans="1:11" ht="14.25" thickBot="1">
      <c r="A378" s="69" t="s">
        <v>697</v>
      </c>
      <c r="B378" s="7">
        <v>95304</v>
      </c>
      <c r="C378" s="8" t="s">
        <v>215</v>
      </c>
      <c r="D378" s="9" t="s">
        <v>297</v>
      </c>
      <c r="E378" s="9"/>
      <c r="F378" s="10" t="s">
        <v>290</v>
      </c>
      <c r="G378" s="19" t="s">
        <v>255</v>
      </c>
      <c r="H378" s="19">
        <v>109</v>
      </c>
      <c r="I378" s="11">
        <v>1505</v>
      </c>
      <c r="J378" s="6" t="str">
        <f t="shared" si="5"/>
        <v>米其林 255/55R18 LATITUDE TOUR HP 109V  N1 95304</v>
      </c>
      <c r="K378" t="s">
        <v>1075</v>
      </c>
    </row>
    <row r="379" spans="1:11" ht="14.25" thickBot="1">
      <c r="A379" s="69" t="s">
        <v>697</v>
      </c>
      <c r="B379" s="7">
        <v>327674</v>
      </c>
      <c r="C379" s="8" t="s">
        <v>298</v>
      </c>
      <c r="D379" s="9" t="s">
        <v>120</v>
      </c>
      <c r="E379" s="9"/>
      <c r="F379" s="10"/>
      <c r="G379" s="19" t="s">
        <v>263</v>
      </c>
      <c r="H379" s="19">
        <v>101</v>
      </c>
      <c r="I379" s="11">
        <v>2523</v>
      </c>
      <c r="J379" s="6" t="str">
        <f t="shared" si="5"/>
        <v>米其林 265/40R18 PILOT SPORT PS2 101Y   327674</v>
      </c>
      <c r="K379" t="s">
        <v>1076</v>
      </c>
    </row>
    <row r="380" spans="1:11" ht="14.25" thickBot="1">
      <c r="A380" s="69" t="s">
        <v>697</v>
      </c>
      <c r="B380" s="7">
        <v>495268</v>
      </c>
      <c r="C380" s="8" t="s">
        <v>144</v>
      </c>
      <c r="D380" s="9" t="s">
        <v>120</v>
      </c>
      <c r="E380" s="9"/>
      <c r="F380" s="10" t="s">
        <v>296</v>
      </c>
      <c r="G380" s="19" t="s">
        <v>263</v>
      </c>
      <c r="H380" s="19">
        <v>101</v>
      </c>
      <c r="I380" s="11">
        <v>2215</v>
      </c>
      <c r="J380" s="6" t="str">
        <f t="shared" si="5"/>
        <v>米其林 265/40ZR18 PILOT SPORT PS2 101Y  N4 495268</v>
      </c>
      <c r="K380" t="s">
        <v>1077</v>
      </c>
    </row>
    <row r="381" spans="1:11" ht="14.25" thickBot="1">
      <c r="A381" s="69" t="s">
        <v>697</v>
      </c>
      <c r="B381" s="7">
        <v>136088</v>
      </c>
      <c r="C381" s="8" t="s">
        <v>299</v>
      </c>
      <c r="D381" s="9" t="s">
        <v>288</v>
      </c>
      <c r="E381" s="9"/>
      <c r="F381" s="10"/>
      <c r="G381" s="19"/>
      <c r="H381" s="19"/>
      <c r="I381" s="11">
        <v>2558</v>
      </c>
      <c r="J381" s="6" t="str">
        <f t="shared" si="5"/>
        <v>米其林 285/30R18 PILOT SPORT    136088</v>
      </c>
      <c r="K381" t="s">
        <v>1078</v>
      </c>
    </row>
    <row r="382" spans="1:11" ht="14.25" thickBot="1">
      <c r="A382" s="69" t="s">
        <v>697</v>
      </c>
      <c r="B382" s="7">
        <v>40653</v>
      </c>
      <c r="C382" s="8" t="s">
        <v>300</v>
      </c>
      <c r="D382" s="9" t="s">
        <v>120</v>
      </c>
      <c r="E382" s="9"/>
      <c r="F382" s="10"/>
      <c r="G382" s="19" t="s">
        <v>263</v>
      </c>
      <c r="H382" s="19">
        <v>93</v>
      </c>
      <c r="I382" s="11">
        <v>2632</v>
      </c>
      <c r="J382" s="6" t="str">
        <f t="shared" si="5"/>
        <v>米其林 285/30ZR18 PILOT SPORT PS2 93Y   40653</v>
      </c>
      <c r="K382" t="s">
        <v>1079</v>
      </c>
    </row>
    <row r="383" spans="1:11" ht="14.25" thickBot="1">
      <c r="A383" s="69" t="s">
        <v>697</v>
      </c>
      <c r="B383" s="7">
        <v>382469</v>
      </c>
      <c r="C383" s="8" t="s">
        <v>301</v>
      </c>
      <c r="D383" s="9" t="s">
        <v>288</v>
      </c>
      <c r="E383" s="9"/>
      <c r="F383" s="10"/>
      <c r="G383" s="19"/>
      <c r="H383" s="19"/>
      <c r="I383" s="11">
        <v>2659</v>
      </c>
      <c r="J383" s="6" t="str">
        <f t="shared" si="5"/>
        <v>米其林 295/30R18 PILOT SPORT    382469</v>
      </c>
      <c r="K383" t="s">
        <v>1080</v>
      </c>
    </row>
    <row r="384" spans="1:11" ht="14.25" thickBot="1">
      <c r="A384" s="69" t="s">
        <v>697</v>
      </c>
      <c r="B384" s="7">
        <v>603023</v>
      </c>
      <c r="C384" s="8" t="s">
        <v>301</v>
      </c>
      <c r="D384" s="9" t="s">
        <v>120</v>
      </c>
      <c r="E384" s="9"/>
      <c r="F384" s="10"/>
      <c r="G384" s="19" t="s">
        <v>263</v>
      </c>
      <c r="H384" s="19">
        <v>98</v>
      </c>
      <c r="I384" s="11">
        <v>2684</v>
      </c>
      <c r="J384" s="6" t="str">
        <f t="shared" si="5"/>
        <v>米其林 295/30R18 PILOT SPORT PS2 98Y   603023</v>
      </c>
      <c r="K384" t="s">
        <v>1081</v>
      </c>
    </row>
    <row r="385" spans="1:11" ht="14.25" thickBot="1">
      <c r="A385" s="69" t="s">
        <v>697</v>
      </c>
      <c r="B385" s="7">
        <v>832153</v>
      </c>
      <c r="C385" s="8" t="s">
        <v>302</v>
      </c>
      <c r="D385" s="9" t="s">
        <v>120</v>
      </c>
      <c r="E385" s="9"/>
      <c r="F385" s="10" t="s">
        <v>295</v>
      </c>
      <c r="G385" s="19" t="s">
        <v>263</v>
      </c>
      <c r="H385" s="19">
        <v>98</v>
      </c>
      <c r="I385" s="11">
        <v>2355</v>
      </c>
      <c r="J385" s="6" t="str">
        <f t="shared" si="5"/>
        <v>米其林 295/30ZR18 PILOT SPORT PS2 98Y  N3 832153</v>
      </c>
      <c r="K385" t="s">
        <v>1082</v>
      </c>
    </row>
    <row r="386" spans="1:11" ht="14.25" thickBot="1">
      <c r="A386" s="69" t="s">
        <v>697</v>
      </c>
      <c r="B386" s="7">
        <v>54029</v>
      </c>
      <c r="C386" s="8" t="s">
        <v>302</v>
      </c>
      <c r="D386" s="9" t="s">
        <v>120</v>
      </c>
      <c r="E386" s="9"/>
      <c r="F386" s="10" t="s">
        <v>296</v>
      </c>
      <c r="G386" s="19" t="s">
        <v>263</v>
      </c>
      <c r="H386" s="19">
        <v>98</v>
      </c>
      <c r="I386" s="11">
        <v>2355</v>
      </c>
      <c r="J386" s="6" t="str">
        <f t="shared" ref="J386:J448" si="6">CONCATENATE(A386," ",C386, " ",D386," ",H386,G386," ", E386, " ", F386," ",B386)</f>
        <v>米其林 295/30ZR18 PILOT SPORT PS2 98Y  N4 54029</v>
      </c>
      <c r="K386" t="s">
        <v>1083</v>
      </c>
    </row>
    <row r="387" spans="1:11" ht="14.25" thickBot="1">
      <c r="A387" s="69" t="s">
        <v>697</v>
      </c>
      <c r="B387" s="7">
        <v>554781</v>
      </c>
      <c r="C387" s="8" t="s">
        <v>303</v>
      </c>
      <c r="D387" s="9" t="s">
        <v>120</v>
      </c>
      <c r="E387" s="9"/>
      <c r="F387" s="10"/>
      <c r="G387" s="19" t="s">
        <v>263</v>
      </c>
      <c r="H387" s="19">
        <v>99</v>
      </c>
      <c r="I387" s="11">
        <v>2442</v>
      </c>
      <c r="J387" s="6" t="str">
        <f t="shared" si="6"/>
        <v>米其林 295/35R18 PILOT SPORT PS2 99Y   554781</v>
      </c>
      <c r="K387" t="s">
        <v>1084</v>
      </c>
    </row>
    <row r="388" spans="1:11" ht="14.25" thickBot="1">
      <c r="A388" s="69" t="s">
        <v>697</v>
      </c>
      <c r="B388" s="7">
        <v>240093</v>
      </c>
      <c r="C388" s="8" t="s">
        <v>304</v>
      </c>
      <c r="D388" s="9" t="s">
        <v>120</v>
      </c>
      <c r="E388" s="9"/>
      <c r="F388" s="10" t="s">
        <v>296</v>
      </c>
      <c r="G388" s="19" t="s">
        <v>263</v>
      </c>
      <c r="H388" s="19">
        <v>99</v>
      </c>
      <c r="I388" s="11">
        <v>2365</v>
      </c>
      <c r="J388" s="6" t="str">
        <f t="shared" si="6"/>
        <v>米其林 295/35ZR18 PILOT SPORT PS2 99Y  N4 240093</v>
      </c>
      <c r="K388" t="s">
        <v>1085</v>
      </c>
    </row>
    <row r="389" spans="1:11" ht="14.25" thickBot="1">
      <c r="A389" s="69" t="s">
        <v>697</v>
      </c>
      <c r="B389" s="7">
        <v>289064</v>
      </c>
      <c r="C389" s="8" t="s">
        <v>305</v>
      </c>
      <c r="D389" s="9" t="s">
        <v>120</v>
      </c>
      <c r="E389" s="9"/>
      <c r="F389" s="10"/>
      <c r="G389" s="19" t="s">
        <v>263</v>
      </c>
      <c r="H389" s="19">
        <v>98</v>
      </c>
      <c r="I389" s="11">
        <v>3497</v>
      </c>
      <c r="J389" s="6" t="str">
        <f t="shared" si="6"/>
        <v>米其林 315/30R18 PILOT SPORT PS2 98Y   289064</v>
      </c>
      <c r="K389" t="s">
        <v>1086</v>
      </c>
    </row>
    <row r="390" spans="1:11" ht="14.25" thickBot="1">
      <c r="A390" s="69" t="s">
        <v>697</v>
      </c>
      <c r="B390" s="7">
        <v>835329</v>
      </c>
      <c r="C390" s="8" t="s">
        <v>125</v>
      </c>
      <c r="D390" s="9" t="s">
        <v>120</v>
      </c>
      <c r="E390" s="9"/>
      <c r="F390" s="10" t="s">
        <v>295</v>
      </c>
      <c r="G390" s="19" t="s">
        <v>263</v>
      </c>
      <c r="H390" s="19">
        <v>93</v>
      </c>
      <c r="I390" s="11">
        <v>2215</v>
      </c>
      <c r="J390" s="6" t="str">
        <f t="shared" si="6"/>
        <v>米其林 265/35ZR18 PILOT SPORT PS2 93Y  N3 835329</v>
      </c>
      <c r="K390" t="s">
        <v>1087</v>
      </c>
    </row>
    <row r="391" spans="1:11" ht="14.25" thickBot="1">
      <c r="A391" s="69" t="s">
        <v>697</v>
      </c>
      <c r="B391" s="7">
        <v>393626</v>
      </c>
      <c r="C391" s="8" t="s">
        <v>147</v>
      </c>
      <c r="D391" s="9" t="s">
        <v>306</v>
      </c>
      <c r="E391" s="9"/>
      <c r="F391" s="10"/>
      <c r="G391" s="19" t="s">
        <v>263</v>
      </c>
      <c r="H391" s="19">
        <v>87</v>
      </c>
      <c r="I391" s="11">
        <v>3400</v>
      </c>
      <c r="J391" s="6" t="str">
        <f t="shared" si="6"/>
        <v>米其林 235/35ZR19 PILOT SPORT CUP 87Y   393626</v>
      </c>
      <c r="K391" t="s">
        <v>1088</v>
      </c>
    </row>
    <row r="392" spans="1:11" ht="14.25" thickBot="1">
      <c r="A392" s="69" t="s">
        <v>697</v>
      </c>
      <c r="B392" s="7">
        <v>291146</v>
      </c>
      <c r="C392" s="8" t="s">
        <v>147</v>
      </c>
      <c r="D392" s="9" t="s">
        <v>120</v>
      </c>
      <c r="E392" s="9"/>
      <c r="F392" s="10"/>
      <c r="G392" s="19" t="s">
        <v>263</v>
      </c>
      <c r="H392" s="19">
        <v>87</v>
      </c>
      <c r="I392" s="11">
        <v>3144</v>
      </c>
      <c r="J392" s="6" t="str">
        <f t="shared" si="6"/>
        <v>米其林 235/35ZR19 PILOT SPORT PS2 87Y   291146</v>
      </c>
      <c r="K392" t="s">
        <v>1089</v>
      </c>
    </row>
    <row r="393" spans="1:11" ht="14.25" thickBot="1">
      <c r="A393" s="69" t="s">
        <v>697</v>
      </c>
      <c r="B393" s="7">
        <v>531615</v>
      </c>
      <c r="C393" s="8" t="s">
        <v>147</v>
      </c>
      <c r="D393" s="9" t="s">
        <v>120</v>
      </c>
      <c r="E393" s="9"/>
      <c r="F393" s="10" t="s">
        <v>307</v>
      </c>
      <c r="G393" s="19" t="s">
        <v>263</v>
      </c>
      <c r="H393" s="19">
        <v>87</v>
      </c>
      <c r="I393" s="11">
        <v>2435</v>
      </c>
      <c r="J393" s="6" t="str">
        <f t="shared" si="6"/>
        <v>米其林 235/35ZR19 PILOT SPORT PS2 87Y  N2 531615</v>
      </c>
      <c r="K393" t="s">
        <v>1090</v>
      </c>
    </row>
    <row r="394" spans="1:11" ht="14.25" thickBot="1">
      <c r="A394" s="69" t="s">
        <v>697</v>
      </c>
      <c r="B394" s="7">
        <v>906256</v>
      </c>
      <c r="C394" s="8" t="s">
        <v>308</v>
      </c>
      <c r="D394" s="9" t="s">
        <v>309</v>
      </c>
      <c r="E394" s="9"/>
      <c r="F394" s="10" t="s">
        <v>293</v>
      </c>
      <c r="G394" s="19" t="s">
        <v>24</v>
      </c>
      <c r="H394" s="19">
        <v>100</v>
      </c>
      <c r="I394" s="11">
        <v>1990</v>
      </c>
      <c r="J394" s="6" t="str">
        <f t="shared" si="6"/>
        <v>米其林 255/45R19 PILOT SPORT A/S PLUS 100V  N0 906256</v>
      </c>
      <c r="K394" t="s">
        <v>1091</v>
      </c>
    </row>
    <row r="395" spans="1:11" ht="14.25" thickBot="1">
      <c r="A395" s="69" t="s">
        <v>697</v>
      </c>
      <c r="B395" s="7">
        <v>706630</v>
      </c>
      <c r="C395" s="8" t="s">
        <v>310</v>
      </c>
      <c r="D395" s="9" t="s">
        <v>120</v>
      </c>
      <c r="E395" s="9"/>
      <c r="F395" s="10" t="s">
        <v>293</v>
      </c>
      <c r="G395" s="19" t="s">
        <v>263</v>
      </c>
      <c r="H395" s="19">
        <v>100</v>
      </c>
      <c r="I395" s="11">
        <v>1990</v>
      </c>
      <c r="J395" s="6" t="str">
        <f t="shared" si="6"/>
        <v>米其林 255/45ZR19 PILOT SPORT PS2 100Y  N0 706630</v>
      </c>
      <c r="K395" t="s">
        <v>1092</v>
      </c>
    </row>
    <row r="396" spans="1:11" ht="14.25" thickBot="1">
      <c r="A396" s="69" t="s">
        <v>697</v>
      </c>
      <c r="B396" s="7">
        <v>508611</v>
      </c>
      <c r="C396" s="8" t="s">
        <v>311</v>
      </c>
      <c r="D396" s="9" t="s">
        <v>120</v>
      </c>
      <c r="E396" s="9"/>
      <c r="F396" s="10"/>
      <c r="G396" s="19" t="s">
        <v>263</v>
      </c>
      <c r="H396" s="19">
        <v>94</v>
      </c>
      <c r="I396" s="11">
        <v>3788</v>
      </c>
      <c r="J396" s="6" t="str">
        <f t="shared" si="6"/>
        <v>米其林 265/35R19 PILOT SPORT PS2 94Y   508611</v>
      </c>
      <c r="K396" t="s">
        <v>1093</v>
      </c>
    </row>
    <row r="397" spans="1:11" ht="14.25" thickBot="1">
      <c r="A397" s="69" t="s">
        <v>697</v>
      </c>
      <c r="B397" s="7">
        <v>602811</v>
      </c>
      <c r="C397" s="8" t="s">
        <v>311</v>
      </c>
      <c r="D397" s="9" t="s">
        <v>120</v>
      </c>
      <c r="E397" s="9"/>
      <c r="F397" s="10"/>
      <c r="G397" s="19" t="s">
        <v>263</v>
      </c>
      <c r="H397" s="19">
        <v>94</v>
      </c>
      <c r="I397" s="11">
        <v>3788</v>
      </c>
      <c r="J397" s="6" t="str">
        <f t="shared" si="6"/>
        <v>米其林 265/35R19 PILOT SPORT PS2 94Y   602811</v>
      </c>
      <c r="K397" t="s">
        <v>1094</v>
      </c>
    </row>
    <row r="398" spans="1:11" ht="14.25" thickBot="1">
      <c r="A398" s="69" t="s">
        <v>697</v>
      </c>
      <c r="B398" s="7">
        <v>505499</v>
      </c>
      <c r="C398" s="8" t="s">
        <v>312</v>
      </c>
      <c r="D398" s="9" t="s">
        <v>120</v>
      </c>
      <c r="E398" s="9"/>
      <c r="F398" s="10" t="s">
        <v>307</v>
      </c>
      <c r="G398" s="19" t="s">
        <v>263</v>
      </c>
      <c r="H398" s="19">
        <v>94</v>
      </c>
      <c r="I398" s="11">
        <v>3185</v>
      </c>
      <c r="J398" s="6" t="str">
        <f t="shared" si="6"/>
        <v>米其林 265/35ZR19 PILOT SPORT PS2 94Y  N2 505499</v>
      </c>
      <c r="K398" t="s">
        <v>1095</v>
      </c>
    </row>
    <row r="399" spans="1:11" ht="14.25" thickBot="1">
      <c r="A399" s="69" t="s">
        <v>697</v>
      </c>
      <c r="B399" s="7">
        <v>315703</v>
      </c>
      <c r="C399" s="8" t="s">
        <v>229</v>
      </c>
      <c r="D399" s="9" t="s">
        <v>277</v>
      </c>
      <c r="E399" s="9"/>
      <c r="F399" s="10" t="s">
        <v>293</v>
      </c>
      <c r="G399" s="19" t="s">
        <v>255</v>
      </c>
      <c r="H399" s="19">
        <v>110</v>
      </c>
      <c r="I399" s="11">
        <v>1455</v>
      </c>
      <c r="J399" s="6" t="str">
        <f t="shared" si="6"/>
        <v>米其林 265/50R19 LATITUDE TOUR HP  110V  N0 315703</v>
      </c>
      <c r="K399" t="s">
        <v>1096</v>
      </c>
    </row>
    <row r="400" spans="1:11" ht="14.25" thickBot="1">
      <c r="A400" s="69" t="s">
        <v>697</v>
      </c>
      <c r="B400" s="7">
        <v>172466</v>
      </c>
      <c r="C400" s="8" t="s">
        <v>313</v>
      </c>
      <c r="D400" s="9" t="s">
        <v>292</v>
      </c>
      <c r="E400" s="9"/>
      <c r="F400" s="10"/>
      <c r="G400" s="19" t="s">
        <v>263</v>
      </c>
      <c r="H400" s="19">
        <v>108</v>
      </c>
      <c r="I400" s="11">
        <v>2734</v>
      </c>
      <c r="J400" s="6" t="str">
        <f t="shared" si="6"/>
        <v>米其林 275/45R19 DIAMARIS 108Y   172466</v>
      </c>
      <c r="K400" t="s">
        <v>1097</v>
      </c>
    </row>
    <row r="401" spans="1:11" ht="14.25" thickBot="1">
      <c r="A401" s="69" t="s">
        <v>697</v>
      </c>
      <c r="B401" s="7">
        <v>522255</v>
      </c>
      <c r="C401" s="8" t="s">
        <v>313</v>
      </c>
      <c r="D401" s="9" t="s">
        <v>226</v>
      </c>
      <c r="E401" s="9"/>
      <c r="F401" s="10" t="s">
        <v>293</v>
      </c>
      <c r="G401" s="19" t="s">
        <v>263</v>
      </c>
      <c r="H401" s="19">
        <v>108</v>
      </c>
      <c r="I401" s="11">
        <v>1805</v>
      </c>
      <c r="J401" s="6" t="str">
        <f t="shared" si="6"/>
        <v>米其林 275/45R19 LATITUDE SPORT 108Y  N0 522255</v>
      </c>
      <c r="K401" t="s">
        <v>1098</v>
      </c>
    </row>
    <row r="402" spans="1:11" ht="14.25" thickBot="1">
      <c r="A402" s="69" t="s">
        <v>697</v>
      </c>
      <c r="B402" s="7">
        <v>536851</v>
      </c>
      <c r="C402" s="8" t="s">
        <v>313</v>
      </c>
      <c r="D402" s="9" t="s">
        <v>297</v>
      </c>
      <c r="E402" s="9"/>
      <c r="F402" s="10" t="s">
        <v>293</v>
      </c>
      <c r="G402" s="19" t="s">
        <v>255</v>
      </c>
      <c r="H402" s="19">
        <v>108</v>
      </c>
      <c r="I402" s="11">
        <v>1805</v>
      </c>
      <c r="J402" s="6" t="str">
        <f t="shared" si="6"/>
        <v>米其林 275/45R19 LATITUDE TOUR HP 108V  N0 536851</v>
      </c>
      <c r="K402" t="s">
        <v>1099</v>
      </c>
    </row>
    <row r="403" spans="1:11" ht="14.25" thickBot="1">
      <c r="A403" s="69" t="s">
        <v>697</v>
      </c>
      <c r="B403" s="7">
        <v>925375</v>
      </c>
      <c r="C403" s="8" t="s">
        <v>314</v>
      </c>
      <c r="D403" s="9" t="s">
        <v>309</v>
      </c>
      <c r="E403" s="9"/>
      <c r="F403" s="10" t="s">
        <v>293</v>
      </c>
      <c r="G403" s="19" t="s">
        <v>24</v>
      </c>
      <c r="H403" s="19">
        <v>103</v>
      </c>
      <c r="I403" s="11">
        <v>2700</v>
      </c>
      <c r="J403" s="6" t="str">
        <f t="shared" si="6"/>
        <v>米其林 285/40R19 PILOT SPORT A/S PLUS 103V  N0 925375</v>
      </c>
      <c r="K403" t="s">
        <v>1100</v>
      </c>
    </row>
    <row r="404" spans="1:11" ht="14.25" thickBot="1">
      <c r="A404" s="69" t="s">
        <v>697</v>
      </c>
      <c r="B404" s="7">
        <v>949940</v>
      </c>
      <c r="C404" s="8" t="s">
        <v>315</v>
      </c>
      <c r="D404" s="9" t="s">
        <v>120</v>
      </c>
      <c r="E404" s="9"/>
      <c r="F404" s="10" t="s">
        <v>293</v>
      </c>
      <c r="G404" s="19" t="s">
        <v>263</v>
      </c>
      <c r="H404" s="19">
        <v>103</v>
      </c>
      <c r="I404" s="11">
        <v>2700</v>
      </c>
      <c r="J404" s="6" t="str">
        <f t="shared" si="6"/>
        <v>米其林 285/40ZR19 PILOT SPORT PS2 103Y  N0 949940</v>
      </c>
      <c r="K404" t="s">
        <v>1101</v>
      </c>
    </row>
    <row r="405" spans="1:11" ht="14.25" thickBot="1">
      <c r="A405" s="69" t="s">
        <v>697</v>
      </c>
      <c r="B405" s="7">
        <v>853600</v>
      </c>
      <c r="C405" s="8" t="s">
        <v>164</v>
      </c>
      <c r="D405" s="9" t="s">
        <v>120</v>
      </c>
      <c r="E405" s="9"/>
      <c r="F405" s="10"/>
      <c r="G405" s="19" t="s">
        <v>263</v>
      </c>
      <c r="H405" s="19">
        <v>100</v>
      </c>
      <c r="I405" s="11">
        <v>4160</v>
      </c>
      <c r="J405" s="6" t="str">
        <f t="shared" si="6"/>
        <v>米其林 295/30ZR19 PILOT SPORT PS2 100Y   853600</v>
      </c>
      <c r="K405" t="s">
        <v>1102</v>
      </c>
    </row>
    <row r="406" spans="1:11" ht="14.25" thickBot="1">
      <c r="A406" s="69" t="s">
        <v>697</v>
      </c>
      <c r="B406" s="7">
        <v>172795</v>
      </c>
      <c r="C406" s="8" t="s">
        <v>164</v>
      </c>
      <c r="D406" s="9" t="s">
        <v>120</v>
      </c>
      <c r="E406" s="9"/>
      <c r="F406" s="10" t="s">
        <v>307</v>
      </c>
      <c r="G406" s="19" t="s">
        <v>263</v>
      </c>
      <c r="H406" s="19">
        <v>100</v>
      </c>
      <c r="I406" s="11">
        <v>3420</v>
      </c>
      <c r="J406" s="6" t="str">
        <f t="shared" si="6"/>
        <v>米其林 295/30ZR19 PILOT SPORT PS2 100Y  N2 172795</v>
      </c>
      <c r="K406" t="s">
        <v>1103</v>
      </c>
    </row>
    <row r="407" spans="1:11" ht="14.25" thickBot="1">
      <c r="A407" s="69" t="s">
        <v>697</v>
      </c>
      <c r="B407" s="7">
        <v>839392</v>
      </c>
      <c r="C407" s="8" t="s">
        <v>316</v>
      </c>
      <c r="D407" s="9" t="s">
        <v>120</v>
      </c>
      <c r="E407" s="9"/>
      <c r="F407" s="10"/>
      <c r="G407" s="19" t="s">
        <v>263</v>
      </c>
      <c r="H407" s="19">
        <v>102</v>
      </c>
      <c r="I407" s="11">
        <v>4274</v>
      </c>
      <c r="J407" s="6" t="str">
        <f t="shared" si="6"/>
        <v>米其林 305/30R19 PILOT SPORT PS2 102Y   839392</v>
      </c>
      <c r="K407" t="s">
        <v>1104</v>
      </c>
    </row>
    <row r="408" spans="1:11" ht="14.25" thickBot="1">
      <c r="A408" s="69" t="s">
        <v>697</v>
      </c>
      <c r="B408" s="7">
        <v>84704</v>
      </c>
      <c r="C408" s="8" t="s">
        <v>316</v>
      </c>
      <c r="D408" s="9" t="s">
        <v>306</v>
      </c>
      <c r="E408" s="9"/>
      <c r="F408" s="10"/>
      <c r="G408" s="19" t="s">
        <v>263</v>
      </c>
      <c r="H408" s="19">
        <v>102</v>
      </c>
      <c r="I408" s="11">
        <v>4562</v>
      </c>
      <c r="J408" s="6" t="str">
        <f t="shared" si="6"/>
        <v>米其林 305/30R19 PILOT SPORT CUP 102Y   84704</v>
      </c>
      <c r="K408" t="s">
        <v>1105</v>
      </c>
    </row>
    <row r="409" spans="1:11" ht="14.25" thickBot="1">
      <c r="A409" s="69" t="s">
        <v>697</v>
      </c>
      <c r="B409" s="7">
        <v>813765</v>
      </c>
      <c r="C409" s="8" t="s">
        <v>165</v>
      </c>
      <c r="D409" s="9" t="s">
        <v>120</v>
      </c>
      <c r="E409" s="9"/>
      <c r="F409" s="10" t="s">
        <v>307</v>
      </c>
      <c r="G409" s="19" t="s">
        <v>263</v>
      </c>
      <c r="H409" s="19">
        <v>102</v>
      </c>
      <c r="I409" s="11">
        <v>3620</v>
      </c>
      <c r="J409" s="6" t="str">
        <f t="shared" si="6"/>
        <v>米其林 305/30ZR19 PILOT SPORT PS2 102Y  N2 813765</v>
      </c>
      <c r="K409" t="s">
        <v>1106</v>
      </c>
    </row>
    <row r="410" spans="1:11" ht="14.25" thickBot="1">
      <c r="A410" s="69" t="s">
        <v>697</v>
      </c>
      <c r="B410" s="7">
        <v>199231</v>
      </c>
      <c r="C410" s="8" t="s">
        <v>165</v>
      </c>
      <c r="D410" s="9" t="s">
        <v>317</v>
      </c>
      <c r="E410" s="9"/>
      <c r="F410" s="10" t="s">
        <v>290</v>
      </c>
      <c r="G410" s="19" t="s">
        <v>263</v>
      </c>
      <c r="H410" s="19">
        <v>102</v>
      </c>
      <c r="I410" s="11">
        <v>3620</v>
      </c>
      <c r="J410" s="6" t="str">
        <f t="shared" si="6"/>
        <v>米其林 305/30ZR19 PILOT SPORT CUP+ 102Y  N1 199231</v>
      </c>
      <c r="K410" t="s">
        <v>1107</v>
      </c>
    </row>
    <row r="411" spans="1:11" ht="14.25" thickBot="1">
      <c r="A411" s="69" t="s">
        <v>697</v>
      </c>
      <c r="B411" s="7">
        <v>144062</v>
      </c>
      <c r="C411" s="8" t="s">
        <v>166</v>
      </c>
      <c r="D411" s="9" t="s">
        <v>318</v>
      </c>
      <c r="E411" s="9"/>
      <c r="F411" s="10" t="s">
        <v>293</v>
      </c>
      <c r="G411" s="19" t="s">
        <v>263</v>
      </c>
      <c r="H411" s="19">
        <v>91</v>
      </c>
      <c r="I411" s="11">
        <v>2875</v>
      </c>
      <c r="J411" s="6" t="str">
        <f t="shared" si="6"/>
        <v>米其林 245/35ZR20 PILOT SPORT CUP 2 91Y  N0 144062</v>
      </c>
      <c r="K411" t="s">
        <v>1108</v>
      </c>
    </row>
    <row r="412" spans="1:11" ht="14.25" thickBot="1">
      <c r="A412" s="69" t="s">
        <v>697</v>
      </c>
      <c r="B412" s="7">
        <v>693428</v>
      </c>
      <c r="C412" s="8" t="s">
        <v>271</v>
      </c>
      <c r="D412" s="9" t="s">
        <v>318</v>
      </c>
      <c r="E412" s="9"/>
      <c r="F412" s="10" t="s">
        <v>293</v>
      </c>
      <c r="G412" s="19" t="s">
        <v>263</v>
      </c>
      <c r="H412" s="19">
        <v>95</v>
      </c>
      <c r="I412" s="11">
        <v>3075</v>
      </c>
      <c r="J412" s="6" t="str">
        <f t="shared" si="6"/>
        <v>米其林 265/35ZR20 PILOT SPORT CUP 2 95Y  N0 693428</v>
      </c>
      <c r="K412" t="s">
        <v>1109</v>
      </c>
    </row>
    <row r="413" spans="1:11" ht="14.25" thickBot="1">
      <c r="A413" s="69" t="s">
        <v>697</v>
      </c>
      <c r="B413" s="7">
        <v>414316</v>
      </c>
      <c r="C413" s="8" t="s">
        <v>271</v>
      </c>
      <c r="D413" s="9" t="s">
        <v>318</v>
      </c>
      <c r="E413" s="9"/>
      <c r="F413" s="10" t="s">
        <v>290</v>
      </c>
      <c r="G413" s="19" t="s">
        <v>263</v>
      </c>
      <c r="H413" s="19">
        <v>99</v>
      </c>
      <c r="I413" s="11">
        <v>3075</v>
      </c>
      <c r="J413" s="6" t="str">
        <f t="shared" si="6"/>
        <v>米其林 265/35ZR20 PILOT SPORT CUP 2 99Y  N1 414316</v>
      </c>
      <c r="K413" t="s">
        <v>1110</v>
      </c>
    </row>
    <row r="414" spans="1:11" ht="14.25" thickBot="1">
      <c r="A414" s="69" t="s">
        <v>697</v>
      </c>
      <c r="B414" s="7">
        <v>584555</v>
      </c>
      <c r="C414" s="8" t="s">
        <v>234</v>
      </c>
      <c r="D414" s="9" t="s">
        <v>292</v>
      </c>
      <c r="E414" s="9"/>
      <c r="F414" s="10"/>
      <c r="G414" s="19" t="s">
        <v>263</v>
      </c>
      <c r="H414" s="19">
        <v>108</v>
      </c>
      <c r="I414" s="11">
        <v>2982</v>
      </c>
      <c r="J414" s="6" t="str">
        <f t="shared" si="6"/>
        <v>米其林 275/40R20 DIAMARIS 108Y   584555</v>
      </c>
      <c r="K414" t="s">
        <v>1111</v>
      </c>
    </row>
    <row r="415" spans="1:11" ht="14.25" thickBot="1">
      <c r="A415" s="69" t="s">
        <v>697</v>
      </c>
      <c r="B415" s="7">
        <v>463876</v>
      </c>
      <c r="C415" s="8" t="s">
        <v>234</v>
      </c>
      <c r="D415" s="9" t="s">
        <v>292</v>
      </c>
      <c r="E415" s="9"/>
      <c r="F415" s="10" t="s">
        <v>290</v>
      </c>
      <c r="G415" s="19" t="s">
        <v>263</v>
      </c>
      <c r="H415" s="19">
        <v>106</v>
      </c>
      <c r="I415" s="11">
        <v>2070</v>
      </c>
      <c r="J415" s="6" t="str">
        <f t="shared" si="6"/>
        <v>米其林 275/40R20 DIAMARIS 106Y  N1 463876</v>
      </c>
      <c r="K415" t="s">
        <v>1112</v>
      </c>
    </row>
    <row r="416" spans="1:11" ht="14.25" thickBot="1">
      <c r="A416" s="69" t="s">
        <v>697</v>
      </c>
      <c r="B416" s="7">
        <v>792654</v>
      </c>
      <c r="C416" s="8" t="s">
        <v>238</v>
      </c>
      <c r="D416" s="9" t="s">
        <v>226</v>
      </c>
      <c r="E416" s="9"/>
      <c r="F416" s="10" t="s">
        <v>293</v>
      </c>
      <c r="G416" s="19">
        <v>110</v>
      </c>
      <c r="H416" s="19" t="s">
        <v>263</v>
      </c>
      <c r="I416" s="11">
        <v>1835</v>
      </c>
      <c r="J416" s="6" t="str">
        <f t="shared" si="6"/>
        <v>米其林 275/45R20 LATITUDE SPORT Y110  N0 792654</v>
      </c>
      <c r="K416" t="s">
        <v>1113</v>
      </c>
    </row>
    <row r="417" spans="1:11" ht="14.25" thickBot="1">
      <c r="A417" s="69" t="s">
        <v>697</v>
      </c>
      <c r="B417" s="7">
        <v>114827</v>
      </c>
      <c r="C417" s="8" t="s">
        <v>172</v>
      </c>
      <c r="D417" s="9" t="s">
        <v>120</v>
      </c>
      <c r="E417" s="9"/>
      <c r="F417" s="10"/>
      <c r="G417" s="19" t="s">
        <v>263</v>
      </c>
      <c r="H417" s="19">
        <v>105</v>
      </c>
      <c r="I417" s="11">
        <v>2950</v>
      </c>
      <c r="J417" s="6" t="str">
        <f t="shared" si="6"/>
        <v>米其林 295/35ZR20 PILOT SPORT PS2 105Y   114827</v>
      </c>
      <c r="K417" t="s">
        <v>1114</v>
      </c>
    </row>
    <row r="418" spans="1:11" ht="14.25" thickBot="1">
      <c r="A418" s="69" t="s">
        <v>697</v>
      </c>
      <c r="B418" s="7">
        <v>768509</v>
      </c>
      <c r="C418" s="8" t="s">
        <v>172</v>
      </c>
      <c r="D418" s="9" t="s">
        <v>309</v>
      </c>
      <c r="E418" s="9"/>
      <c r="F418" s="10" t="s">
        <v>293</v>
      </c>
      <c r="G418" s="19" t="s">
        <v>255</v>
      </c>
      <c r="H418" s="19">
        <v>105</v>
      </c>
      <c r="I418" s="11">
        <v>2155</v>
      </c>
      <c r="J418" s="6" t="str">
        <f t="shared" si="6"/>
        <v>米其林 295/35ZR20 PILOT SPORT A/S PLUS 105V  N0 768509</v>
      </c>
      <c r="K418" t="s">
        <v>1115</v>
      </c>
    </row>
    <row r="419" spans="1:11" ht="14.25" thickBot="1">
      <c r="A419" s="69" t="s">
        <v>697</v>
      </c>
      <c r="B419" s="7">
        <v>19008</v>
      </c>
      <c r="C419" s="8" t="s">
        <v>319</v>
      </c>
      <c r="D419" s="9" t="s">
        <v>318</v>
      </c>
      <c r="E419" s="9"/>
      <c r="F419" s="10" t="s">
        <v>293</v>
      </c>
      <c r="G419" s="19" t="s">
        <v>263</v>
      </c>
      <c r="H419" s="19">
        <v>103</v>
      </c>
      <c r="I419" s="11">
        <v>3425</v>
      </c>
      <c r="J419" s="6" t="str">
        <f t="shared" si="6"/>
        <v>米其林 305/30ZR20 PILOT SPORT CUP 2 103Y  N0 19008</v>
      </c>
      <c r="K419" t="s">
        <v>1116</v>
      </c>
    </row>
    <row r="420" spans="1:11" ht="14.25" thickBot="1">
      <c r="A420" s="69" t="s">
        <v>697</v>
      </c>
      <c r="B420" s="7">
        <v>917453</v>
      </c>
      <c r="C420" s="8" t="s">
        <v>320</v>
      </c>
      <c r="D420" s="9" t="s">
        <v>120</v>
      </c>
      <c r="E420" s="9"/>
      <c r="F420" s="10"/>
      <c r="G420" s="19" t="s">
        <v>263</v>
      </c>
      <c r="H420" s="19">
        <v>104</v>
      </c>
      <c r="I420" s="11">
        <v>5512</v>
      </c>
      <c r="J420" s="6" t="str">
        <f t="shared" si="6"/>
        <v>米其林 335/30R20 PILOT SPORT PS2 104Y   917453</v>
      </c>
      <c r="K420" t="s">
        <v>1117</v>
      </c>
    </row>
    <row r="421" spans="1:11" ht="14.25" thickBot="1">
      <c r="A421" s="69" t="s">
        <v>697</v>
      </c>
      <c r="B421" s="7">
        <v>864126</v>
      </c>
      <c r="C421" s="8" t="s">
        <v>320</v>
      </c>
      <c r="D421" s="9" t="s">
        <v>120</v>
      </c>
      <c r="E421" s="9"/>
      <c r="F421" s="10" t="s">
        <v>307</v>
      </c>
      <c r="G421" s="19" t="s">
        <v>263</v>
      </c>
      <c r="H421" s="19">
        <v>104</v>
      </c>
      <c r="I421" s="11">
        <v>4925</v>
      </c>
      <c r="J421" s="6" t="str">
        <f t="shared" si="6"/>
        <v>米其林 335/30R20 PILOT SPORT PS2 104Y  N2 864126</v>
      </c>
      <c r="K421" t="s">
        <v>1118</v>
      </c>
    </row>
    <row r="422" spans="1:11" ht="14.25" thickBot="1">
      <c r="A422" s="69" t="s">
        <v>697</v>
      </c>
      <c r="B422" s="7">
        <v>869995</v>
      </c>
      <c r="C422" s="8" t="s">
        <v>278</v>
      </c>
      <c r="D422" s="9" t="s">
        <v>226</v>
      </c>
      <c r="E422" s="9"/>
      <c r="F422" s="10"/>
      <c r="G422" s="19" t="s">
        <v>263</v>
      </c>
      <c r="H422" s="19">
        <v>107</v>
      </c>
      <c r="I422" s="11">
        <v>2230</v>
      </c>
      <c r="J422" s="6" t="str">
        <f t="shared" si="6"/>
        <v>米其林 295/35R21 LATITUDE SPORT 107Y   869995</v>
      </c>
      <c r="K422" t="s">
        <v>1119</v>
      </c>
    </row>
    <row r="423" spans="1:11" ht="14.25" thickBot="1">
      <c r="A423" s="69" t="s">
        <v>697</v>
      </c>
      <c r="B423" s="7">
        <v>224029</v>
      </c>
      <c r="C423" s="8" t="s">
        <v>278</v>
      </c>
      <c r="D423" s="9" t="s">
        <v>226</v>
      </c>
      <c r="E423" s="9"/>
      <c r="F423" s="10" t="s">
        <v>290</v>
      </c>
      <c r="G423" s="19" t="s">
        <v>263</v>
      </c>
      <c r="H423" s="19">
        <v>107</v>
      </c>
      <c r="I423" s="11">
        <v>2020</v>
      </c>
      <c r="J423" s="6" t="str">
        <f t="shared" si="6"/>
        <v>米其林 295/35R21 LATITUDE SPORT 107Y  N1 224029</v>
      </c>
      <c r="K423" t="s">
        <v>1120</v>
      </c>
    </row>
    <row r="424" spans="1:11" ht="14.25" thickBot="1">
      <c r="A424" s="69" t="s">
        <v>697</v>
      </c>
      <c r="B424" s="7">
        <v>940469</v>
      </c>
      <c r="C424" s="8" t="s">
        <v>321</v>
      </c>
      <c r="D424" s="9" t="s">
        <v>318</v>
      </c>
      <c r="E424" s="9"/>
      <c r="F424" s="10" t="s">
        <v>293</v>
      </c>
      <c r="G424" s="19" t="s">
        <v>263</v>
      </c>
      <c r="H424" s="10">
        <v>104</v>
      </c>
      <c r="I424" s="11">
        <v>3025</v>
      </c>
      <c r="J424" s="6" t="str">
        <f t="shared" si="6"/>
        <v>米其林 325/30ZR21 PILOT SPORT CUP 2 104Y  N0 940469</v>
      </c>
      <c r="K424" t="s">
        <v>1121</v>
      </c>
    </row>
    <row r="425" spans="1:11" ht="14.25" thickBot="1">
      <c r="A425" s="69" t="s">
        <v>697</v>
      </c>
      <c r="B425" s="7">
        <v>383</v>
      </c>
      <c r="C425" s="8" t="s">
        <v>321</v>
      </c>
      <c r="D425" s="9" t="s">
        <v>318</v>
      </c>
      <c r="E425" s="9"/>
      <c r="F425" s="10" t="s">
        <v>290</v>
      </c>
      <c r="G425" s="19" t="s">
        <v>263</v>
      </c>
      <c r="H425" s="10">
        <v>108</v>
      </c>
      <c r="I425" s="11">
        <v>3025</v>
      </c>
      <c r="J425" s="6" t="str">
        <f t="shared" si="6"/>
        <v>米其林 325/30ZR21 PILOT SPORT CUP 2 108Y  N1 383</v>
      </c>
      <c r="K425" t="s">
        <v>1122</v>
      </c>
    </row>
    <row r="426" spans="1:11" ht="14.25" thickBot="1">
      <c r="A426" s="69" t="s">
        <v>697</v>
      </c>
      <c r="B426" s="7">
        <v>327734</v>
      </c>
      <c r="C426" s="8" t="s">
        <v>322</v>
      </c>
      <c r="D426" s="9" t="s">
        <v>120</v>
      </c>
      <c r="E426" s="9"/>
      <c r="F426" s="10" t="s">
        <v>293</v>
      </c>
      <c r="G426" s="19" t="s">
        <v>263</v>
      </c>
      <c r="H426" s="19">
        <v>101</v>
      </c>
      <c r="I426" s="11">
        <v>2105</v>
      </c>
      <c r="J426" s="6" t="str">
        <f t="shared" si="6"/>
        <v>米其林 255/40ZR20 PILOT SPORT PS2 101Y  N0 327734</v>
      </c>
      <c r="K426" t="s">
        <v>1123</v>
      </c>
    </row>
    <row r="427" spans="1:11" ht="14.25" thickBot="1">
      <c r="A427" s="69" t="s">
        <v>697</v>
      </c>
      <c r="B427" s="7">
        <v>711247</v>
      </c>
      <c r="C427" s="8" t="s">
        <v>310</v>
      </c>
      <c r="D427" s="9" t="s">
        <v>130</v>
      </c>
      <c r="E427" s="9"/>
      <c r="F427" s="10" t="s">
        <v>293</v>
      </c>
      <c r="G427" s="7" t="s">
        <v>263</v>
      </c>
      <c r="H427" s="7">
        <v>100</v>
      </c>
      <c r="I427" s="11">
        <v>1990</v>
      </c>
      <c r="J427" s="6" t="str">
        <f t="shared" si="6"/>
        <v>米其林 255/45ZR19 PILOT SUPER SPORT 100Y  N0 711247</v>
      </c>
      <c r="K427" t="s">
        <v>1124</v>
      </c>
    </row>
    <row r="428" spans="1:11" ht="14.25" thickBot="1">
      <c r="A428" s="69" t="s">
        <v>697</v>
      </c>
      <c r="B428" s="7">
        <v>198755</v>
      </c>
      <c r="C428" s="8" t="s">
        <v>315</v>
      </c>
      <c r="D428" s="9" t="s">
        <v>130</v>
      </c>
      <c r="E428" s="9"/>
      <c r="F428" s="10" t="s">
        <v>293</v>
      </c>
      <c r="G428" s="7" t="s">
        <v>263</v>
      </c>
      <c r="H428" s="7">
        <v>103</v>
      </c>
      <c r="I428" s="11">
        <v>2700</v>
      </c>
      <c r="J428" s="6" t="str">
        <f t="shared" si="6"/>
        <v>米其林 285/40ZR19 PILOT SUPER SPORT 103Y  N0 198755</v>
      </c>
      <c r="K428" t="s">
        <v>1125</v>
      </c>
    </row>
    <row r="429" spans="1:11" ht="14.25" thickBot="1">
      <c r="A429" s="69" t="s">
        <v>697</v>
      </c>
      <c r="B429" s="7">
        <v>429255</v>
      </c>
      <c r="C429" s="8" t="s">
        <v>172</v>
      </c>
      <c r="D429" s="9" t="s">
        <v>130</v>
      </c>
      <c r="E429" s="9"/>
      <c r="F429" s="10" t="s">
        <v>293</v>
      </c>
      <c r="G429" s="7" t="s">
        <v>263</v>
      </c>
      <c r="H429" s="7">
        <v>105</v>
      </c>
      <c r="I429" s="11">
        <v>2155</v>
      </c>
      <c r="J429" s="6" t="str">
        <f t="shared" si="6"/>
        <v>米其林 295/35ZR20 PILOT SUPER SPORT 105Y  N0 429255</v>
      </c>
      <c r="K429" t="s">
        <v>1126</v>
      </c>
    </row>
    <row r="430" spans="1:11" ht="14.25" thickBot="1">
      <c r="A430" s="69" t="s">
        <v>697</v>
      </c>
      <c r="B430" s="7">
        <v>102584</v>
      </c>
      <c r="C430" s="8" t="s">
        <v>323</v>
      </c>
      <c r="D430" s="9" t="s">
        <v>324</v>
      </c>
      <c r="E430" s="9"/>
      <c r="F430" s="10"/>
      <c r="G430" s="10" t="s">
        <v>255</v>
      </c>
      <c r="H430" s="10">
        <v>90</v>
      </c>
      <c r="I430" s="11">
        <v>880</v>
      </c>
      <c r="J430" s="6" t="str">
        <f t="shared" si="6"/>
        <v>米其林 215/45R16 PILOT SPROT 3 EXTRA LOAD 90V   102584</v>
      </c>
      <c r="K430" t="s">
        <v>1127</v>
      </c>
    </row>
    <row r="431" spans="1:11" ht="14.25" thickBot="1">
      <c r="A431" s="69" t="s">
        <v>697</v>
      </c>
      <c r="B431" s="7">
        <v>799896</v>
      </c>
      <c r="C431" s="8" t="s">
        <v>188</v>
      </c>
      <c r="D431" s="9" t="s">
        <v>325</v>
      </c>
      <c r="E431" s="9"/>
      <c r="F431" s="10" t="s">
        <v>33</v>
      </c>
      <c r="G431" s="10" t="s">
        <v>259</v>
      </c>
      <c r="H431" s="10">
        <v>112</v>
      </c>
      <c r="I431" s="11">
        <v>1065</v>
      </c>
      <c r="J431" s="6" t="str">
        <f t="shared" si="6"/>
        <v>米其林 265/70R16 LATITUDE TOUR HP DT 112H  DT 799896</v>
      </c>
      <c r="K431" t="s">
        <v>1128</v>
      </c>
    </row>
    <row r="432" spans="1:11" ht="14.25" thickBot="1">
      <c r="A432" s="69" t="s">
        <v>697</v>
      </c>
      <c r="B432" s="7">
        <v>919677</v>
      </c>
      <c r="C432" s="8" t="s">
        <v>76</v>
      </c>
      <c r="D432" s="9" t="s">
        <v>326</v>
      </c>
      <c r="E432" s="9" t="s">
        <v>44</v>
      </c>
      <c r="F432" s="10"/>
      <c r="G432" s="10" t="s">
        <v>255</v>
      </c>
      <c r="H432" s="10">
        <v>90</v>
      </c>
      <c r="I432" s="11">
        <v>1115</v>
      </c>
      <c r="J432" s="6" t="str">
        <f t="shared" si="6"/>
        <v>米其林 225/45R17 PRIMACY MXM4 CPJ 90V ZP  919677</v>
      </c>
      <c r="K432" t="s">
        <v>1129</v>
      </c>
    </row>
    <row r="433" spans="1:11" ht="14.25" thickBot="1">
      <c r="A433" s="69" t="s">
        <v>697</v>
      </c>
      <c r="B433" s="7">
        <v>908981</v>
      </c>
      <c r="C433" s="8" t="s">
        <v>327</v>
      </c>
      <c r="D433" s="9" t="s">
        <v>328</v>
      </c>
      <c r="E433" s="9"/>
      <c r="F433" s="10"/>
      <c r="G433" s="10" t="s">
        <v>255</v>
      </c>
      <c r="H433" s="10">
        <v>103</v>
      </c>
      <c r="I433" s="11">
        <v>740</v>
      </c>
      <c r="J433" s="6" t="str">
        <f t="shared" si="6"/>
        <v>米其林 225/60R17 PRIMACY 3 ST EXTRA LOAD 103V   908981</v>
      </c>
      <c r="K433" t="s">
        <v>1130</v>
      </c>
    </row>
    <row r="434" spans="1:11" ht="14.25" thickBot="1">
      <c r="A434" s="69" t="s">
        <v>697</v>
      </c>
      <c r="B434" s="7">
        <v>775136</v>
      </c>
      <c r="C434" s="8" t="s">
        <v>118</v>
      </c>
      <c r="D434" s="9" t="s">
        <v>329</v>
      </c>
      <c r="E434" s="9"/>
      <c r="F434" s="10"/>
      <c r="G434" s="19" t="s">
        <v>227</v>
      </c>
      <c r="H434" s="19">
        <v>92</v>
      </c>
      <c r="I434" s="11">
        <v>1060</v>
      </c>
      <c r="J434" s="6" t="str">
        <f t="shared" si="6"/>
        <v>米其林 225/40ZR18 PILOT SPORT 3 ST EXTRA LOAD 92W   775136</v>
      </c>
      <c r="K434" t="s">
        <v>1131</v>
      </c>
    </row>
    <row r="435" spans="1:11" ht="14.25" thickBot="1">
      <c r="A435" s="69" t="s">
        <v>697</v>
      </c>
      <c r="B435" s="7">
        <v>33627</v>
      </c>
      <c r="C435" s="8" t="s">
        <v>330</v>
      </c>
      <c r="D435" s="9" t="s">
        <v>331</v>
      </c>
      <c r="E435" s="9"/>
      <c r="F435" s="10"/>
      <c r="G435" s="10" t="s">
        <v>263</v>
      </c>
      <c r="H435" s="10">
        <v>99</v>
      </c>
      <c r="I435" s="11">
        <v>1510</v>
      </c>
      <c r="J435" s="6" t="str">
        <f t="shared" si="6"/>
        <v>米其林 225/50ZR18 PILOT SUPER SPORT EXTRA LOAD 99Y   33627</v>
      </c>
      <c r="K435" t="s">
        <v>1132</v>
      </c>
    </row>
    <row r="436" spans="1:11" ht="14.25" thickBot="1">
      <c r="A436" s="69" t="s">
        <v>697</v>
      </c>
      <c r="B436" s="7">
        <v>862518</v>
      </c>
      <c r="C436" s="8" t="s">
        <v>133</v>
      </c>
      <c r="D436" s="9" t="s">
        <v>332</v>
      </c>
      <c r="E436" s="9"/>
      <c r="F436" s="10" t="s">
        <v>55</v>
      </c>
      <c r="G436" s="10" t="s">
        <v>255</v>
      </c>
      <c r="H436" s="10">
        <v>94</v>
      </c>
      <c r="I436" s="11">
        <v>1220</v>
      </c>
      <c r="J436" s="6" t="str">
        <f t="shared" si="6"/>
        <v>米其林 235/45R18 PILOT SPORT 3 ST RP 94V  RP 862518</v>
      </c>
      <c r="K436" t="s">
        <v>1133</v>
      </c>
    </row>
    <row r="437" spans="1:11" ht="14.25" thickBot="1">
      <c r="A437" s="69" t="s">
        <v>697</v>
      </c>
      <c r="B437" s="7">
        <v>898035</v>
      </c>
      <c r="C437" s="8" t="s">
        <v>156</v>
      </c>
      <c r="D437" s="9" t="s">
        <v>317</v>
      </c>
      <c r="E437" s="9"/>
      <c r="F437" s="10"/>
      <c r="G437" s="10" t="s">
        <v>263</v>
      </c>
      <c r="H437" s="10">
        <v>89</v>
      </c>
      <c r="I437" s="11">
        <v>2975</v>
      </c>
      <c r="J437" s="6" t="str">
        <f t="shared" si="6"/>
        <v>米其林 245/35ZR19 PILOT SPORT CUP+ 89Y   898035</v>
      </c>
      <c r="K437" t="s">
        <v>1134</v>
      </c>
    </row>
    <row r="438" spans="1:11" ht="14.25" thickBot="1">
      <c r="A438" s="69" t="s">
        <v>697</v>
      </c>
      <c r="B438" s="7">
        <v>959391</v>
      </c>
      <c r="C438" s="8" t="s">
        <v>222</v>
      </c>
      <c r="D438" s="9" t="s">
        <v>325</v>
      </c>
      <c r="E438" s="9" t="s">
        <v>44</v>
      </c>
      <c r="F438" s="10" t="s">
        <v>333</v>
      </c>
      <c r="G438" s="10" t="s">
        <v>192</v>
      </c>
      <c r="H438" s="10">
        <v>107</v>
      </c>
      <c r="I438" s="11">
        <v>1805</v>
      </c>
      <c r="J438" s="6" t="str">
        <f t="shared" si="6"/>
        <v>米其林 255/50R19 LATITUDE TOUR HP DT 107H ZP *DT 959391</v>
      </c>
      <c r="K438" t="s">
        <v>1135</v>
      </c>
    </row>
    <row r="439" spans="1:11" ht="14.25" thickBot="1">
      <c r="A439" s="69" t="s">
        <v>697</v>
      </c>
      <c r="B439" s="7">
        <v>201242</v>
      </c>
      <c r="C439" s="8" t="s">
        <v>334</v>
      </c>
      <c r="D439" s="9" t="s">
        <v>317</v>
      </c>
      <c r="E439" s="9"/>
      <c r="F439" s="10" t="s">
        <v>307</v>
      </c>
      <c r="G439" s="10" t="s">
        <v>100</v>
      </c>
      <c r="H439" s="10">
        <v>101</v>
      </c>
      <c r="I439" s="11">
        <v>2920</v>
      </c>
      <c r="J439" s="6" t="str">
        <f t="shared" si="6"/>
        <v>米其林 325/30ZR19 PILOT SPORT CUP+ 101Y  N2 201242</v>
      </c>
      <c r="K439" t="s">
        <v>1136</v>
      </c>
    </row>
    <row r="440" spans="1:11" ht="14.25" thickBot="1">
      <c r="A440" s="69" t="s">
        <v>697</v>
      </c>
      <c r="B440" s="7">
        <v>528791</v>
      </c>
      <c r="C440" s="8" t="s">
        <v>231</v>
      </c>
      <c r="D440" s="9" t="s">
        <v>335</v>
      </c>
      <c r="E440" s="9"/>
      <c r="F440" s="10"/>
      <c r="G440" s="10" t="s">
        <v>192</v>
      </c>
      <c r="H440" s="10">
        <v>102</v>
      </c>
      <c r="I440" s="11">
        <v>2310</v>
      </c>
      <c r="J440" s="6" t="str">
        <f t="shared" si="6"/>
        <v>米其林 235/55R20 LATITUDE TOUR HP CPJ 102H   528791</v>
      </c>
      <c r="K440" t="s">
        <v>1137</v>
      </c>
    </row>
    <row r="441" spans="1:11" ht="14.25" thickBot="1">
      <c r="A441" s="69" t="s">
        <v>697</v>
      </c>
      <c r="B441" s="7">
        <v>122962</v>
      </c>
      <c r="C441" s="8" t="s">
        <v>322</v>
      </c>
      <c r="D441" s="20" t="s">
        <v>336</v>
      </c>
      <c r="E441" s="9"/>
      <c r="F441" s="10" t="s">
        <v>293</v>
      </c>
      <c r="G441" s="10" t="s">
        <v>100</v>
      </c>
      <c r="H441" s="10">
        <v>101</v>
      </c>
      <c r="I441" s="11">
        <v>2105</v>
      </c>
      <c r="J441" s="6" t="str">
        <f t="shared" si="6"/>
        <v>米其林 255/40ZR20 PILOT SUPER SPORT 101Y  N0 122962</v>
      </c>
      <c r="K441" t="s">
        <v>1138</v>
      </c>
    </row>
    <row r="442" spans="1:11" ht="14.25" thickBot="1">
      <c r="A442" s="69" t="s">
        <v>697</v>
      </c>
      <c r="B442" s="7">
        <v>959287</v>
      </c>
      <c r="C442" s="8" t="s">
        <v>217</v>
      </c>
      <c r="D442" s="20" t="s">
        <v>337</v>
      </c>
      <c r="E442" s="9"/>
      <c r="F442" s="10"/>
      <c r="G442" s="10" t="s">
        <v>182</v>
      </c>
      <c r="H442" s="10">
        <v>109</v>
      </c>
      <c r="I442" s="11">
        <v>1510</v>
      </c>
      <c r="J442" s="6" t="str">
        <f t="shared" si="6"/>
        <v>米其林 265/60R18 LATITUDE TOUR  109T   959287</v>
      </c>
      <c r="K442" t="s">
        <v>1139</v>
      </c>
    </row>
    <row r="443" spans="1:11" ht="14.25" thickBot="1">
      <c r="A443" s="69" t="s">
        <v>697</v>
      </c>
      <c r="B443" s="7">
        <v>41650</v>
      </c>
      <c r="C443" s="8" t="s">
        <v>338</v>
      </c>
      <c r="D443" s="20" t="s">
        <v>339</v>
      </c>
      <c r="E443" s="9"/>
      <c r="F443" s="10" t="s">
        <v>296</v>
      </c>
      <c r="G443" s="10" t="s">
        <v>100</v>
      </c>
      <c r="H443" s="10">
        <v>98</v>
      </c>
      <c r="I443" s="11">
        <v>2715</v>
      </c>
      <c r="J443" s="6" t="str">
        <f t="shared" si="6"/>
        <v>米其林 315/30ZR18 PILOT SPORT PS2 98Y  N4 41650</v>
      </c>
      <c r="K443" t="s">
        <v>1140</v>
      </c>
    </row>
    <row r="444" spans="1:11" ht="14.25" thickBot="1">
      <c r="A444" s="69" t="s">
        <v>697</v>
      </c>
      <c r="B444" s="7">
        <v>67328</v>
      </c>
      <c r="C444" s="8" t="s">
        <v>308</v>
      </c>
      <c r="D444" s="20" t="s">
        <v>340</v>
      </c>
      <c r="E444" s="9"/>
      <c r="F444" s="10" t="s">
        <v>290</v>
      </c>
      <c r="G444" s="10" t="s">
        <v>109</v>
      </c>
      <c r="H444" s="10">
        <v>100</v>
      </c>
      <c r="I444" s="11">
        <v>1990</v>
      </c>
      <c r="J444" s="6" t="str">
        <f t="shared" si="6"/>
        <v>米其林 255/45R19 PILOT SPORT A/S PLUS 100V  N1 67328</v>
      </c>
      <c r="K444" t="s">
        <v>1141</v>
      </c>
    </row>
    <row r="445" spans="1:11" ht="14.25" thickBot="1">
      <c r="A445" s="69" t="s">
        <v>697</v>
      </c>
      <c r="B445" s="7">
        <v>917892</v>
      </c>
      <c r="C445" s="8" t="s">
        <v>312</v>
      </c>
      <c r="D445" s="20" t="s">
        <v>336</v>
      </c>
      <c r="E445" s="9"/>
      <c r="F445" s="10" t="s">
        <v>56</v>
      </c>
      <c r="G445" s="10" t="s">
        <v>100</v>
      </c>
      <c r="H445" s="10">
        <v>98</v>
      </c>
      <c r="I445" s="11">
        <v>2865</v>
      </c>
      <c r="J445" s="6" t="str">
        <f t="shared" si="6"/>
        <v>米其林 265/35ZR19 PILOT SUPER SPORT 98Y  MO 917892</v>
      </c>
      <c r="K445" t="s">
        <v>1142</v>
      </c>
    </row>
    <row r="446" spans="1:11" ht="14.25" thickBot="1">
      <c r="A446" s="69" t="s">
        <v>697</v>
      </c>
      <c r="B446" s="7">
        <v>265369</v>
      </c>
      <c r="C446" s="8" t="s">
        <v>314</v>
      </c>
      <c r="D446" s="20" t="s">
        <v>340</v>
      </c>
      <c r="E446" s="9"/>
      <c r="F446" s="10" t="s">
        <v>290</v>
      </c>
      <c r="G446" s="10" t="s">
        <v>109</v>
      </c>
      <c r="H446" s="10">
        <v>103</v>
      </c>
      <c r="I446" s="11">
        <v>2700</v>
      </c>
      <c r="J446" s="6" t="str">
        <f t="shared" si="6"/>
        <v>米其林 285/40R19 PILOT SPORT A/S PLUS 103V  N1 265369</v>
      </c>
      <c r="K446" t="s">
        <v>1143</v>
      </c>
    </row>
    <row r="447" spans="1:11" ht="14.25" thickBot="1">
      <c r="A447" s="69" t="s">
        <v>697</v>
      </c>
      <c r="B447" s="7">
        <v>520681</v>
      </c>
      <c r="C447" s="8" t="s">
        <v>341</v>
      </c>
      <c r="D447" s="20" t="s">
        <v>340</v>
      </c>
      <c r="E447" s="9"/>
      <c r="F447" s="10" t="s">
        <v>293</v>
      </c>
      <c r="G447" s="10" t="s">
        <v>109</v>
      </c>
      <c r="H447" s="10">
        <v>101</v>
      </c>
      <c r="I447" s="11">
        <v>2105</v>
      </c>
      <c r="J447" s="6" t="str">
        <f t="shared" si="6"/>
        <v>米其林 255/40R20 PILOT SPORT A/S PLUS 101V  N0 520681</v>
      </c>
      <c r="K447" t="s">
        <v>1144</v>
      </c>
    </row>
    <row r="448" spans="1:11" ht="14.25" thickBot="1">
      <c r="A448" s="69" t="s">
        <v>697</v>
      </c>
      <c r="B448" s="7">
        <v>978679</v>
      </c>
      <c r="C448" s="8" t="s">
        <v>272</v>
      </c>
      <c r="D448" s="20" t="s">
        <v>336</v>
      </c>
      <c r="E448" s="9"/>
      <c r="F448" s="10" t="s">
        <v>56</v>
      </c>
      <c r="G448" s="10" t="s">
        <v>100</v>
      </c>
      <c r="H448" s="10">
        <v>101</v>
      </c>
      <c r="I448" s="11">
        <v>3725</v>
      </c>
      <c r="J448" s="6" t="str">
        <f t="shared" si="6"/>
        <v>米其林 295/30ZR20 PILOT SUPER SPORT 101Y  MO 978679</v>
      </c>
      <c r="K448" t="s">
        <v>1145</v>
      </c>
    </row>
    <row r="449" spans="1:11" ht="14.25" thickBot="1">
      <c r="A449" s="69" t="s">
        <v>697</v>
      </c>
      <c r="B449" s="7">
        <v>974304</v>
      </c>
      <c r="C449" s="8" t="s">
        <v>187</v>
      </c>
      <c r="D449" s="20" t="s">
        <v>342</v>
      </c>
      <c r="E449" s="9"/>
      <c r="F449" s="10"/>
      <c r="G449" s="10" t="s">
        <v>192</v>
      </c>
      <c r="H449" s="10">
        <v>104</v>
      </c>
      <c r="I449" s="11">
        <v>800</v>
      </c>
      <c r="J449" s="6" t="str">
        <f t="shared" ref="J449:J512" si="7">CONCATENATE(A449," ",C449, " ",D449," ",H449,G449," ", E449, " ", F449," ",B449)</f>
        <v>米其林 215/70R16 LATITUDE CROSS 104H   974304</v>
      </c>
      <c r="K449" t="s">
        <v>1146</v>
      </c>
    </row>
    <row r="450" spans="1:11" ht="14.25" thickBot="1">
      <c r="A450" s="69" t="s">
        <v>697</v>
      </c>
      <c r="B450" s="7">
        <v>595767</v>
      </c>
      <c r="C450" s="8" t="s">
        <v>138</v>
      </c>
      <c r="D450" s="20" t="s">
        <v>343</v>
      </c>
      <c r="E450" s="9"/>
      <c r="F450" s="10"/>
      <c r="G450" s="10" t="s">
        <v>109</v>
      </c>
      <c r="H450" s="10">
        <v>103</v>
      </c>
      <c r="I450" s="11">
        <v>1115</v>
      </c>
      <c r="J450" s="6" t="str">
        <f t="shared" si="7"/>
        <v>米其林 235/60R18 LATITUDE TOUR HP  103V   595767</v>
      </c>
      <c r="K450" t="s">
        <v>1147</v>
      </c>
    </row>
    <row r="451" spans="1:11" ht="14.25" thickBot="1">
      <c r="A451" s="69" t="s">
        <v>697</v>
      </c>
      <c r="B451" s="7">
        <v>751472</v>
      </c>
      <c r="C451" s="8" t="s">
        <v>238</v>
      </c>
      <c r="D451" s="20" t="s">
        <v>339</v>
      </c>
      <c r="E451" s="9"/>
      <c r="F451" s="10" t="s">
        <v>56</v>
      </c>
      <c r="G451" s="10" t="s">
        <v>263</v>
      </c>
      <c r="H451" s="10">
        <v>110</v>
      </c>
      <c r="I451" s="11">
        <v>1635</v>
      </c>
      <c r="J451" s="6" t="str">
        <f t="shared" si="7"/>
        <v>米其林 275/45R20 PILOT SPORT PS2 110Y  MO 751472</v>
      </c>
      <c r="K451" t="s">
        <v>1148</v>
      </c>
    </row>
    <row r="452" spans="1:11" ht="14.25" thickBot="1">
      <c r="A452" s="69" t="s">
        <v>697</v>
      </c>
      <c r="B452" s="7">
        <v>420038</v>
      </c>
      <c r="C452" s="8" t="s">
        <v>204</v>
      </c>
      <c r="D452" s="20" t="s">
        <v>344</v>
      </c>
      <c r="E452" s="9"/>
      <c r="F452" s="10"/>
      <c r="G452" s="10" t="s">
        <v>109</v>
      </c>
      <c r="H452" s="10">
        <v>106</v>
      </c>
      <c r="I452" s="11">
        <v>1600</v>
      </c>
      <c r="J452" s="6" t="str">
        <f t="shared" si="7"/>
        <v>米其林 255/60R17 LATITUDE SPORT 3 106V   420038</v>
      </c>
      <c r="K452" t="s">
        <v>1149</v>
      </c>
    </row>
    <row r="453" spans="1:11" ht="14.25" thickBot="1">
      <c r="A453" s="69" t="s">
        <v>697</v>
      </c>
      <c r="B453" s="7">
        <v>348624</v>
      </c>
      <c r="C453" s="8" t="s">
        <v>207</v>
      </c>
      <c r="D453" s="20" t="s">
        <v>344</v>
      </c>
      <c r="E453" s="9"/>
      <c r="F453" s="10"/>
      <c r="G453" s="10" t="s">
        <v>109</v>
      </c>
      <c r="H453" s="10">
        <v>109</v>
      </c>
      <c r="I453" s="11">
        <v>1615</v>
      </c>
      <c r="J453" s="6" t="str">
        <f t="shared" si="7"/>
        <v>米其林 275/55R17 LATITUDE SPORT 3 109V   348624</v>
      </c>
      <c r="K453" t="s">
        <v>1150</v>
      </c>
    </row>
    <row r="454" spans="1:11" ht="14.25" thickBot="1">
      <c r="A454" s="69" t="s">
        <v>697</v>
      </c>
      <c r="B454" s="7">
        <v>765737</v>
      </c>
      <c r="C454" s="8" t="s">
        <v>138</v>
      </c>
      <c r="D454" s="20" t="s">
        <v>344</v>
      </c>
      <c r="E454" s="9"/>
      <c r="F454" s="10" t="s">
        <v>293</v>
      </c>
      <c r="G454" s="10" t="s">
        <v>101</v>
      </c>
      <c r="H454" s="10">
        <v>103</v>
      </c>
      <c r="I454" s="11">
        <v>1225</v>
      </c>
      <c r="J454" s="6" t="str">
        <f t="shared" si="7"/>
        <v>米其林 235/60R18 LATITUDE SPORT 3 103W  N0 765737</v>
      </c>
      <c r="K454" t="s">
        <v>1151</v>
      </c>
    </row>
    <row r="455" spans="1:11" ht="14.25" thickBot="1">
      <c r="A455" s="69" t="s">
        <v>697</v>
      </c>
      <c r="B455" s="7">
        <v>760575</v>
      </c>
      <c r="C455" s="8" t="s">
        <v>215</v>
      </c>
      <c r="D455" s="20" t="s">
        <v>344</v>
      </c>
      <c r="E455" s="9" t="s">
        <v>44</v>
      </c>
      <c r="F455" s="10" t="s">
        <v>52</v>
      </c>
      <c r="G455" s="10" t="s">
        <v>109</v>
      </c>
      <c r="H455" s="10">
        <v>109</v>
      </c>
      <c r="I455" s="11">
        <v>1555</v>
      </c>
      <c r="J455" s="6" t="str">
        <f t="shared" si="7"/>
        <v>米其林 255/55R18 LATITUDE SPORT 3 109V ZP * 760575</v>
      </c>
      <c r="K455" t="s">
        <v>1152</v>
      </c>
    </row>
    <row r="456" spans="1:11" ht="14.25" thickBot="1">
      <c r="A456" s="69" t="s">
        <v>697</v>
      </c>
      <c r="B456" s="7">
        <v>329666</v>
      </c>
      <c r="C456" s="8" t="s">
        <v>215</v>
      </c>
      <c r="D456" s="20" t="s">
        <v>344</v>
      </c>
      <c r="E456" s="9"/>
      <c r="F456" s="10"/>
      <c r="G456" s="10" t="s">
        <v>100</v>
      </c>
      <c r="H456" s="10">
        <v>109</v>
      </c>
      <c r="I456" s="11">
        <v>1385</v>
      </c>
      <c r="J456" s="6" t="str">
        <f t="shared" si="7"/>
        <v>米其林 255/55R18 LATITUDE SPORT 3 109Y   329666</v>
      </c>
      <c r="K456" t="s">
        <v>1153</v>
      </c>
    </row>
    <row r="457" spans="1:11" ht="14.25" thickBot="1">
      <c r="A457" s="69" t="s">
        <v>697</v>
      </c>
      <c r="B457" s="7">
        <v>626763</v>
      </c>
      <c r="C457" s="8" t="s">
        <v>215</v>
      </c>
      <c r="D457" s="20" t="s">
        <v>344</v>
      </c>
      <c r="E457" s="9"/>
      <c r="F457" s="10" t="s">
        <v>293</v>
      </c>
      <c r="G457" s="10" t="s">
        <v>101</v>
      </c>
      <c r="H457" s="10">
        <v>105</v>
      </c>
      <c r="I457" s="11">
        <v>1505</v>
      </c>
      <c r="J457" s="6" t="str">
        <f t="shared" si="7"/>
        <v>米其林 255/55R18 LATITUDE SPORT 3 105W  N0 626763</v>
      </c>
      <c r="K457" t="s">
        <v>1154</v>
      </c>
    </row>
    <row r="458" spans="1:11" ht="14.25" thickBot="1">
      <c r="A458" s="69" t="s">
        <v>697</v>
      </c>
      <c r="B458" s="7">
        <v>166960</v>
      </c>
      <c r="C458" s="8" t="s">
        <v>216</v>
      </c>
      <c r="D458" s="20" t="s">
        <v>344</v>
      </c>
      <c r="E458" s="9"/>
      <c r="F458" s="10"/>
      <c r="G458" s="10" t="s">
        <v>109</v>
      </c>
      <c r="H458" s="10">
        <v>112</v>
      </c>
      <c r="I458" s="11">
        <v>1610</v>
      </c>
      <c r="J458" s="6" t="str">
        <f t="shared" si="7"/>
        <v>米其林 255/60R18 LATITUDE SPORT 3 112V   166960</v>
      </c>
      <c r="K458" t="s">
        <v>1155</v>
      </c>
    </row>
    <row r="459" spans="1:11" ht="14.25" thickBot="1">
      <c r="A459" s="69" t="s">
        <v>697</v>
      </c>
      <c r="B459" s="7">
        <v>56615</v>
      </c>
      <c r="C459" s="8" t="s">
        <v>155</v>
      </c>
      <c r="D459" s="20" t="s">
        <v>344</v>
      </c>
      <c r="E459" s="9"/>
      <c r="F459" s="10" t="s">
        <v>293</v>
      </c>
      <c r="G459" s="10" t="s">
        <v>100</v>
      </c>
      <c r="H459" s="10">
        <v>101</v>
      </c>
      <c r="I459" s="11">
        <v>1580</v>
      </c>
      <c r="J459" s="6" t="str">
        <f t="shared" si="7"/>
        <v>米其林 235/55R19 LATITUDE SPORT 3 101Y  N0 56615</v>
      </c>
      <c r="K459" t="s">
        <v>1156</v>
      </c>
    </row>
    <row r="460" spans="1:11" ht="14.25" thickBot="1">
      <c r="A460" s="69" t="s">
        <v>697</v>
      </c>
      <c r="B460" s="7">
        <v>859478</v>
      </c>
      <c r="C460" s="8" t="s">
        <v>222</v>
      </c>
      <c r="D460" s="20" t="s">
        <v>344</v>
      </c>
      <c r="E460" s="9"/>
      <c r="F460" s="10"/>
      <c r="G460" s="10" t="s">
        <v>101</v>
      </c>
      <c r="H460" s="10">
        <v>107</v>
      </c>
      <c r="I460" s="11">
        <v>1505</v>
      </c>
      <c r="J460" s="6" t="str">
        <f t="shared" si="7"/>
        <v>米其林 255/50R19 LATITUDE SPORT 3 107W   859478</v>
      </c>
      <c r="K460" t="s">
        <v>1157</v>
      </c>
    </row>
    <row r="461" spans="1:11" ht="14.25" thickBot="1">
      <c r="A461" s="69" t="s">
        <v>697</v>
      </c>
      <c r="B461" s="7">
        <v>385103</v>
      </c>
      <c r="C461" s="8" t="s">
        <v>222</v>
      </c>
      <c r="D461" s="20" t="s">
        <v>344</v>
      </c>
      <c r="E461" s="9"/>
      <c r="F461" s="10" t="s">
        <v>293</v>
      </c>
      <c r="G461" s="10" t="s">
        <v>100</v>
      </c>
      <c r="H461" s="10">
        <v>103</v>
      </c>
      <c r="I461" s="11">
        <v>1705</v>
      </c>
      <c r="J461" s="6" t="str">
        <f t="shared" si="7"/>
        <v>米其林 255/50R19 LATITUDE SPORT 3 103Y  N0 385103</v>
      </c>
      <c r="K461" t="s">
        <v>1158</v>
      </c>
    </row>
    <row r="462" spans="1:11" ht="14.25" thickBot="1">
      <c r="A462" s="69" t="s">
        <v>697</v>
      </c>
      <c r="B462" s="7">
        <v>159270</v>
      </c>
      <c r="C462" s="8" t="s">
        <v>229</v>
      </c>
      <c r="D462" s="20" t="s">
        <v>344</v>
      </c>
      <c r="E462" s="9"/>
      <c r="F462" s="10" t="s">
        <v>293</v>
      </c>
      <c r="G462" s="10" t="s">
        <v>100</v>
      </c>
      <c r="H462" s="10">
        <v>110</v>
      </c>
      <c r="I462" s="11">
        <v>1455</v>
      </c>
      <c r="J462" s="6" t="str">
        <f t="shared" si="7"/>
        <v>米其林 265/50R19 LATITUDE SPORT 3 110Y  N0 159270</v>
      </c>
      <c r="K462" t="s">
        <v>1159</v>
      </c>
    </row>
    <row r="463" spans="1:11" ht="14.25" thickBot="1">
      <c r="A463" s="69" t="s">
        <v>697</v>
      </c>
      <c r="B463" s="7">
        <v>233435</v>
      </c>
      <c r="C463" s="8" t="s">
        <v>313</v>
      </c>
      <c r="D463" s="20" t="s">
        <v>344</v>
      </c>
      <c r="E463" s="9"/>
      <c r="F463" s="10"/>
      <c r="G463" s="10" t="s">
        <v>100</v>
      </c>
      <c r="H463" s="10">
        <v>108</v>
      </c>
      <c r="I463" s="11">
        <v>1635</v>
      </c>
      <c r="J463" s="6" t="str">
        <f t="shared" si="7"/>
        <v>米其林 275/45R19 LATITUDE SPORT 3 108Y   233435</v>
      </c>
      <c r="K463" t="s">
        <v>1160</v>
      </c>
    </row>
    <row r="464" spans="1:11" ht="14.25" thickBot="1">
      <c r="A464" s="69" t="s">
        <v>697</v>
      </c>
      <c r="B464" s="7">
        <v>544381</v>
      </c>
      <c r="C464" s="8" t="s">
        <v>224</v>
      </c>
      <c r="D464" s="20" t="s">
        <v>344</v>
      </c>
      <c r="E464" s="9"/>
      <c r="F464" s="10"/>
      <c r="G464" s="10" t="s">
        <v>101</v>
      </c>
      <c r="H464" s="10">
        <v>111</v>
      </c>
      <c r="I464" s="11">
        <v>1960</v>
      </c>
      <c r="J464" s="6" t="str">
        <f t="shared" si="7"/>
        <v>米其林 285/45R19 LATITUDE SPORT 3 111W   544381</v>
      </c>
      <c r="K464" t="s">
        <v>1161</v>
      </c>
    </row>
    <row r="465" spans="1:11" ht="14.25" thickBot="1">
      <c r="A465" s="69" t="s">
        <v>697</v>
      </c>
      <c r="B465" s="7">
        <v>521105</v>
      </c>
      <c r="C465" s="8" t="s">
        <v>345</v>
      </c>
      <c r="D465" s="20" t="s">
        <v>344</v>
      </c>
      <c r="E465" s="9"/>
      <c r="F465" s="10" t="s">
        <v>293</v>
      </c>
      <c r="G465" s="10" t="s">
        <v>100</v>
      </c>
      <c r="H465" s="10">
        <v>104</v>
      </c>
      <c r="I465" s="11">
        <v>2385</v>
      </c>
      <c r="J465" s="6" t="str">
        <f t="shared" si="7"/>
        <v>米其林 265/45R20 LATITUDE SPORT 3 104Y  N0 521105</v>
      </c>
      <c r="K465" t="s">
        <v>1162</v>
      </c>
    </row>
    <row r="466" spans="1:11" ht="14.25" thickBot="1">
      <c r="A466" s="69" t="s">
        <v>697</v>
      </c>
      <c r="B466" s="7">
        <v>612231</v>
      </c>
      <c r="C466" s="8" t="s">
        <v>232</v>
      </c>
      <c r="D466" s="20" t="s">
        <v>344</v>
      </c>
      <c r="E466" s="9"/>
      <c r="F466" s="10"/>
      <c r="G466" s="10" t="s">
        <v>109</v>
      </c>
      <c r="H466" s="10">
        <v>107</v>
      </c>
      <c r="I466" s="11">
        <v>2185</v>
      </c>
      <c r="J466" s="6" t="str">
        <f t="shared" si="7"/>
        <v>米其林 265/50R20 LATITUDE SPORT 3 107V   612231</v>
      </c>
      <c r="K466" t="s">
        <v>1163</v>
      </c>
    </row>
    <row r="467" spans="1:11" ht="14.25" thickBot="1">
      <c r="A467" s="69" t="s">
        <v>697</v>
      </c>
      <c r="B467" s="7">
        <v>922303</v>
      </c>
      <c r="C467" s="8" t="s">
        <v>234</v>
      </c>
      <c r="D467" s="20" t="s">
        <v>344</v>
      </c>
      <c r="E467" s="9"/>
      <c r="F467" s="10"/>
      <c r="G467" s="10" t="s">
        <v>100</v>
      </c>
      <c r="H467" s="10">
        <v>106</v>
      </c>
      <c r="I467" s="11">
        <v>1870</v>
      </c>
      <c r="J467" s="6" t="str">
        <f t="shared" si="7"/>
        <v>米其林 275/40R20 LATITUDE SPORT 3 106Y   922303</v>
      </c>
      <c r="K467" t="s">
        <v>1164</v>
      </c>
    </row>
    <row r="468" spans="1:11" ht="14.25" thickBot="1">
      <c r="A468" s="69" t="s">
        <v>697</v>
      </c>
      <c r="B468" s="7">
        <v>552423</v>
      </c>
      <c r="C468" s="8" t="s">
        <v>238</v>
      </c>
      <c r="D468" s="20" t="s">
        <v>344</v>
      </c>
      <c r="E468" s="9"/>
      <c r="F468" s="10"/>
      <c r="G468" s="10" t="s">
        <v>100</v>
      </c>
      <c r="H468" s="10">
        <v>110</v>
      </c>
      <c r="I468" s="11">
        <v>1635</v>
      </c>
      <c r="J468" s="6" t="str">
        <f t="shared" si="7"/>
        <v>米其林 275/45R20 LATITUDE SPORT 3 110Y   552423</v>
      </c>
      <c r="K468" t="s">
        <v>1165</v>
      </c>
    </row>
    <row r="469" spans="1:11" ht="14.25" thickBot="1">
      <c r="A469" s="69" t="s">
        <v>697</v>
      </c>
      <c r="B469" s="7">
        <v>557293</v>
      </c>
      <c r="C469" s="8" t="s">
        <v>239</v>
      </c>
      <c r="D469" s="20" t="s">
        <v>344</v>
      </c>
      <c r="E469" s="9"/>
      <c r="F469" s="10"/>
      <c r="G469" s="10" t="s">
        <v>100</v>
      </c>
      <c r="H469" s="10">
        <v>110</v>
      </c>
      <c r="I469" s="11">
        <v>3035</v>
      </c>
      <c r="J469" s="6" t="str">
        <f t="shared" si="7"/>
        <v>米其林 295/40R20 LATITUDE SPORT 3 110Y   557293</v>
      </c>
      <c r="K469" t="s">
        <v>1166</v>
      </c>
    </row>
    <row r="470" spans="1:11" ht="14.25" thickBot="1">
      <c r="A470" s="69" t="s">
        <v>697</v>
      </c>
      <c r="B470" s="7">
        <v>815490</v>
      </c>
      <c r="C470" s="8" t="s">
        <v>239</v>
      </c>
      <c r="D470" s="20" t="s">
        <v>344</v>
      </c>
      <c r="E470" s="9"/>
      <c r="F470" s="10" t="s">
        <v>293</v>
      </c>
      <c r="G470" s="10" t="s">
        <v>100</v>
      </c>
      <c r="H470" s="10">
        <v>106</v>
      </c>
      <c r="I470" s="11">
        <v>3335</v>
      </c>
      <c r="J470" s="6" t="str">
        <f t="shared" si="7"/>
        <v>米其林 295/40R20 LATITUDE SPORT 3 106Y  N0 815490</v>
      </c>
      <c r="K470" t="s">
        <v>1167</v>
      </c>
    </row>
    <row r="471" spans="1:11" ht="14.25" thickBot="1">
      <c r="A471" s="69" t="s">
        <v>697</v>
      </c>
      <c r="B471" s="7">
        <v>964349</v>
      </c>
      <c r="C471" s="8" t="s">
        <v>235</v>
      </c>
      <c r="D471" s="20" t="s">
        <v>344</v>
      </c>
      <c r="E471" s="9"/>
      <c r="F471" s="10"/>
      <c r="G471" s="10" t="s">
        <v>101</v>
      </c>
      <c r="H471" s="10">
        <v>110</v>
      </c>
      <c r="I471" s="11">
        <v>2110</v>
      </c>
      <c r="J471" s="6" t="str">
        <f t="shared" si="7"/>
        <v>米其林 315/35R20 LATITUDE SPORT 3 110W   964349</v>
      </c>
      <c r="K471" t="s">
        <v>1168</v>
      </c>
    </row>
    <row r="472" spans="1:11" ht="14.25" thickBot="1">
      <c r="A472" s="69" t="s">
        <v>697</v>
      </c>
      <c r="B472" s="7">
        <v>197915</v>
      </c>
      <c r="C472" s="8" t="s">
        <v>346</v>
      </c>
      <c r="D472" s="20" t="s">
        <v>344</v>
      </c>
      <c r="E472" s="9"/>
      <c r="F472" s="10" t="s">
        <v>293</v>
      </c>
      <c r="G472" s="10" t="s">
        <v>100</v>
      </c>
      <c r="H472" s="10">
        <v>101</v>
      </c>
      <c r="I472" s="11">
        <v>2825</v>
      </c>
      <c r="J472" s="6" t="str">
        <f t="shared" si="7"/>
        <v>米其林 265/40R21 LATITUDE SPORT 3 101Y  N0 197915</v>
      </c>
      <c r="K472" t="s">
        <v>1169</v>
      </c>
    </row>
    <row r="473" spans="1:11" ht="14.25" thickBot="1">
      <c r="A473" s="69" t="s">
        <v>697</v>
      </c>
      <c r="B473" s="7">
        <v>433460</v>
      </c>
      <c r="C473" s="8" t="s">
        <v>278</v>
      </c>
      <c r="D473" s="20" t="s">
        <v>344</v>
      </c>
      <c r="E473" s="9"/>
      <c r="F473" s="10" t="s">
        <v>290</v>
      </c>
      <c r="G473" s="10" t="s">
        <v>100</v>
      </c>
      <c r="H473" s="10">
        <v>107</v>
      </c>
      <c r="I473" s="11">
        <v>2020</v>
      </c>
      <c r="J473" s="6" t="str">
        <f t="shared" si="7"/>
        <v>米其林 295/35R21 LATITUDE SPORT 3 107Y  N1 433460</v>
      </c>
      <c r="K473" t="s">
        <v>1170</v>
      </c>
    </row>
    <row r="474" spans="1:11" ht="14.25" thickBot="1">
      <c r="A474" s="69" t="s">
        <v>697</v>
      </c>
      <c r="B474" s="7">
        <v>387482</v>
      </c>
      <c r="C474" s="8" t="s">
        <v>278</v>
      </c>
      <c r="D474" s="20" t="s">
        <v>344</v>
      </c>
      <c r="E474" s="9"/>
      <c r="F474" s="10" t="s">
        <v>293</v>
      </c>
      <c r="G474" s="10" t="s">
        <v>100</v>
      </c>
      <c r="H474" s="10">
        <v>103</v>
      </c>
      <c r="I474" s="11">
        <v>2020</v>
      </c>
      <c r="J474" s="6" t="str">
        <f t="shared" si="7"/>
        <v>米其林 295/35R21 LATITUDE SPORT 3 103Y  N0 387482</v>
      </c>
      <c r="K474" t="s">
        <v>1171</v>
      </c>
    </row>
    <row r="475" spans="1:11" ht="14.25" thickBot="1">
      <c r="A475" s="69" t="s">
        <v>697</v>
      </c>
      <c r="B475" s="7">
        <v>715810</v>
      </c>
      <c r="C475" s="8" t="s">
        <v>347</v>
      </c>
      <c r="D475" s="20" t="s">
        <v>343</v>
      </c>
      <c r="E475" s="9"/>
      <c r="F475" s="10"/>
      <c r="G475" s="10" t="s">
        <v>192</v>
      </c>
      <c r="H475" s="10">
        <v>104</v>
      </c>
      <c r="I475" s="11">
        <v>1505</v>
      </c>
      <c r="J475" s="6" t="str">
        <f t="shared" si="7"/>
        <v>米其林 245/60R18 LATITUDE TOUR HP  104H   715810</v>
      </c>
      <c r="K475" t="s">
        <v>1172</v>
      </c>
    </row>
    <row r="476" spans="1:11" ht="14.25" thickBot="1">
      <c r="A476" s="69" t="s">
        <v>697</v>
      </c>
      <c r="B476" s="7">
        <v>905586</v>
      </c>
      <c r="C476" s="8" t="s">
        <v>155</v>
      </c>
      <c r="D476" s="20" t="s">
        <v>343</v>
      </c>
      <c r="E476" s="9"/>
      <c r="F476" s="10" t="s">
        <v>293</v>
      </c>
      <c r="G476" s="10" t="s">
        <v>109</v>
      </c>
      <c r="H476" s="10">
        <v>101</v>
      </c>
      <c r="I476" s="11">
        <v>1580</v>
      </c>
      <c r="J476" s="6" t="str">
        <f t="shared" si="7"/>
        <v>米其林 235/55R19 LATITUDE TOUR HP  101V  N0 905586</v>
      </c>
      <c r="K476" t="s">
        <v>1173</v>
      </c>
    </row>
    <row r="477" spans="1:11" ht="14.25" thickBot="1">
      <c r="A477" s="69" t="s">
        <v>697</v>
      </c>
      <c r="B477" s="7">
        <v>691617</v>
      </c>
      <c r="C477" s="8" t="s">
        <v>222</v>
      </c>
      <c r="D477" s="20" t="s">
        <v>343</v>
      </c>
      <c r="E477" s="9"/>
      <c r="F477" s="10" t="s">
        <v>293</v>
      </c>
      <c r="G477" s="10" t="s">
        <v>109</v>
      </c>
      <c r="H477" s="10">
        <v>103</v>
      </c>
      <c r="I477" s="11">
        <v>1705</v>
      </c>
      <c r="J477" s="6" t="str">
        <f t="shared" si="7"/>
        <v>米其林 255/50R19 LATITUDE TOUR HP  103V  N0 691617</v>
      </c>
      <c r="K477" t="s">
        <v>1174</v>
      </c>
    </row>
    <row r="478" spans="1:11" ht="14.25" thickBot="1">
      <c r="A478" s="69" t="s">
        <v>697</v>
      </c>
      <c r="B478" s="7">
        <v>594226</v>
      </c>
      <c r="C478" s="8" t="s">
        <v>94</v>
      </c>
      <c r="D478" s="20" t="s">
        <v>348</v>
      </c>
      <c r="E478" s="9"/>
      <c r="F478" s="10"/>
      <c r="G478" s="10" t="s">
        <v>227</v>
      </c>
      <c r="H478" s="10">
        <v>95</v>
      </c>
      <c r="I478" s="11">
        <v>828</v>
      </c>
      <c r="J478" s="6" t="str">
        <f t="shared" si="7"/>
        <v>米其林 215/50R17 PRIMACY 3 95W   594226</v>
      </c>
      <c r="K478" t="s">
        <v>1175</v>
      </c>
    </row>
    <row r="479" spans="1:11" ht="14.25" thickBot="1">
      <c r="A479" s="69" t="s">
        <v>697</v>
      </c>
      <c r="B479" s="7">
        <v>735720</v>
      </c>
      <c r="C479" s="8" t="s">
        <v>96</v>
      </c>
      <c r="D479" s="20" t="s">
        <v>349</v>
      </c>
      <c r="E479" s="9"/>
      <c r="F479" s="10" t="s">
        <v>33</v>
      </c>
      <c r="G479" s="10" t="s">
        <v>255</v>
      </c>
      <c r="H479" s="10">
        <v>94</v>
      </c>
      <c r="I479" s="11">
        <v>763</v>
      </c>
      <c r="J479" s="6" t="str">
        <f t="shared" si="7"/>
        <v>米其林 215/55R17 PRIMACY 3 ST 94V  DT 735720</v>
      </c>
      <c r="K479" t="s">
        <v>1176</v>
      </c>
    </row>
    <row r="480" spans="1:11" ht="14.25" thickBot="1">
      <c r="A480" s="69" t="s">
        <v>697</v>
      </c>
      <c r="B480" s="7">
        <v>922279</v>
      </c>
      <c r="C480" s="8" t="s">
        <v>78</v>
      </c>
      <c r="D480" s="20" t="s">
        <v>348</v>
      </c>
      <c r="E480" s="9"/>
      <c r="F480" s="10" t="s">
        <v>52</v>
      </c>
      <c r="G480" s="10" t="s">
        <v>227</v>
      </c>
      <c r="H480" s="13">
        <v>94</v>
      </c>
      <c r="I480" s="11">
        <v>863</v>
      </c>
      <c r="J480" s="6" t="str">
        <f t="shared" si="7"/>
        <v>米其林 225/50R17 PRIMACY 3 94W  * 922279</v>
      </c>
      <c r="K480" t="s">
        <v>1177</v>
      </c>
    </row>
    <row r="481" spans="1:11" ht="14.25" thickBot="1">
      <c r="A481" s="69" t="s">
        <v>697</v>
      </c>
      <c r="B481" s="7">
        <v>20291</v>
      </c>
      <c r="C481" s="8" t="s">
        <v>209</v>
      </c>
      <c r="D481" s="20" t="s">
        <v>350</v>
      </c>
      <c r="E481" s="9"/>
      <c r="F481" s="10" t="s">
        <v>74</v>
      </c>
      <c r="G481" s="10" t="s">
        <v>255</v>
      </c>
      <c r="H481" s="10">
        <v>97</v>
      </c>
      <c r="I481" s="11">
        <v>1040</v>
      </c>
      <c r="J481" s="6" t="str">
        <f t="shared" si="7"/>
        <v>米其林 235/50R18 PILOT SPORT 3 ST 97V  AO 20291</v>
      </c>
      <c r="K481" t="s">
        <v>1178</v>
      </c>
    </row>
    <row r="482" spans="1:11" ht="14.25" thickBot="1">
      <c r="A482" s="69" t="s">
        <v>697</v>
      </c>
      <c r="B482" s="7">
        <v>774118</v>
      </c>
      <c r="C482" s="8" t="s">
        <v>138</v>
      </c>
      <c r="D482" s="20" t="s">
        <v>343</v>
      </c>
      <c r="E482" s="9"/>
      <c r="F482" s="10" t="s">
        <v>293</v>
      </c>
      <c r="G482" s="10" t="s">
        <v>255</v>
      </c>
      <c r="H482" s="10">
        <v>103</v>
      </c>
      <c r="I482" s="11">
        <v>1225</v>
      </c>
      <c r="J482" s="6" t="str">
        <f t="shared" si="7"/>
        <v>米其林 235/60R18 LATITUDE TOUR HP  103V  N0 774118</v>
      </c>
      <c r="K482" t="s">
        <v>1179</v>
      </c>
    </row>
    <row r="483" spans="1:11" ht="14.25" thickBot="1">
      <c r="A483" s="69" t="s">
        <v>697</v>
      </c>
      <c r="B483" s="7">
        <v>315928</v>
      </c>
      <c r="C483" s="8" t="s">
        <v>119</v>
      </c>
      <c r="D483" s="20" t="s">
        <v>351</v>
      </c>
      <c r="E483" s="9"/>
      <c r="F483" s="10" t="s">
        <v>74</v>
      </c>
      <c r="G483" s="10" t="s">
        <v>263</v>
      </c>
      <c r="H483" s="10">
        <v>93</v>
      </c>
      <c r="I483" s="11">
        <v>1340</v>
      </c>
      <c r="J483" s="6" t="str">
        <f t="shared" si="7"/>
        <v>米其林 245/40ZR18 PILOT SPORT 3 93Y  AO 315928</v>
      </c>
      <c r="K483" t="s">
        <v>1180</v>
      </c>
    </row>
    <row r="484" spans="1:11" ht="14.25" thickBot="1">
      <c r="A484" s="69" t="s">
        <v>697</v>
      </c>
      <c r="B484" s="7">
        <v>987510</v>
      </c>
      <c r="C484" s="8" t="s">
        <v>215</v>
      </c>
      <c r="D484" s="20" t="s">
        <v>343</v>
      </c>
      <c r="E484" s="9" t="s">
        <v>44</v>
      </c>
      <c r="F484" s="10" t="s">
        <v>333</v>
      </c>
      <c r="G484" s="10" t="s">
        <v>259</v>
      </c>
      <c r="H484" s="10">
        <v>109</v>
      </c>
      <c r="I484" s="11">
        <v>1555</v>
      </c>
      <c r="J484" s="6" t="str">
        <f t="shared" si="7"/>
        <v>米其林 255/55R18 LATITUDE TOUR HP  109H ZP *DT 987510</v>
      </c>
      <c r="K484" t="s">
        <v>1181</v>
      </c>
    </row>
    <row r="485" spans="1:11" ht="14.25" thickBot="1">
      <c r="A485" s="69" t="s">
        <v>697</v>
      </c>
      <c r="B485" s="7">
        <v>290822</v>
      </c>
      <c r="C485" s="8" t="s">
        <v>215</v>
      </c>
      <c r="D485" s="20" t="s">
        <v>343</v>
      </c>
      <c r="E485" s="9"/>
      <c r="F485" s="10" t="s">
        <v>293</v>
      </c>
      <c r="G485" s="12" t="s">
        <v>255</v>
      </c>
      <c r="H485" s="12">
        <v>105</v>
      </c>
      <c r="I485" s="11">
        <v>1505</v>
      </c>
      <c r="J485" s="6" t="str">
        <f t="shared" si="7"/>
        <v>米其林 255/55R18 LATITUDE TOUR HP  105V  N0 290822</v>
      </c>
      <c r="K485" t="s">
        <v>1182</v>
      </c>
    </row>
    <row r="486" spans="1:11" ht="14.25" thickBot="1">
      <c r="A486" s="69" t="s">
        <v>697</v>
      </c>
      <c r="B486" s="7">
        <v>582051</v>
      </c>
      <c r="C486" s="8" t="s">
        <v>147</v>
      </c>
      <c r="D486" s="20" t="s">
        <v>352</v>
      </c>
      <c r="E486" s="9"/>
      <c r="F486" s="10"/>
      <c r="G486" s="10" t="s">
        <v>263</v>
      </c>
      <c r="H486" s="10">
        <v>91</v>
      </c>
      <c r="I486" s="11">
        <v>2190</v>
      </c>
      <c r="J486" s="6" t="str">
        <f t="shared" si="7"/>
        <v>米其林 235/35ZR19 PILOT SPORT CUP 2 91Y   582051</v>
      </c>
      <c r="K486" t="s">
        <v>1183</v>
      </c>
    </row>
    <row r="487" spans="1:11" ht="14.25" thickBot="1">
      <c r="A487" s="69" t="s">
        <v>697</v>
      </c>
      <c r="B487" s="7">
        <v>139305</v>
      </c>
      <c r="C487" s="8" t="s">
        <v>156</v>
      </c>
      <c r="D487" s="20" t="s">
        <v>352</v>
      </c>
      <c r="E487" s="9"/>
      <c r="F487" s="10" t="s">
        <v>293</v>
      </c>
      <c r="G487" s="10" t="s">
        <v>263</v>
      </c>
      <c r="H487" s="10">
        <v>93</v>
      </c>
      <c r="I487" s="11">
        <v>2535</v>
      </c>
      <c r="J487" s="6" t="str">
        <f t="shared" si="7"/>
        <v>米其林 245/35ZR19 PILOT SPORT CUP 2 93Y  N0 139305</v>
      </c>
      <c r="K487" t="s">
        <v>1184</v>
      </c>
    </row>
    <row r="488" spans="1:11" ht="14.25" thickBot="1">
      <c r="A488" s="69" t="s">
        <v>697</v>
      </c>
      <c r="B488" s="7">
        <v>548124</v>
      </c>
      <c r="C488" s="8" t="s">
        <v>150</v>
      </c>
      <c r="D488" s="20" t="s">
        <v>352</v>
      </c>
      <c r="E488" s="9"/>
      <c r="F488" s="10" t="s">
        <v>56</v>
      </c>
      <c r="G488" s="10" t="s">
        <v>263</v>
      </c>
      <c r="H488" s="10">
        <v>100</v>
      </c>
      <c r="I488" s="11">
        <v>2535</v>
      </c>
      <c r="J488" s="6" t="str">
        <f t="shared" si="7"/>
        <v>米其林 275/35ZR19 PILOT SPORT CUP 2 100Y  MO 548124</v>
      </c>
      <c r="K488" t="s">
        <v>1185</v>
      </c>
    </row>
    <row r="489" spans="1:11" ht="14.25" thickBot="1">
      <c r="A489" s="69" t="s">
        <v>697</v>
      </c>
      <c r="B489" s="7">
        <v>810959</v>
      </c>
      <c r="C489" s="8" t="s">
        <v>164</v>
      </c>
      <c r="D489" s="20" t="s">
        <v>352</v>
      </c>
      <c r="E489" s="9"/>
      <c r="F489" s="10"/>
      <c r="G489" s="12" t="s">
        <v>263</v>
      </c>
      <c r="H489" s="12">
        <v>100</v>
      </c>
      <c r="I489" s="11">
        <v>3120</v>
      </c>
      <c r="J489" s="6" t="str">
        <f t="shared" si="7"/>
        <v>米其林 295/30ZR19 PILOT SPORT CUP 2 100Y   810959</v>
      </c>
      <c r="K489" t="s">
        <v>1186</v>
      </c>
    </row>
    <row r="490" spans="1:11" ht="14.25" thickBot="1">
      <c r="A490" s="69" t="s">
        <v>697</v>
      </c>
      <c r="B490" s="7">
        <v>556288</v>
      </c>
      <c r="C490" s="8" t="s">
        <v>165</v>
      </c>
      <c r="D490" s="20" t="s">
        <v>352</v>
      </c>
      <c r="E490" s="9"/>
      <c r="F490" s="10"/>
      <c r="G490" s="10" t="s">
        <v>263</v>
      </c>
      <c r="H490" s="10">
        <v>102</v>
      </c>
      <c r="I490" s="11">
        <v>3320</v>
      </c>
      <c r="J490" s="6" t="str">
        <f t="shared" si="7"/>
        <v>米其林 305/30ZR19 PILOT SPORT CUP 2 102Y   556288</v>
      </c>
      <c r="K490" t="s">
        <v>1187</v>
      </c>
    </row>
    <row r="491" spans="1:11" ht="14.25" thickBot="1">
      <c r="A491" s="69" t="s">
        <v>697</v>
      </c>
      <c r="B491" s="7">
        <v>737870</v>
      </c>
      <c r="C491" s="8" t="s">
        <v>334</v>
      </c>
      <c r="D491" s="20" t="s">
        <v>352</v>
      </c>
      <c r="E491" s="9"/>
      <c r="F491" s="10"/>
      <c r="G491" s="12" t="s">
        <v>263</v>
      </c>
      <c r="H491" s="12">
        <v>105</v>
      </c>
      <c r="I491" s="11">
        <v>2670</v>
      </c>
      <c r="J491" s="6" t="str">
        <f t="shared" si="7"/>
        <v>米其林 325/30ZR19 PILOT SPORT CUP 2 105Y   737870</v>
      </c>
      <c r="K491" t="s">
        <v>1188</v>
      </c>
    </row>
    <row r="492" spans="1:11" ht="14.25" thickBot="1">
      <c r="A492" s="69" t="s">
        <v>697</v>
      </c>
      <c r="B492" s="7">
        <v>162618</v>
      </c>
      <c r="C492" s="8" t="s">
        <v>166</v>
      </c>
      <c r="D492" s="20" t="s">
        <v>352</v>
      </c>
      <c r="E492" s="9"/>
      <c r="F492" s="10" t="s">
        <v>163</v>
      </c>
      <c r="G492" s="10" t="s">
        <v>263</v>
      </c>
      <c r="H492" s="10">
        <v>91</v>
      </c>
      <c r="I492" s="11">
        <v>2625</v>
      </c>
      <c r="J492" s="6" t="str">
        <f t="shared" si="7"/>
        <v>米其林 245/35ZR20 PILOT SPORT CUP 2 91Y  K1 162618</v>
      </c>
      <c r="K492" t="s">
        <v>1189</v>
      </c>
    </row>
    <row r="493" spans="1:11" ht="14.25" thickBot="1">
      <c r="A493" s="69" t="s">
        <v>697</v>
      </c>
      <c r="B493" s="7">
        <v>292614</v>
      </c>
      <c r="C493" s="8" t="s">
        <v>345</v>
      </c>
      <c r="D493" s="20" t="s">
        <v>353</v>
      </c>
      <c r="E493" s="9"/>
      <c r="F493" s="10" t="s">
        <v>293</v>
      </c>
      <c r="G493" s="10" t="s">
        <v>255</v>
      </c>
      <c r="H493" s="10">
        <v>104</v>
      </c>
      <c r="I493" s="11">
        <v>2385</v>
      </c>
      <c r="J493" s="6" t="str">
        <f t="shared" si="7"/>
        <v>米其林 265/45R20 LATITUDE TOUR HP 104V  N0 292614</v>
      </c>
      <c r="K493" t="s">
        <v>1190</v>
      </c>
    </row>
    <row r="494" spans="1:11" ht="14.25" thickBot="1">
      <c r="A494" s="69" t="s">
        <v>697</v>
      </c>
      <c r="B494" s="7">
        <v>24126</v>
      </c>
      <c r="C494" s="8" t="s">
        <v>239</v>
      </c>
      <c r="D494" s="20" t="s">
        <v>353</v>
      </c>
      <c r="E494" s="9"/>
      <c r="F494" s="10" t="s">
        <v>293</v>
      </c>
      <c r="G494" s="10" t="s">
        <v>255</v>
      </c>
      <c r="H494" s="10">
        <v>106</v>
      </c>
      <c r="I494" s="11">
        <v>3335</v>
      </c>
      <c r="J494" s="6" t="str">
        <f t="shared" si="7"/>
        <v>米其林 295/40R20 LATITUDE TOUR HP 106V  N0 24126</v>
      </c>
      <c r="K494" t="s">
        <v>1191</v>
      </c>
    </row>
    <row r="495" spans="1:11" ht="14.25" thickBot="1">
      <c r="A495" s="69" t="s">
        <v>697</v>
      </c>
      <c r="B495" s="7">
        <v>321721</v>
      </c>
      <c r="C495" s="8" t="s">
        <v>319</v>
      </c>
      <c r="D495" s="20" t="s">
        <v>352</v>
      </c>
      <c r="E495" s="9"/>
      <c r="F495" s="10" t="s">
        <v>163</v>
      </c>
      <c r="G495" s="10" t="s">
        <v>263</v>
      </c>
      <c r="H495" s="10">
        <v>103</v>
      </c>
      <c r="I495" s="11">
        <v>3125</v>
      </c>
      <c r="J495" s="6" t="str">
        <f t="shared" si="7"/>
        <v>米其林 305/30ZR20 PILOT SPORT CUP 2 103Y  K1 321721</v>
      </c>
      <c r="K495" t="s">
        <v>1192</v>
      </c>
    </row>
    <row r="496" spans="1:11" ht="14.25" thickBot="1">
      <c r="A496" s="69" t="s">
        <v>697</v>
      </c>
      <c r="B496" s="7">
        <v>464752</v>
      </c>
      <c r="C496" s="8" t="s">
        <v>354</v>
      </c>
      <c r="D496" s="20" t="s">
        <v>352</v>
      </c>
      <c r="E496" s="9"/>
      <c r="F496" s="10" t="s">
        <v>56</v>
      </c>
      <c r="G496" s="10" t="s">
        <v>263</v>
      </c>
      <c r="H496" s="10">
        <v>106</v>
      </c>
      <c r="I496" s="11">
        <v>3025</v>
      </c>
      <c r="J496" s="6" t="str">
        <f t="shared" si="7"/>
        <v>米其林 325/30ZR20 PILOT SPORT CUP 2 106Y  MO 464752</v>
      </c>
      <c r="K496" t="s">
        <v>1193</v>
      </c>
    </row>
    <row r="497" spans="1:11" ht="14.25" thickBot="1">
      <c r="A497" s="69" t="s">
        <v>697</v>
      </c>
      <c r="B497" s="7">
        <v>1681</v>
      </c>
      <c r="C497" s="8" t="s">
        <v>355</v>
      </c>
      <c r="D497" s="20" t="s">
        <v>336</v>
      </c>
      <c r="E497" s="9"/>
      <c r="F497" s="10" t="s">
        <v>293</v>
      </c>
      <c r="G497" s="12" t="s">
        <v>263</v>
      </c>
      <c r="H497" s="12">
        <v>108</v>
      </c>
      <c r="I497" s="11">
        <v>4925</v>
      </c>
      <c r="J497" s="6" t="str">
        <f t="shared" si="7"/>
        <v>米其林 335/30ZR20 PILOT SUPER SPORT 108Y  N0 1681</v>
      </c>
      <c r="K497" t="s">
        <v>1194</v>
      </c>
    </row>
    <row r="498" spans="1:11" ht="14.25" thickBot="1">
      <c r="A498" s="69" t="s">
        <v>697</v>
      </c>
      <c r="B498" s="7">
        <v>52151</v>
      </c>
      <c r="C498" s="8" t="s">
        <v>356</v>
      </c>
      <c r="D498" s="9" t="s">
        <v>242</v>
      </c>
      <c r="E498" s="9"/>
      <c r="F498" s="10"/>
      <c r="G498" s="10" t="s">
        <v>357</v>
      </c>
      <c r="H498" s="10" t="s">
        <v>244</v>
      </c>
      <c r="I498" s="11">
        <v>735</v>
      </c>
      <c r="J498" s="6" t="str">
        <f t="shared" si="7"/>
        <v>米其林 195/R15C Agilis 106/104R   52151</v>
      </c>
      <c r="K498" t="s">
        <v>1195</v>
      </c>
    </row>
    <row r="499" spans="1:11" ht="14.25" thickBot="1">
      <c r="A499" s="69" t="s">
        <v>697</v>
      </c>
      <c r="B499" s="7">
        <v>225409</v>
      </c>
      <c r="C499" s="8" t="s">
        <v>358</v>
      </c>
      <c r="D499" s="20"/>
      <c r="E499" s="9"/>
      <c r="F499" s="10"/>
      <c r="G499" s="19"/>
      <c r="H499" s="19"/>
      <c r="I499" s="11">
        <v>1735</v>
      </c>
      <c r="J499" s="6" t="str">
        <f t="shared" si="7"/>
        <v>米其林 225/40R19     225409</v>
      </c>
      <c r="K499" t="s">
        <v>1196</v>
      </c>
    </row>
    <row r="500" spans="1:11" ht="14.25" thickBot="1">
      <c r="A500" s="69" t="s">
        <v>697</v>
      </c>
      <c r="B500" s="7">
        <v>369496</v>
      </c>
      <c r="C500" s="8" t="s">
        <v>51</v>
      </c>
      <c r="D500" s="21" t="s">
        <v>359</v>
      </c>
      <c r="E500" s="9"/>
      <c r="F500" s="10"/>
      <c r="G500" s="19"/>
      <c r="H500" s="19"/>
      <c r="I500" s="11">
        <v>825</v>
      </c>
      <c r="J500" s="6" t="str">
        <f t="shared" si="7"/>
        <v>米其林 205/55R16 防扎钉胎    369496</v>
      </c>
      <c r="K500" t="s">
        <v>1197</v>
      </c>
    </row>
    <row r="501" spans="1:11" ht="14.25" thickBot="1">
      <c r="A501" s="69" t="s">
        <v>697</v>
      </c>
      <c r="B501" s="7">
        <v>653892</v>
      </c>
      <c r="C501" s="8" t="s">
        <v>152</v>
      </c>
      <c r="D501" s="22" t="s">
        <v>360</v>
      </c>
      <c r="E501" s="9" t="s">
        <v>44</v>
      </c>
      <c r="F501" s="10" t="s">
        <v>52</v>
      </c>
      <c r="G501" s="23" t="s">
        <v>227</v>
      </c>
      <c r="H501" s="23"/>
      <c r="I501" s="11">
        <v>1280</v>
      </c>
      <c r="J501" s="6" t="str">
        <f t="shared" si="7"/>
        <v>米其林 225/45R18 PRIMACY 3  W ZP * 653892</v>
      </c>
      <c r="K501" t="s">
        <v>1198</v>
      </c>
    </row>
    <row r="502" spans="1:11" ht="14.25" thickBot="1">
      <c r="A502" s="69" t="s">
        <v>697</v>
      </c>
      <c r="B502" s="7">
        <v>768694</v>
      </c>
      <c r="C502" s="8" t="s">
        <v>209</v>
      </c>
      <c r="D502" s="22" t="s">
        <v>343</v>
      </c>
      <c r="E502" s="9"/>
      <c r="F502" s="10"/>
      <c r="G502" s="23" t="s">
        <v>259</v>
      </c>
      <c r="H502" s="23"/>
      <c r="I502" s="11">
        <v>1040</v>
      </c>
      <c r="J502" s="6" t="str">
        <f t="shared" si="7"/>
        <v>米其林 235/50R18 LATITUDE TOUR HP  H   768694</v>
      </c>
      <c r="K502" t="s">
        <v>1199</v>
      </c>
    </row>
    <row r="503" spans="1:11" ht="14.25" thickBot="1">
      <c r="A503" s="69" t="s">
        <v>697</v>
      </c>
      <c r="B503" s="7">
        <v>597440</v>
      </c>
      <c r="C503" s="8" t="s">
        <v>122</v>
      </c>
      <c r="D503" s="22" t="s">
        <v>360</v>
      </c>
      <c r="E503" s="9" t="s">
        <v>44</v>
      </c>
      <c r="F503" s="10"/>
      <c r="G503" s="23" t="s">
        <v>263</v>
      </c>
      <c r="H503" s="23"/>
      <c r="I503" s="11">
        <v>1765</v>
      </c>
      <c r="J503" s="6" t="str">
        <f t="shared" si="7"/>
        <v>米其林 245/50R18 PRIMACY 3  Y ZP  597440</v>
      </c>
      <c r="K503" t="s">
        <v>1200</v>
      </c>
    </row>
    <row r="504" spans="1:11" ht="14.25" thickBot="1">
      <c r="A504" s="69" t="s">
        <v>697</v>
      </c>
      <c r="B504" s="7">
        <v>436809</v>
      </c>
      <c r="C504" s="8" t="s">
        <v>157</v>
      </c>
      <c r="D504" s="24" t="s">
        <v>360</v>
      </c>
      <c r="E504" s="15" t="s">
        <v>44</v>
      </c>
      <c r="F504" s="16" t="s">
        <v>52</v>
      </c>
      <c r="G504" s="25" t="s">
        <v>263</v>
      </c>
      <c r="H504" s="25"/>
      <c r="I504" s="17">
        <v>1940</v>
      </c>
      <c r="J504" s="6" t="str">
        <f t="shared" si="7"/>
        <v>米其林 245/45R19 PRIMACY 3  Y ZP * 436809</v>
      </c>
      <c r="K504" t="s">
        <v>1201</v>
      </c>
    </row>
    <row r="505" spans="1:11" ht="14.25" thickBot="1">
      <c r="A505" s="69" t="s">
        <v>697</v>
      </c>
      <c r="B505" s="7">
        <v>721907</v>
      </c>
      <c r="C505" s="8" t="s">
        <v>78</v>
      </c>
      <c r="D505" s="9" t="s">
        <v>348</v>
      </c>
      <c r="E505" s="9" t="s">
        <v>44</v>
      </c>
      <c r="F505" s="10" t="s">
        <v>56</v>
      </c>
      <c r="G505" s="10" t="s">
        <v>227</v>
      </c>
      <c r="H505" s="10">
        <v>94</v>
      </c>
      <c r="I505" s="11">
        <v>1235</v>
      </c>
      <c r="J505" s="6" t="str">
        <f t="shared" si="7"/>
        <v>米其林 225/50R17 PRIMACY 3 94W ZP MO 721907</v>
      </c>
      <c r="K505" t="s">
        <v>1202</v>
      </c>
    </row>
    <row r="506" spans="1:11" ht="14.25" thickBot="1">
      <c r="A506" s="69" t="s">
        <v>697</v>
      </c>
      <c r="B506" s="7">
        <v>393352</v>
      </c>
      <c r="C506" s="8" t="s">
        <v>152</v>
      </c>
      <c r="D506" s="9" t="s">
        <v>360</v>
      </c>
      <c r="E506" s="9" t="s">
        <v>44</v>
      </c>
      <c r="F506" s="10" t="s">
        <v>56</v>
      </c>
      <c r="G506" s="10" t="s">
        <v>263</v>
      </c>
      <c r="H506" s="10">
        <v>95</v>
      </c>
      <c r="I506" s="11">
        <v>1280</v>
      </c>
      <c r="J506" s="6" t="str">
        <f t="shared" si="7"/>
        <v>米其林 225/45R18 PRIMACY 3  95Y ZP MO 393352</v>
      </c>
      <c r="K506" t="s">
        <v>1203</v>
      </c>
    </row>
    <row r="507" spans="1:11" ht="14.25" thickBot="1">
      <c r="A507" s="69" t="s">
        <v>697</v>
      </c>
      <c r="B507" s="7">
        <v>976944</v>
      </c>
      <c r="C507" s="8" t="s">
        <v>209</v>
      </c>
      <c r="D507" s="9" t="s">
        <v>353</v>
      </c>
      <c r="E507" s="9"/>
      <c r="F507" s="10"/>
      <c r="G507" s="10" t="s">
        <v>255</v>
      </c>
      <c r="H507" s="10">
        <v>97</v>
      </c>
      <c r="I507" s="11">
        <v>1050</v>
      </c>
      <c r="J507" s="6" t="str">
        <f t="shared" si="7"/>
        <v>米其林 235/50R18 LATITUDE TOUR HP 97V   976944</v>
      </c>
      <c r="K507" t="s">
        <v>1204</v>
      </c>
    </row>
    <row r="508" spans="1:11" ht="14.25" thickBot="1">
      <c r="A508" s="69" t="s">
        <v>697</v>
      </c>
      <c r="B508" s="7">
        <v>262100</v>
      </c>
      <c r="C508" s="8" t="s">
        <v>121</v>
      </c>
      <c r="D508" s="9" t="s">
        <v>361</v>
      </c>
      <c r="E508" s="9" t="s">
        <v>44</v>
      </c>
      <c r="F508" s="10" t="s">
        <v>56</v>
      </c>
      <c r="G508" s="10" t="s">
        <v>263</v>
      </c>
      <c r="H508" s="10">
        <v>97</v>
      </c>
      <c r="I508" s="11">
        <v>1905</v>
      </c>
      <c r="J508" s="6" t="str">
        <f t="shared" si="7"/>
        <v>米其林 245/40R18 PILOT PRIMACY 97Y ZP MO 262100</v>
      </c>
      <c r="K508" t="s">
        <v>1205</v>
      </c>
    </row>
    <row r="509" spans="1:11" ht="14.25" thickBot="1">
      <c r="A509" s="69" t="s">
        <v>697</v>
      </c>
      <c r="B509" s="7">
        <v>69598</v>
      </c>
      <c r="C509" s="8" t="s">
        <v>78</v>
      </c>
      <c r="D509" s="22" t="s">
        <v>362</v>
      </c>
      <c r="E509" s="9"/>
      <c r="F509" s="10" t="s">
        <v>33</v>
      </c>
      <c r="G509" s="23" t="s">
        <v>255</v>
      </c>
      <c r="H509" s="23">
        <v>94</v>
      </c>
      <c r="I509" s="11">
        <v>865</v>
      </c>
      <c r="J509" s="6" t="str">
        <f t="shared" si="7"/>
        <v>米其林 225/50R17 PRIMACY 3 ST 94V  DT 69598</v>
      </c>
      <c r="K509" t="s">
        <v>1206</v>
      </c>
    </row>
    <row r="510" spans="1:11" ht="14.25" thickBot="1">
      <c r="A510" s="69" t="s">
        <v>697</v>
      </c>
      <c r="B510" s="7">
        <v>172962</v>
      </c>
      <c r="C510" s="8" t="s">
        <v>211</v>
      </c>
      <c r="D510" s="22" t="s">
        <v>349</v>
      </c>
      <c r="E510" s="9"/>
      <c r="F510" s="10"/>
      <c r="G510" s="23" t="s">
        <v>255</v>
      </c>
      <c r="H510" s="23">
        <v>102</v>
      </c>
      <c r="I510" s="11">
        <v>1095</v>
      </c>
      <c r="J510" s="6" t="str">
        <f t="shared" si="7"/>
        <v>米其林 225/55R18 PRIMACY 3 ST 102V   172962</v>
      </c>
      <c r="K510" t="s">
        <v>1207</v>
      </c>
    </row>
    <row r="511" spans="1:11" ht="14.25" thickBot="1">
      <c r="A511" s="69" t="s">
        <v>697</v>
      </c>
      <c r="B511" s="7">
        <v>571463</v>
      </c>
      <c r="C511" s="8" t="s">
        <v>77</v>
      </c>
      <c r="D511" s="9" t="s">
        <v>254</v>
      </c>
      <c r="E511" s="9" t="s">
        <v>44</v>
      </c>
      <c r="F511" s="10"/>
      <c r="G511" s="23">
        <v>97</v>
      </c>
      <c r="H511" s="23" t="s">
        <v>263</v>
      </c>
      <c r="I511" s="11">
        <v>1210</v>
      </c>
      <c r="J511" s="6" t="str">
        <f t="shared" si="7"/>
        <v>米其林 225/55R17 PRIMACY 3 ST Y97 ZP  571463</v>
      </c>
      <c r="K511" t="s">
        <v>1208</v>
      </c>
    </row>
    <row r="512" spans="1:11" ht="14.25" thickBot="1">
      <c r="A512" s="69" t="s">
        <v>697</v>
      </c>
      <c r="B512" s="7">
        <v>855340</v>
      </c>
      <c r="C512" s="8" t="s">
        <v>19</v>
      </c>
      <c r="D512" s="9" t="s">
        <v>363</v>
      </c>
      <c r="E512" s="9"/>
      <c r="F512" s="10"/>
      <c r="G512" s="10">
        <v>86</v>
      </c>
      <c r="H512" s="10" t="s">
        <v>255</v>
      </c>
      <c r="I512" s="11">
        <v>520</v>
      </c>
      <c r="J512" s="6" t="str">
        <f t="shared" si="7"/>
        <v>米其林 185/55R15  ENERGY XM2  V86   855340</v>
      </c>
      <c r="K512" t="s">
        <v>1209</v>
      </c>
    </row>
    <row r="513" spans="1:11" ht="14.25" thickBot="1">
      <c r="A513" s="69" t="s">
        <v>697</v>
      </c>
      <c r="B513" s="7">
        <v>665805</v>
      </c>
      <c r="C513" s="8" t="s">
        <v>19</v>
      </c>
      <c r="D513" s="9" t="s">
        <v>350</v>
      </c>
      <c r="E513" s="9"/>
      <c r="F513" s="10"/>
      <c r="G513" s="10">
        <v>82</v>
      </c>
      <c r="H513" s="10" t="s">
        <v>255</v>
      </c>
      <c r="I513" s="11">
        <v>545</v>
      </c>
      <c r="J513" s="6" t="str">
        <f t="shared" ref="J513:J576" si="8">CONCATENATE(A513," ",C513, " ",D513," ",H513,G513," ", E513, " ", F513," ",B513)</f>
        <v>米其林 185/55R15 PILOT SPORT 3 ST V82   665805</v>
      </c>
      <c r="K513" t="s">
        <v>1210</v>
      </c>
    </row>
    <row r="514" spans="1:11" ht="14.25" thickBot="1">
      <c r="A514" s="69" t="s">
        <v>697</v>
      </c>
      <c r="B514" s="7">
        <v>594375</v>
      </c>
      <c r="C514" s="8" t="s">
        <v>32</v>
      </c>
      <c r="D514" s="9" t="s">
        <v>364</v>
      </c>
      <c r="E514" s="9"/>
      <c r="F514" s="10"/>
      <c r="G514" s="10">
        <v>99</v>
      </c>
      <c r="H514" s="10" t="s">
        <v>255</v>
      </c>
      <c r="I514" s="11">
        <v>635</v>
      </c>
      <c r="J514" s="6" t="str">
        <f t="shared" si="8"/>
        <v>米其林 205/65R15 ENERGY XM2 V99   594375</v>
      </c>
      <c r="K514" t="s">
        <v>1211</v>
      </c>
    </row>
    <row r="515" spans="1:11" ht="14.25" thickBot="1">
      <c r="A515" s="69" t="s">
        <v>697</v>
      </c>
      <c r="B515" s="7">
        <v>458420</v>
      </c>
      <c r="C515" s="8" t="s">
        <v>365</v>
      </c>
      <c r="D515" s="9" t="s">
        <v>366</v>
      </c>
      <c r="E515" s="9"/>
      <c r="F515" s="10"/>
      <c r="G515" s="10">
        <v>108</v>
      </c>
      <c r="H515" s="10" t="s">
        <v>259</v>
      </c>
      <c r="I515" s="11">
        <v>745</v>
      </c>
      <c r="J515" s="6" t="str">
        <f t="shared" si="8"/>
        <v>米其林 255/70R15 LATITUDE CROSS H108   458420</v>
      </c>
      <c r="K515" t="s">
        <v>1212</v>
      </c>
    </row>
    <row r="516" spans="1:11" ht="14.25" thickBot="1">
      <c r="A516" s="69" t="s">
        <v>697</v>
      </c>
      <c r="B516" s="7">
        <v>739896</v>
      </c>
      <c r="C516" s="8" t="s">
        <v>68</v>
      </c>
      <c r="D516" s="9" t="s">
        <v>342</v>
      </c>
      <c r="E516" s="9"/>
      <c r="F516" s="10"/>
      <c r="G516" s="10">
        <v>102</v>
      </c>
      <c r="H516" s="10" t="s">
        <v>259</v>
      </c>
      <c r="I516" s="11">
        <v>700</v>
      </c>
      <c r="J516" s="6" t="str">
        <f t="shared" si="8"/>
        <v>米其林 215/65R16 LATITUDE CROSS H102   739896</v>
      </c>
      <c r="K516" t="s">
        <v>1213</v>
      </c>
    </row>
    <row r="517" spans="1:11" ht="14.25" thickBot="1">
      <c r="A517" s="69" t="s">
        <v>697</v>
      </c>
      <c r="B517" s="7">
        <v>225515</v>
      </c>
      <c r="C517" s="8" t="s">
        <v>189</v>
      </c>
      <c r="D517" s="9" t="s">
        <v>342</v>
      </c>
      <c r="E517" s="9"/>
      <c r="F517" s="10"/>
      <c r="G517" s="10">
        <v>103</v>
      </c>
      <c r="H517" s="10" t="s">
        <v>259</v>
      </c>
      <c r="I517" s="11">
        <v>810</v>
      </c>
      <c r="J517" s="6" t="str">
        <f t="shared" si="8"/>
        <v>米其林 225/70R16 LATITUDE CROSS H103   225515</v>
      </c>
      <c r="K517" t="s">
        <v>1214</v>
      </c>
    </row>
    <row r="518" spans="1:11" ht="14.25" thickBot="1">
      <c r="A518" s="69" t="s">
        <v>697</v>
      </c>
      <c r="B518" s="7">
        <v>380613</v>
      </c>
      <c r="C518" s="8" t="s">
        <v>194</v>
      </c>
      <c r="D518" s="9" t="s">
        <v>366</v>
      </c>
      <c r="E518" s="9"/>
      <c r="F518" s="10"/>
      <c r="G518" s="10">
        <v>113</v>
      </c>
      <c r="H518" s="10" t="s">
        <v>259</v>
      </c>
      <c r="I518" s="11">
        <v>1010</v>
      </c>
      <c r="J518" s="6" t="str">
        <f t="shared" si="8"/>
        <v>米其林 255/65R16 LATITUDE CROSS H113   380613</v>
      </c>
      <c r="K518" t="s">
        <v>1215</v>
      </c>
    </row>
    <row r="519" spans="1:11" ht="14.25" thickBot="1">
      <c r="A519" s="69" t="s">
        <v>697</v>
      </c>
      <c r="B519" s="7">
        <v>550408</v>
      </c>
      <c r="C519" s="8" t="s">
        <v>76</v>
      </c>
      <c r="D519" s="9" t="s">
        <v>360</v>
      </c>
      <c r="E519" s="9" t="s">
        <v>44</v>
      </c>
      <c r="F519" s="10"/>
      <c r="G519" s="10">
        <v>91</v>
      </c>
      <c r="H519" s="10" t="s">
        <v>227</v>
      </c>
      <c r="I519" s="11">
        <v>1115</v>
      </c>
      <c r="J519" s="6" t="str">
        <f t="shared" si="8"/>
        <v>米其林 225/45R17 PRIMACY 3  W91 ZP  550408</v>
      </c>
      <c r="K519" t="s">
        <v>1216</v>
      </c>
    </row>
    <row r="520" spans="1:11" ht="14.25" thickBot="1">
      <c r="A520" s="69" t="s">
        <v>697</v>
      </c>
      <c r="B520" s="7">
        <v>638113</v>
      </c>
      <c r="C520" s="8" t="s">
        <v>117</v>
      </c>
      <c r="D520" s="9" t="s">
        <v>367</v>
      </c>
      <c r="E520" s="9"/>
      <c r="F520" s="10"/>
      <c r="G520" s="10">
        <v>98</v>
      </c>
      <c r="H520" s="10" t="s">
        <v>227</v>
      </c>
      <c r="I520" s="11">
        <v>1445</v>
      </c>
      <c r="J520" s="6" t="str">
        <f t="shared" si="8"/>
        <v>米其林 255/45R17 PILOT PRECEDA PP2 W98   638113</v>
      </c>
      <c r="K520" t="s">
        <v>1217</v>
      </c>
    </row>
    <row r="521" spans="1:11" ht="14.25" thickBot="1">
      <c r="A521" s="69" t="s">
        <v>697</v>
      </c>
      <c r="B521" s="7">
        <v>431978</v>
      </c>
      <c r="C521" s="8" t="s">
        <v>118</v>
      </c>
      <c r="D521" s="9" t="s">
        <v>368</v>
      </c>
      <c r="E521" s="9"/>
      <c r="F521" s="10" t="s">
        <v>369</v>
      </c>
      <c r="G521" s="12">
        <v>92</v>
      </c>
      <c r="H521" s="12" t="s">
        <v>227</v>
      </c>
      <c r="I521" s="11">
        <v>1055</v>
      </c>
      <c r="J521" s="6" t="str">
        <f t="shared" si="8"/>
        <v>米其林 225/40ZR18 PILOT SPORT 3 S1 W92  S1 431978</v>
      </c>
      <c r="K521" t="s">
        <v>1218</v>
      </c>
    </row>
    <row r="522" spans="1:11" ht="14.25" thickBot="1">
      <c r="A522" s="69" t="s">
        <v>697</v>
      </c>
      <c r="B522" s="7">
        <v>39926</v>
      </c>
      <c r="C522" s="8" t="s">
        <v>152</v>
      </c>
      <c r="D522" s="9" t="s">
        <v>350</v>
      </c>
      <c r="E522" s="9"/>
      <c r="F522" s="10" t="s">
        <v>33</v>
      </c>
      <c r="G522" s="10">
        <v>95</v>
      </c>
      <c r="H522" s="10" t="s">
        <v>227</v>
      </c>
      <c r="I522" s="11">
        <v>970</v>
      </c>
      <c r="J522" s="6" t="str">
        <f t="shared" si="8"/>
        <v>米其林 225/45R18 PILOT SPORT 3 ST W95  DT 39926</v>
      </c>
      <c r="K522" t="s">
        <v>1219</v>
      </c>
    </row>
    <row r="523" spans="1:11" ht="14.25" thickBot="1">
      <c r="A523" s="69" t="s">
        <v>697</v>
      </c>
      <c r="B523" s="7">
        <v>677456</v>
      </c>
      <c r="C523" s="8" t="s">
        <v>209</v>
      </c>
      <c r="D523" s="9" t="s">
        <v>349</v>
      </c>
      <c r="E523" s="9"/>
      <c r="F523" s="10" t="s">
        <v>33</v>
      </c>
      <c r="G523" s="10">
        <v>97</v>
      </c>
      <c r="H523" s="10" t="s">
        <v>227</v>
      </c>
      <c r="I523" s="11">
        <v>1000</v>
      </c>
      <c r="J523" s="6" t="str">
        <f t="shared" si="8"/>
        <v>米其林 235/50R18 PRIMACY 3 ST W97  DT 677456</v>
      </c>
      <c r="K523" t="s">
        <v>1220</v>
      </c>
    </row>
    <row r="524" spans="1:11" ht="14.25" thickBot="1">
      <c r="A524" s="69" t="s">
        <v>697</v>
      </c>
      <c r="B524" s="7">
        <v>142036</v>
      </c>
      <c r="C524" s="8" t="s">
        <v>370</v>
      </c>
      <c r="D524" s="9" t="s">
        <v>344</v>
      </c>
      <c r="E524" s="9"/>
      <c r="F524" s="10"/>
      <c r="G524" s="10">
        <v>110</v>
      </c>
      <c r="H524" s="10" t="s">
        <v>259</v>
      </c>
      <c r="I524" s="11">
        <v>1555</v>
      </c>
      <c r="J524" s="6" t="str">
        <f t="shared" si="8"/>
        <v>米其林 235/65R18 LATITUDE SPORT 3 H110   142036</v>
      </c>
      <c r="K524" t="s">
        <v>1221</v>
      </c>
    </row>
    <row r="525" spans="1:11" ht="14.25" thickBot="1">
      <c r="A525" s="69" t="s">
        <v>697</v>
      </c>
      <c r="B525" s="7">
        <v>752923</v>
      </c>
      <c r="C525" s="8" t="s">
        <v>119</v>
      </c>
      <c r="D525" s="9" t="s">
        <v>351</v>
      </c>
      <c r="E525" s="9"/>
      <c r="F525" s="10"/>
      <c r="G525" s="10">
        <v>97</v>
      </c>
      <c r="H525" s="10" t="s">
        <v>263</v>
      </c>
      <c r="I525" s="11">
        <v>1340</v>
      </c>
      <c r="J525" s="6" t="str">
        <f t="shared" si="8"/>
        <v>米其林 245/40ZR18 PILOT SPORT 3 Y97   752923</v>
      </c>
      <c r="K525" t="s">
        <v>1222</v>
      </c>
    </row>
    <row r="526" spans="1:11" ht="14.25" thickBot="1">
      <c r="A526" s="69" t="s">
        <v>697</v>
      </c>
      <c r="B526" s="7">
        <v>95259</v>
      </c>
      <c r="C526" s="8" t="s">
        <v>347</v>
      </c>
      <c r="D526" s="9" t="s">
        <v>371</v>
      </c>
      <c r="E526" s="9"/>
      <c r="F526" s="10"/>
      <c r="G526" s="10">
        <v>105</v>
      </c>
      <c r="H526" s="10" t="s">
        <v>255</v>
      </c>
      <c r="I526" s="11">
        <v>1505</v>
      </c>
      <c r="J526" s="6" t="str">
        <f t="shared" si="8"/>
        <v>米其林 245/60R18 LATITUDE TOUR HP  V105   95259</v>
      </c>
      <c r="K526" t="s">
        <v>1223</v>
      </c>
    </row>
    <row r="527" spans="1:11" ht="14.25" thickBot="1">
      <c r="A527" s="69" t="s">
        <v>697</v>
      </c>
      <c r="B527" s="7">
        <v>555621</v>
      </c>
      <c r="C527" s="8" t="s">
        <v>215</v>
      </c>
      <c r="D527" s="9" t="s">
        <v>371</v>
      </c>
      <c r="E527" s="9"/>
      <c r="F527" s="10" t="s">
        <v>56</v>
      </c>
      <c r="G527" s="10">
        <v>105</v>
      </c>
      <c r="H527" s="10" t="s">
        <v>259</v>
      </c>
      <c r="I527" s="11">
        <v>1385</v>
      </c>
      <c r="J527" s="6" t="str">
        <f t="shared" si="8"/>
        <v>米其林 255/55R18 LATITUDE TOUR HP  H105  MO 555621</v>
      </c>
      <c r="K527" t="s">
        <v>1224</v>
      </c>
    </row>
    <row r="528" spans="1:11" ht="14.25" thickBot="1">
      <c r="A528" s="69" t="s">
        <v>697</v>
      </c>
      <c r="B528" s="7">
        <v>239716</v>
      </c>
      <c r="C528" s="8" t="s">
        <v>147</v>
      </c>
      <c r="D528" s="9" t="s">
        <v>352</v>
      </c>
      <c r="E528" s="9"/>
      <c r="F528" s="10" t="s">
        <v>293</v>
      </c>
      <c r="G528" s="12">
        <v>91</v>
      </c>
      <c r="H528" s="12" t="s">
        <v>263</v>
      </c>
      <c r="I528" s="11">
        <v>2435</v>
      </c>
      <c r="J528" s="6" t="str">
        <f t="shared" si="8"/>
        <v>米其林 235/35ZR19 PILOT SPORT CUP 2 Y91  N0 239716</v>
      </c>
      <c r="K528" t="s">
        <v>1225</v>
      </c>
    </row>
    <row r="529" spans="1:11" ht="14.25" thickBot="1">
      <c r="A529" s="69" t="s">
        <v>697</v>
      </c>
      <c r="B529" s="7">
        <v>377493</v>
      </c>
      <c r="C529" s="8" t="s">
        <v>155</v>
      </c>
      <c r="D529" s="9" t="s">
        <v>350</v>
      </c>
      <c r="E529" s="9"/>
      <c r="F529" s="10"/>
      <c r="G529" s="10">
        <v>101</v>
      </c>
      <c r="H529" s="10" t="s">
        <v>255</v>
      </c>
      <c r="I529" s="11">
        <v>1650</v>
      </c>
      <c r="J529" s="6" t="str">
        <f t="shared" si="8"/>
        <v>米其林 235/55R19 PILOT SPORT 3 ST V101   377493</v>
      </c>
      <c r="K529" t="s">
        <v>1226</v>
      </c>
    </row>
    <row r="530" spans="1:11" ht="14.25" thickBot="1">
      <c r="A530" s="69" t="s">
        <v>697</v>
      </c>
      <c r="B530" s="7">
        <v>564211</v>
      </c>
      <c r="C530" s="8" t="s">
        <v>157</v>
      </c>
      <c r="D530" s="9" t="s">
        <v>372</v>
      </c>
      <c r="E530" s="9"/>
      <c r="F530" s="10"/>
      <c r="G530" s="10">
        <v>98</v>
      </c>
      <c r="H530" s="10" t="s">
        <v>255</v>
      </c>
      <c r="I530" s="11">
        <v>1890</v>
      </c>
      <c r="J530" s="6" t="str">
        <f t="shared" si="8"/>
        <v>米其林 245/45R19 LATITUDE TOUR HP CPJ V98   564211</v>
      </c>
      <c r="K530" t="s">
        <v>1227</v>
      </c>
    </row>
    <row r="531" spans="1:11" ht="14.25" thickBot="1">
      <c r="A531" s="69" t="s">
        <v>697</v>
      </c>
      <c r="B531" s="7">
        <v>407678</v>
      </c>
      <c r="C531" s="8" t="s">
        <v>258</v>
      </c>
      <c r="D531" s="9" t="s">
        <v>371</v>
      </c>
      <c r="E531" s="9"/>
      <c r="F531" s="10"/>
      <c r="G531" s="10">
        <v>103</v>
      </c>
      <c r="H531" s="10" t="s">
        <v>255</v>
      </c>
      <c r="I531" s="11">
        <v>900</v>
      </c>
      <c r="J531" s="6" t="str">
        <f t="shared" si="8"/>
        <v>米其林 245/55R19 LATITUDE TOUR HP  V103   407678</v>
      </c>
      <c r="K531" t="s">
        <v>1228</v>
      </c>
    </row>
    <row r="532" spans="1:11" ht="14.25" thickBot="1">
      <c r="A532" s="69" t="s">
        <v>697</v>
      </c>
      <c r="B532" s="7">
        <v>900165</v>
      </c>
      <c r="C532" s="8" t="s">
        <v>373</v>
      </c>
      <c r="D532" s="9" t="s">
        <v>374</v>
      </c>
      <c r="E532" s="9"/>
      <c r="F532" s="10"/>
      <c r="G532" s="10">
        <v>91</v>
      </c>
      <c r="H532" s="10" t="s">
        <v>263</v>
      </c>
      <c r="I532" s="11">
        <v>2405</v>
      </c>
      <c r="J532" s="6" t="str">
        <f t="shared" si="8"/>
        <v>米其林 255/30ZR19 PILOT SUPER SPORT Y91   900165</v>
      </c>
      <c r="K532" t="s">
        <v>1229</v>
      </c>
    </row>
    <row r="533" spans="1:11" ht="14.25" thickBot="1">
      <c r="A533" s="69" t="s">
        <v>697</v>
      </c>
      <c r="B533" s="7">
        <v>399169</v>
      </c>
      <c r="C533" s="8" t="s">
        <v>222</v>
      </c>
      <c r="D533" s="9" t="s">
        <v>375</v>
      </c>
      <c r="E533" s="9"/>
      <c r="F533" s="10" t="s">
        <v>52</v>
      </c>
      <c r="G533" s="10">
        <v>103</v>
      </c>
      <c r="H533" s="18" t="s">
        <v>255</v>
      </c>
      <c r="I533" s="11">
        <v>1520</v>
      </c>
      <c r="J533" s="6" t="str">
        <f t="shared" si="8"/>
        <v>米其林 255/50R19 LATITUDE DIAMARIS V103  * 399169</v>
      </c>
      <c r="K533" t="s">
        <v>1230</v>
      </c>
    </row>
    <row r="534" spans="1:11" ht="14.25" thickBot="1">
      <c r="A534" s="69" t="s">
        <v>697</v>
      </c>
      <c r="B534" s="7">
        <v>886595</v>
      </c>
      <c r="C534" s="8" t="s">
        <v>312</v>
      </c>
      <c r="D534" s="26" t="s">
        <v>336</v>
      </c>
      <c r="E534" s="9"/>
      <c r="F534" s="10" t="s">
        <v>293</v>
      </c>
      <c r="G534" s="12">
        <v>98</v>
      </c>
      <c r="H534" s="12" t="s">
        <v>263</v>
      </c>
      <c r="I534" s="11">
        <v>3185</v>
      </c>
      <c r="J534" s="6" t="str">
        <f t="shared" si="8"/>
        <v>米其林 265/35ZR19 PILOT SUPER SPORT Y98  N0 886595</v>
      </c>
      <c r="K534" t="s">
        <v>1231</v>
      </c>
    </row>
    <row r="535" spans="1:11" ht="14.25" thickBot="1">
      <c r="A535" s="69" t="s">
        <v>697</v>
      </c>
      <c r="B535" s="7">
        <v>796332</v>
      </c>
      <c r="C535" s="8" t="s">
        <v>376</v>
      </c>
      <c r="D535" s="9" t="s">
        <v>336</v>
      </c>
      <c r="E535" s="9"/>
      <c r="F535" s="10"/>
      <c r="G535" s="10">
        <v>96</v>
      </c>
      <c r="H535" s="10" t="s">
        <v>263</v>
      </c>
      <c r="I535" s="11">
        <v>2285</v>
      </c>
      <c r="J535" s="6" t="str">
        <f t="shared" si="8"/>
        <v>米其林 275/30ZR19 PILOT SUPER SPORT Y96   796332</v>
      </c>
      <c r="K535" t="s">
        <v>1232</v>
      </c>
    </row>
    <row r="536" spans="1:11" ht="14.25" thickBot="1">
      <c r="A536" s="69" t="s">
        <v>697</v>
      </c>
      <c r="B536" s="7">
        <v>419781</v>
      </c>
      <c r="C536" s="8" t="s">
        <v>151</v>
      </c>
      <c r="D536" s="14" t="s">
        <v>349</v>
      </c>
      <c r="E536" s="15" t="s">
        <v>44</v>
      </c>
      <c r="F536" s="16" t="s">
        <v>52</v>
      </c>
      <c r="G536" s="16">
        <v>101</v>
      </c>
      <c r="H536" s="16" t="s">
        <v>263</v>
      </c>
      <c r="I536" s="17">
        <v>2285</v>
      </c>
      <c r="J536" s="6" t="str">
        <f t="shared" si="8"/>
        <v>米其林 275/40R19 PRIMACY 3 ST Y101 ZP * 419781</v>
      </c>
      <c r="K536" t="s">
        <v>1233</v>
      </c>
    </row>
    <row r="537" spans="1:11" ht="14.25" thickBot="1">
      <c r="A537" s="69" t="s">
        <v>697</v>
      </c>
      <c r="B537" s="7">
        <v>558923</v>
      </c>
      <c r="C537" s="8" t="s">
        <v>165</v>
      </c>
      <c r="D537" s="9" t="s">
        <v>352</v>
      </c>
      <c r="E537" s="9"/>
      <c r="F537" s="10" t="s">
        <v>293</v>
      </c>
      <c r="G537" s="12">
        <v>102</v>
      </c>
      <c r="H537" s="12" t="s">
        <v>263</v>
      </c>
      <c r="I537" s="11">
        <v>3620</v>
      </c>
      <c r="J537" s="6" t="str">
        <f t="shared" si="8"/>
        <v>米其林 305/30ZR19 PILOT SPORT CUP 2 Y102  N0 558923</v>
      </c>
      <c r="K537" t="s">
        <v>1234</v>
      </c>
    </row>
    <row r="538" spans="1:11" ht="14.25" thickBot="1">
      <c r="A538" s="69" t="s">
        <v>697</v>
      </c>
      <c r="B538" s="7">
        <v>394762</v>
      </c>
      <c r="C538" s="8" t="s">
        <v>334</v>
      </c>
      <c r="D538" s="26" t="s">
        <v>352</v>
      </c>
      <c r="E538" s="9"/>
      <c r="F538" s="10" t="s">
        <v>293</v>
      </c>
      <c r="G538" s="12">
        <v>105</v>
      </c>
      <c r="H538" s="12" t="s">
        <v>263</v>
      </c>
      <c r="I538" s="11">
        <v>2920</v>
      </c>
      <c r="J538" s="6" t="str">
        <f t="shared" si="8"/>
        <v>米其林 325/30ZR19 PILOT SPORT CUP 2 Y105  N0 394762</v>
      </c>
      <c r="K538" t="s">
        <v>1235</v>
      </c>
    </row>
    <row r="539" spans="1:11" ht="14.25" thickBot="1">
      <c r="A539" s="69" t="s">
        <v>697</v>
      </c>
      <c r="B539" s="7">
        <v>695709</v>
      </c>
      <c r="C539" s="8" t="s">
        <v>377</v>
      </c>
      <c r="D539" s="27" t="s">
        <v>378</v>
      </c>
      <c r="E539" s="15"/>
      <c r="F539" s="16" t="s">
        <v>74</v>
      </c>
      <c r="G539" s="28">
        <v>101</v>
      </c>
      <c r="H539" s="28" t="s">
        <v>227</v>
      </c>
      <c r="I539" s="17">
        <v>1810</v>
      </c>
      <c r="J539" s="6" t="str">
        <f t="shared" si="8"/>
        <v>米其林 255/45R20 LATITUDE SPORT W101  AO 695709</v>
      </c>
      <c r="K539" t="s">
        <v>1236</v>
      </c>
    </row>
    <row r="540" spans="1:11" ht="14.25" thickBot="1">
      <c r="A540" s="69" t="s">
        <v>697</v>
      </c>
      <c r="B540" s="7">
        <v>859238</v>
      </c>
      <c r="C540" s="8" t="s">
        <v>379</v>
      </c>
      <c r="D540" s="9" t="s">
        <v>378</v>
      </c>
      <c r="E540" s="9"/>
      <c r="F540" s="10"/>
      <c r="G540" s="10">
        <v>110</v>
      </c>
      <c r="H540" s="10" t="s">
        <v>263</v>
      </c>
      <c r="I540" s="11">
        <v>1690</v>
      </c>
      <c r="J540" s="6" t="str">
        <f t="shared" si="8"/>
        <v>米其林 255/55R20 LATITUDE SPORT Y110   859238</v>
      </c>
      <c r="K540" t="s">
        <v>1237</v>
      </c>
    </row>
    <row r="541" spans="1:11" ht="14.25" thickBot="1">
      <c r="A541" s="69" t="s">
        <v>697</v>
      </c>
      <c r="B541" s="7">
        <v>731495</v>
      </c>
      <c r="C541" s="8" t="s">
        <v>77</v>
      </c>
      <c r="D541" s="22" t="s">
        <v>349</v>
      </c>
      <c r="E541" s="9" t="s">
        <v>44</v>
      </c>
      <c r="F541" s="10"/>
      <c r="G541" s="23">
        <v>97</v>
      </c>
      <c r="H541" s="23" t="s">
        <v>263</v>
      </c>
      <c r="I541" s="11">
        <v>1205</v>
      </c>
      <c r="J541" s="6" t="str">
        <f t="shared" si="8"/>
        <v>米其林 225/55R17 PRIMACY 3 ST Y97 ZP  731495</v>
      </c>
      <c r="K541" t="s">
        <v>1238</v>
      </c>
    </row>
    <row r="542" spans="1:11" ht="14.25" thickBot="1">
      <c r="A542" s="69" t="s">
        <v>697</v>
      </c>
      <c r="B542" s="7">
        <v>894996</v>
      </c>
      <c r="C542" s="8" t="s">
        <v>380</v>
      </c>
      <c r="D542" s="22" t="s">
        <v>349</v>
      </c>
      <c r="E542" s="9"/>
      <c r="F542" s="10"/>
      <c r="G542" s="23">
        <v>99</v>
      </c>
      <c r="H542" s="23" t="s">
        <v>255</v>
      </c>
      <c r="I542" s="11">
        <v>1065</v>
      </c>
      <c r="J542" s="6" t="str">
        <f t="shared" si="8"/>
        <v>米其林 215/55R18 PRIMACY 3 ST V99   894996</v>
      </c>
      <c r="K542" t="s">
        <v>1239</v>
      </c>
    </row>
    <row r="543" spans="1:11" ht="14.25" thickBot="1">
      <c r="A543" s="69" t="s">
        <v>697</v>
      </c>
      <c r="B543" s="7">
        <v>919695</v>
      </c>
      <c r="C543" s="8" t="s">
        <v>222</v>
      </c>
      <c r="D543" s="22" t="s">
        <v>344</v>
      </c>
      <c r="E543" s="9" t="s">
        <v>44</v>
      </c>
      <c r="F543" s="10"/>
      <c r="G543" s="23">
        <v>17</v>
      </c>
      <c r="H543" s="23" t="s">
        <v>227</v>
      </c>
      <c r="I543" s="11">
        <v>1820</v>
      </c>
      <c r="J543" s="6" t="str">
        <f t="shared" si="8"/>
        <v>米其林 255/50R19 LATITUDE SPORT 3 W17 ZP  919695</v>
      </c>
      <c r="K543" t="s">
        <v>1240</v>
      </c>
    </row>
    <row r="544" spans="1:11" ht="14.25" thickBot="1">
      <c r="A544" s="69" t="s">
        <v>697</v>
      </c>
      <c r="B544" s="7">
        <v>27517</v>
      </c>
      <c r="C544" s="8" t="s">
        <v>119</v>
      </c>
      <c r="D544" s="9" t="s">
        <v>381</v>
      </c>
      <c r="E544" s="9"/>
      <c r="F544" s="10"/>
      <c r="G544" s="10">
        <v>97</v>
      </c>
      <c r="H544" s="10" t="s">
        <v>47</v>
      </c>
      <c r="I544" s="11">
        <v>1340</v>
      </c>
      <c r="J544" s="6" t="str">
        <f t="shared" si="8"/>
        <v>米其林 245/40ZR18 PILOT SPORT 3 W97   27517</v>
      </c>
      <c r="K544" t="s">
        <v>1241</v>
      </c>
    </row>
    <row r="545" spans="1:11" ht="14.25" thickBot="1">
      <c r="A545" s="69" t="s">
        <v>697</v>
      </c>
      <c r="B545" s="7">
        <v>948389</v>
      </c>
      <c r="C545" s="8" t="s">
        <v>122</v>
      </c>
      <c r="D545" s="22" t="s">
        <v>360</v>
      </c>
      <c r="E545" s="9" t="s">
        <v>44</v>
      </c>
      <c r="F545" s="10" t="s">
        <v>52</v>
      </c>
      <c r="G545" s="23" t="s">
        <v>263</v>
      </c>
      <c r="H545" s="23"/>
      <c r="I545" s="11">
        <v>1765</v>
      </c>
      <c r="J545" s="6" t="str">
        <f t="shared" si="8"/>
        <v>米其林 245/50R18 PRIMACY 3  Y ZP * 948389</v>
      </c>
      <c r="K545" t="s">
        <v>1242</v>
      </c>
    </row>
    <row r="546" spans="1:11" ht="14.25" thickBot="1">
      <c r="A546" s="69" t="s">
        <v>697</v>
      </c>
      <c r="B546" s="7">
        <v>197295</v>
      </c>
      <c r="C546" s="8" t="s">
        <v>96</v>
      </c>
      <c r="D546" s="9" t="s">
        <v>362</v>
      </c>
      <c r="E546" s="9"/>
      <c r="F546" s="10" t="s">
        <v>382</v>
      </c>
      <c r="G546" s="10" t="s">
        <v>109</v>
      </c>
      <c r="H546" s="10">
        <v>94</v>
      </c>
      <c r="I546" s="11">
        <v>765</v>
      </c>
      <c r="J546" s="6" t="str">
        <f t="shared" si="8"/>
        <v>米其林 215/55R17 PRIMACY 3 ST 94V  DT3 197295</v>
      </c>
      <c r="K546" t="s">
        <v>1243</v>
      </c>
    </row>
    <row r="547" spans="1:11" ht="14.25" thickBot="1">
      <c r="A547" s="69" t="s">
        <v>697</v>
      </c>
      <c r="B547" s="7">
        <v>892524</v>
      </c>
      <c r="C547" s="8" t="s">
        <v>133</v>
      </c>
      <c r="D547" s="9" t="s">
        <v>362</v>
      </c>
      <c r="E547" s="9"/>
      <c r="F547" s="10"/>
      <c r="G547" s="10" t="s">
        <v>255</v>
      </c>
      <c r="H547" s="10">
        <v>94</v>
      </c>
      <c r="I547" s="11">
        <v>1185</v>
      </c>
      <c r="J547" s="6" t="str">
        <f t="shared" si="8"/>
        <v>米其林 235/45R18 PRIMACY 3 ST 94V   892524</v>
      </c>
      <c r="K547" t="s">
        <v>1244</v>
      </c>
    </row>
    <row r="548" spans="1:11" ht="14.25" thickBot="1">
      <c r="A548" s="69" t="s">
        <v>697</v>
      </c>
      <c r="B548" s="7">
        <v>832064</v>
      </c>
      <c r="C548" s="8" t="s">
        <v>209</v>
      </c>
      <c r="D548" s="9" t="s">
        <v>362</v>
      </c>
      <c r="E548" s="9"/>
      <c r="F548" s="10" t="s">
        <v>108</v>
      </c>
      <c r="G548" s="10">
        <v>97</v>
      </c>
      <c r="H548" s="10" t="s">
        <v>47</v>
      </c>
      <c r="I548" s="11">
        <v>995</v>
      </c>
      <c r="J548" s="6" t="str">
        <f t="shared" si="8"/>
        <v>米其林 235/50R18 PRIMACY 3 ST W97  DT1 832064</v>
      </c>
      <c r="K548" t="s">
        <v>1245</v>
      </c>
    </row>
    <row r="549" spans="1:11" ht="14.25" thickBot="1">
      <c r="A549" s="69" t="s">
        <v>697</v>
      </c>
      <c r="B549" s="7">
        <v>649076</v>
      </c>
      <c r="C549" s="8" t="s">
        <v>383</v>
      </c>
      <c r="D549" s="22" t="s">
        <v>378</v>
      </c>
      <c r="E549" s="9"/>
      <c r="F549" s="10"/>
      <c r="G549" s="10">
        <v>110</v>
      </c>
      <c r="H549" s="10" t="s">
        <v>72</v>
      </c>
      <c r="I549" s="11">
        <v>2440</v>
      </c>
      <c r="J549" s="6" t="str">
        <f t="shared" si="8"/>
        <v>米其林 275/45R21 LATITUDE SPORT Y110   649076</v>
      </c>
      <c r="K549" t="s">
        <v>1246</v>
      </c>
    </row>
    <row r="550" spans="1:11" ht="14.25" thickBot="1">
      <c r="A550" s="69" t="s">
        <v>697</v>
      </c>
      <c r="B550" s="7">
        <v>162430</v>
      </c>
      <c r="C550" s="8" t="s">
        <v>178</v>
      </c>
      <c r="D550" s="9" t="s">
        <v>384</v>
      </c>
      <c r="E550" s="9"/>
      <c r="F550" s="10"/>
      <c r="G550" s="10">
        <v>96</v>
      </c>
      <c r="H550" s="10" t="s">
        <v>7</v>
      </c>
      <c r="I550" s="11">
        <v>630</v>
      </c>
      <c r="J550" s="6" t="str">
        <f t="shared" si="8"/>
        <v>米其林 205/70R15 PRIMACY SUV H96   162430</v>
      </c>
      <c r="K550" t="s">
        <v>1247</v>
      </c>
    </row>
    <row r="551" spans="1:11" ht="14.25" thickBot="1">
      <c r="A551" s="69" t="s">
        <v>697</v>
      </c>
      <c r="B551" s="7">
        <v>395272</v>
      </c>
      <c r="C551" s="8" t="s">
        <v>191</v>
      </c>
      <c r="D551" s="9" t="s">
        <v>384</v>
      </c>
      <c r="E551" s="9"/>
      <c r="F551" s="10"/>
      <c r="G551" s="10">
        <v>106</v>
      </c>
      <c r="H551" s="10" t="s">
        <v>7</v>
      </c>
      <c r="I551" s="11">
        <v>860</v>
      </c>
      <c r="J551" s="6" t="str">
        <f t="shared" si="8"/>
        <v>米其林 235/70R16 PRIMACY SUV H106   395272</v>
      </c>
      <c r="K551" t="s">
        <v>1248</v>
      </c>
    </row>
    <row r="552" spans="1:11" ht="14.25" thickBot="1">
      <c r="A552" s="69" t="s">
        <v>697</v>
      </c>
      <c r="B552" s="7">
        <v>986755</v>
      </c>
      <c r="C552" s="8" t="s">
        <v>193</v>
      </c>
      <c r="D552" s="9" t="s">
        <v>384</v>
      </c>
      <c r="E552" s="9"/>
      <c r="F552" s="10"/>
      <c r="G552" s="10">
        <v>111</v>
      </c>
      <c r="H552" s="10" t="s">
        <v>7</v>
      </c>
      <c r="I552" s="11">
        <v>875</v>
      </c>
      <c r="J552" s="6" t="str">
        <f t="shared" si="8"/>
        <v>米其林 245/70R16 PRIMACY SUV H111   986755</v>
      </c>
      <c r="K552" t="s">
        <v>1249</v>
      </c>
    </row>
    <row r="553" spans="1:11" ht="14.25" thickBot="1">
      <c r="A553" s="69" t="s">
        <v>697</v>
      </c>
      <c r="B553" s="7">
        <v>834879</v>
      </c>
      <c r="C553" s="8" t="s">
        <v>200</v>
      </c>
      <c r="D553" s="9" t="s">
        <v>384</v>
      </c>
      <c r="E553" s="9"/>
      <c r="F553" s="10"/>
      <c r="G553" s="10">
        <v>102</v>
      </c>
      <c r="H553" s="10" t="s">
        <v>7</v>
      </c>
      <c r="I553" s="11">
        <v>755</v>
      </c>
      <c r="J553" s="6" t="str">
        <f t="shared" si="8"/>
        <v>米其林 225/65R17 PRIMACY SUV H102   834879</v>
      </c>
      <c r="K553" t="s">
        <v>1250</v>
      </c>
    </row>
    <row r="554" spans="1:11" ht="14.25" thickBot="1">
      <c r="A554" s="69" t="s">
        <v>697</v>
      </c>
      <c r="B554" s="7">
        <v>753726</v>
      </c>
      <c r="C554" s="8" t="s">
        <v>202</v>
      </c>
      <c r="D554" s="9" t="s">
        <v>384</v>
      </c>
      <c r="E554" s="9"/>
      <c r="F554" s="10"/>
      <c r="G554" s="10">
        <v>102</v>
      </c>
      <c r="H554" s="10" t="s">
        <v>24</v>
      </c>
      <c r="I554" s="11">
        <v>1210</v>
      </c>
      <c r="J554" s="6" t="str">
        <f t="shared" si="8"/>
        <v>米其林 235/60R17 PRIMACY SUV V102   753726</v>
      </c>
      <c r="K554" t="s">
        <v>1251</v>
      </c>
    </row>
    <row r="555" spans="1:11" ht="14.25" thickBot="1">
      <c r="A555" s="69" t="s">
        <v>697</v>
      </c>
      <c r="B555" s="7">
        <v>607516</v>
      </c>
      <c r="C555" s="8" t="s">
        <v>113</v>
      </c>
      <c r="D555" s="9" t="s">
        <v>384</v>
      </c>
      <c r="E555" s="9"/>
      <c r="F555" s="10"/>
      <c r="G555" s="10">
        <v>108</v>
      </c>
      <c r="H555" s="10" t="s">
        <v>24</v>
      </c>
      <c r="I555" s="11">
        <v>985</v>
      </c>
      <c r="J555" s="6" t="str">
        <f t="shared" si="8"/>
        <v>米其林 235/65R17 PRIMACY SUV V108   607516</v>
      </c>
      <c r="K555" t="s">
        <v>1252</v>
      </c>
    </row>
    <row r="556" spans="1:11" ht="14.25" thickBot="1">
      <c r="A556" s="69" t="s">
        <v>697</v>
      </c>
      <c r="B556" s="7">
        <v>328903</v>
      </c>
      <c r="C556" s="8" t="s">
        <v>199</v>
      </c>
      <c r="D556" s="9" t="s">
        <v>384</v>
      </c>
      <c r="E556" s="9"/>
      <c r="F556" s="10"/>
      <c r="G556" s="10">
        <v>112</v>
      </c>
      <c r="H556" s="10" t="s">
        <v>7</v>
      </c>
      <c r="I556" s="11">
        <v>940</v>
      </c>
      <c r="J556" s="6" t="str">
        <f t="shared" si="8"/>
        <v>米其林 265/65R17 PRIMACY SUV H112   328903</v>
      </c>
      <c r="K556" t="s">
        <v>1253</v>
      </c>
    </row>
    <row r="557" spans="1:11" ht="14.25" thickBot="1">
      <c r="A557" s="69" t="s">
        <v>697</v>
      </c>
      <c r="B557" s="7">
        <v>24200</v>
      </c>
      <c r="C557" s="8" t="s">
        <v>138</v>
      </c>
      <c r="D557" s="9" t="s">
        <v>384</v>
      </c>
      <c r="E557" s="9"/>
      <c r="F557" s="10"/>
      <c r="G557" s="10">
        <v>103</v>
      </c>
      <c r="H557" s="10" t="s">
        <v>24</v>
      </c>
      <c r="I557" s="11">
        <v>1065</v>
      </c>
      <c r="J557" s="6" t="str">
        <f t="shared" si="8"/>
        <v>米其林 235/60R18 PRIMACY SUV V103   24200</v>
      </c>
      <c r="K557" t="s">
        <v>1254</v>
      </c>
    </row>
    <row r="558" spans="1:11" ht="14.25" thickBot="1">
      <c r="A558" s="69" t="s">
        <v>697</v>
      </c>
      <c r="B558" s="7">
        <v>811570</v>
      </c>
      <c r="C558" s="8" t="s">
        <v>217</v>
      </c>
      <c r="D558" s="9" t="s">
        <v>384</v>
      </c>
      <c r="E558" s="9"/>
      <c r="F558" s="10"/>
      <c r="G558" s="10">
        <v>110</v>
      </c>
      <c r="H558" s="10" t="s">
        <v>7</v>
      </c>
      <c r="I558" s="11">
        <v>1445</v>
      </c>
      <c r="J558" s="6" t="str">
        <f t="shared" si="8"/>
        <v>米其林 265/60R18 PRIMACY SUV H110   811570</v>
      </c>
      <c r="K558" t="s">
        <v>1255</v>
      </c>
    </row>
    <row r="559" spans="1:11" ht="14.25" thickBot="1">
      <c r="A559" s="69" t="s">
        <v>697</v>
      </c>
      <c r="B559" s="7">
        <v>501469</v>
      </c>
      <c r="C559" s="8" t="s">
        <v>385</v>
      </c>
      <c r="D559" s="9" t="s">
        <v>364</v>
      </c>
      <c r="E559" s="9"/>
      <c r="F559" s="10"/>
      <c r="G559" s="10">
        <v>84</v>
      </c>
      <c r="H559" s="10" t="s">
        <v>3</v>
      </c>
      <c r="I559" s="11">
        <v>315</v>
      </c>
      <c r="J559" s="6" t="str">
        <f t="shared" si="8"/>
        <v>米其林 175/70R14 ENERGY XM2 T84   501469</v>
      </c>
      <c r="K559" t="s">
        <v>1256</v>
      </c>
    </row>
    <row r="560" spans="1:11" ht="14.25" thickBot="1">
      <c r="A560" s="69" t="s">
        <v>697</v>
      </c>
      <c r="B560" s="7">
        <v>861762</v>
      </c>
      <c r="C560" s="8" t="s">
        <v>18</v>
      </c>
      <c r="D560" s="9" t="s">
        <v>364</v>
      </c>
      <c r="E560" s="9"/>
      <c r="F560" s="10"/>
      <c r="G560" s="10">
        <v>84</v>
      </c>
      <c r="H560" s="10" t="s">
        <v>7</v>
      </c>
      <c r="I560" s="11">
        <v>440</v>
      </c>
      <c r="J560" s="6" t="str">
        <f t="shared" si="8"/>
        <v>米其林 175/65R15 ENERGY XM2 H84   861762</v>
      </c>
      <c r="K560" t="s">
        <v>1257</v>
      </c>
    </row>
    <row r="561" spans="1:11" ht="14.25" thickBot="1">
      <c r="A561" s="69" t="s">
        <v>697</v>
      </c>
      <c r="B561" s="7">
        <v>64798</v>
      </c>
      <c r="C561" s="8" t="s">
        <v>42</v>
      </c>
      <c r="D561" s="9" t="s">
        <v>364</v>
      </c>
      <c r="E561" s="9"/>
      <c r="F561" s="10"/>
      <c r="G561" s="10">
        <v>87</v>
      </c>
      <c r="H561" s="10" t="s">
        <v>24</v>
      </c>
      <c r="I561" s="11">
        <v>540</v>
      </c>
      <c r="J561" s="6" t="str">
        <f t="shared" si="8"/>
        <v>米其林 195/55R16 ENERGY XM2 V87   64798</v>
      </c>
      <c r="K561" t="s">
        <v>1258</v>
      </c>
    </row>
    <row r="562" spans="1:11" ht="14.25" thickBot="1">
      <c r="A562" s="69" t="s">
        <v>697</v>
      </c>
      <c r="B562" s="7">
        <v>871732</v>
      </c>
      <c r="C562" s="8" t="s">
        <v>51</v>
      </c>
      <c r="D562" s="9" t="s">
        <v>386</v>
      </c>
      <c r="E562" s="9" t="s">
        <v>44</v>
      </c>
      <c r="F562" s="10"/>
      <c r="G562" s="10">
        <v>91</v>
      </c>
      <c r="H562" s="10" t="s">
        <v>47</v>
      </c>
      <c r="I562" s="11">
        <v>925</v>
      </c>
      <c r="J562" s="6" t="str">
        <f t="shared" si="8"/>
        <v>米其林 205/55R16 PRIMACY 3 W91 ZP  871732</v>
      </c>
      <c r="K562" t="s">
        <v>1259</v>
      </c>
    </row>
    <row r="563" spans="1:11" ht="14.25" thickBot="1">
      <c r="A563" s="69" t="s">
        <v>697</v>
      </c>
      <c r="B563" s="7">
        <v>830588</v>
      </c>
      <c r="C563" s="8" t="s">
        <v>51</v>
      </c>
      <c r="D563" s="9" t="s">
        <v>387</v>
      </c>
      <c r="E563" s="9"/>
      <c r="F563" s="10" t="s">
        <v>56</v>
      </c>
      <c r="G563" s="10" t="s">
        <v>109</v>
      </c>
      <c r="H563" s="10">
        <v>91</v>
      </c>
      <c r="I563" s="11">
        <v>655</v>
      </c>
      <c r="J563" s="6" t="str">
        <f t="shared" si="8"/>
        <v>米其林 205/55R16 PRIMACY HP 91V  MO 830588</v>
      </c>
      <c r="K563" t="s">
        <v>1260</v>
      </c>
    </row>
    <row r="564" spans="1:11" ht="14.25" thickBot="1">
      <c r="A564" s="69" t="s">
        <v>697</v>
      </c>
      <c r="B564" s="7">
        <v>942166</v>
      </c>
      <c r="C564" s="8" t="s">
        <v>119</v>
      </c>
      <c r="D564" s="9" t="s">
        <v>381</v>
      </c>
      <c r="E564" s="9"/>
      <c r="F564" s="10" t="s">
        <v>74</v>
      </c>
      <c r="G564" s="10">
        <v>97</v>
      </c>
      <c r="H564" s="10" t="s">
        <v>72</v>
      </c>
      <c r="I564" s="11">
        <v>1340</v>
      </c>
      <c r="J564" s="6" t="str">
        <f t="shared" si="8"/>
        <v>米其林 245/40ZR18 PILOT SPORT 3 Y97  AO 942166</v>
      </c>
      <c r="K564" t="s">
        <v>1261</v>
      </c>
    </row>
    <row r="565" spans="1:11" ht="14.25" thickBot="1">
      <c r="A565" s="69" t="s">
        <v>697</v>
      </c>
      <c r="B565" s="7">
        <v>572482</v>
      </c>
      <c r="C565" s="8" t="s">
        <v>119</v>
      </c>
      <c r="D565" s="9" t="s">
        <v>388</v>
      </c>
      <c r="E565" s="9"/>
      <c r="F565" s="10" t="s">
        <v>56</v>
      </c>
      <c r="G565" s="10">
        <v>92</v>
      </c>
      <c r="H565" s="10" t="s">
        <v>72</v>
      </c>
      <c r="I565" s="11">
        <v>1145</v>
      </c>
      <c r="J565" s="6" t="str">
        <f t="shared" si="8"/>
        <v>米其林 245/40ZR18 PILOT SPORT PS2 Y92  MO 572482</v>
      </c>
      <c r="K565" t="s">
        <v>1262</v>
      </c>
    </row>
    <row r="566" spans="1:11" ht="14.25" thickBot="1">
      <c r="A566" s="69" t="s">
        <v>697</v>
      </c>
      <c r="B566" s="7">
        <v>198495</v>
      </c>
      <c r="C566" s="8" t="s">
        <v>155</v>
      </c>
      <c r="D566" s="9" t="s">
        <v>389</v>
      </c>
      <c r="E566" s="9"/>
      <c r="F566" s="10"/>
      <c r="G566" s="10" t="s">
        <v>101</v>
      </c>
      <c r="H566" s="10">
        <v>101</v>
      </c>
      <c r="I566" s="11">
        <v>1450</v>
      </c>
      <c r="J566" s="6" t="str">
        <f t="shared" si="8"/>
        <v>米其林 235/55R19 PILOT PRECEDA PP2  101W   198495</v>
      </c>
      <c r="K566" t="s">
        <v>1263</v>
      </c>
    </row>
    <row r="567" spans="1:11" ht="14.25" thickBot="1">
      <c r="A567" s="69" t="s">
        <v>697</v>
      </c>
      <c r="B567" s="7">
        <v>519629</v>
      </c>
      <c r="C567" s="8" t="s">
        <v>222</v>
      </c>
      <c r="D567" s="9" t="s">
        <v>390</v>
      </c>
      <c r="E567" s="9"/>
      <c r="F567" s="10" t="s">
        <v>56</v>
      </c>
      <c r="G567" s="10">
        <v>107</v>
      </c>
      <c r="H567" s="10" t="s">
        <v>7</v>
      </c>
      <c r="I567" s="11">
        <v>1600</v>
      </c>
      <c r="J567" s="6" t="str">
        <f t="shared" si="8"/>
        <v>米其林 255/50R19 LATITUDE TOUR HP H107  MO 519629</v>
      </c>
      <c r="K567" t="s">
        <v>1264</v>
      </c>
    </row>
    <row r="568" spans="1:11" ht="14.25" thickBot="1">
      <c r="A568" s="69" t="s">
        <v>697</v>
      </c>
      <c r="B568" s="7">
        <v>1413</v>
      </c>
      <c r="C568" s="8" t="s">
        <v>322</v>
      </c>
      <c r="D568" s="9" t="s">
        <v>381</v>
      </c>
      <c r="E568" s="9"/>
      <c r="F568" s="10" t="s">
        <v>56</v>
      </c>
      <c r="G568" s="10">
        <v>101</v>
      </c>
      <c r="H568" s="10" t="s">
        <v>72</v>
      </c>
      <c r="I568" s="11">
        <v>2010</v>
      </c>
      <c r="J568" s="6" t="str">
        <f t="shared" si="8"/>
        <v>米其林 255/40ZR20 PILOT SPORT 3 Y101  MO 1413</v>
      </c>
      <c r="K568" t="s">
        <v>1265</v>
      </c>
    </row>
    <row r="569" spans="1:11" ht="14.25" thickBot="1">
      <c r="A569" s="69" t="s">
        <v>697</v>
      </c>
      <c r="B569" s="7">
        <v>899482</v>
      </c>
      <c r="C569" s="8" t="s">
        <v>272</v>
      </c>
      <c r="D569" s="9" t="s">
        <v>391</v>
      </c>
      <c r="E569" s="9"/>
      <c r="F569" s="10" t="s">
        <v>293</v>
      </c>
      <c r="G569" s="10">
        <v>101</v>
      </c>
      <c r="H569" s="10" t="s">
        <v>72</v>
      </c>
      <c r="I569" s="11">
        <v>3905</v>
      </c>
      <c r="J569" s="6" t="str">
        <f t="shared" si="8"/>
        <v>米其林 295/30ZR20 PILOT SPORT CUP 2 Y101  N0 899482</v>
      </c>
      <c r="K569" t="s">
        <v>1266</v>
      </c>
    </row>
    <row r="570" spans="1:11" ht="14.25" thickBot="1">
      <c r="A570" s="69" t="s">
        <v>697</v>
      </c>
      <c r="B570" s="7">
        <v>322616</v>
      </c>
      <c r="C570" s="8" t="s">
        <v>82</v>
      </c>
      <c r="D570" s="20" t="s">
        <v>99</v>
      </c>
      <c r="E570" s="9"/>
      <c r="F570" s="10" t="s">
        <v>56</v>
      </c>
      <c r="G570" s="10" t="s">
        <v>47</v>
      </c>
      <c r="H570" s="10">
        <v>95</v>
      </c>
      <c r="I570" s="11">
        <v>1300</v>
      </c>
      <c r="J570" s="6" t="str">
        <f t="shared" si="8"/>
        <v>米其林 245/45R17 PRIMACY HP 95W  MO 322616</v>
      </c>
      <c r="K570" t="s">
        <v>1267</v>
      </c>
    </row>
    <row r="571" spans="1:11" ht="14.25" thickBot="1">
      <c r="A571" s="69" t="s">
        <v>697</v>
      </c>
      <c r="B571" s="7">
        <v>842983</v>
      </c>
      <c r="C571" s="8" t="s">
        <v>392</v>
      </c>
      <c r="D571" s="9" t="s">
        <v>386</v>
      </c>
      <c r="E571" s="9" t="s">
        <v>44</v>
      </c>
      <c r="F571" s="10" t="s">
        <v>52</v>
      </c>
      <c r="G571" s="10" t="s">
        <v>47</v>
      </c>
      <c r="H571" s="10">
        <v>91</v>
      </c>
      <c r="I571" s="11">
        <v>1385</v>
      </c>
      <c r="J571" s="6" t="str">
        <f t="shared" si="8"/>
        <v>米其林 205/55R17 PRIMACY 3 91W ZP * 842983</v>
      </c>
      <c r="K571" t="s">
        <v>1268</v>
      </c>
    </row>
    <row r="572" spans="1:11" ht="14.25" thickBot="1">
      <c r="A572" s="69" t="s">
        <v>697</v>
      </c>
      <c r="B572" s="7">
        <v>744945</v>
      </c>
      <c r="C572" s="8" t="s">
        <v>393</v>
      </c>
      <c r="D572" s="9" t="s">
        <v>381</v>
      </c>
      <c r="E572" s="9" t="s">
        <v>44</v>
      </c>
      <c r="F572" s="10"/>
      <c r="G572" s="10" t="s">
        <v>72</v>
      </c>
      <c r="H572" s="10">
        <v>92</v>
      </c>
      <c r="I572" s="11">
        <v>2580</v>
      </c>
      <c r="J572" s="6" t="str">
        <f t="shared" si="8"/>
        <v>米其林 245/35R18 PILOT SPORT 3 92Y ZP  744945</v>
      </c>
      <c r="K572" t="s">
        <v>1269</v>
      </c>
    </row>
    <row r="573" spans="1:11" ht="14.25" thickBot="1">
      <c r="A573" s="69" t="s">
        <v>697</v>
      </c>
      <c r="B573" s="7">
        <v>50663</v>
      </c>
      <c r="C573" s="8" t="s">
        <v>308</v>
      </c>
      <c r="D573" s="9" t="s">
        <v>394</v>
      </c>
      <c r="E573" s="9"/>
      <c r="F573" s="10"/>
      <c r="G573" s="10" t="s">
        <v>24</v>
      </c>
      <c r="H573" s="10">
        <v>100</v>
      </c>
      <c r="I573" s="11">
        <v>1900</v>
      </c>
      <c r="J573" s="6" t="str">
        <f t="shared" si="8"/>
        <v>米其林 255/45R19 LATITUDE SPORT 3 100V   50663</v>
      </c>
      <c r="K573" t="s">
        <v>1270</v>
      </c>
    </row>
    <row r="574" spans="1:11" ht="14.25" thickBot="1">
      <c r="A574" s="69" t="s">
        <v>697</v>
      </c>
      <c r="B574" s="7">
        <v>226900</v>
      </c>
      <c r="C574" s="8" t="s">
        <v>92</v>
      </c>
      <c r="D574" s="22" t="s">
        <v>395</v>
      </c>
      <c r="E574" s="9"/>
      <c r="F574" s="10" t="s">
        <v>33</v>
      </c>
      <c r="G574" s="23" t="s">
        <v>47</v>
      </c>
      <c r="H574" s="23">
        <v>91</v>
      </c>
      <c r="I574" s="11">
        <v>880</v>
      </c>
      <c r="J574" s="6" t="str">
        <f t="shared" si="8"/>
        <v>米其林 215/45ZR17 PILOT SPORT 3 91W  DT 226900</v>
      </c>
      <c r="K574" t="s">
        <v>1271</v>
      </c>
    </row>
    <row r="575" spans="1:11" ht="14.25" thickBot="1">
      <c r="A575" s="69" t="s">
        <v>697</v>
      </c>
      <c r="B575" s="7">
        <v>183982</v>
      </c>
      <c r="C575" s="8" t="s">
        <v>68</v>
      </c>
      <c r="D575" s="29" t="s">
        <v>384</v>
      </c>
      <c r="E575" s="23"/>
      <c r="F575" s="30"/>
      <c r="G575" s="23">
        <v>102</v>
      </c>
      <c r="H575" s="23" t="s">
        <v>7</v>
      </c>
      <c r="I575" s="11">
        <v>675</v>
      </c>
      <c r="J575" s="6" t="str">
        <f t="shared" si="8"/>
        <v>米其林 215/65R16 PRIMACY SUV H102   183982</v>
      </c>
      <c r="K575" t="s">
        <v>1272</v>
      </c>
    </row>
    <row r="576" spans="1:11" ht="14.25" thickBot="1">
      <c r="A576" s="69" t="s">
        <v>697</v>
      </c>
      <c r="B576" s="7">
        <v>196915</v>
      </c>
      <c r="C576" s="8" t="s">
        <v>162</v>
      </c>
      <c r="D576" s="19" t="s">
        <v>374</v>
      </c>
      <c r="E576" s="10"/>
      <c r="F576" s="30"/>
      <c r="G576" s="10">
        <v>103</v>
      </c>
      <c r="H576" s="10" t="s">
        <v>72</v>
      </c>
      <c r="I576" s="11">
        <v>2625</v>
      </c>
      <c r="J576" s="6" t="str">
        <f t="shared" si="8"/>
        <v>米其林 285/35ZR19 PILOT SUPER SPORT Y103   196915</v>
      </c>
      <c r="K576" t="s">
        <v>1273</v>
      </c>
    </row>
    <row r="577" spans="1:11" ht="14.25" thickBot="1">
      <c r="A577" s="69" t="s">
        <v>697</v>
      </c>
      <c r="B577" s="7">
        <v>794074</v>
      </c>
      <c r="C577" s="8" t="s">
        <v>187</v>
      </c>
      <c r="D577" s="9" t="s">
        <v>384</v>
      </c>
      <c r="E577" s="16"/>
      <c r="F577" s="28"/>
      <c r="G577" s="23" t="s">
        <v>7</v>
      </c>
      <c r="H577" s="23">
        <v>100</v>
      </c>
      <c r="I577" s="11">
        <v>800</v>
      </c>
      <c r="J577" s="6" t="str">
        <f t="shared" ref="J577:J597" si="9">CONCATENATE(A577," ",C577, " ",D577," ",H577,G577," ", E577, " ", F577," ",B577)</f>
        <v>米其林 215/70R16 PRIMACY SUV 100H   794074</v>
      </c>
      <c r="K577" t="s">
        <v>1274</v>
      </c>
    </row>
    <row r="578" spans="1:11" ht="14.25" thickBot="1">
      <c r="A578" s="69" t="s">
        <v>697</v>
      </c>
      <c r="B578" s="7">
        <v>155322</v>
      </c>
      <c r="C578" s="8" t="s">
        <v>212</v>
      </c>
      <c r="D578" s="9" t="s">
        <v>384</v>
      </c>
      <c r="E578" s="16"/>
      <c r="F578" s="28"/>
      <c r="G578" s="23" t="s">
        <v>7</v>
      </c>
      <c r="H578" s="23">
        <v>100</v>
      </c>
      <c r="I578" s="11">
        <v>1150</v>
      </c>
      <c r="J578" s="6" t="str">
        <f t="shared" si="9"/>
        <v>米其林 225/60R18 PRIMACY SUV 100H   155322</v>
      </c>
      <c r="K578" t="s">
        <v>1275</v>
      </c>
    </row>
    <row r="579" spans="1:11" ht="14.25" thickBot="1">
      <c r="A579" s="69" t="s">
        <v>697</v>
      </c>
      <c r="B579" s="7">
        <v>715010</v>
      </c>
      <c r="C579" s="8" t="s">
        <v>370</v>
      </c>
      <c r="D579" s="9" t="s">
        <v>384</v>
      </c>
      <c r="E579" s="16"/>
      <c r="F579" s="28"/>
      <c r="G579" s="23" t="s">
        <v>7</v>
      </c>
      <c r="H579" s="23">
        <v>106</v>
      </c>
      <c r="I579" s="11">
        <v>1475</v>
      </c>
      <c r="J579" s="6" t="str">
        <f t="shared" si="9"/>
        <v>米其林 235/65R18 PRIMACY SUV 106H   715010</v>
      </c>
      <c r="K579" t="s">
        <v>1276</v>
      </c>
    </row>
    <row r="580" spans="1:11" ht="14.25" thickBot="1">
      <c r="A580" s="69" t="s">
        <v>697</v>
      </c>
      <c r="B580" s="7">
        <v>111628</v>
      </c>
      <c r="C580" s="8" t="s">
        <v>148</v>
      </c>
      <c r="D580" s="14" t="s">
        <v>374</v>
      </c>
      <c r="E580" s="16"/>
      <c r="F580" s="28"/>
      <c r="G580" s="25" t="s">
        <v>72</v>
      </c>
      <c r="H580" s="25">
        <v>98</v>
      </c>
      <c r="I580" s="17">
        <v>2280</v>
      </c>
      <c r="J580" s="6" t="str">
        <f t="shared" si="9"/>
        <v>米其林 245/40ZR19 PILOT SUPER SPORT 98Y   111628</v>
      </c>
      <c r="K580" t="s">
        <v>1277</v>
      </c>
    </row>
    <row r="581" spans="1:11" ht="14.25" thickBot="1">
      <c r="A581" s="69" t="s">
        <v>697</v>
      </c>
      <c r="B581" s="7">
        <v>374598</v>
      </c>
      <c r="C581" s="8" t="s">
        <v>231</v>
      </c>
      <c r="D581" s="14" t="s">
        <v>384</v>
      </c>
      <c r="E581" s="16"/>
      <c r="F581" s="28"/>
      <c r="G581" s="25" t="s">
        <v>7</v>
      </c>
      <c r="H581" s="25">
        <v>102</v>
      </c>
      <c r="I581" s="17">
        <v>2060</v>
      </c>
      <c r="J581" s="6" t="str">
        <f t="shared" si="9"/>
        <v>米其林 235/55R20 PRIMACY SUV 102H   374598</v>
      </c>
      <c r="K581" t="s">
        <v>1278</v>
      </c>
    </row>
    <row r="582" spans="1:11" ht="14.25" thickBot="1">
      <c r="A582" s="69" t="s">
        <v>697</v>
      </c>
      <c r="B582" s="7">
        <v>128931</v>
      </c>
      <c r="C582" s="8" t="s">
        <v>203</v>
      </c>
      <c r="D582" s="9" t="s">
        <v>384</v>
      </c>
      <c r="E582" s="21"/>
      <c r="F582" s="30"/>
      <c r="G582" s="10" t="s">
        <v>7</v>
      </c>
      <c r="H582" s="10">
        <v>107</v>
      </c>
      <c r="I582" s="11">
        <v>835</v>
      </c>
      <c r="J582" s="6" t="str">
        <f t="shared" si="9"/>
        <v>米其林 245/65R17 PRIMACY SUV 107H   128931</v>
      </c>
      <c r="K582" t="s">
        <v>1279</v>
      </c>
    </row>
    <row r="583" spans="1:11" ht="14.25" thickBot="1">
      <c r="A583" s="69" t="s">
        <v>697</v>
      </c>
      <c r="B583" s="7">
        <v>417649</v>
      </c>
      <c r="C583" s="8" t="s">
        <v>225</v>
      </c>
      <c r="D583" s="14" t="s">
        <v>394</v>
      </c>
      <c r="E583" s="31"/>
      <c r="F583" s="32"/>
      <c r="G583" s="16" t="s">
        <v>24</v>
      </c>
      <c r="H583" s="16">
        <v>99</v>
      </c>
      <c r="I583" s="17">
        <v>1675</v>
      </c>
      <c r="J583" s="6" t="str">
        <f t="shared" si="9"/>
        <v>米其林 235/50R19 LATITUDE SPORT 3 99V   417649</v>
      </c>
      <c r="K583" t="s">
        <v>1280</v>
      </c>
    </row>
    <row r="584" spans="1:11" ht="14.25" thickBot="1">
      <c r="A584" s="69" t="s">
        <v>697</v>
      </c>
      <c r="B584" s="7">
        <v>849181</v>
      </c>
      <c r="C584" s="8" t="s">
        <v>396</v>
      </c>
      <c r="D584" s="9" t="s">
        <v>374</v>
      </c>
      <c r="E584" s="21"/>
      <c r="F584" s="30"/>
      <c r="G584" s="10" t="s">
        <v>72</v>
      </c>
      <c r="H584" s="10">
        <v>102</v>
      </c>
      <c r="I584" s="11">
        <v>2140</v>
      </c>
      <c r="J584" s="6" t="str">
        <f t="shared" si="9"/>
        <v>米其林 265/40ZR19 PILOT SUPER SPORT 102Y   849181</v>
      </c>
      <c r="K584" t="s">
        <v>1281</v>
      </c>
    </row>
    <row r="585" spans="1:11" ht="14.25" thickBot="1">
      <c r="A585" s="69" t="s">
        <v>697</v>
      </c>
      <c r="B585" s="7">
        <v>966752</v>
      </c>
      <c r="C585" s="8" t="s">
        <v>397</v>
      </c>
      <c r="D585" s="9" t="s">
        <v>374</v>
      </c>
      <c r="E585" s="21"/>
      <c r="F585" s="30"/>
      <c r="G585" s="10" t="s">
        <v>72</v>
      </c>
      <c r="H585" s="10">
        <v>104</v>
      </c>
      <c r="I585" s="11">
        <v>2495</v>
      </c>
      <c r="J585" s="6" t="str">
        <f t="shared" si="9"/>
        <v>米其林 295/35ZR19 PILOT SUPER SPORT 104Y   966752</v>
      </c>
      <c r="K585" t="s">
        <v>1282</v>
      </c>
    </row>
    <row r="586" spans="1:11" ht="14.25" thickBot="1">
      <c r="A586" s="69" t="s">
        <v>697</v>
      </c>
      <c r="B586" s="7">
        <v>938431</v>
      </c>
      <c r="C586" s="8" t="s">
        <v>188</v>
      </c>
      <c r="D586" s="20" t="s">
        <v>384</v>
      </c>
      <c r="E586" s="7"/>
      <c r="F586" s="7"/>
      <c r="G586" s="7" t="s">
        <v>7</v>
      </c>
      <c r="H586" s="7">
        <v>112</v>
      </c>
      <c r="I586" s="11">
        <v>1015</v>
      </c>
      <c r="J586" s="6" t="str">
        <f t="shared" si="9"/>
        <v>米其林 265/70R16 PRIMACY SUV 112H   938431</v>
      </c>
      <c r="K586" t="s">
        <v>1283</v>
      </c>
    </row>
    <row r="587" spans="1:11" ht="14.25" thickBot="1">
      <c r="A587" s="69" t="s">
        <v>697</v>
      </c>
      <c r="B587" s="7">
        <v>663631</v>
      </c>
      <c r="C587" s="8" t="s">
        <v>398</v>
      </c>
      <c r="D587" s="20" t="s">
        <v>362</v>
      </c>
      <c r="E587" s="7"/>
      <c r="F587" s="7"/>
      <c r="G587" s="7" t="s">
        <v>47</v>
      </c>
      <c r="H587" s="7">
        <v>93</v>
      </c>
      <c r="I587" s="11">
        <v>1535</v>
      </c>
      <c r="J587" s="6" t="str">
        <f t="shared" si="9"/>
        <v>米其林 215/45R18 PRIMACY 3 ST 93W   663631</v>
      </c>
      <c r="K587" t="s">
        <v>1284</v>
      </c>
    </row>
    <row r="588" spans="1:11" ht="14.25" thickBot="1">
      <c r="A588" s="69" t="s">
        <v>697</v>
      </c>
      <c r="B588" s="7">
        <v>736064</v>
      </c>
      <c r="C588" s="8" t="s">
        <v>213</v>
      </c>
      <c r="D588" s="33" t="s">
        <v>381</v>
      </c>
      <c r="E588" s="34"/>
      <c r="F588" s="34"/>
      <c r="G588" s="34" t="s">
        <v>24</v>
      </c>
      <c r="H588" s="34">
        <v>100</v>
      </c>
      <c r="I588" s="11">
        <v>1145</v>
      </c>
      <c r="J588" s="6" t="str">
        <f t="shared" si="9"/>
        <v>米其林 235/55R18 PILOT SPORT 3 100V   736064</v>
      </c>
      <c r="K588" t="s">
        <v>1285</v>
      </c>
    </row>
    <row r="589" spans="1:11" ht="14.25" thickBot="1">
      <c r="A589" s="69" t="s">
        <v>697</v>
      </c>
      <c r="B589" s="7">
        <v>167883</v>
      </c>
      <c r="C589" s="8" t="s">
        <v>151</v>
      </c>
      <c r="D589" s="35" t="s">
        <v>386</v>
      </c>
      <c r="E589" s="36" t="s">
        <v>399</v>
      </c>
      <c r="F589" s="36"/>
      <c r="G589" s="36" t="s">
        <v>72</v>
      </c>
      <c r="H589" s="36">
        <v>101</v>
      </c>
      <c r="I589" s="17">
        <v>2285</v>
      </c>
      <c r="J589" s="6" t="str">
        <f t="shared" si="9"/>
        <v>米其林 275/40R19 PRIMACY 3 101Y ZP  167883</v>
      </c>
      <c r="K589" t="s">
        <v>1286</v>
      </c>
    </row>
    <row r="590" spans="1:11" ht="14.25" thickBot="1">
      <c r="A590" s="69" t="s">
        <v>697</v>
      </c>
      <c r="B590" s="7">
        <v>837840</v>
      </c>
      <c r="C590" s="8" t="s">
        <v>57</v>
      </c>
      <c r="D590" s="37" t="s">
        <v>362</v>
      </c>
      <c r="E590" s="38"/>
      <c r="F590" s="38"/>
      <c r="G590" s="38" t="s">
        <v>24</v>
      </c>
      <c r="H590" s="38">
        <v>93</v>
      </c>
      <c r="I590" s="39">
        <v>775</v>
      </c>
      <c r="J590" s="6" t="str">
        <f t="shared" si="9"/>
        <v>米其林 215/55R16 PRIMACY 3 ST 93V   837840</v>
      </c>
      <c r="K590" t="s">
        <v>1287</v>
      </c>
    </row>
    <row r="591" spans="1:11" ht="14.25" thickBot="1">
      <c r="A591" s="69" t="s">
        <v>697</v>
      </c>
      <c r="B591" s="7">
        <v>399430</v>
      </c>
      <c r="C591" s="8" t="s">
        <v>77</v>
      </c>
      <c r="D591" s="37" t="s">
        <v>362</v>
      </c>
      <c r="E591" s="38" t="s">
        <v>399</v>
      </c>
      <c r="F591" s="38" t="s">
        <v>52</v>
      </c>
      <c r="G591" s="38" t="s">
        <v>47</v>
      </c>
      <c r="H591" s="38">
        <v>97</v>
      </c>
      <c r="I591" s="39">
        <v>1205</v>
      </c>
      <c r="J591" s="6" t="str">
        <f t="shared" si="9"/>
        <v>米其林 225/55R17 PRIMACY 3 ST 97W ZP * 399430</v>
      </c>
      <c r="K591" t="s">
        <v>1288</v>
      </c>
    </row>
    <row r="592" spans="1:11" ht="14.25" thickBot="1">
      <c r="A592" s="69" t="s">
        <v>697</v>
      </c>
      <c r="B592" s="7">
        <v>287124</v>
      </c>
      <c r="C592" s="8" t="s">
        <v>122</v>
      </c>
      <c r="D592" s="37" t="s">
        <v>386</v>
      </c>
      <c r="E592" s="38" t="s">
        <v>399</v>
      </c>
      <c r="F592" s="38" t="s">
        <v>56</v>
      </c>
      <c r="G592" s="38" t="s">
        <v>47</v>
      </c>
      <c r="H592" s="38">
        <v>100</v>
      </c>
      <c r="I592" s="39">
        <v>1765</v>
      </c>
      <c r="J592" s="6" t="str">
        <f t="shared" si="9"/>
        <v>米其林 245/50R18 PRIMACY 3 100W ZP MO 287124</v>
      </c>
      <c r="K592" t="s">
        <v>1289</v>
      </c>
    </row>
    <row r="593" spans="1:11" ht="14.25" thickBot="1">
      <c r="A593" s="69" t="s">
        <v>697</v>
      </c>
      <c r="B593" s="7">
        <v>196980</v>
      </c>
      <c r="C593" s="8" t="s">
        <v>347</v>
      </c>
      <c r="D593" s="37" t="s">
        <v>400</v>
      </c>
      <c r="E593" s="38"/>
      <c r="F593" s="38"/>
      <c r="G593" s="38" t="s">
        <v>24</v>
      </c>
      <c r="H593" s="38">
        <v>105</v>
      </c>
      <c r="I593" s="39">
        <v>1505</v>
      </c>
      <c r="J593" s="6" t="str">
        <f t="shared" si="9"/>
        <v>米其林 245/60R18 PREMLTX 105V   196980</v>
      </c>
      <c r="K593" t="s">
        <v>1290</v>
      </c>
    </row>
    <row r="594" spans="1:11" ht="14.25" thickBot="1">
      <c r="A594" s="69" t="s">
        <v>697</v>
      </c>
      <c r="B594" s="7">
        <v>69520</v>
      </c>
      <c r="C594" s="8" t="s">
        <v>155</v>
      </c>
      <c r="D594" s="37" t="s">
        <v>394</v>
      </c>
      <c r="E594" s="38"/>
      <c r="F594" s="38"/>
      <c r="G594" s="38" t="s">
        <v>24</v>
      </c>
      <c r="H594" s="38">
        <v>105</v>
      </c>
      <c r="I594" s="39">
        <v>1650</v>
      </c>
      <c r="J594" s="6" t="str">
        <f t="shared" si="9"/>
        <v>米其林 235/55R19 LATITUDE SPORT 3 105V   69520</v>
      </c>
      <c r="K594" t="s">
        <v>1291</v>
      </c>
    </row>
    <row r="595" spans="1:11" ht="14.25" thickBot="1">
      <c r="A595" s="69" t="s">
        <v>697</v>
      </c>
      <c r="B595" s="7">
        <v>504037</v>
      </c>
      <c r="C595" s="8" t="s">
        <v>150</v>
      </c>
      <c r="D595" s="37" t="s">
        <v>374</v>
      </c>
      <c r="E595" s="38"/>
      <c r="F595" s="38" t="s">
        <v>52</v>
      </c>
      <c r="G595" s="38" t="s">
        <v>401</v>
      </c>
      <c r="H595" s="38">
        <v>100</v>
      </c>
      <c r="I595" s="39">
        <v>2535</v>
      </c>
      <c r="J595" s="6" t="str">
        <f t="shared" si="9"/>
        <v>米其林 275/35ZR19 PILOT SUPER SPORT 100(Y)  * 504037</v>
      </c>
      <c r="K595" t="s">
        <v>1292</v>
      </c>
    </row>
    <row r="596" spans="1:11" ht="14.25" thickBot="1">
      <c r="A596" s="69" t="s">
        <v>697</v>
      </c>
      <c r="B596" s="7">
        <v>136126</v>
      </c>
      <c r="C596" s="8" t="s">
        <v>238</v>
      </c>
      <c r="D596" s="37" t="s">
        <v>394</v>
      </c>
      <c r="E596" s="38"/>
      <c r="F596" s="38"/>
      <c r="G596" s="38" t="s">
        <v>24</v>
      </c>
      <c r="H596" s="38">
        <v>110</v>
      </c>
      <c r="I596" s="39">
        <v>1635</v>
      </c>
      <c r="J596" s="6" t="str">
        <f t="shared" si="9"/>
        <v>米其林 275/45R20 LATITUDE SPORT 3 110V   136126</v>
      </c>
      <c r="K596" t="s">
        <v>1293</v>
      </c>
    </row>
    <row r="597" spans="1:11" ht="14.25" thickBot="1">
      <c r="A597" s="69" t="s">
        <v>697</v>
      </c>
      <c r="B597" s="40">
        <v>693216</v>
      </c>
      <c r="C597" s="41" t="s">
        <v>171</v>
      </c>
      <c r="D597" s="42" t="s">
        <v>374</v>
      </c>
      <c r="E597" s="43"/>
      <c r="F597" s="43"/>
      <c r="G597" s="43" t="s">
        <v>72</v>
      </c>
      <c r="H597" s="43">
        <v>99</v>
      </c>
      <c r="I597" s="44">
        <v>3150</v>
      </c>
      <c r="J597" s="6" t="str">
        <f t="shared" si="9"/>
        <v>米其林 285/30ZR20 PILOT SUPER SPORT 99Y   693216</v>
      </c>
      <c r="K597" t="s">
        <v>1294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7"/>
  <sheetViews>
    <sheetView workbookViewId="0">
      <selection activeCell="G2" sqref="G2:G97"/>
    </sheetView>
  </sheetViews>
  <sheetFormatPr defaultRowHeight="13.5"/>
  <cols>
    <col min="2" max="2" width="26" customWidth="1"/>
    <col min="3" max="3" width="18.125" customWidth="1"/>
    <col min="4" max="4" width="16.625" customWidth="1"/>
    <col min="5" max="5" width="15.5" customWidth="1"/>
  </cols>
  <sheetData>
    <row r="1" spans="1:7">
      <c r="A1" s="45" t="s">
        <v>402</v>
      </c>
      <c r="B1" s="45" t="s">
        <v>403</v>
      </c>
      <c r="C1" s="45" t="s">
        <v>404</v>
      </c>
      <c r="D1" s="45" t="s">
        <v>405</v>
      </c>
      <c r="E1" s="46" t="s">
        <v>406</v>
      </c>
      <c r="F1" s="47"/>
    </row>
    <row r="2" spans="1:7">
      <c r="A2" s="48" t="s">
        <v>407</v>
      </c>
      <c r="B2" s="49" t="s">
        <v>408</v>
      </c>
      <c r="C2" s="50" t="s">
        <v>409</v>
      </c>
      <c r="D2" s="50">
        <v>13</v>
      </c>
      <c r="E2" s="51">
        <v>195.15384615384599</v>
      </c>
      <c r="F2" s="47"/>
      <c r="G2" t="str">
        <f t="shared" ref="G2:G65" si="0">CONCATENATE("回力 ",B2," ",C2," ",A2)</f>
        <v>回力 155/65R13 73T R29 W12191</v>
      </c>
    </row>
    <row r="3" spans="1:7">
      <c r="A3" s="52" t="s">
        <v>410</v>
      </c>
      <c r="B3" s="53" t="s">
        <v>411</v>
      </c>
      <c r="C3" s="54" t="s">
        <v>409</v>
      </c>
      <c r="D3" s="54">
        <v>13</v>
      </c>
      <c r="E3" s="51">
        <v>215</v>
      </c>
      <c r="F3" s="47"/>
      <c r="G3" t="str">
        <f t="shared" si="0"/>
        <v>回力 165/65R13 77T R29 W13171</v>
      </c>
    </row>
    <row r="4" spans="1:7">
      <c r="A4" s="48" t="s">
        <v>412</v>
      </c>
      <c r="B4" s="49" t="s">
        <v>413</v>
      </c>
      <c r="C4" s="50" t="s">
        <v>409</v>
      </c>
      <c r="D4" s="50">
        <v>13</v>
      </c>
      <c r="E4" s="51">
        <v>245.15021459227469</v>
      </c>
      <c r="F4" s="47"/>
      <c r="G4" t="str">
        <f t="shared" si="0"/>
        <v>回力 175/60R13 77T R29 W12281</v>
      </c>
    </row>
    <row r="5" spans="1:7">
      <c r="A5" s="48" t="s">
        <v>414</v>
      </c>
      <c r="B5" s="49" t="s">
        <v>415</v>
      </c>
      <c r="C5" s="50" t="s">
        <v>416</v>
      </c>
      <c r="D5" s="50">
        <v>13</v>
      </c>
      <c r="E5" s="51">
        <v>170</v>
      </c>
      <c r="F5" s="47"/>
      <c r="G5" t="str">
        <f t="shared" si="0"/>
        <v>回力 165/70R13 79T R699 W12171</v>
      </c>
    </row>
    <row r="6" spans="1:7">
      <c r="A6" s="48" t="s">
        <v>417</v>
      </c>
      <c r="B6" s="49" t="s">
        <v>418</v>
      </c>
      <c r="C6" s="50" t="s">
        <v>409</v>
      </c>
      <c r="D6" s="50">
        <v>13</v>
      </c>
      <c r="E6" s="51">
        <v>245.15021459227469</v>
      </c>
      <c r="F6" s="47"/>
      <c r="G6" t="str">
        <f t="shared" si="0"/>
        <v>回力 175/70R13 82T R29 W12121</v>
      </c>
    </row>
    <row r="7" spans="1:7">
      <c r="A7" s="48" t="s">
        <v>419</v>
      </c>
      <c r="B7" s="49" t="s">
        <v>420</v>
      </c>
      <c r="C7" s="50" t="s">
        <v>409</v>
      </c>
      <c r="D7" s="50">
        <v>14</v>
      </c>
      <c r="E7" s="51">
        <v>244.93421052631578</v>
      </c>
      <c r="F7" s="47"/>
      <c r="G7" t="str">
        <f t="shared" si="0"/>
        <v>回力 165/60R14 75T R29 W12261</v>
      </c>
    </row>
    <row r="8" spans="1:7">
      <c r="A8" s="48" t="s">
        <v>421</v>
      </c>
      <c r="B8" s="49" t="s">
        <v>422</v>
      </c>
      <c r="C8" s="50" t="s">
        <v>416</v>
      </c>
      <c r="D8" s="50">
        <v>14</v>
      </c>
      <c r="E8" s="51">
        <v>184.66346153846155</v>
      </c>
      <c r="F8" s="47"/>
      <c r="G8" t="str">
        <f t="shared" si="0"/>
        <v>回力 165/70R14 81T R699 W12221</v>
      </c>
    </row>
    <row r="9" spans="1:7">
      <c r="A9" s="48" t="s">
        <v>423</v>
      </c>
      <c r="B9" s="49" t="s">
        <v>424</v>
      </c>
      <c r="C9" s="50" t="s">
        <v>409</v>
      </c>
      <c r="D9" s="50">
        <v>14</v>
      </c>
      <c r="E9" s="51">
        <v>265.10000000000002</v>
      </c>
      <c r="F9" s="47"/>
      <c r="G9" t="str">
        <f t="shared" si="0"/>
        <v>回力 175/60R14 79H R29 W13321</v>
      </c>
    </row>
    <row r="10" spans="1:7">
      <c r="A10" s="55" t="s">
        <v>425</v>
      </c>
      <c r="B10" s="56" t="s">
        <v>426</v>
      </c>
      <c r="C10" s="57" t="s">
        <v>416</v>
      </c>
      <c r="D10" s="57">
        <v>14</v>
      </c>
      <c r="E10" s="58">
        <v>235</v>
      </c>
      <c r="F10" s="47"/>
      <c r="G10" t="str">
        <f t="shared" si="0"/>
        <v>回力 175/65R14 82T R699 W12161</v>
      </c>
    </row>
    <row r="11" spans="1:7">
      <c r="A11" s="55" t="s">
        <v>427</v>
      </c>
      <c r="B11" s="56" t="s">
        <v>426</v>
      </c>
      <c r="C11" s="57" t="s">
        <v>409</v>
      </c>
      <c r="D11" s="57">
        <v>14</v>
      </c>
      <c r="E11" s="58">
        <v>239.95535714285714</v>
      </c>
      <c r="F11" s="47"/>
      <c r="G11" t="str">
        <f t="shared" si="0"/>
        <v>回力 175/65R14 82T R29 W11A51</v>
      </c>
    </row>
    <row r="12" spans="1:7">
      <c r="A12" s="48" t="s">
        <v>428</v>
      </c>
      <c r="B12" s="49" t="s">
        <v>429</v>
      </c>
      <c r="C12" s="50" t="s">
        <v>409</v>
      </c>
      <c r="D12" s="50">
        <v>14</v>
      </c>
      <c r="E12" s="51">
        <v>235</v>
      </c>
      <c r="F12" s="47"/>
      <c r="G12" t="str">
        <f t="shared" si="0"/>
        <v>回力 175/70R14 84T R29 W12081</v>
      </c>
    </row>
    <row r="13" spans="1:7">
      <c r="A13" s="48" t="s">
        <v>430</v>
      </c>
      <c r="B13" s="49" t="s">
        <v>431</v>
      </c>
      <c r="C13" s="50" t="s">
        <v>409</v>
      </c>
      <c r="D13" s="50">
        <v>14</v>
      </c>
      <c r="E13" s="51">
        <v>195</v>
      </c>
      <c r="F13" s="47"/>
      <c r="G13" t="str">
        <f t="shared" si="0"/>
        <v>回力 185/60R14 82H R29 W10F61</v>
      </c>
    </row>
    <row r="14" spans="1:7">
      <c r="A14" s="48" t="s">
        <v>432</v>
      </c>
      <c r="B14" s="49" t="s">
        <v>431</v>
      </c>
      <c r="C14" s="50" t="s">
        <v>416</v>
      </c>
      <c r="D14" s="50">
        <v>14</v>
      </c>
      <c r="E14" s="51">
        <v>205</v>
      </c>
      <c r="F14" s="47"/>
      <c r="G14" t="str">
        <f t="shared" si="0"/>
        <v>回力 185/60R14 82H R699 W12151</v>
      </c>
    </row>
    <row r="15" spans="1:7">
      <c r="A15" s="48" t="s">
        <v>433</v>
      </c>
      <c r="B15" s="49" t="s">
        <v>434</v>
      </c>
      <c r="C15" s="50" t="s">
        <v>409</v>
      </c>
      <c r="D15" s="50">
        <v>14</v>
      </c>
      <c r="E15" s="51">
        <v>295.09025270758121</v>
      </c>
      <c r="F15" s="47"/>
      <c r="G15" t="str">
        <f t="shared" si="0"/>
        <v>回力 185/65R14 86H R29 W12181</v>
      </c>
    </row>
    <row r="16" spans="1:7">
      <c r="A16" s="48" t="s">
        <v>435</v>
      </c>
      <c r="B16" s="49" t="s">
        <v>436</v>
      </c>
      <c r="C16" s="50" t="s">
        <v>409</v>
      </c>
      <c r="D16" s="50">
        <v>14</v>
      </c>
      <c r="E16" s="51">
        <v>215</v>
      </c>
      <c r="F16" s="47"/>
      <c r="G16" t="str">
        <f t="shared" si="0"/>
        <v>回力 195/60R14 86H R29 W10F71</v>
      </c>
    </row>
    <row r="17" spans="1:7">
      <c r="A17" s="48" t="s">
        <v>437</v>
      </c>
      <c r="B17" s="49" t="s">
        <v>436</v>
      </c>
      <c r="C17" s="50" t="s">
        <v>416</v>
      </c>
      <c r="D17" s="50">
        <v>14</v>
      </c>
      <c r="E17" s="51">
        <v>225</v>
      </c>
      <c r="F17" s="47"/>
      <c r="G17" t="str">
        <f t="shared" si="0"/>
        <v>回力 195/60R14 86H R699 W12141</v>
      </c>
    </row>
    <row r="18" spans="1:7">
      <c r="A18" s="48" t="s">
        <v>438</v>
      </c>
      <c r="B18" s="49" t="s">
        <v>439</v>
      </c>
      <c r="C18" s="50" t="s">
        <v>409</v>
      </c>
      <c r="D18" s="50">
        <v>14</v>
      </c>
      <c r="E18" s="51">
        <v>305</v>
      </c>
      <c r="F18" s="47"/>
      <c r="G18" t="str">
        <f t="shared" si="0"/>
        <v>回力 205/70R14 95H R29 W13271</v>
      </c>
    </row>
    <row r="19" spans="1:7">
      <c r="A19" s="48" t="s">
        <v>440</v>
      </c>
      <c r="B19" s="49" t="s">
        <v>441</v>
      </c>
      <c r="C19" s="50" t="s">
        <v>409</v>
      </c>
      <c r="D19" s="50">
        <v>15</v>
      </c>
      <c r="E19" s="51">
        <v>290</v>
      </c>
      <c r="F19" s="47"/>
      <c r="G19" t="str">
        <f t="shared" si="0"/>
        <v>回力 175/65R15 84H R29 W12271</v>
      </c>
    </row>
    <row r="20" spans="1:7">
      <c r="A20" s="48" t="s">
        <v>442</v>
      </c>
      <c r="B20" s="49" t="s">
        <v>443</v>
      </c>
      <c r="C20" s="50" t="s">
        <v>409</v>
      </c>
      <c r="D20" s="50">
        <v>15</v>
      </c>
      <c r="E20" s="51">
        <v>345.09090909090907</v>
      </c>
      <c r="F20" s="47"/>
      <c r="G20" t="str">
        <f t="shared" si="0"/>
        <v>回力 185/55R15 82H R29 W12321</v>
      </c>
    </row>
    <row r="21" spans="1:7">
      <c r="A21" s="48" t="s">
        <v>444</v>
      </c>
      <c r="B21" s="49" t="s">
        <v>445</v>
      </c>
      <c r="C21" s="50" t="s">
        <v>409</v>
      </c>
      <c r="D21" s="50">
        <v>15</v>
      </c>
      <c r="E21" s="51">
        <v>319.86842105263156</v>
      </c>
      <c r="F21" s="47"/>
      <c r="G21" t="str">
        <f t="shared" si="0"/>
        <v>回力 185/60R15 84H R29 W12111</v>
      </c>
    </row>
    <row r="22" spans="1:7">
      <c r="A22" s="48" t="s">
        <v>446</v>
      </c>
      <c r="B22" s="49" t="s">
        <v>447</v>
      </c>
      <c r="C22" s="50" t="s">
        <v>409</v>
      </c>
      <c r="D22" s="50">
        <v>15</v>
      </c>
      <c r="E22" s="51">
        <v>284.74169741697415</v>
      </c>
      <c r="F22" s="47"/>
      <c r="G22" t="str">
        <f t="shared" si="0"/>
        <v>回力 185/65R15 88H R29 W11A61</v>
      </c>
    </row>
    <row r="23" spans="1:7">
      <c r="A23" s="48" t="s">
        <v>448</v>
      </c>
      <c r="B23" s="49" t="s">
        <v>447</v>
      </c>
      <c r="C23" s="50" t="s">
        <v>416</v>
      </c>
      <c r="D23" s="50">
        <v>15</v>
      </c>
      <c r="E23" s="51">
        <v>304.6753246753247</v>
      </c>
      <c r="F23" s="47"/>
      <c r="G23" t="str">
        <f t="shared" si="0"/>
        <v>回力 185/65R15 88H R699 W12231</v>
      </c>
    </row>
    <row r="24" spans="1:7">
      <c r="A24" s="48" t="s">
        <v>449</v>
      </c>
      <c r="B24" s="49" t="s">
        <v>450</v>
      </c>
      <c r="C24" s="50" t="s">
        <v>409</v>
      </c>
      <c r="D24" s="50">
        <v>15</v>
      </c>
      <c r="E24" s="51">
        <v>410</v>
      </c>
      <c r="F24" s="47"/>
      <c r="G24" t="str">
        <f t="shared" si="0"/>
        <v>回力 195/50R15 82V R29 W12091</v>
      </c>
    </row>
    <row r="25" spans="1:7">
      <c r="A25" s="48" t="s">
        <v>451</v>
      </c>
      <c r="B25" s="49" t="s">
        <v>452</v>
      </c>
      <c r="C25" s="50" t="s">
        <v>409</v>
      </c>
      <c r="D25" s="50">
        <v>15</v>
      </c>
      <c r="E25" s="51">
        <v>285</v>
      </c>
      <c r="F25" s="47"/>
      <c r="G25" t="str">
        <f t="shared" si="0"/>
        <v>回力 195/55R15 85V R29 W11A71</v>
      </c>
    </row>
    <row r="26" spans="1:7">
      <c r="A26" s="48" t="s">
        <v>453</v>
      </c>
      <c r="B26" s="49" t="s">
        <v>454</v>
      </c>
      <c r="C26" s="50" t="s">
        <v>409</v>
      </c>
      <c r="D26" s="50">
        <v>15</v>
      </c>
      <c r="E26" s="51">
        <v>290</v>
      </c>
      <c r="F26" s="47"/>
      <c r="G26" t="str">
        <f t="shared" si="0"/>
        <v>回力 195/60R15 88H R29 W11A81</v>
      </c>
    </row>
    <row r="27" spans="1:7">
      <c r="A27" s="48" t="s">
        <v>455</v>
      </c>
      <c r="B27" s="49" t="s">
        <v>456</v>
      </c>
      <c r="C27" s="50" t="s">
        <v>409</v>
      </c>
      <c r="D27" s="50">
        <v>15</v>
      </c>
      <c r="E27" s="51">
        <v>290</v>
      </c>
      <c r="F27" s="47"/>
      <c r="G27" t="str">
        <f t="shared" si="0"/>
        <v>回力 195/65R15 91V R29 W11A92</v>
      </c>
    </row>
    <row r="28" spans="1:7">
      <c r="A28" s="48" t="s">
        <v>457</v>
      </c>
      <c r="B28" s="49" t="s">
        <v>458</v>
      </c>
      <c r="C28" s="50" t="s">
        <v>459</v>
      </c>
      <c r="D28" s="50">
        <v>15</v>
      </c>
      <c r="E28" s="51">
        <v>395.13297872340428</v>
      </c>
      <c r="F28" s="47"/>
      <c r="G28" t="str">
        <f t="shared" si="0"/>
        <v>回力 205/60R15 91H R30 W13331</v>
      </c>
    </row>
    <row r="29" spans="1:7">
      <c r="A29" s="48" t="s">
        <v>460</v>
      </c>
      <c r="B29" s="49" t="s">
        <v>461</v>
      </c>
      <c r="C29" s="50" t="s">
        <v>409</v>
      </c>
      <c r="D29" s="50">
        <v>15</v>
      </c>
      <c r="E29" s="51">
        <v>360</v>
      </c>
      <c r="F29" s="47"/>
      <c r="G29" t="str">
        <f t="shared" si="0"/>
        <v>回力 205/65R15 94H R29 W12491</v>
      </c>
    </row>
    <row r="30" spans="1:7">
      <c r="A30" s="48" t="s">
        <v>462</v>
      </c>
      <c r="B30" s="59" t="s">
        <v>463</v>
      </c>
      <c r="C30" s="50" t="s">
        <v>459</v>
      </c>
      <c r="D30" s="50">
        <v>15</v>
      </c>
      <c r="E30" s="51">
        <v>425.07462686567169</v>
      </c>
      <c r="F30" s="47"/>
      <c r="G30" t="str">
        <f t="shared" si="0"/>
        <v>回力 205/65R15 94V R30 W12201</v>
      </c>
    </row>
    <row r="31" spans="1:7">
      <c r="A31" s="48" t="s">
        <v>464</v>
      </c>
      <c r="B31" s="59" t="s">
        <v>465</v>
      </c>
      <c r="C31" s="50" t="s">
        <v>459</v>
      </c>
      <c r="D31" s="50">
        <v>15</v>
      </c>
      <c r="E31" s="51">
        <v>455.16241299303942</v>
      </c>
      <c r="F31" s="47"/>
      <c r="G31" t="str">
        <f t="shared" si="0"/>
        <v>回力 215/65R15 96H R30 W13341</v>
      </c>
    </row>
    <row r="32" spans="1:7">
      <c r="A32" s="48" t="s">
        <v>466</v>
      </c>
      <c r="B32" s="59" t="s">
        <v>467</v>
      </c>
      <c r="C32" s="50" t="s">
        <v>409</v>
      </c>
      <c r="D32" s="50">
        <v>15</v>
      </c>
      <c r="E32" s="51">
        <v>460</v>
      </c>
      <c r="F32" s="47"/>
      <c r="G32" t="str">
        <f t="shared" si="0"/>
        <v>回力 215/70R15 98H R29 W13031</v>
      </c>
    </row>
    <row r="33" spans="1:7">
      <c r="A33" s="48" t="s">
        <v>468</v>
      </c>
      <c r="B33" s="59" t="s">
        <v>469</v>
      </c>
      <c r="C33" s="50" t="s">
        <v>459</v>
      </c>
      <c r="D33" s="50">
        <v>16</v>
      </c>
      <c r="E33" s="51">
        <v>394.70108695652169</v>
      </c>
      <c r="F33" s="47"/>
      <c r="G33" t="str">
        <f t="shared" si="0"/>
        <v>回力 195/60R16 89H R30 W13141</v>
      </c>
    </row>
    <row r="34" spans="1:7">
      <c r="A34" s="48" t="s">
        <v>470</v>
      </c>
      <c r="B34" s="59" t="s">
        <v>471</v>
      </c>
      <c r="C34" s="50" t="s">
        <v>459</v>
      </c>
      <c r="D34" s="50">
        <v>16</v>
      </c>
      <c r="E34" s="51">
        <v>400</v>
      </c>
      <c r="F34" s="47"/>
      <c r="G34" t="str">
        <f t="shared" si="0"/>
        <v>回力 205/50R16 87V R30 W13311</v>
      </c>
    </row>
    <row r="35" spans="1:7">
      <c r="A35" s="48" t="s">
        <v>472</v>
      </c>
      <c r="B35" s="49" t="s">
        <v>473</v>
      </c>
      <c r="C35" s="50" t="s">
        <v>459</v>
      </c>
      <c r="D35" s="50">
        <v>16</v>
      </c>
      <c r="E35" s="51">
        <v>350</v>
      </c>
      <c r="F35" s="47"/>
      <c r="G35" t="str">
        <f t="shared" si="0"/>
        <v>回力  205/55R16 91V  R30 W10F91</v>
      </c>
    </row>
    <row r="36" spans="1:7">
      <c r="A36" s="48" t="s">
        <v>474</v>
      </c>
      <c r="B36" s="59" t="s">
        <v>475</v>
      </c>
      <c r="C36" s="50" t="s">
        <v>459</v>
      </c>
      <c r="D36" s="50">
        <v>16</v>
      </c>
      <c r="E36" s="51">
        <v>414.505076142132</v>
      </c>
      <c r="F36" s="47"/>
      <c r="G36" t="str">
        <f t="shared" si="0"/>
        <v>回力 205/60R16 92V R30 W12351</v>
      </c>
    </row>
    <row r="37" spans="1:7">
      <c r="A37" s="48" t="s">
        <v>476</v>
      </c>
      <c r="B37" s="59" t="s">
        <v>477</v>
      </c>
      <c r="C37" s="50" t="s">
        <v>459</v>
      </c>
      <c r="D37" s="50">
        <v>16</v>
      </c>
      <c r="E37" s="51">
        <v>479.63800904977376</v>
      </c>
      <c r="F37" s="47"/>
      <c r="G37" t="str">
        <f t="shared" si="0"/>
        <v>回力 205/65R16 95H R30 W12411</v>
      </c>
    </row>
    <row r="38" spans="1:7">
      <c r="A38" s="48" t="s">
        <v>478</v>
      </c>
      <c r="B38" s="59" t="s">
        <v>479</v>
      </c>
      <c r="C38" s="50" t="s">
        <v>459</v>
      </c>
      <c r="D38" s="50">
        <v>16</v>
      </c>
      <c r="E38" s="51">
        <v>435</v>
      </c>
      <c r="F38" s="47"/>
      <c r="G38" t="str">
        <f t="shared" si="0"/>
        <v>回力 215/55R16 93V R30 W12131</v>
      </c>
    </row>
    <row r="39" spans="1:7">
      <c r="A39" s="48" t="s">
        <v>480</v>
      </c>
      <c r="B39" s="59" t="s">
        <v>481</v>
      </c>
      <c r="C39" s="50" t="s">
        <v>459</v>
      </c>
      <c r="D39" s="50">
        <v>16</v>
      </c>
      <c r="E39" s="51">
        <v>390</v>
      </c>
      <c r="F39" s="47"/>
      <c r="G39" t="str">
        <f t="shared" si="0"/>
        <v>回力 215/60R16 95H R30 W12392</v>
      </c>
    </row>
    <row r="40" spans="1:7">
      <c r="A40" s="48" t="s">
        <v>482</v>
      </c>
      <c r="B40" s="59" t="s">
        <v>483</v>
      </c>
      <c r="C40" s="50" t="s">
        <v>459</v>
      </c>
      <c r="D40" s="50">
        <v>16</v>
      </c>
      <c r="E40" s="51">
        <v>574.75425330812857</v>
      </c>
      <c r="F40" s="47"/>
      <c r="G40" t="str">
        <f t="shared" si="0"/>
        <v>回力 225/55R16 95V R30 W12401</v>
      </c>
    </row>
    <row r="41" spans="1:7">
      <c r="A41" s="48" t="s">
        <v>484</v>
      </c>
      <c r="B41" s="59" t="s">
        <v>485</v>
      </c>
      <c r="C41" s="50" t="s">
        <v>459</v>
      </c>
      <c r="D41" s="50">
        <v>16</v>
      </c>
      <c r="E41" s="51">
        <v>490</v>
      </c>
      <c r="F41" s="47"/>
      <c r="G41" t="str">
        <f t="shared" si="0"/>
        <v>回力 225/60R16 98H R30 W12331</v>
      </c>
    </row>
    <row r="42" spans="1:7">
      <c r="A42" s="48" t="s">
        <v>486</v>
      </c>
      <c r="B42" s="59" t="s">
        <v>487</v>
      </c>
      <c r="C42" s="50" t="s">
        <v>488</v>
      </c>
      <c r="D42" s="50">
        <v>17</v>
      </c>
      <c r="E42" s="51">
        <v>584.68283582089555</v>
      </c>
      <c r="F42" s="47"/>
      <c r="G42" t="str">
        <f t="shared" si="0"/>
        <v>回力 215/50R17 91V R32 W13021</v>
      </c>
    </row>
    <row r="43" spans="1:7">
      <c r="A43" s="48" t="s">
        <v>489</v>
      </c>
      <c r="B43" s="59" t="s">
        <v>490</v>
      </c>
      <c r="C43" s="50" t="s">
        <v>488</v>
      </c>
      <c r="D43" s="50">
        <v>17</v>
      </c>
      <c r="E43" s="51">
        <v>529.62962962962956</v>
      </c>
      <c r="F43" s="47"/>
      <c r="G43" t="str">
        <f t="shared" si="0"/>
        <v>回力 215/55R17 94V R32 W13091</v>
      </c>
    </row>
    <row r="44" spans="1:7">
      <c r="A44" s="48" t="s">
        <v>491</v>
      </c>
      <c r="B44" s="59" t="s">
        <v>492</v>
      </c>
      <c r="C44" s="50" t="s">
        <v>488</v>
      </c>
      <c r="D44" s="50">
        <v>17</v>
      </c>
      <c r="E44" s="51">
        <v>540</v>
      </c>
      <c r="F44" s="47"/>
      <c r="G44" t="str">
        <f t="shared" si="0"/>
        <v>回力 225/50R17 94V R32 W13011</v>
      </c>
    </row>
    <row r="45" spans="1:7">
      <c r="A45" s="48" t="s">
        <v>493</v>
      </c>
      <c r="B45" s="59" t="s">
        <v>494</v>
      </c>
      <c r="C45" s="50" t="s">
        <v>488</v>
      </c>
      <c r="D45" s="50">
        <v>17</v>
      </c>
      <c r="E45" s="51">
        <v>560</v>
      </c>
      <c r="F45" s="47"/>
      <c r="G45" t="str">
        <f t="shared" si="0"/>
        <v>回力 225/55R17 97V R32 W13101</v>
      </c>
    </row>
    <row r="46" spans="1:7">
      <c r="A46" s="48" t="s">
        <v>495</v>
      </c>
      <c r="B46" s="59" t="s">
        <v>496</v>
      </c>
      <c r="C46" s="50" t="s">
        <v>497</v>
      </c>
      <c r="D46" s="50">
        <v>15</v>
      </c>
      <c r="E46" s="51">
        <v>370</v>
      </c>
      <c r="F46" s="47"/>
      <c r="G46" t="str">
        <f t="shared" si="0"/>
        <v>回力 205/70R15 96S SR1 W13131</v>
      </c>
    </row>
    <row r="47" spans="1:7">
      <c r="A47" s="48" t="s">
        <v>498</v>
      </c>
      <c r="B47" s="59" t="s">
        <v>499</v>
      </c>
      <c r="C47" s="50" t="s">
        <v>497</v>
      </c>
      <c r="D47" s="50">
        <v>15</v>
      </c>
      <c r="E47" s="51">
        <v>390</v>
      </c>
      <c r="F47" s="47"/>
      <c r="G47" t="str">
        <f t="shared" si="0"/>
        <v>回力 215/75R15 100S SR1 W13061</v>
      </c>
    </row>
    <row r="48" spans="1:7">
      <c r="A48" s="48" t="s">
        <v>500</v>
      </c>
      <c r="B48" s="59" t="s">
        <v>501</v>
      </c>
      <c r="C48" s="50" t="s">
        <v>497</v>
      </c>
      <c r="D48" s="50">
        <v>15</v>
      </c>
      <c r="E48" s="51">
        <v>475.2</v>
      </c>
      <c r="F48" s="47"/>
      <c r="G48" t="str">
        <f t="shared" si="0"/>
        <v>回力 225/75R15 102S SR1 W13381</v>
      </c>
    </row>
    <row r="49" spans="1:7">
      <c r="A49" s="48" t="s">
        <v>502</v>
      </c>
      <c r="B49" s="59" t="s">
        <v>503</v>
      </c>
      <c r="C49" s="50" t="s">
        <v>497</v>
      </c>
      <c r="D49" s="50">
        <v>15</v>
      </c>
      <c r="E49" s="51">
        <v>510</v>
      </c>
      <c r="F49" s="47"/>
      <c r="G49" t="str">
        <f t="shared" si="0"/>
        <v>回力 235/75R15 105S SR1 W13111</v>
      </c>
    </row>
    <row r="50" spans="1:7">
      <c r="A50" s="48" t="s">
        <v>504</v>
      </c>
      <c r="B50" s="59" t="s">
        <v>505</v>
      </c>
      <c r="C50" s="50" t="s">
        <v>497</v>
      </c>
      <c r="D50" s="50">
        <v>16</v>
      </c>
      <c r="E50" s="51">
        <v>420</v>
      </c>
      <c r="F50" s="47"/>
      <c r="G50" t="str">
        <f t="shared" si="0"/>
        <v>回力 215/65R16 98H SR1 W12451</v>
      </c>
    </row>
    <row r="51" spans="1:7">
      <c r="A51" s="48" t="s">
        <v>506</v>
      </c>
      <c r="B51" s="59" t="s">
        <v>507</v>
      </c>
      <c r="C51" s="50" t="s">
        <v>497</v>
      </c>
      <c r="D51" s="50">
        <v>16</v>
      </c>
      <c r="E51" s="51">
        <v>564.75</v>
      </c>
      <c r="F51" s="47"/>
      <c r="G51" t="str">
        <f t="shared" si="0"/>
        <v>回力 215/70R16 100T SR1 W12441</v>
      </c>
    </row>
    <row r="52" spans="1:7">
      <c r="A52" s="48" t="s">
        <v>508</v>
      </c>
      <c r="B52" s="59" t="s">
        <v>509</v>
      </c>
      <c r="C52" s="50" t="s">
        <v>497</v>
      </c>
      <c r="D52" s="50">
        <v>16</v>
      </c>
      <c r="E52" s="51">
        <v>639.89847715736039</v>
      </c>
      <c r="F52" s="47"/>
      <c r="G52" t="str">
        <f t="shared" si="0"/>
        <v>回力 215/75R16 103S SR1 W13071</v>
      </c>
    </row>
    <row r="53" spans="1:7">
      <c r="A53" s="48" t="s">
        <v>510</v>
      </c>
      <c r="B53" s="59" t="s">
        <v>511</v>
      </c>
      <c r="C53" s="50" t="s">
        <v>497</v>
      </c>
      <c r="D53" s="50">
        <v>16</v>
      </c>
      <c r="E53" s="51">
        <v>515</v>
      </c>
      <c r="F53" s="47"/>
      <c r="G53" t="str">
        <f t="shared" si="0"/>
        <v>回力 225/70R16 103T SR1 W12461</v>
      </c>
    </row>
    <row r="54" spans="1:7">
      <c r="A54" s="48" t="s">
        <v>512</v>
      </c>
      <c r="B54" s="59" t="s">
        <v>513</v>
      </c>
      <c r="C54" s="50" t="s">
        <v>497</v>
      </c>
      <c r="D54" s="50">
        <v>16</v>
      </c>
      <c r="E54" s="51">
        <v>475</v>
      </c>
      <c r="F54" s="47"/>
      <c r="G54" t="str">
        <f t="shared" si="0"/>
        <v>回力  235/60R16 100H  SR1 W12501</v>
      </c>
    </row>
    <row r="55" spans="1:7">
      <c r="A55" s="48" t="s">
        <v>514</v>
      </c>
      <c r="B55" s="59" t="s">
        <v>515</v>
      </c>
      <c r="C55" s="50" t="s">
        <v>497</v>
      </c>
      <c r="D55" s="50">
        <v>16</v>
      </c>
      <c r="E55" s="51">
        <v>524.9795918367347</v>
      </c>
      <c r="F55" s="47"/>
      <c r="G55" t="str">
        <f t="shared" si="0"/>
        <v>回力 235/70R16 106T SR1 W13371</v>
      </c>
    </row>
    <row r="56" spans="1:7">
      <c r="A56" s="48" t="s">
        <v>516</v>
      </c>
      <c r="B56" s="59" t="s">
        <v>517</v>
      </c>
      <c r="C56" s="50" t="s">
        <v>497</v>
      </c>
      <c r="D56" s="50">
        <v>16</v>
      </c>
      <c r="E56" s="51">
        <v>609.82206405693955</v>
      </c>
      <c r="F56" s="47"/>
      <c r="G56" t="str">
        <f t="shared" si="0"/>
        <v>回力 245/70R16 107S SR1 W13121</v>
      </c>
    </row>
    <row r="57" spans="1:7">
      <c r="A57" s="48" t="s">
        <v>518</v>
      </c>
      <c r="B57" s="59" t="s">
        <v>519</v>
      </c>
      <c r="C57" s="50" t="s">
        <v>497</v>
      </c>
      <c r="D57" s="50">
        <v>17</v>
      </c>
      <c r="E57" s="51">
        <v>519.75</v>
      </c>
      <c r="F57" s="47"/>
      <c r="G57" t="str">
        <f t="shared" si="0"/>
        <v>回力 215/60R17 96H SR1 W13361</v>
      </c>
    </row>
    <row r="58" spans="1:7">
      <c r="A58" s="48" t="s">
        <v>520</v>
      </c>
      <c r="B58" s="59" t="s">
        <v>521</v>
      </c>
      <c r="C58" s="50" t="s">
        <v>497</v>
      </c>
      <c r="D58" s="50">
        <v>17</v>
      </c>
      <c r="E58" s="51">
        <v>594.6880733944954</v>
      </c>
      <c r="F58" s="47"/>
      <c r="G58" t="str">
        <f t="shared" si="0"/>
        <v>回力 225/60R17 99T SR1 W12511</v>
      </c>
    </row>
    <row r="59" spans="1:7">
      <c r="A59" s="48" t="s">
        <v>522</v>
      </c>
      <c r="B59" s="59" t="s">
        <v>523</v>
      </c>
      <c r="C59" s="50" t="s">
        <v>497</v>
      </c>
      <c r="D59" s="50">
        <v>17</v>
      </c>
      <c r="E59" s="51">
        <v>440</v>
      </c>
      <c r="F59" s="47"/>
      <c r="G59" t="str">
        <f t="shared" si="0"/>
        <v>回力 225/65R17 102H SR1 W11D51</v>
      </c>
    </row>
    <row r="60" spans="1:7">
      <c r="A60" s="48" t="s">
        <v>524</v>
      </c>
      <c r="B60" s="59" t="s">
        <v>525</v>
      </c>
      <c r="C60" s="50" t="s">
        <v>497</v>
      </c>
      <c r="D60" s="50">
        <v>17</v>
      </c>
      <c r="E60" s="51">
        <v>570</v>
      </c>
      <c r="F60" s="47"/>
      <c r="G60" t="str">
        <f t="shared" si="0"/>
        <v>回力 235/65R17 104T SR1 W13051</v>
      </c>
    </row>
    <row r="61" spans="1:7">
      <c r="A61" s="48" t="s">
        <v>526</v>
      </c>
      <c r="B61" s="59" t="s">
        <v>527</v>
      </c>
      <c r="C61" s="50" t="s">
        <v>497</v>
      </c>
      <c r="D61" s="50">
        <v>17</v>
      </c>
      <c r="E61" s="51">
        <v>659.73509933774835</v>
      </c>
      <c r="F61" s="47"/>
      <c r="G61" t="str">
        <f t="shared" si="0"/>
        <v>回力 245/65R17 107S SR1 W13351</v>
      </c>
    </row>
    <row r="62" spans="1:7">
      <c r="A62" s="48" t="s">
        <v>528</v>
      </c>
      <c r="B62" s="59" t="s">
        <v>529</v>
      </c>
      <c r="C62" s="50" t="s">
        <v>497</v>
      </c>
      <c r="D62" s="50">
        <v>17</v>
      </c>
      <c r="E62" s="51">
        <v>729.7904191616766</v>
      </c>
      <c r="F62" s="47"/>
      <c r="G62" t="str">
        <f t="shared" si="0"/>
        <v>回力 265/65R17 112T SR1 W13041</v>
      </c>
    </row>
    <row r="63" spans="1:7">
      <c r="A63" s="48" t="s">
        <v>530</v>
      </c>
      <c r="B63" s="59" t="s">
        <v>531</v>
      </c>
      <c r="C63" s="50" t="s">
        <v>532</v>
      </c>
      <c r="D63" s="50">
        <v>13</v>
      </c>
      <c r="E63" s="51">
        <v>250</v>
      </c>
      <c r="F63" s="47"/>
      <c r="G63" t="str">
        <f t="shared" si="0"/>
        <v>回力 165/70R13 LT 88/86S CR18 W12211</v>
      </c>
    </row>
    <row r="64" spans="1:7">
      <c r="A64" s="48" t="s">
        <v>533</v>
      </c>
      <c r="B64" s="49" t="s">
        <v>534</v>
      </c>
      <c r="C64" s="48" t="s">
        <v>532</v>
      </c>
      <c r="D64" s="48">
        <v>13</v>
      </c>
      <c r="E64" s="51">
        <v>250</v>
      </c>
      <c r="F64" s="47"/>
      <c r="G64" t="str">
        <f t="shared" si="0"/>
        <v>回力 155R13C 85/83S CR18 W12371</v>
      </c>
    </row>
    <row r="65" spans="1:7">
      <c r="A65" s="48" t="s">
        <v>535</v>
      </c>
      <c r="B65" s="49" t="s">
        <v>536</v>
      </c>
      <c r="C65" s="48" t="s">
        <v>532</v>
      </c>
      <c r="D65" s="48">
        <v>14</v>
      </c>
      <c r="E65" s="51">
        <v>315.08474576271186</v>
      </c>
      <c r="F65" s="47"/>
      <c r="G65" t="str">
        <f t="shared" si="0"/>
        <v>回力 175/70R14LT 95/93S CR18 W14181</v>
      </c>
    </row>
    <row r="66" spans="1:7">
      <c r="A66" s="48" t="s">
        <v>537</v>
      </c>
      <c r="B66" s="60" t="s">
        <v>538</v>
      </c>
      <c r="C66" s="48" t="s">
        <v>532</v>
      </c>
      <c r="D66" s="48">
        <v>14</v>
      </c>
      <c r="E66" s="51">
        <v>345.015625</v>
      </c>
      <c r="F66" s="47"/>
      <c r="G66" t="str">
        <f t="shared" ref="G66:G96" si="1">CONCATENATE("回力 ",B66," ",C66," ",A66)</f>
        <v>回力 LT 185R14 102/100Q  CR18 W12241</v>
      </c>
    </row>
    <row r="67" spans="1:7">
      <c r="A67" s="48" t="s">
        <v>539</v>
      </c>
      <c r="B67" s="49" t="s">
        <v>540</v>
      </c>
      <c r="C67" s="48" t="s">
        <v>532</v>
      </c>
      <c r="D67" s="48">
        <v>15</v>
      </c>
      <c r="E67" s="51">
        <v>360</v>
      </c>
      <c r="F67" s="47"/>
      <c r="G67" t="str">
        <f t="shared" si="1"/>
        <v>回力 LT 195/70R15 104/102Q  CR18 W12481</v>
      </c>
    </row>
    <row r="68" spans="1:7">
      <c r="A68" s="48" t="s">
        <v>541</v>
      </c>
      <c r="B68" s="49" t="s">
        <v>542</v>
      </c>
      <c r="C68" s="48" t="s">
        <v>543</v>
      </c>
      <c r="D68" s="48">
        <v>17</v>
      </c>
      <c r="E68" s="51">
        <v>485</v>
      </c>
      <c r="F68" s="47"/>
      <c r="G68" t="str">
        <f t="shared" si="1"/>
        <v>回力 205/50ZR17 93W R35 W14291</v>
      </c>
    </row>
    <row r="69" spans="1:7">
      <c r="A69" s="48" t="s">
        <v>544</v>
      </c>
      <c r="B69" s="49" t="s">
        <v>545</v>
      </c>
      <c r="C69" s="48" t="s">
        <v>543</v>
      </c>
      <c r="D69" s="48">
        <v>17</v>
      </c>
      <c r="E69" s="51">
        <v>625.33402079722714</v>
      </c>
      <c r="F69" s="47"/>
      <c r="G69" t="str">
        <f t="shared" si="1"/>
        <v>回力 235/55ZR17 99W R35 W14321</v>
      </c>
    </row>
    <row r="70" spans="1:7">
      <c r="A70" s="48" t="s">
        <v>546</v>
      </c>
      <c r="B70" s="49" t="s">
        <v>547</v>
      </c>
      <c r="C70" s="48" t="s">
        <v>543</v>
      </c>
      <c r="D70" s="48">
        <v>17</v>
      </c>
      <c r="E70" s="51">
        <v>569.81922201138525</v>
      </c>
      <c r="F70" s="47"/>
      <c r="G70" t="str">
        <f t="shared" si="1"/>
        <v>回力 235/45ZR17 94W R35 W14341</v>
      </c>
    </row>
    <row r="71" spans="1:7">
      <c r="A71" s="48" t="s">
        <v>548</v>
      </c>
      <c r="B71" s="49" t="s">
        <v>549</v>
      </c>
      <c r="C71" s="48" t="s">
        <v>543</v>
      </c>
      <c r="D71" s="48">
        <v>17</v>
      </c>
      <c r="E71" s="51">
        <v>594.87272727272727</v>
      </c>
      <c r="F71" s="47"/>
      <c r="G71" t="str">
        <f t="shared" si="1"/>
        <v>回力 235/50ZR17 96W R35 W14381</v>
      </c>
    </row>
    <row r="72" spans="1:7">
      <c r="A72" s="48" t="s">
        <v>550</v>
      </c>
      <c r="B72" s="49" t="s">
        <v>551</v>
      </c>
      <c r="C72" s="48" t="s">
        <v>543</v>
      </c>
      <c r="D72" s="48">
        <v>17</v>
      </c>
      <c r="E72" s="51">
        <v>529.79591836734699</v>
      </c>
      <c r="F72" s="47"/>
      <c r="G72" t="str">
        <f t="shared" si="1"/>
        <v>回力 225/45ZR17 91W R35 W14311</v>
      </c>
    </row>
    <row r="73" spans="1:7">
      <c r="A73" s="48" t="s">
        <v>552</v>
      </c>
      <c r="B73" s="49" t="s">
        <v>553</v>
      </c>
      <c r="C73" s="48" t="s">
        <v>543</v>
      </c>
      <c r="D73" s="48">
        <v>17</v>
      </c>
      <c r="E73" s="51">
        <v>635.32641638225255</v>
      </c>
      <c r="F73" s="47"/>
      <c r="G73" t="str">
        <f t="shared" si="1"/>
        <v>回力 245/45ZR17 95W R35 W14351</v>
      </c>
    </row>
    <row r="74" spans="1:7">
      <c r="A74" s="48" t="s">
        <v>554</v>
      </c>
      <c r="B74" s="49" t="s">
        <v>555</v>
      </c>
      <c r="C74" s="48" t="s">
        <v>543</v>
      </c>
      <c r="D74" s="48">
        <v>18</v>
      </c>
      <c r="E74" s="51">
        <v>674.82258064516134</v>
      </c>
      <c r="F74" s="47"/>
      <c r="G74" t="str">
        <f t="shared" si="1"/>
        <v>回力 235/45ZR18 94W R35 W13431</v>
      </c>
    </row>
    <row r="75" spans="1:7">
      <c r="A75" s="48" t="s">
        <v>556</v>
      </c>
      <c r="B75" s="49" t="s">
        <v>557</v>
      </c>
      <c r="C75" s="48" t="s">
        <v>543</v>
      </c>
      <c r="D75" s="48">
        <v>18</v>
      </c>
      <c r="E75" s="51">
        <v>669.80487804878055</v>
      </c>
      <c r="F75" s="47"/>
      <c r="G75" t="str">
        <f t="shared" si="1"/>
        <v>回力 245/45ZR18 96W R35 W14301</v>
      </c>
    </row>
    <row r="76" spans="1:7">
      <c r="A76" s="48" t="s">
        <v>558</v>
      </c>
      <c r="B76" s="49" t="s">
        <v>559</v>
      </c>
      <c r="C76" s="48" t="s">
        <v>543</v>
      </c>
      <c r="D76" s="48">
        <v>18</v>
      </c>
      <c r="E76" s="51">
        <v>689.84227129337501</v>
      </c>
      <c r="F76" s="47"/>
      <c r="G76" t="str">
        <f t="shared" si="1"/>
        <v>回力 235/50ZR18 97W R35 W14331</v>
      </c>
    </row>
    <row r="77" spans="1:7" ht="15.75">
      <c r="A77" s="48" t="s">
        <v>560</v>
      </c>
      <c r="B77" s="49" t="s">
        <v>561</v>
      </c>
      <c r="C77" s="61" t="s">
        <v>543</v>
      </c>
      <c r="D77" s="54">
        <v>17</v>
      </c>
      <c r="E77" s="62">
        <v>515</v>
      </c>
      <c r="F77" s="47"/>
      <c r="G77" t="str">
        <f t="shared" si="1"/>
        <v>回力 215/45ZR17 91W R35 W14362</v>
      </c>
    </row>
    <row r="78" spans="1:7" ht="15.75">
      <c r="A78" s="48" t="s">
        <v>562</v>
      </c>
      <c r="B78" s="49" t="s">
        <v>563</v>
      </c>
      <c r="C78" s="61" t="s">
        <v>543</v>
      </c>
      <c r="D78" s="54">
        <v>18</v>
      </c>
      <c r="E78" s="62">
        <v>635</v>
      </c>
      <c r="F78" s="47"/>
      <c r="G78" t="str">
        <f t="shared" si="1"/>
        <v>回力 225/45ZR18 91W R35 W14371</v>
      </c>
    </row>
    <row r="79" spans="1:7" ht="15.75">
      <c r="A79" s="48" t="s">
        <v>564</v>
      </c>
      <c r="B79" s="49" t="s">
        <v>565</v>
      </c>
      <c r="C79" s="61" t="s">
        <v>543</v>
      </c>
      <c r="D79" s="54">
        <v>18</v>
      </c>
      <c r="E79" s="62">
        <v>635</v>
      </c>
      <c r="F79" s="47"/>
      <c r="G79" t="str">
        <f t="shared" si="1"/>
        <v>回力 225/45ZR18 95W R35 W14372</v>
      </c>
    </row>
    <row r="80" spans="1:7" ht="15.75">
      <c r="A80" s="48" t="s">
        <v>566</v>
      </c>
      <c r="B80" s="49" t="s">
        <v>567</v>
      </c>
      <c r="C80" s="61" t="s">
        <v>543</v>
      </c>
      <c r="D80" s="54">
        <v>18</v>
      </c>
      <c r="E80" s="62">
        <v>670</v>
      </c>
      <c r="F80" s="47"/>
      <c r="G80" t="str">
        <f t="shared" si="1"/>
        <v>回力 235/45ZR18 98W R35 W13432</v>
      </c>
    </row>
    <row r="81" spans="1:7" ht="15.75">
      <c r="A81" s="48" t="s">
        <v>568</v>
      </c>
      <c r="B81" s="49" t="s">
        <v>569</v>
      </c>
      <c r="C81" s="61" t="s">
        <v>570</v>
      </c>
      <c r="D81" s="61">
        <v>15</v>
      </c>
      <c r="E81" s="62">
        <v>383</v>
      </c>
      <c r="F81" s="47"/>
      <c r="G81" t="str">
        <f t="shared" si="1"/>
        <v>回力 215/75R15LT 100/97S AT1 W15081</v>
      </c>
    </row>
    <row r="82" spans="1:7" ht="15.75">
      <c r="A82" s="48" t="s">
        <v>571</v>
      </c>
      <c r="B82" s="49" t="s">
        <v>572</v>
      </c>
      <c r="C82" s="61" t="s">
        <v>570</v>
      </c>
      <c r="D82" s="61">
        <v>15</v>
      </c>
      <c r="E82" s="62">
        <v>465</v>
      </c>
      <c r="F82" s="47"/>
      <c r="G82" t="str">
        <f t="shared" si="1"/>
        <v>回力 235/75R15LT 104/101S AT1 W15071</v>
      </c>
    </row>
    <row r="83" spans="1:7" ht="15.75">
      <c r="A83" s="48" t="s">
        <v>573</v>
      </c>
      <c r="B83" s="49" t="s">
        <v>574</v>
      </c>
      <c r="C83" s="61" t="s">
        <v>570</v>
      </c>
      <c r="D83" s="61">
        <v>17</v>
      </c>
      <c r="E83" s="62">
        <v>515</v>
      </c>
      <c r="F83" s="47"/>
      <c r="G83" t="str">
        <f t="shared" si="1"/>
        <v>回力 265/65R17 112T  AT1 W15091</v>
      </c>
    </row>
    <row r="84" spans="1:7" ht="15.75">
      <c r="A84" s="61" t="s">
        <v>575</v>
      </c>
      <c r="B84" s="61" t="s">
        <v>429</v>
      </c>
      <c r="C84" s="61" t="s">
        <v>416</v>
      </c>
      <c r="D84" s="61">
        <v>14</v>
      </c>
      <c r="E84" s="62">
        <v>240</v>
      </c>
      <c r="F84" s="63"/>
      <c r="G84" t="str">
        <f t="shared" si="1"/>
        <v>回力 175/70R14 84T R699 W12431</v>
      </c>
    </row>
    <row r="85" spans="1:7" ht="15.75">
      <c r="A85" s="61" t="s">
        <v>576</v>
      </c>
      <c r="B85" s="61" t="s">
        <v>577</v>
      </c>
      <c r="C85" s="61" t="s">
        <v>578</v>
      </c>
      <c r="D85" s="61">
        <v>18</v>
      </c>
      <c r="E85" s="62">
        <v>715</v>
      </c>
      <c r="F85" s="63"/>
      <c r="G85" t="str">
        <f t="shared" si="1"/>
        <v>回力 225/55R18 98V  SR1 HP W15041</v>
      </c>
    </row>
    <row r="86" spans="1:7" ht="15.75">
      <c r="A86" s="61" t="s">
        <v>579</v>
      </c>
      <c r="B86" s="61" t="s">
        <v>580</v>
      </c>
      <c r="C86" s="61" t="s">
        <v>459</v>
      </c>
      <c r="D86" s="61">
        <v>17</v>
      </c>
      <c r="E86" s="62">
        <v>455</v>
      </c>
      <c r="F86" s="63"/>
      <c r="G86" t="str">
        <f t="shared" si="1"/>
        <v>回力 225/50R17 94V  R30 W12021</v>
      </c>
    </row>
    <row r="87" spans="1:7" ht="15.75">
      <c r="A87" s="61" t="s">
        <v>581</v>
      </c>
      <c r="B87" s="61" t="s">
        <v>582</v>
      </c>
      <c r="C87" s="61" t="s">
        <v>543</v>
      </c>
      <c r="D87" s="61">
        <v>18</v>
      </c>
      <c r="E87" s="62">
        <v>670</v>
      </c>
      <c r="F87" s="63"/>
      <c r="G87" t="str">
        <f t="shared" si="1"/>
        <v>回力 245/45ZR18 100W R35 W14302</v>
      </c>
    </row>
    <row r="88" spans="1:7" ht="15.75">
      <c r="A88" s="61" t="s">
        <v>583</v>
      </c>
      <c r="B88" s="61" t="s">
        <v>584</v>
      </c>
      <c r="C88" s="61" t="s">
        <v>585</v>
      </c>
      <c r="D88" s="61">
        <v>15</v>
      </c>
      <c r="E88" s="62">
        <v>425</v>
      </c>
      <c r="F88" s="63"/>
      <c r="G88" t="str">
        <f t="shared" si="1"/>
        <v>回力 205/65R15 94H  R30  W12202</v>
      </c>
    </row>
    <row r="89" spans="1:7" ht="15.75">
      <c r="A89" s="61" t="s">
        <v>586</v>
      </c>
      <c r="B89" s="61" t="s">
        <v>587</v>
      </c>
      <c r="C89" s="61" t="s">
        <v>459</v>
      </c>
      <c r="D89" s="61">
        <v>16</v>
      </c>
      <c r="E89" s="62">
        <v>390</v>
      </c>
      <c r="F89" s="63"/>
      <c r="G89" t="str">
        <f t="shared" si="1"/>
        <v>回力 215/60R16 95V  R30 W12391</v>
      </c>
    </row>
    <row r="90" spans="1:7" ht="15.75">
      <c r="A90" s="61" t="s">
        <v>588</v>
      </c>
      <c r="B90" s="61" t="s">
        <v>589</v>
      </c>
      <c r="C90" s="61" t="s">
        <v>543</v>
      </c>
      <c r="D90" s="61">
        <v>17</v>
      </c>
      <c r="E90" s="62">
        <v>530</v>
      </c>
      <c r="F90" s="63"/>
      <c r="G90" t="str">
        <f t="shared" si="1"/>
        <v>回力 225/45ZR17 94W R35 W14312</v>
      </c>
    </row>
    <row r="91" spans="1:7" ht="15.75">
      <c r="A91" s="61" t="s">
        <v>590</v>
      </c>
      <c r="B91" s="61" t="s">
        <v>591</v>
      </c>
      <c r="C91" s="61" t="s">
        <v>532</v>
      </c>
      <c r="D91" s="61">
        <v>15</v>
      </c>
      <c r="E91" s="64">
        <v>395</v>
      </c>
      <c r="F91" s="63"/>
      <c r="G91" t="str">
        <f t="shared" si="1"/>
        <v>回力 215/70R15 LT104/101S  CR18 W15051</v>
      </c>
    </row>
    <row r="92" spans="1:7" ht="15.75">
      <c r="A92" s="61" t="s">
        <v>592</v>
      </c>
      <c r="B92" s="61" t="s">
        <v>593</v>
      </c>
      <c r="C92" s="61" t="s">
        <v>543</v>
      </c>
      <c r="D92" s="61">
        <v>17</v>
      </c>
      <c r="E92" s="64">
        <v>500</v>
      </c>
      <c r="F92" s="63"/>
      <c r="G92" t="str">
        <f t="shared" si="1"/>
        <v>回力 235/45ZR17 97W  R35 W14342</v>
      </c>
    </row>
    <row r="93" spans="1:7" ht="15.75">
      <c r="A93" s="61" t="s">
        <v>594</v>
      </c>
      <c r="B93" s="61" t="s">
        <v>595</v>
      </c>
      <c r="C93" s="61" t="s">
        <v>578</v>
      </c>
      <c r="D93" s="61">
        <v>18</v>
      </c>
      <c r="E93" s="64">
        <v>625</v>
      </c>
      <c r="F93" s="63"/>
      <c r="G93" t="str">
        <f t="shared" si="1"/>
        <v>回力 235/60ZR18 103W SR1 HP W15011</v>
      </c>
    </row>
    <row r="94" spans="1:7" ht="15.75">
      <c r="A94" s="65" t="s">
        <v>596</v>
      </c>
      <c r="B94" s="65" t="s">
        <v>212</v>
      </c>
      <c r="C94" s="66" t="s">
        <v>578</v>
      </c>
      <c r="D94" s="66">
        <v>18</v>
      </c>
      <c r="E94" s="67">
        <v>595</v>
      </c>
      <c r="F94" s="68" t="s">
        <v>597</v>
      </c>
      <c r="G94" t="str">
        <f t="shared" si="1"/>
        <v>回力 225/60R18 SR1 HP W15031</v>
      </c>
    </row>
    <row r="95" spans="1:7" ht="15.75">
      <c r="A95" s="65" t="s">
        <v>598</v>
      </c>
      <c r="B95" s="65" t="s">
        <v>117</v>
      </c>
      <c r="C95" s="65" t="s">
        <v>543</v>
      </c>
      <c r="D95" s="66">
        <v>17</v>
      </c>
      <c r="E95" s="67">
        <v>490</v>
      </c>
      <c r="F95" s="68" t="s">
        <v>597</v>
      </c>
      <c r="G95" t="str">
        <f t="shared" si="1"/>
        <v>回力 255/45R17 R35 W15391</v>
      </c>
    </row>
    <row r="96" spans="1:7" ht="15.75">
      <c r="A96" s="65" t="s">
        <v>599</v>
      </c>
      <c r="B96" s="65" t="s">
        <v>215</v>
      </c>
      <c r="C96" s="65" t="s">
        <v>578</v>
      </c>
      <c r="D96" s="66">
        <v>18</v>
      </c>
      <c r="E96" s="67">
        <v>610</v>
      </c>
      <c r="F96" s="68" t="s">
        <v>597</v>
      </c>
      <c r="G96" t="str">
        <f t="shared" si="1"/>
        <v>回力 255/55R18 SR1 HP W15021</v>
      </c>
    </row>
    <row r="97" spans="1:7" ht="15.75">
      <c r="A97" s="65" t="s">
        <v>600</v>
      </c>
      <c r="B97" s="65" t="s">
        <v>143</v>
      </c>
      <c r="C97" s="65" t="s">
        <v>543</v>
      </c>
      <c r="D97" s="66">
        <v>18</v>
      </c>
      <c r="E97" s="67">
        <v>600</v>
      </c>
      <c r="F97" s="68" t="s">
        <v>597</v>
      </c>
      <c r="G97" t="str">
        <f>CONCATENATE("回力 ",B97," ",C97," ",A97)</f>
        <v>回力 255/45R18 R35 W15371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98"/>
  <sheetViews>
    <sheetView workbookViewId="0">
      <selection activeCell="A20" sqref="A20:XFD20"/>
    </sheetView>
  </sheetViews>
  <sheetFormatPr defaultRowHeight="13.5"/>
  <cols>
    <col min="2" max="2" width="32.375" customWidth="1"/>
  </cols>
  <sheetData>
    <row r="1" spans="1:5">
      <c r="A1" s="1" t="s">
        <v>1893</v>
      </c>
      <c r="B1" t="s">
        <v>601</v>
      </c>
      <c r="C1" s="1" t="s">
        <v>0</v>
      </c>
      <c r="D1" t="str">
        <f>CONCATENATE(A1,B1,C1)</f>
        <v>INSERT INTO `item` (`created_on`, `description`, `name`) VALUES (NOW(), '', '回力 155/65R13 73T R29 W12191');</v>
      </c>
      <c r="E1" t="s">
        <v>1894</v>
      </c>
    </row>
    <row r="2" spans="1:5">
      <c r="A2" s="1" t="s">
        <v>1893</v>
      </c>
      <c r="B2" t="s">
        <v>602</v>
      </c>
      <c r="C2" s="1" t="s">
        <v>0</v>
      </c>
      <c r="D2" t="str">
        <f t="shared" ref="D2:D65" si="0">CONCATENATE(A2,B2,C2)</f>
        <v>INSERT INTO `item` (`created_on`, `description`, `name`) VALUES (NOW(), '', '回力 165/65R13 77T R29 W13171');</v>
      </c>
      <c r="E2" t="s">
        <v>1895</v>
      </c>
    </row>
    <row r="3" spans="1:5">
      <c r="A3" s="1" t="s">
        <v>1893</v>
      </c>
      <c r="B3" t="s">
        <v>603</v>
      </c>
      <c r="C3" s="1" t="s">
        <v>0</v>
      </c>
      <c r="D3" t="str">
        <f t="shared" si="0"/>
        <v>INSERT INTO `item` (`created_on`, `description`, `name`) VALUES (NOW(), '', '回力 175/60R13 77T R29 W12281');</v>
      </c>
      <c r="E3" t="s">
        <v>1896</v>
      </c>
    </row>
    <row r="4" spans="1:5">
      <c r="A4" s="1" t="s">
        <v>1893</v>
      </c>
      <c r="B4" t="s">
        <v>604</v>
      </c>
      <c r="C4" s="1" t="s">
        <v>0</v>
      </c>
      <c r="D4" t="str">
        <f t="shared" si="0"/>
        <v>INSERT INTO `item` (`created_on`, `description`, `name`) VALUES (NOW(), '', '回力 165/70R13 79T R699 W12171');</v>
      </c>
      <c r="E4" t="s">
        <v>1897</v>
      </c>
    </row>
    <row r="5" spans="1:5">
      <c r="A5" s="1" t="s">
        <v>1893</v>
      </c>
      <c r="B5" t="s">
        <v>605</v>
      </c>
      <c r="C5" s="1" t="s">
        <v>0</v>
      </c>
      <c r="D5" t="str">
        <f t="shared" si="0"/>
        <v>INSERT INTO `item` (`created_on`, `description`, `name`) VALUES (NOW(), '', '回力 175/70R13 82T R29 W12121');</v>
      </c>
      <c r="E5" t="s">
        <v>1898</v>
      </c>
    </row>
    <row r="6" spans="1:5">
      <c r="A6" s="1" t="s">
        <v>1893</v>
      </c>
      <c r="B6" t="s">
        <v>606</v>
      </c>
      <c r="C6" s="1" t="s">
        <v>0</v>
      </c>
      <c r="D6" t="str">
        <f t="shared" si="0"/>
        <v>INSERT INTO `item` (`created_on`, `description`, `name`) VALUES (NOW(), '', '回力 165/60R14 75T R29 W12261');</v>
      </c>
      <c r="E6" t="s">
        <v>1899</v>
      </c>
    </row>
    <row r="7" spans="1:5">
      <c r="A7" s="1" t="s">
        <v>1893</v>
      </c>
      <c r="B7" t="s">
        <v>607</v>
      </c>
      <c r="C7" s="1" t="s">
        <v>0</v>
      </c>
      <c r="D7" t="str">
        <f t="shared" si="0"/>
        <v>INSERT INTO `item` (`created_on`, `description`, `name`) VALUES (NOW(), '', '回力 165/70R14 81T R699 W12221');</v>
      </c>
      <c r="E7" t="s">
        <v>1900</v>
      </c>
    </row>
    <row r="8" spans="1:5">
      <c r="A8" s="1" t="s">
        <v>1893</v>
      </c>
      <c r="B8" t="s">
        <v>608</v>
      </c>
      <c r="C8" s="1" t="s">
        <v>0</v>
      </c>
      <c r="D8" t="str">
        <f t="shared" si="0"/>
        <v>INSERT INTO `item` (`created_on`, `description`, `name`) VALUES (NOW(), '', '回力 175/60R14 79H R29 W13321');</v>
      </c>
      <c r="E8" t="s">
        <v>1901</v>
      </c>
    </row>
    <row r="9" spans="1:5">
      <c r="A9" s="1" t="s">
        <v>1893</v>
      </c>
      <c r="B9" t="s">
        <v>609</v>
      </c>
      <c r="C9" s="1" t="s">
        <v>0</v>
      </c>
      <c r="D9" t="str">
        <f t="shared" si="0"/>
        <v>INSERT INTO `item` (`created_on`, `description`, `name`) VALUES (NOW(), '', '回力 175/65R14 82T R699 W12161');</v>
      </c>
      <c r="E9" t="s">
        <v>1902</v>
      </c>
    </row>
    <row r="10" spans="1:5">
      <c r="A10" s="1" t="s">
        <v>1893</v>
      </c>
      <c r="B10" t="s">
        <v>610</v>
      </c>
      <c r="C10" s="1" t="s">
        <v>0</v>
      </c>
      <c r="D10" t="str">
        <f t="shared" si="0"/>
        <v>INSERT INTO `item` (`created_on`, `description`, `name`) VALUES (NOW(), '', '回力 175/65R14 82T R29 W11A51');</v>
      </c>
      <c r="E10" t="s">
        <v>1903</v>
      </c>
    </row>
    <row r="11" spans="1:5">
      <c r="A11" s="1" t="s">
        <v>1893</v>
      </c>
      <c r="B11" t="s">
        <v>611</v>
      </c>
      <c r="C11" s="1" t="s">
        <v>0</v>
      </c>
      <c r="D11" t="str">
        <f t="shared" si="0"/>
        <v>INSERT INTO `item` (`created_on`, `description`, `name`) VALUES (NOW(), '', '回力 175/70R14 84T R29 W12081');</v>
      </c>
      <c r="E11" t="s">
        <v>1904</v>
      </c>
    </row>
    <row r="12" spans="1:5">
      <c r="A12" s="1" t="s">
        <v>1893</v>
      </c>
      <c r="B12" t="s">
        <v>612</v>
      </c>
      <c r="C12" s="1" t="s">
        <v>0</v>
      </c>
      <c r="D12" t="str">
        <f t="shared" si="0"/>
        <v>INSERT INTO `item` (`created_on`, `description`, `name`) VALUES (NOW(), '', '回力 185/60R14 82H R29 W10F61');</v>
      </c>
      <c r="E12" t="s">
        <v>1905</v>
      </c>
    </row>
    <row r="13" spans="1:5">
      <c r="A13" s="1" t="s">
        <v>1893</v>
      </c>
      <c r="B13" t="s">
        <v>613</v>
      </c>
      <c r="C13" s="1" t="s">
        <v>0</v>
      </c>
      <c r="D13" t="str">
        <f t="shared" si="0"/>
        <v>INSERT INTO `item` (`created_on`, `description`, `name`) VALUES (NOW(), '', '回力 185/60R14 82H R699 W12151');</v>
      </c>
      <c r="E13" t="s">
        <v>1906</v>
      </c>
    </row>
    <row r="14" spans="1:5">
      <c r="A14" s="1" t="s">
        <v>1893</v>
      </c>
      <c r="B14" t="s">
        <v>614</v>
      </c>
      <c r="C14" s="1" t="s">
        <v>0</v>
      </c>
      <c r="D14" t="str">
        <f t="shared" si="0"/>
        <v>INSERT INTO `item` (`created_on`, `description`, `name`) VALUES (NOW(), '', '回力 185/65R14 86H R29 W12181');</v>
      </c>
      <c r="E14" t="s">
        <v>1907</v>
      </c>
    </row>
    <row r="15" spans="1:5">
      <c r="A15" s="1" t="s">
        <v>1893</v>
      </c>
      <c r="B15" t="s">
        <v>615</v>
      </c>
      <c r="C15" s="1" t="s">
        <v>0</v>
      </c>
      <c r="D15" t="str">
        <f t="shared" si="0"/>
        <v>INSERT INTO `item` (`created_on`, `description`, `name`) VALUES (NOW(), '', '回力 195/60R14 86H R29 W10F71');</v>
      </c>
      <c r="E15" t="s">
        <v>1908</v>
      </c>
    </row>
    <row r="16" spans="1:5">
      <c r="A16" s="1" t="s">
        <v>1893</v>
      </c>
      <c r="B16" t="s">
        <v>616</v>
      </c>
      <c r="C16" s="1" t="s">
        <v>0</v>
      </c>
      <c r="D16" t="str">
        <f t="shared" si="0"/>
        <v>INSERT INTO `item` (`created_on`, `description`, `name`) VALUES (NOW(), '', '回力 195/60R14 86H R699 W12141');</v>
      </c>
      <c r="E16" t="s">
        <v>1909</v>
      </c>
    </row>
    <row r="17" spans="1:5">
      <c r="A17" s="1" t="s">
        <v>1893</v>
      </c>
      <c r="B17" t="s">
        <v>617</v>
      </c>
      <c r="C17" s="1" t="s">
        <v>0</v>
      </c>
      <c r="D17" t="str">
        <f t="shared" si="0"/>
        <v>INSERT INTO `item` (`created_on`, `description`, `name`) VALUES (NOW(), '', '回力 205/70R14 95H R29 W13271');</v>
      </c>
      <c r="E17" t="s">
        <v>1910</v>
      </c>
    </row>
    <row r="18" spans="1:5">
      <c r="A18" s="1" t="s">
        <v>1893</v>
      </c>
      <c r="B18" t="s">
        <v>618</v>
      </c>
      <c r="C18" s="1" t="s">
        <v>0</v>
      </c>
      <c r="D18" t="str">
        <f t="shared" si="0"/>
        <v>INSERT INTO `item` (`created_on`, `description`, `name`) VALUES (NOW(), '', '回力 175/65R15 84H R29 W12271');</v>
      </c>
      <c r="E18" t="s">
        <v>1911</v>
      </c>
    </row>
    <row r="19" spans="1:5">
      <c r="A19" s="1" t="s">
        <v>1893</v>
      </c>
      <c r="B19" t="s">
        <v>619</v>
      </c>
      <c r="C19" s="1" t="s">
        <v>0</v>
      </c>
      <c r="D19" t="str">
        <f t="shared" si="0"/>
        <v>INSERT INTO `item` (`created_on`, `description`, `name`) VALUES (NOW(), '', '回力 185/55R15 82H R29 W12321');</v>
      </c>
      <c r="E19" t="s">
        <v>1912</v>
      </c>
    </row>
    <row r="20" spans="1:5">
      <c r="A20" s="1" t="s">
        <v>1893</v>
      </c>
      <c r="B20" t="s">
        <v>620</v>
      </c>
      <c r="C20" s="1" t="s">
        <v>0</v>
      </c>
      <c r="D20" t="str">
        <f t="shared" si="0"/>
        <v>INSERT INTO `item` (`created_on`, `description`, `name`) VALUES (NOW(), '', '回力 185/60R15 84H R29 W12111');</v>
      </c>
      <c r="E20" t="s">
        <v>1913</v>
      </c>
    </row>
    <row r="21" spans="1:5">
      <c r="A21" s="1" t="s">
        <v>1893</v>
      </c>
      <c r="B21" t="s">
        <v>621</v>
      </c>
      <c r="C21" s="1" t="s">
        <v>0</v>
      </c>
      <c r="D21" t="str">
        <f t="shared" si="0"/>
        <v>INSERT INTO `item` (`created_on`, `description`, `name`) VALUES (NOW(), '', '回力 185/65R15 88H R29 W11A61');</v>
      </c>
      <c r="E21" t="s">
        <v>1914</v>
      </c>
    </row>
    <row r="22" spans="1:5">
      <c r="A22" s="1" t="s">
        <v>1893</v>
      </c>
      <c r="B22" t="s">
        <v>622</v>
      </c>
      <c r="C22" s="1" t="s">
        <v>0</v>
      </c>
      <c r="D22" t="str">
        <f t="shared" si="0"/>
        <v>INSERT INTO `item` (`created_on`, `description`, `name`) VALUES (NOW(), '', '回力 185/65R15 88H R699 W12231');</v>
      </c>
      <c r="E22" t="s">
        <v>1915</v>
      </c>
    </row>
    <row r="23" spans="1:5">
      <c r="A23" s="1" t="s">
        <v>1893</v>
      </c>
      <c r="B23" t="s">
        <v>623</v>
      </c>
      <c r="C23" s="1" t="s">
        <v>0</v>
      </c>
      <c r="D23" t="str">
        <f t="shared" si="0"/>
        <v>INSERT INTO `item` (`created_on`, `description`, `name`) VALUES (NOW(), '', '回力 195/50R15 82V R29 W12091');</v>
      </c>
      <c r="E23" t="s">
        <v>1916</v>
      </c>
    </row>
    <row r="24" spans="1:5">
      <c r="A24" s="1" t="s">
        <v>1893</v>
      </c>
      <c r="B24" t="s">
        <v>624</v>
      </c>
      <c r="C24" s="1" t="s">
        <v>0</v>
      </c>
      <c r="D24" t="str">
        <f t="shared" si="0"/>
        <v>INSERT INTO `item` (`created_on`, `description`, `name`) VALUES (NOW(), '', '回力 195/55R15 85V R29 W11A71');</v>
      </c>
      <c r="E24" t="s">
        <v>1917</v>
      </c>
    </row>
    <row r="25" spans="1:5">
      <c r="A25" s="1" t="s">
        <v>1893</v>
      </c>
      <c r="B25" t="s">
        <v>625</v>
      </c>
      <c r="C25" s="1" t="s">
        <v>0</v>
      </c>
      <c r="D25" t="str">
        <f t="shared" si="0"/>
        <v>INSERT INTO `item` (`created_on`, `description`, `name`) VALUES (NOW(), '', '回力 195/60R15 88H R29 W11A81');</v>
      </c>
      <c r="E25" t="s">
        <v>1918</v>
      </c>
    </row>
    <row r="26" spans="1:5">
      <c r="A26" s="1" t="s">
        <v>1893</v>
      </c>
      <c r="B26" t="s">
        <v>626</v>
      </c>
      <c r="C26" s="1" t="s">
        <v>0</v>
      </c>
      <c r="D26" t="str">
        <f t="shared" si="0"/>
        <v>INSERT INTO `item` (`created_on`, `description`, `name`) VALUES (NOW(), '', '回力 195/65R15 91V R29 W11A92');</v>
      </c>
      <c r="E26" t="s">
        <v>1919</v>
      </c>
    </row>
    <row r="27" spans="1:5">
      <c r="A27" s="1" t="s">
        <v>1893</v>
      </c>
      <c r="B27" t="s">
        <v>627</v>
      </c>
      <c r="C27" s="1" t="s">
        <v>0</v>
      </c>
      <c r="D27" t="str">
        <f t="shared" si="0"/>
        <v>INSERT INTO `item` (`created_on`, `description`, `name`) VALUES (NOW(), '', '回力 205/60R15 91H R30 W13331');</v>
      </c>
      <c r="E27" t="s">
        <v>1920</v>
      </c>
    </row>
    <row r="28" spans="1:5">
      <c r="A28" s="1" t="s">
        <v>1893</v>
      </c>
      <c r="B28" t="s">
        <v>628</v>
      </c>
      <c r="C28" s="1" t="s">
        <v>0</v>
      </c>
      <c r="D28" t="str">
        <f t="shared" si="0"/>
        <v>INSERT INTO `item` (`created_on`, `description`, `name`) VALUES (NOW(), '', '回力 205/65R15 94H R29 W12491');</v>
      </c>
      <c r="E28" t="s">
        <v>1921</v>
      </c>
    </row>
    <row r="29" spans="1:5">
      <c r="A29" s="1" t="s">
        <v>1893</v>
      </c>
      <c r="B29" t="s">
        <v>629</v>
      </c>
      <c r="C29" s="1" t="s">
        <v>0</v>
      </c>
      <c r="D29" t="str">
        <f t="shared" si="0"/>
        <v>INSERT INTO `item` (`created_on`, `description`, `name`) VALUES (NOW(), '', '回力 205/65R15 94V R30 W12201');</v>
      </c>
      <c r="E29" t="s">
        <v>1922</v>
      </c>
    </row>
    <row r="30" spans="1:5">
      <c r="A30" s="1" t="s">
        <v>1893</v>
      </c>
      <c r="B30" t="s">
        <v>630</v>
      </c>
      <c r="C30" s="1" t="s">
        <v>0</v>
      </c>
      <c r="D30" t="str">
        <f t="shared" si="0"/>
        <v>INSERT INTO `item` (`created_on`, `description`, `name`) VALUES (NOW(), '', '回力 215/65R15 96H R30 W13341');</v>
      </c>
      <c r="E30" t="s">
        <v>1923</v>
      </c>
    </row>
    <row r="31" spans="1:5">
      <c r="A31" s="1" t="s">
        <v>1893</v>
      </c>
      <c r="B31" t="s">
        <v>631</v>
      </c>
      <c r="C31" s="1" t="s">
        <v>0</v>
      </c>
      <c r="D31" t="str">
        <f t="shared" si="0"/>
        <v>INSERT INTO `item` (`created_on`, `description`, `name`) VALUES (NOW(), '', '回力 215/70R15 98H R29 W13031');</v>
      </c>
      <c r="E31" t="s">
        <v>1924</v>
      </c>
    </row>
    <row r="32" spans="1:5">
      <c r="A32" s="1" t="s">
        <v>1893</v>
      </c>
      <c r="B32" t="s">
        <v>632</v>
      </c>
      <c r="C32" s="1" t="s">
        <v>0</v>
      </c>
      <c r="D32" t="str">
        <f t="shared" si="0"/>
        <v>INSERT INTO `item` (`created_on`, `description`, `name`) VALUES (NOW(), '', '回力 195/60R16 89H R30 W13141');</v>
      </c>
      <c r="E32" t="s">
        <v>1925</v>
      </c>
    </row>
    <row r="33" spans="1:5">
      <c r="A33" s="1" t="s">
        <v>1893</v>
      </c>
      <c r="B33" t="s">
        <v>633</v>
      </c>
      <c r="C33" s="1" t="s">
        <v>0</v>
      </c>
      <c r="D33" t="str">
        <f t="shared" si="0"/>
        <v>INSERT INTO `item` (`created_on`, `description`, `name`) VALUES (NOW(), '', '回力 205/50R16 87V R30 W13311');</v>
      </c>
      <c r="E33" t="s">
        <v>1926</v>
      </c>
    </row>
    <row r="34" spans="1:5">
      <c r="A34" s="1" t="s">
        <v>1893</v>
      </c>
      <c r="B34" t="s">
        <v>634</v>
      </c>
      <c r="C34" s="1" t="s">
        <v>0</v>
      </c>
      <c r="D34" t="str">
        <f t="shared" si="0"/>
        <v>INSERT INTO `item` (`created_on`, `description`, `name`) VALUES (NOW(), '', '回力  205/55R16 91V  R30 W10F91');</v>
      </c>
      <c r="E34" t="s">
        <v>1927</v>
      </c>
    </row>
    <row r="35" spans="1:5">
      <c r="A35" s="1" t="s">
        <v>1893</v>
      </c>
      <c r="B35" t="s">
        <v>635</v>
      </c>
      <c r="C35" s="1" t="s">
        <v>0</v>
      </c>
      <c r="D35" t="str">
        <f t="shared" si="0"/>
        <v>INSERT INTO `item` (`created_on`, `description`, `name`) VALUES (NOW(), '', '回力 205/60R16 92V R30 W12351');</v>
      </c>
      <c r="E35" t="s">
        <v>1928</v>
      </c>
    </row>
    <row r="36" spans="1:5">
      <c r="A36" s="1" t="s">
        <v>1893</v>
      </c>
      <c r="B36" t="s">
        <v>636</v>
      </c>
      <c r="C36" s="1" t="s">
        <v>0</v>
      </c>
      <c r="D36" t="str">
        <f t="shared" si="0"/>
        <v>INSERT INTO `item` (`created_on`, `description`, `name`) VALUES (NOW(), '', '回力 205/65R16 95H R30 W12411');</v>
      </c>
      <c r="E36" t="s">
        <v>1929</v>
      </c>
    </row>
    <row r="37" spans="1:5">
      <c r="A37" s="1" t="s">
        <v>1893</v>
      </c>
      <c r="B37" t="s">
        <v>637</v>
      </c>
      <c r="C37" s="1" t="s">
        <v>0</v>
      </c>
      <c r="D37" t="str">
        <f t="shared" si="0"/>
        <v>INSERT INTO `item` (`created_on`, `description`, `name`) VALUES (NOW(), '', '回力 215/55R16 93V R30 W12131');</v>
      </c>
      <c r="E37" t="s">
        <v>1930</v>
      </c>
    </row>
    <row r="38" spans="1:5">
      <c r="A38" s="1" t="s">
        <v>1893</v>
      </c>
      <c r="B38" t="s">
        <v>638</v>
      </c>
      <c r="C38" s="1" t="s">
        <v>0</v>
      </c>
      <c r="D38" t="str">
        <f t="shared" si="0"/>
        <v>INSERT INTO `item` (`created_on`, `description`, `name`) VALUES (NOW(), '', '回力 215/60R16 95H R30 W12392');</v>
      </c>
      <c r="E38" t="s">
        <v>1931</v>
      </c>
    </row>
    <row r="39" spans="1:5">
      <c r="A39" s="1" t="s">
        <v>1893</v>
      </c>
      <c r="B39" t="s">
        <v>639</v>
      </c>
      <c r="C39" s="1" t="s">
        <v>0</v>
      </c>
      <c r="D39" t="str">
        <f t="shared" si="0"/>
        <v>INSERT INTO `item` (`created_on`, `description`, `name`) VALUES (NOW(), '', '回力 225/55R16 95V R30 W12401');</v>
      </c>
      <c r="E39" t="s">
        <v>1932</v>
      </c>
    </row>
    <row r="40" spans="1:5">
      <c r="A40" s="1" t="s">
        <v>1893</v>
      </c>
      <c r="B40" t="s">
        <v>640</v>
      </c>
      <c r="C40" s="1" t="s">
        <v>0</v>
      </c>
      <c r="D40" t="str">
        <f t="shared" si="0"/>
        <v>INSERT INTO `item` (`created_on`, `description`, `name`) VALUES (NOW(), '', '回力 225/60R16 98H R30 W12331');</v>
      </c>
      <c r="E40" t="s">
        <v>1933</v>
      </c>
    </row>
    <row r="41" spans="1:5">
      <c r="A41" s="1" t="s">
        <v>1893</v>
      </c>
      <c r="B41" t="s">
        <v>641</v>
      </c>
      <c r="C41" s="1" t="s">
        <v>0</v>
      </c>
      <c r="D41" t="str">
        <f t="shared" si="0"/>
        <v>INSERT INTO `item` (`created_on`, `description`, `name`) VALUES (NOW(), '', '回力 215/50R17 91V R32 W13021');</v>
      </c>
      <c r="E41" t="s">
        <v>1934</v>
      </c>
    </row>
    <row r="42" spans="1:5">
      <c r="A42" s="1" t="s">
        <v>1893</v>
      </c>
      <c r="B42" t="s">
        <v>642</v>
      </c>
      <c r="C42" s="1" t="s">
        <v>0</v>
      </c>
      <c r="D42" t="str">
        <f t="shared" si="0"/>
        <v>INSERT INTO `item` (`created_on`, `description`, `name`) VALUES (NOW(), '', '回力 215/55R17 94V R32 W13091');</v>
      </c>
      <c r="E42" t="s">
        <v>1935</v>
      </c>
    </row>
    <row r="43" spans="1:5">
      <c r="A43" s="1" t="s">
        <v>1893</v>
      </c>
      <c r="B43" t="s">
        <v>643</v>
      </c>
      <c r="C43" s="1" t="s">
        <v>0</v>
      </c>
      <c r="D43" t="str">
        <f t="shared" si="0"/>
        <v>INSERT INTO `item` (`created_on`, `description`, `name`) VALUES (NOW(), '', '回力 225/50R17 94V R32 W13011');</v>
      </c>
      <c r="E43" t="s">
        <v>1936</v>
      </c>
    </row>
    <row r="44" spans="1:5">
      <c r="A44" s="1" t="s">
        <v>1893</v>
      </c>
      <c r="B44" t="s">
        <v>644</v>
      </c>
      <c r="C44" s="1" t="s">
        <v>0</v>
      </c>
      <c r="D44" t="str">
        <f t="shared" si="0"/>
        <v>INSERT INTO `item` (`created_on`, `description`, `name`) VALUES (NOW(), '', '回力 225/55R17 97V R32 W13101');</v>
      </c>
      <c r="E44" t="s">
        <v>1937</v>
      </c>
    </row>
    <row r="45" spans="1:5">
      <c r="A45" s="1" t="s">
        <v>1893</v>
      </c>
      <c r="B45" t="s">
        <v>645</v>
      </c>
      <c r="C45" s="1" t="s">
        <v>0</v>
      </c>
      <c r="D45" t="str">
        <f t="shared" si="0"/>
        <v>INSERT INTO `item` (`created_on`, `description`, `name`) VALUES (NOW(), '', '回力 205/70R15 96S SR1 W13131');</v>
      </c>
      <c r="E45" t="s">
        <v>1938</v>
      </c>
    </row>
    <row r="46" spans="1:5">
      <c r="A46" s="1" t="s">
        <v>1893</v>
      </c>
      <c r="B46" t="s">
        <v>646</v>
      </c>
      <c r="C46" s="1" t="s">
        <v>0</v>
      </c>
      <c r="D46" t="str">
        <f t="shared" si="0"/>
        <v>INSERT INTO `item` (`created_on`, `description`, `name`) VALUES (NOW(), '', '回力 215/75R15 100S SR1 W13061');</v>
      </c>
      <c r="E46" t="s">
        <v>1939</v>
      </c>
    </row>
    <row r="47" spans="1:5">
      <c r="A47" s="1" t="s">
        <v>1893</v>
      </c>
      <c r="B47" t="s">
        <v>647</v>
      </c>
      <c r="C47" s="1" t="s">
        <v>0</v>
      </c>
      <c r="D47" t="str">
        <f t="shared" si="0"/>
        <v>INSERT INTO `item` (`created_on`, `description`, `name`) VALUES (NOW(), '', '回力 225/75R15 102S SR1 W13381');</v>
      </c>
      <c r="E47" t="s">
        <v>1940</v>
      </c>
    </row>
    <row r="48" spans="1:5">
      <c r="A48" s="1" t="s">
        <v>1893</v>
      </c>
      <c r="B48" t="s">
        <v>648</v>
      </c>
      <c r="C48" s="1" t="s">
        <v>0</v>
      </c>
      <c r="D48" t="str">
        <f t="shared" si="0"/>
        <v>INSERT INTO `item` (`created_on`, `description`, `name`) VALUES (NOW(), '', '回力 235/75R15 105S SR1 W13111');</v>
      </c>
      <c r="E48" t="s">
        <v>1941</v>
      </c>
    </row>
    <row r="49" spans="1:5">
      <c r="A49" s="1" t="s">
        <v>1893</v>
      </c>
      <c r="B49" t="s">
        <v>649</v>
      </c>
      <c r="C49" s="1" t="s">
        <v>0</v>
      </c>
      <c r="D49" t="str">
        <f t="shared" si="0"/>
        <v>INSERT INTO `item` (`created_on`, `description`, `name`) VALUES (NOW(), '', '回力 215/65R16 98H SR1 W12451');</v>
      </c>
      <c r="E49" t="s">
        <v>1942</v>
      </c>
    </row>
    <row r="50" spans="1:5">
      <c r="A50" s="1" t="s">
        <v>1893</v>
      </c>
      <c r="B50" t="s">
        <v>650</v>
      </c>
      <c r="C50" s="1" t="s">
        <v>0</v>
      </c>
      <c r="D50" t="str">
        <f t="shared" si="0"/>
        <v>INSERT INTO `item` (`created_on`, `description`, `name`) VALUES (NOW(), '', '回力 215/70R16 100T SR1 W12441');</v>
      </c>
      <c r="E50" t="s">
        <v>1943</v>
      </c>
    </row>
    <row r="51" spans="1:5">
      <c r="A51" s="1" t="s">
        <v>1893</v>
      </c>
      <c r="B51" t="s">
        <v>651</v>
      </c>
      <c r="C51" s="1" t="s">
        <v>0</v>
      </c>
      <c r="D51" t="str">
        <f t="shared" si="0"/>
        <v>INSERT INTO `item` (`created_on`, `description`, `name`) VALUES (NOW(), '', '回力 215/75R16 103S SR1 W13071');</v>
      </c>
      <c r="E51" t="s">
        <v>1944</v>
      </c>
    </row>
    <row r="52" spans="1:5">
      <c r="A52" s="1" t="s">
        <v>1893</v>
      </c>
      <c r="B52" t="s">
        <v>652</v>
      </c>
      <c r="C52" s="1" t="s">
        <v>0</v>
      </c>
      <c r="D52" t="str">
        <f t="shared" si="0"/>
        <v>INSERT INTO `item` (`created_on`, `description`, `name`) VALUES (NOW(), '', '回力 225/70R16 103T SR1 W12461');</v>
      </c>
      <c r="E52" t="s">
        <v>1945</v>
      </c>
    </row>
    <row r="53" spans="1:5">
      <c r="A53" s="1" t="s">
        <v>1893</v>
      </c>
      <c r="B53" t="s">
        <v>653</v>
      </c>
      <c r="C53" s="1" t="s">
        <v>0</v>
      </c>
      <c r="D53" t="str">
        <f t="shared" si="0"/>
        <v>INSERT INTO `item` (`created_on`, `description`, `name`) VALUES (NOW(), '', '回力  235/60R16 100H  SR1 W12501');</v>
      </c>
      <c r="E53" t="s">
        <v>1946</v>
      </c>
    </row>
    <row r="54" spans="1:5">
      <c r="A54" s="1" t="s">
        <v>1893</v>
      </c>
      <c r="B54" t="s">
        <v>654</v>
      </c>
      <c r="C54" s="1" t="s">
        <v>0</v>
      </c>
      <c r="D54" t="str">
        <f t="shared" si="0"/>
        <v>INSERT INTO `item` (`created_on`, `description`, `name`) VALUES (NOW(), '', '回力 235/70R16 106T SR1 W13371');</v>
      </c>
      <c r="E54" t="s">
        <v>1947</v>
      </c>
    </row>
    <row r="55" spans="1:5">
      <c r="A55" s="1" t="s">
        <v>1893</v>
      </c>
      <c r="B55" t="s">
        <v>655</v>
      </c>
      <c r="C55" s="1" t="s">
        <v>0</v>
      </c>
      <c r="D55" t="str">
        <f t="shared" si="0"/>
        <v>INSERT INTO `item` (`created_on`, `description`, `name`) VALUES (NOW(), '', '回力 245/70R16 107S SR1 W13121');</v>
      </c>
      <c r="E55" t="s">
        <v>1948</v>
      </c>
    </row>
    <row r="56" spans="1:5">
      <c r="A56" s="1" t="s">
        <v>1893</v>
      </c>
      <c r="B56" t="s">
        <v>656</v>
      </c>
      <c r="C56" s="1" t="s">
        <v>0</v>
      </c>
      <c r="D56" t="str">
        <f t="shared" si="0"/>
        <v>INSERT INTO `item` (`created_on`, `description`, `name`) VALUES (NOW(), '', '回力 215/60R17 96H SR1 W13361');</v>
      </c>
      <c r="E56" t="s">
        <v>1949</v>
      </c>
    </row>
    <row r="57" spans="1:5">
      <c r="A57" s="1" t="s">
        <v>1893</v>
      </c>
      <c r="B57" t="s">
        <v>657</v>
      </c>
      <c r="C57" s="1" t="s">
        <v>0</v>
      </c>
      <c r="D57" t="str">
        <f t="shared" si="0"/>
        <v>INSERT INTO `item` (`created_on`, `description`, `name`) VALUES (NOW(), '', '回力 225/60R17 99T SR1 W12511');</v>
      </c>
      <c r="E57" t="s">
        <v>1950</v>
      </c>
    </row>
    <row r="58" spans="1:5">
      <c r="A58" s="1" t="s">
        <v>1893</v>
      </c>
      <c r="B58" t="s">
        <v>658</v>
      </c>
      <c r="C58" s="1" t="s">
        <v>0</v>
      </c>
      <c r="D58" t="str">
        <f t="shared" si="0"/>
        <v>INSERT INTO `item` (`created_on`, `description`, `name`) VALUES (NOW(), '', '回力 225/65R17 102H SR1 W11D51');</v>
      </c>
      <c r="E58" t="s">
        <v>1951</v>
      </c>
    </row>
    <row r="59" spans="1:5">
      <c r="A59" s="1" t="s">
        <v>1893</v>
      </c>
      <c r="B59" t="s">
        <v>659</v>
      </c>
      <c r="C59" s="1" t="s">
        <v>0</v>
      </c>
      <c r="D59" t="str">
        <f t="shared" si="0"/>
        <v>INSERT INTO `item` (`created_on`, `description`, `name`) VALUES (NOW(), '', '回力 235/65R17 104T SR1 W13051');</v>
      </c>
      <c r="E59" t="s">
        <v>1952</v>
      </c>
    </row>
    <row r="60" spans="1:5">
      <c r="A60" s="1" t="s">
        <v>1893</v>
      </c>
      <c r="B60" t="s">
        <v>660</v>
      </c>
      <c r="C60" s="1" t="s">
        <v>0</v>
      </c>
      <c r="D60" t="str">
        <f t="shared" si="0"/>
        <v>INSERT INTO `item` (`created_on`, `description`, `name`) VALUES (NOW(), '', '回力 245/65R17 107S SR1 W13351');</v>
      </c>
      <c r="E60" t="s">
        <v>1953</v>
      </c>
    </row>
    <row r="61" spans="1:5">
      <c r="A61" s="1" t="s">
        <v>1893</v>
      </c>
      <c r="B61" t="s">
        <v>661</v>
      </c>
      <c r="C61" s="1" t="s">
        <v>0</v>
      </c>
      <c r="D61" t="str">
        <f t="shared" si="0"/>
        <v>INSERT INTO `item` (`created_on`, `description`, `name`) VALUES (NOW(), '', '回力 265/65R17 112T SR1 W13041');</v>
      </c>
      <c r="E61" t="s">
        <v>1954</v>
      </c>
    </row>
    <row r="62" spans="1:5">
      <c r="A62" s="1" t="s">
        <v>1893</v>
      </c>
      <c r="B62" t="s">
        <v>662</v>
      </c>
      <c r="C62" s="1" t="s">
        <v>0</v>
      </c>
      <c r="D62" t="str">
        <f t="shared" si="0"/>
        <v>INSERT INTO `item` (`created_on`, `description`, `name`) VALUES (NOW(), '', '回力 165/70R13 LT 88/86S CR18 W12211');</v>
      </c>
      <c r="E62" t="s">
        <v>1955</v>
      </c>
    </row>
    <row r="63" spans="1:5">
      <c r="A63" s="1" t="s">
        <v>1893</v>
      </c>
      <c r="B63" t="s">
        <v>663</v>
      </c>
      <c r="C63" s="1" t="s">
        <v>0</v>
      </c>
      <c r="D63" t="str">
        <f t="shared" si="0"/>
        <v>INSERT INTO `item` (`created_on`, `description`, `name`) VALUES (NOW(), '', '回力 155R13C 85/83S CR18 W12371');</v>
      </c>
      <c r="E63" t="s">
        <v>1956</v>
      </c>
    </row>
    <row r="64" spans="1:5">
      <c r="A64" s="1" t="s">
        <v>1893</v>
      </c>
      <c r="B64" t="s">
        <v>664</v>
      </c>
      <c r="C64" s="1" t="s">
        <v>0</v>
      </c>
      <c r="D64" t="str">
        <f t="shared" si="0"/>
        <v>INSERT INTO `item` (`created_on`, `description`, `name`) VALUES (NOW(), '', '回力 175/70R14LT 95/93S CR18 W14181');</v>
      </c>
      <c r="E64" t="s">
        <v>1957</v>
      </c>
    </row>
    <row r="65" spans="1:5">
      <c r="A65" s="1" t="s">
        <v>1893</v>
      </c>
      <c r="B65" t="s">
        <v>665</v>
      </c>
      <c r="C65" s="1" t="s">
        <v>0</v>
      </c>
      <c r="D65" t="str">
        <f t="shared" si="0"/>
        <v>INSERT INTO `item` (`created_on`, `description`, `name`) VALUES (NOW(), '', '回力 LT 185R14 102/100Q  CR18 W12241');</v>
      </c>
      <c r="E65" t="s">
        <v>1958</v>
      </c>
    </row>
    <row r="66" spans="1:5">
      <c r="A66" s="1" t="s">
        <v>1893</v>
      </c>
      <c r="B66" t="s">
        <v>666</v>
      </c>
      <c r="C66" s="1" t="s">
        <v>0</v>
      </c>
      <c r="D66" t="str">
        <f t="shared" ref="D66:D96" si="1">CONCATENATE(A66,B66,C66)</f>
        <v>INSERT INTO `item` (`created_on`, `description`, `name`) VALUES (NOW(), '', '回力 LT 195/70R15 104/102Q  CR18 W12481');</v>
      </c>
      <c r="E66" t="s">
        <v>1959</v>
      </c>
    </row>
    <row r="67" spans="1:5">
      <c r="A67" s="1" t="s">
        <v>1893</v>
      </c>
      <c r="B67" t="s">
        <v>667</v>
      </c>
      <c r="C67" s="1" t="s">
        <v>0</v>
      </c>
      <c r="D67" t="str">
        <f t="shared" si="1"/>
        <v>INSERT INTO `item` (`created_on`, `description`, `name`) VALUES (NOW(), '', '回力 205/50ZR17 93W R35 W14291');</v>
      </c>
      <c r="E67" t="s">
        <v>1960</v>
      </c>
    </row>
    <row r="68" spans="1:5">
      <c r="A68" s="1" t="s">
        <v>1893</v>
      </c>
      <c r="B68" t="s">
        <v>668</v>
      </c>
      <c r="C68" s="1" t="s">
        <v>0</v>
      </c>
      <c r="D68" t="str">
        <f t="shared" si="1"/>
        <v>INSERT INTO `item` (`created_on`, `description`, `name`) VALUES (NOW(), '', '回力 235/55ZR17 99W R35 W14321');</v>
      </c>
      <c r="E68" t="s">
        <v>1961</v>
      </c>
    </row>
    <row r="69" spans="1:5">
      <c r="A69" s="1" t="s">
        <v>1893</v>
      </c>
      <c r="B69" t="s">
        <v>669</v>
      </c>
      <c r="C69" s="1" t="s">
        <v>0</v>
      </c>
      <c r="D69" t="str">
        <f t="shared" si="1"/>
        <v>INSERT INTO `item` (`created_on`, `description`, `name`) VALUES (NOW(), '', '回力 235/45ZR17 94W R35 W14341');</v>
      </c>
      <c r="E69" t="s">
        <v>1962</v>
      </c>
    </row>
    <row r="70" spans="1:5">
      <c r="A70" s="1" t="s">
        <v>1893</v>
      </c>
      <c r="B70" t="s">
        <v>670</v>
      </c>
      <c r="C70" s="1" t="s">
        <v>0</v>
      </c>
      <c r="D70" t="str">
        <f t="shared" si="1"/>
        <v>INSERT INTO `item` (`created_on`, `description`, `name`) VALUES (NOW(), '', '回力 235/50ZR17 96W R35 W14381');</v>
      </c>
      <c r="E70" t="s">
        <v>1963</v>
      </c>
    </row>
    <row r="71" spans="1:5">
      <c r="A71" s="1" t="s">
        <v>1893</v>
      </c>
      <c r="B71" t="s">
        <v>671</v>
      </c>
      <c r="C71" s="1" t="s">
        <v>0</v>
      </c>
      <c r="D71" t="str">
        <f t="shared" si="1"/>
        <v>INSERT INTO `item` (`created_on`, `description`, `name`) VALUES (NOW(), '', '回力 225/45ZR17 91W R35 W14311');</v>
      </c>
      <c r="E71" t="s">
        <v>1964</v>
      </c>
    </row>
    <row r="72" spans="1:5">
      <c r="A72" s="1" t="s">
        <v>1893</v>
      </c>
      <c r="B72" t="s">
        <v>672</v>
      </c>
      <c r="C72" s="1" t="s">
        <v>0</v>
      </c>
      <c r="D72" t="str">
        <f t="shared" si="1"/>
        <v>INSERT INTO `item` (`created_on`, `description`, `name`) VALUES (NOW(), '', '回力 245/45ZR17 95W R35 W14351');</v>
      </c>
      <c r="E72" t="s">
        <v>1965</v>
      </c>
    </row>
    <row r="73" spans="1:5">
      <c r="A73" s="1" t="s">
        <v>1893</v>
      </c>
      <c r="B73" t="s">
        <v>673</v>
      </c>
      <c r="C73" s="1" t="s">
        <v>0</v>
      </c>
      <c r="D73" t="str">
        <f t="shared" si="1"/>
        <v>INSERT INTO `item` (`created_on`, `description`, `name`) VALUES (NOW(), '', '回力 235/45ZR18 94W R35 W13431');</v>
      </c>
      <c r="E73" t="s">
        <v>1966</v>
      </c>
    </row>
    <row r="74" spans="1:5">
      <c r="A74" s="1" t="s">
        <v>1893</v>
      </c>
      <c r="B74" t="s">
        <v>674</v>
      </c>
      <c r="C74" s="1" t="s">
        <v>0</v>
      </c>
      <c r="D74" t="str">
        <f t="shared" si="1"/>
        <v>INSERT INTO `item` (`created_on`, `description`, `name`) VALUES (NOW(), '', '回力 245/45ZR18 96W R35 W14301');</v>
      </c>
      <c r="E74" t="s">
        <v>1967</v>
      </c>
    </row>
    <row r="75" spans="1:5">
      <c r="A75" s="1" t="s">
        <v>1893</v>
      </c>
      <c r="B75" t="s">
        <v>675</v>
      </c>
      <c r="C75" s="1" t="s">
        <v>0</v>
      </c>
      <c r="D75" t="str">
        <f t="shared" si="1"/>
        <v>INSERT INTO `item` (`created_on`, `description`, `name`) VALUES (NOW(), '', '回力 235/50ZR18 97W R35 W14331');</v>
      </c>
      <c r="E75" t="s">
        <v>1968</v>
      </c>
    </row>
    <row r="76" spans="1:5">
      <c r="A76" s="1" t="s">
        <v>1893</v>
      </c>
      <c r="B76" t="s">
        <v>676</v>
      </c>
      <c r="C76" s="1" t="s">
        <v>0</v>
      </c>
      <c r="D76" t="str">
        <f t="shared" si="1"/>
        <v>INSERT INTO `item` (`created_on`, `description`, `name`) VALUES (NOW(), '', '回力 215/45ZR17 91W R35 W14362');</v>
      </c>
      <c r="E76" t="s">
        <v>1969</v>
      </c>
    </row>
    <row r="77" spans="1:5">
      <c r="A77" s="1" t="s">
        <v>1893</v>
      </c>
      <c r="B77" t="s">
        <v>677</v>
      </c>
      <c r="C77" s="1" t="s">
        <v>0</v>
      </c>
      <c r="D77" t="str">
        <f t="shared" si="1"/>
        <v>INSERT INTO `item` (`created_on`, `description`, `name`) VALUES (NOW(), '', '回力 225/45ZR18 91W R35 W14371');</v>
      </c>
      <c r="E77" t="s">
        <v>1970</v>
      </c>
    </row>
    <row r="78" spans="1:5">
      <c r="A78" s="1" t="s">
        <v>1893</v>
      </c>
      <c r="B78" t="s">
        <v>678</v>
      </c>
      <c r="C78" s="1" t="s">
        <v>0</v>
      </c>
      <c r="D78" t="str">
        <f t="shared" si="1"/>
        <v>INSERT INTO `item` (`created_on`, `description`, `name`) VALUES (NOW(), '', '回力 225/45ZR18 95W R35 W14372');</v>
      </c>
      <c r="E78" t="s">
        <v>1971</v>
      </c>
    </row>
    <row r="79" spans="1:5">
      <c r="A79" s="1" t="s">
        <v>1893</v>
      </c>
      <c r="B79" t="s">
        <v>679</v>
      </c>
      <c r="C79" s="1" t="s">
        <v>0</v>
      </c>
      <c r="D79" t="str">
        <f t="shared" si="1"/>
        <v>INSERT INTO `item` (`created_on`, `description`, `name`) VALUES (NOW(), '', '回力 235/45ZR18 98W R35 W13432');</v>
      </c>
      <c r="E79" t="s">
        <v>1972</v>
      </c>
    </row>
    <row r="80" spans="1:5">
      <c r="A80" s="1" t="s">
        <v>1893</v>
      </c>
      <c r="B80" t="s">
        <v>680</v>
      </c>
      <c r="C80" s="1" t="s">
        <v>0</v>
      </c>
      <c r="D80" t="str">
        <f t="shared" si="1"/>
        <v>INSERT INTO `item` (`created_on`, `description`, `name`) VALUES (NOW(), '', '回力 215/75R15LT 100/97S AT1 W15081');</v>
      </c>
      <c r="E80" t="s">
        <v>1973</v>
      </c>
    </row>
    <row r="81" spans="1:5">
      <c r="A81" s="1" t="s">
        <v>1893</v>
      </c>
      <c r="B81" t="s">
        <v>681</v>
      </c>
      <c r="C81" s="1" t="s">
        <v>0</v>
      </c>
      <c r="D81" t="str">
        <f t="shared" si="1"/>
        <v>INSERT INTO `item` (`created_on`, `description`, `name`) VALUES (NOW(), '', '回力 235/75R15LT 104/101S AT1 W15071');</v>
      </c>
      <c r="E81" t="s">
        <v>1974</v>
      </c>
    </row>
    <row r="82" spans="1:5">
      <c r="A82" s="1" t="s">
        <v>1893</v>
      </c>
      <c r="B82" t="s">
        <v>682</v>
      </c>
      <c r="C82" s="1" t="s">
        <v>0</v>
      </c>
      <c r="D82" t="str">
        <f t="shared" si="1"/>
        <v>INSERT INTO `item` (`created_on`, `description`, `name`) VALUES (NOW(), '', '回力 265/65R17 112T  AT1 W15091');</v>
      </c>
      <c r="E82" t="s">
        <v>1975</v>
      </c>
    </row>
    <row r="83" spans="1:5">
      <c r="A83" s="1" t="s">
        <v>1893</v>
      </c>
      <c r="B83" t="s">
        <v>683</v>
      </c>
      <c r="C83" s="1" t="s">
        <v>0</v>
      </c>
      <c r="D83" t="str">
        <f t="shared" si="1"/>
        <v>INSERT INTO `item` (`created_on`, `description`, `name`) VALUES (NOW(), '', '回力 175/70R14 84T R699 W12431');</v>
      </c>
      <c r="E83" t="s">
        <v>1976</v>
      </c>
    </row>
    <row r="84" spans="1:5">
      <c r="A84" s="1" t="s">
        <v>1893</v>
      </c>
      <c r="B84" t="s">
        <v>684</v>
      </c>
      <c r="C84" s="1" t="s">
        <v>0</v>
      </c>
      <c r="D84" t="str">
        <f t="shared" si="1"/>
        <v>INSERT INTO `item` (`created_on`, `description`, `name`) VALUES (NOW(), '', '回力 225/55R18 98V  SR1 HP W15041');</v>
      </c>
      <c r="E84" t="s">
        <v>1977</v>
      </c>
    </row>
    <row r="85" spans="1:5">
      <c r="A85" s="1" t="s">
        <v>1893</v>
      </c>
      <c r="B85" t="s">
        <v>685</v>
      </c>
      <c r="C85" s="1" t="s">
        <v>0</v>
      </c>
      <c r="D85" t="str">
        <f t="shared" si="1"/>
        <v>INSERT INTO `item` (`created_on`, `description`, `name`) VALUES (NOW(), '', '回力 225/50R17 94V  R30 W12021');</v>
      </c>
      <c r="E85" t="s">
        <v>1978</v>
      </c>
    </row>
    <row r="86" spans="1:5">
      <c r="A86" s="1" t="s">
        <v>1893</v>
      </c>
      <c r="B86" t="s">
        <v>686</v>
      </c>
      <c r="C86" s="1" t="s">
        <v>0</v>
      </c>
      <c r="D86" t="str">
        <f t="shared" si="1"/>
        <v>INSERT INTO `item` (`created_on`, `description`, `name`) VALUES (NOW(), '', '回力 245/45ZR18 100W R35 W14302');</v>
      </c>
      <c r="E86" t="s">
        <v>1979</v>
      </c>
    </row>
    <row r="87" spans="1:5">
      <c r="A87" s="1" t="s">
        <v>1893</v>
      </c>
      <c r="B87" t="s">
        <v>687</v>
      </c>
      <c r="C87" s="1" t="s">
        <v>0</v>
      </c>
      <c r="D87" t="str">
        <f t="shared" si="1"/>
        <v>INSERT INTO `item` (`created_on`, `description`, `name`) VALUES (NOW(), '', '回力 205/65R15 94H  R30  W12202');</v>
      </c>
      <c r="E87" t="s">
        <v>1980</v>
      </c>
    </row>
    <row r="88" spans="1:5">
      <c r="A88" s="1" t="s">
        <v>1893</v>
      </c>
      <c r="B88" t="s">
        <v>688</v>
      </c>
      <c r="C88" s="1" t="s">
        <v>0</v>
      </c>
      <c r="D88" t="str">
        <f t="shared" si="1"/>
        <v>INSERT INTO `item` (`created_on`, `description`, `name`) VALUES (NOW(), '', '回力 215/60R16 95V  R30 W12391');</v>
      </c>
      <c r="E88" t="s">
        <v>1981</v>
      </c>
    </row>
    <row r="89" spans="1:5">
      <c r="A89" s="1" t="s">
        <v>1893</v>
      </c>
      <c r="B89" t="s">
        <v>689</v>
      </c>
      <c r="C89" s="1" t="s">
        <v>0</v>
      </c>
      <c r="D89" t="str">
        <f t="shared" si="1"/>
        <v>INSERT INTO `item` (`created_on`, `description`, `name`) VALUES (NOW(), '', '回力 225/45ZR17 94W R35 W14312');</v>
      </c>
      <c r="E89" t="s">
        <v>1982</v>
      </c>
    </row>
    <row r="90" spans="1:5">
      <c r="A90" s="1" t="s">
        <v>1893</v>
      </c>
      <c r="B90" t="s">
        <v>690</v>
      </c>
      <c r="C90" s="1" t="s">
        <v>0</v>
      </c>
      <c r="D90" t="str">
        <f t="shared" si="1"/>
        <v>INSERT INTO `item` (`created_on`, `description`, `name`) VALUES (NOW(), '', '回力 215/70R15 LT104/101S  CR18 W15051');</v>
      </c>
      <c r="E90" t="s">
        <v>1983</v>
      </c>
    </row>
    <row r="91" spans="1:5">
      <c r="A91" s="1" t="s">
        <v>1893</v>
      </c>
      <c r="B91" t="s">
        <v>691</v>
      </c>
      <c r="C91" s="1" t="s">
        <v>0</v>
      </c>
      <c r="D91" t="str">
        <f t="shared" si="1"/>
        <v>INSERT INTO `item` (`created_on`, `description`, `name`) VALUES (NOW(), '', '回力 235/45ZR17 97W  R35 W14342');</v>
      </c>
      <c r="E91" t="s">
        <v>1984</v>
      </c>
    </row>
    <row r="92" spans="1:5">
      <c r="A92" s="1" t="s">
        <v>1893</v>
      </c>
      <c r="B92" t="s">
        <v>692</v>
      </c>
      <c r="C92" s="1" t="s">
        <v>0</v>
      </c>
      <c r="D92" t="str">
        <f t="shared" si="1"/>
        <v>INSERT INTO `item` (`created_on`, `description`, `name`) VALUES (NOW(), '', '回力 235/60ZR18 103W SR1 HP W15011');</v>
      </c>
      <c r="E92" t="s">
        <v>1985</v>
      </c>
    </row>
    <row r="93" spans="1:5">
      <c r="A93" s="1" t="s">
        <v>1893</v>
      </c>
      <c r="B93" t="s">
        <v>693</v>
      </c>
      <c r="C93" s="1" t="s">
        <v>0</v>
      </c>
      <c r="D93" t="str">
        <f t="shared" si="1"/>
        <v>INSERT INTO `item` (`created_on`, `description`, `name`) VALUES (NOW(), '', '回力 225/60R18 SR1 HP W15031');</v>
      </c>
      <c r="E93" t="s">
        <v>1986</v>
      </c>
    </row>
    <row r="94" spans="1:5">
      <c r="A94" s="1" t="s">
        <v>1893</v>
      </c>
      <c r="B94" t="s">
        <v>694</v>
      </c>
      <c r="C94" s="1" t="s">
        <v>0</v>
      </c>
      <c r="D94" t="str">
        <f t="shared" si="1"/>
        <v>INSERT INTO `item` (`created_on`, `description`, `name`) VALUES (NOW(), '', '回力 255/45R17 R35 W15391');</v>
      </c>
      <c r="E94" t="s">
        <v>1987</v>
      </c>
    </row>
    <row r="95" spans="1:5">
      <c r="A95" s="1" t="s">
        <v>1893</v>
      </c>
      <c r="B95" t="s">
        <v>695</v>
      </c>
      <c r="C95" s="1" t="s">
        <v>0</v>
      </c>
      <c r="D95" t="str">
        <f t="shared" si="1"/>
        <v>INSERT INTO `item` (`created_on`, `description`, `name`) VALUES (NOW(), '', '回力 255/55R18 SR1 HP W15021');</v>
      </c>
      <c r="E95" t="s">
        <v>1988</v>
      </c>
    </row>
    <row r="96" spans="1:5">
      <c r="A96" s="1" t="s">
        <v>1893</v>
      </c>
      <c r="B96" t="s">
        <v>696</v>
      </c>
      <c r="C96" s="1" t="s">
        <v>0</v>
      </c>
      <c r="D96" t="str">
        <f t="shared" si="1"/>
        <v>INSERT INTO `item` (`created_on`, `description`, `name`) VALUES (NOW(), '', '回力 255/45R18 R35 W15371');</v>
      </c>
      <c r="E96" t="s">
        <v>1989</v>
      </c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19"/>
  <sheetViews>
    <sheetView tabSelected="1" topLeftCell="A97" workbookViewId="0">
      <selection activeCell="E1" sqref="E1:E119"/>
    </sheetView>
  </sheetViews>
  <sheetFormatPr defaultRowHeight="13.5"/>
  <cols>
    <col min="1" max="1" width="70.25" customWidth="1"/>
    <col min="2" max="2" width="10.5" customWidth="1"/>
    <col min="3" max="3" width="5.25" customWidth="1"/>
  </cols>
  <sheetData>
    <row r="1" spans="1:5">
      <c r="A1" s="1" t="s">
        <v>1295</v>
      </c>
      <c r="B1" s="70" t="s">
        <v>1990</v>
      </c>
      <c r="C1" s="1" t="s">
        <v>0</v>
      </c>
      <c r="D1" t="str">
        <f>CONCATENATE(A1,B1,C1)</f>
        <v>INSERT INTO `item` (`created_on`, `description`, `name`) VALUES (NOW(), '', '路航 165/70R13 79H LS188');</v>
      </c>
      <c r="E1" t="s">
        <v>2109</v>
      </c>
    </row>
    <row r="2" spans="1:5">
      <c r="A2" s="1" t="s">
        <v>1295</v>
      </c>
      <c r="B2" s="70" t="s">
        <v>1991</v>
      </c>
      <c r="C2" s="1" t="s">
        <v>0</v>
      </c>
      <c r="D2" t="str">
        <f t="shared" ref="D2:D65" si="0">CONCATENATE(A2,B2,C2)</f>
        <v>INSERT INTO `item` (`created_on`, `description`, `name`) VALUES (NOW(), '', '路航 165/65R13 77H LS188');</v>
      </c>
      <c r="E2" t="s">
        <v>2110</v>
      </c>
    </row>
    <row r="3" spans="1:5">
      <c r="A3" s="1" t="s">
        <v>1295</v>
      </c>
      <c r="B3" s="70" t="s">
        <v>1992</v>
      </c>
      <c r="C3" s="1" t="s">
        <v>0</v>
      </c>
      <c r="D3" t="str">
        <f t="shared" si="0"/>
        <v>INSERT INTO `item` (`created_on`, `description`, `name`) VALUES (NOW(), '', '路航 165/70R14 81H LS188');</v>
      </c>
      <c r="E3" t="s">
        <v>2111</v>
      </c>
    </row>
    <row r="4" spans="1:5">
      <c r="A4" s="1" t="s">
        <v>1295</v>
      </c>
      <c r="B4" s="70" t="s">
        <v>1993</v>
      </c>
      <c r="C4" s="1" t="s">
        <v>0</v>
      </c>
      <c r="D4" t="str">
        <f t="shared" si="0"/>
        <v>INSERT INTO `item` (`created_on`, `description`, `name`) VALUES (NOW(), '', '路航 165/65R14 79H LS188');</v>
      </c>
      <c r="E4" t="s">
        <v>2112</v>
      </c>
    </row>
    <row r="5" spans="1:5">
      <c r="A5" s="1" t="s">
        <v>1295</v>
      </c>
      <c r="B5" s="70" t="s">
        <v>1994</v>
      </c>
      <c r="C5" s="1" t="s">
        <v>0</v>
      </c>
      <c r="D5" t="str">
        <f t="shared" si="0"/>
        <v>INSERT INTO `item` (`created_on`, `description`, `name`) VALUES (NOW(), '', '路航 175/70R13 82H LS188');</v>
      </c>
      <c r="E5" t="s">
        <v>2113</v>
      </c>
    </row>
    <row r="6" spans="1:5">
      <c r="A6" s="1" t="s">
        <v>1295</v>
      </c>
      <c r="B6" s="70" t="s">
        <v>1995</v>
      </c>
      <c r="C6" s="1" t="s">
        <v>0</v>
      </c>
      <c r="D6" t="str">
        <f t="shared" si="0"/>
        <v>INSERT INTO `item` (`created_on`, `description`, `name`) VALUES (NOW(), '', '路航 175/70R14 82H LS188');</v>
      </c>
      <c r="E6" t="s">
        <v>2114</v>
      </c>
    </row>
    <row r="7" spans="1:5">
      <c r="A7" s="1" t="s">
        <v>1295</v>
      </c>
      <c r="B7" s="70" t="s">
        <v>1996</v>
      </c>
      <c r="C7" s="1" t="s">
        <v>0</v>
      </c>
      <c r="D7" t="str">
        <f t="shared" si="0"/>
        <v>INSERT INTO `item` (`created_on`, `description`, `name`) VALUES (NOW(), '', '路航 175/65R14 82H LS188');</v>
      </c>
      <c r="E7" t="s">
        <v>2115</v>
      </c>
    </row>
    <row r="8" spans="1:5">
      <c r="A8" s="1" t="s">
        <v>1295</v>
      </c>
      <c r="B8" s="70" t="s">
        <v>1997</v>
      </c>
      <c r="C8" s="1" t="s">
        <v>0</v>
      </c>
      <c r="D8" t="str">
        <f t="shared" si="0"/>
        <v>INSERT INTO `item` (`created_on`, `description`, `name`) VALUES (NOW(), '', '路航 185/60R14 82H LS188');</v>
      </c>
      <c r="E8" t="s">
        <v>2116</v>
      </c>
    </row>
    <row r="9" spans="1:5">
      <c r="A9" s="1" t="s">
        <v>1295</v>
      </c>
      <c r="B9" s="70" t="s">
        <v>1998</v>
      </c>
      <c r="C9" s="1" t="s">
        <v>0</v>
      </c>
      <c r="D9" t="str">
        <f t="shared" si="0"/>
        <v>INSERT INTO `item` (`created_on`, `description`, `name`) VALUES (NOW(), '', '路航 185/70R14 82H LS188');</v>
      </c>
      <c r="E9" t="s">
        <v>2117</v>
      </c>
    </row>
    <row r="10" spans="1:5">
      <c r="A10" s="1" t="s">
        <v>1295</v>
      </c>
      <c r="B10" s="70" t="s">
        <v>1999</v>
      </c>
      <c r="C10" s="1" t="s">
        <v>0</v>
      </c>
      <c r="D10" t="str">
        <f t="shared" si="0"/>
        <v>INSERT INTO `item` (`created_on`, `description`, `name`) VALUES (NOW(), '', '路航 205/60R15 91H LS188');</v>
      </c>
      <c r="E10" t="s">
        <v>2118</v>
      </c>
    </row>
    <row r="11" spans="1:5">
      <c r="A11" s="1" t="s">
        <v>1295</v>
      </c>
      <c r="B11" s="70" t="s">
        <v>2000</v>
      </c>
      <c r="C11" s="1" t="s">
        <v>0</v>
      </c>
      <c r="D11" t="str">
        <f t="shared" si="0"/>
        <v>INSERT INTO `item` (`created_on`, `description`, `name`) VALUES (NOW(), '', '路航 195/60R14 86H LS188');</v>
      </c>
      <c r="E11" t="s">
        <v>2119</v>
      </c>
    </row>
    <row r="12" spans="1:5">
      <c r="A12" s="1" t="s">
        <v>1295</v>
      </c>
      <c r="B12" s="70" t="s">
        <v>2001</v>
      </c>
      <c r="C12" s="1" t="s">
        <v>0</v>
      </c>
      <c r="D12" t="str">
        <f t="shared" si="0"/>
        <v>INSERT INTO `item` (`created_on`, `description`, `name`) VALUES (NOW(), '', '路航 185/65R15 88V LS188');</v>
      </c>
      <c r="E12" t="s">
        <v>2120</v>
      </c>
    </row>
    <row r="13" spans="1:5">
      <c r="A13" s="1" t="s">
        <v>1295</v>
      </c>
      <c r="B13" s="70" t="s">
        <v>2002</v>
      </c>
      <c r="C13" s="1" t="s">
        <v>0</v>
      </c>
      <c r="D13" t="str">
        <f t="shared" si="0"/>
        <v>INSERT INTO `item` (`created_on`, `description`, `name`) VALUES (NOW(), '', '路航 195/60R15 88V LS188');</v>
      </c>
      <c r="E13" t="s">
        <v>2121</v>
      </c>
    </row>
    <row r="14" spans="1:5">
      <c r="A14" s="1" t="s">
        <v>1295</v>
      </c>
      <c r="B14" s="70" t="s">
        <v>2003</v>
      </c>
      <c r="C14" s="1" t="s">
        <v>0</v>
      </c>
      <c r="D14" t="str">
        <f t="shared" si="0"/>
        <v>INSERT INTO `item` (`created_on`, `description`, `name`) VALUES (NOW(), '', '路航 195/65R15 91V LS188');</v>
      </c>
      <c r="E14" t="s">
        <v>2122</v>
      </c>
    </row>
    <row r="15" spans="1:5">
      <c r="A15" s="1" t="s">
        <v>1295</v>
      </c>
      <c r="B15" s="70" t="s">
        <v>2004</v>
      </c>
      <c r="C15" s="1" t="s">
        <v>0</v>
      </c>
      <c r="D15" t="str">
        <f t="shared" si="0"/>
        <v>INSERT INTO `item` (`created_on`, `description`, `name`) VALUES (NOW(), '', '路航 195/70R14 91H LS288');</v>
      </c>
      <c r="E15" t="s">
        <v>2123</v>
      </c>
    </row>
    <row r="16" spans="1:5">
      <c r="A16" s="1" t="s">
        <v>1295</v>
      </c>
      <c r="B16" s="70" t="s">
        <v>2005</v>
      </c>
      <c r="C16" s="1" t="s">
        <v>0</v>
      </c>
      <c r="D16" t="str">
        <f t="shared" si="0"/>
        <v>INSERT INTO `item` (`created_on`, `description`, `name`) VALUES (NOW(), '', '路航 205/70R14 98H/XL LS288');</v>
      </c>
      <c r="E16" t="s">
        <v>2124</v>
      </c>
    </row>
    <row r="17" spans="1:5">
      <c r="A17" s="1" t="s">
        <v>1295</v>
      </c>
      <c r="B17" s="70" t="s">
        <v>2006</v>
      </c>
      <c r="C17" s="1" t="s">
        <v>0</v>
      </c>
      <c r="D17" t="str">
        <f t="shared" si="0"/>
        <v>INSERT INTO `item` (`created_on`, `description`, `name`) VALUES (NOW(), '', '路航 215/70R15 98H LS288');</v>
      </c>
      <c r="E17" t="s">
        <v>2125</v>
      </c>
    </row>
    <row r="18" spans="1:5">
      <c r="A18" s="1" t="s">
        <v>1295</v>
      </c>
      <c r="B18" s="70" t="s">
        <v>2007</v>
      </c>
      <c r="C18" s="1" t="s">
        <v>0</v>
      </c>
      <c r="D18" t="str">
        <f t="shared" si="0"/>
        <v>INSERT INTO `item` (`created_on`, `description`, `name`) VALUES (NOW(), '', '路航 215/75R15 100H CLV3');</v>
      </c>
      <c r="E18" t="s">
        <v>2126</v>
      </c>
    </row>
    <row r="19" spans="1:5">
      <c r="A19" s="1" t="s">
        <v>1295</v>
      </c>
      <c r="B19" s="70" t="s">
        <v>2008</v>
      </c>
      <c r="C19" s="1" t="s">
        <v>0</v>
      </c>
      <c r="D19" t="str">
        <f t="shared" si="0"/>
        <v>INSERT INTO `item` (`created_on`, `description`, `name`) VALUES (NOW(), '', '路航 LH 235/75R15(100T CLV3)');</v>
      </c>
      <c r="E19" t="s">
        <v>2127</v>
      </c>
    </row>
    <row r="20" spans="1:5">
      <c r="A20" s="1" t="s">
        <v>1295</v>
      </c>
      <c r="B20" s="70" t="s">
        <v>2009</v>
      </c>
      <c r="C20" s="1" t="s">
        <v>0</v>
      </c>
      <c r="D20" t="str">
        <f t="shared" si="0"/>
        <v>INSERT INTO `item` (`created_on`, `description`, `name`) VALUES (NOW(), '', '路航 245/70R16 111T XL CLV3');</v>
      </c>
      <c r="E20" t="s">
        <v>2128</v>
      </c>
    </row>
    <row r="21" spans="1:5">
      <c r="A21" s="1" t="s">
        <v>1295</v>
      </c>
      <c r="B21" s="70" t="s">
        <v>2010</v>
      </c>
      <c r="C21" s="1" t="s">
        <v>0</v>
      </c>
      <c r="D21" t="str">
        <f t="shared" si="0"/>
        <v>INSERT INTO `item` (`created_on`, `description`, `name`) VALUES (NOW(), '', '路航 265/70R16 112T CLV3');</v>
      </c>
      <c r="E21" t="s">
        <v>2129</v>
      </c>
    </row>
    <row r="22" spans="1:5">
      <c r="A22" s="1" t="s">
        <v>1295</v>
      </c>
      <c r="B22" s="70" t="s">
        <v>2011</v>
      </c>
      <c r="C22" s="1" t="s">
        <v>0</v>
      </c>
      <c r="D22" t="str">
        <f t="shared" si="0"/>
        <v>INSERT INTO `item` (`created_on`, `description`, `name`) VALUES (NOW(), '', '路航 175/70R14 88H LS388');</v>
      </c>
      <c r="E22" t="s">
        <v>2130</v>
      </c>
    </row>
    <row r="23" spans="1:5">
      <c r="A23" s="1" t="s">
        <v>1295</v>
      </c>
      <c r="B23" s="70" t="s">
        <v>2012</v>
      </c>
      <c r="C23" s="1" t="s">
        <v>0</v>
      </c>
      <c r="D23" t="str">
        <f t="shared" si="0"/>
        <v>INSERT INTO `item` (`created_on`, `description`, `name`) VALUES (NOW(), '', '路航 185/65R14  86H LS388');</v>
      </c>
      <c r="E23" t="s">
        <v>2131</v>
      </c>
    </row>
    <row r="24" spans="1:5">
      <c r="A24" s="1" t="s">
        <v>1295</v>
      </c>
      <c r="B24" s="70" t="s">
        <v>2013</v>
      </c>
      <c r="C24" s="1" t="s">
        <v>0</v>
      </c>
      <c r="D24" t="str">
        <f t="shared" si="0"/>
        <v>INSERT INTO `item` (`created_on`, `description`, `name`) VALUES (NOW(), '', '路航 175/65R14 82H LS388');</v>
      </c>
      <c r="E24" t="s">
        <v>2132</v>
      </c>
    </row>
    <row r="25" spans="1:5">
      <c r="A25" s="1" t="s">
        <v>1295</v>
      </c>
      <c r="B25" s="70" t="s">
        <v>2014</v>
      </c>
      <c r="C25" s="1" t="s">
        <v>0</v>
      </c>
      <c r="D25" t="str">
        <f t="shared" si="0"/>
        <v>INSERT INTO `item` (`created_on`, `description`, `name`) VALUES (NOW(), '', '路航 175/65R15 84H LS388');</v>
      </c>
      <c r="E25" t="s">
        <v>2133</v>
      </c>
    </row>
    <row r="26" spans="1:5">
      <c r="A26" s="1" t="s">
        <v>1295</v>
      </c>
      <c r="B26" s="70" t="s">
        <v>2015</v>
      </c>
      <c r="C26" s="1" t="s">
        <v>0</v>
      </c>
      <c r="D26" t="str">
        <f t="shared" si="0"/>
        <v>INSERT INTO `item` (`created_on`, `description`, `name`) VALUES (NOW(), '', '路航 185/60R15 84H LS388');</v>
      </c>
      <c r="E26" t="s">
        <v>2134</v>
      </c>
    </row>
    <row r="27" spans="1:5">
      <c r="A27" s="1" t="s">
        <v>1295</v>
      </c>
      <c r="B27" s="70" t="s">
        <v>2016</v>
      </c>
      <c r="C27" s="1" t="s">
        <v>0</v>
      </c>
      <c r="D27" t="str">
        <f t="shared" si="0"/>
        <v>INSERT INTO `item` (`created_on`, `description`, `name`) VALUES (NOW(), '', '路航 185/65R15 88H LS388');</v>
      </c>
      <c r="E27" t="s">
        <v>2135</v>
      </c>
    </row>
    <row r="28" spans="1:5">
      <c r="A28" s="1" t="s">
        <v>1295</v>
      </c>
      <c r="B28" s="70" t="s">
        <v>2017</v>
      </c>
      <c r="C28" s="1" t="s">
        <v>0</v>
      </c>
      <c r="D28" t="str">
        <f t="shared" si="0"/>
        <v>INSERT INTO `item` (`created_on`, `description`, `name`) VALUES (NOW(), '', '路航 LH 185/55R16(85V LS388)');</v>
      </c>
      <c r="E28" t="s">
        <v>2136</v>
      </c>
    </row>
    <row r="29" spans="1:5">
      <c r="A29" s="1" t="s">
        <v>1295</v>
      </c>
      <c r="B29" s="70" t="s">
        <v>2018</v>
      </c>
      <c r="C29" s="1" t="s">
        <v>0</v>
      </c>
      <c r="D29" t="str">
        <f t="shared" si="0"/>
        <v>INSERT INTO `item` (`created_on`, `description`, `name`) VALUES (NOW(), '', '路航 LH 195/55R16(91W LS388)');</v>
      </c>
      <c r="E29" t="s">
        <v>2137</v>
      </c>
    </row>
    <row r="30" spans="1:5">
      <c r="A30" s="1" t="s">
        <v>1295</v>
      </c>
      <c r="B30" s="70" t="s">
        <v>2019</v>
      </c>
      <c r="C30" s="1" t="s">
        <v>0</v>
      </c>
      <c r="D30" t="str">
        <f t="shared" si="0"/>
        <v>INSERT INTO `item` (`created_on`, `description`, `name`) VALUES (NOW(), '', '路航 195/55R15 85V LS388');</v>
      </c>
      <c r="E30" t="s">
        <v>2138</v>
      </c>
    </row>
    <row r="31" spans="1:5">
      <c r="A31" s="1" t="s">
        <v>1295</v>
      </c>
      <c r="B31" s="70" t="s">
        <v>2020</v>
      </c>
      <c r="C31" s="1" t="s">
        <v>0</v>
      </c>
      <c r="D31" t="str">
        <f t="shared" si="0"/>
        <v>INSERT INTO `item` (`created_on`, `description`, `name`) VALUES (NOW(), '', '路航 195/60R15 88V LS388');</v>
      </c>
      <c r="E31" t="s">
        <v>2139</v>
      </c>
    </row>
    <row r="32" spans="1:5">
      <c r="A32" s="1" t="s">
        <v>1295</v>
      </c>
      <c r="B32" s="70" t="s">
        <v>2021</v>
      </c>
      <c r="C32" s="1" t="s">
        <v>0</v>
      </c>
      <c r="D32" t="str">
        <f t="shared" si="0"/>
        <v>INSERT INTO `item` (`created_on`, `description`, `name`) VALUES (NOW(), '', '路航 195/65R15 91V LS388');</v>
      </c>
      <c r="E32" t="s">
        <v>2140</v>
      </c>
    </row>
    <row r="33" spans="1:5">
      <c r="A33" s="1" t="s">
        <v>1295</v>
      </c>
      <c r="B33" s="70" t="s">
        <v>2022</v>
      </c>
      <c r="C33" s="1" t="s">
        <v>0</v>
      </c>
      <c r="D33" t="str">
        <f t="shared" si="0"/>
        <v>INSERT INTO `item` (`created_on`, `description`, `name`) VALUES (NOW(), '', '路航 205/65R15 94H LS388');</v>
      </c>
      <c r="E33" t="s">
        <v>2141</v>
      </c>
    </row>
    <row r="34" spans="1:5">
      <c r="A34" s="1" t="s">
        <v>1295</v>
      </c>
      <c r="B34" s="70" t="s">
        <v>2023</v>
      </c>
      <c r="C34" s="1" t="s">
        <v>0</v>
      </c>
      <c r="D34" t="str">
        <f t="shared" si="0"/>
        <v>INSERT INTO `item` (`created_on`, `description`, `name`) VALUES (NOW(), '', '路航 195/60R16 89H LS388');</v>
      </c>
      <c r="E34" t="s">
        <v>2142</v>
      </c>
    </row>
    <row r="35" spans="1:5">
      <c r="A35" s="1" t="s">
        <v>1295</v>
      </c>
      <c r="B35" s="70" t="s">
        <v>2024</v>
      </c>
      <c r="C35" s="1" t="s">
        <v>0</v>
      </c>
      <c r="D35" t="str">
        <f t="shared" si="0"/>
        <v>INSERT INTO `item` (`created_on`, `description`, `name`) VALUES (NOW(), '', '路航 205/60R15 91V LS388');</v>
      </c>
      <c r="E35" t="s">
        <v>2143</v>
      </c>
    </row>
    <row r="36" spans="1:5">
      <c r="A36" s="1" t="s">
        <v>1295</v>
      </c>
      <c r="B36" s="70" t="s">
        <v>2025</v>
      </c>
      <c r="C36" s="1" t="s">
        <v>0</v>
      </c>
      <c r="D36" t="str">
        <f t="shared" si="0"/>
        <v>INSERT INTO `item` (`created_on`, `description`, `name`) VALUES (NOW(), '', '路航 205/55R16 91W LS388');</v>
      </c>
      <c r="E36" t="s">
        <v>2144</v>
      </c>
    </row>
    <row r="37" spans="1:5">
      <c r="A37" s="1" t="s">
        <v>1295</v>
      </c>
      <c r="B37" s="70" t="s">
        <v>2026</v>
      </c>
      <c r="C37" s="1" t="s">
        <v>0</v>
      </c>
      <c r="D37" t="str">
        <f t="shared" si="0"/>
        <v>INSERT INTO `item` (`created_on`, `description`, `name`) VALUES (NOW(), '', '路航 205/45R17 88W LS388');</v>
      </c>
      <c r="E37" t="s">
        <v>2145</v>
      </c>
    </row>
    <row r="38" spans="1:5">
      <c r="A38" s="1" t="s">
        <v>1295</v>
      </c>
      <c r="B38" s="70" t="s">
        <v>2027</v>
      </c>
      <c r="C38" s="1" t="s">
        <v>0</v>
      </c>
      <c r="D38" t="str">
        <f t="shared" si="0"/>
        <v>INSERT INTO `item` (`created_on`, `description`, `name`) VALUES (NOW(), '', '路航 205/60R16 92V LS388');</v>
      </c>
      <c r="E38" t="s">
        <v>2146</v>
      </c>
    </row>
    <row r="39" spans="1:5">
      <c r="A39" s="1" t="s">
        <v>1295</v>
      </c>
      <c r="B39" s="70" t="s">
        <v>2028</v>
      </c>
      <c r="C39" s="1" t="s">
        <v>0</v>
      </c>
      <c r="D39" t="str">
        <f t="shared" si="0"/>
        <v>INSERT INTO `item` (`created_on`, `description`, `name`) VALUES (NOW(), '', '路航 205/65R16  95V LS388');</v>
      </c>
      <c r="E39" t="s">
        <v>2147</v>
      </c>
    </row>
    <row r="40" spans="1:5">
      <c r="A40" s="1" t="s">
        <v>1295</v>
      </c>
      <c r="B40" s="70" t="s">
        <v>2029</v>
      </c>
      <c r="C40" s="1" t="s">
        <v>0</v>
      </c>
      <c r="D40" t="str">
        <f t="shared" si="0"/>
        <v>INSERT INTO `item` (`created_on`, `description`, `name`) VALUES (NOW(), '', '路航 215/55R16 97W/XL LS388');</v>
      </c>
      <c r="E40" t="s">
        <v>2148</v>
      </c>
    </row>
    <row r="41" spans="1:5">
      <c r="A41" s="1" t="s">
        <v>1295</v>
      </c>
      <c r="B41" s="70" t="s">
        <v>2030</v>
      </c>
      <c r="C41" s="1" t="s">
        <v>0</v>
      </c>
      <c r="D41" t="str">
        <f t="shared" si="0"/>
        <v>INSERT INTO `item` (`created_on`, `description`, `name`) VALUES (NOW(), '', '路航 215/60R16 95V LS388');</v>
      </c>
      <c r="E41" t="s">
        <v>2149</v>
      </c>
    </row>
    <row r="42" spans="1:5">
      <c r="A42" s="1" t="s">
        <v>1295</v>
      </c>
      <c r="B42" s="70" t="s">
        <v>2031</v>
      </c>
      <c r="C42" s="1" t="s">
        <v>0</v>
      </c>
      <c r="D42" t="str">
        <f t="shared" si="0"/>
        <v>INSERT INTO `item` (`created_on`, `description`, `name`) VALUES (NOW(), '', '路航 215/60R17 100V LS388');</v>
      </c>
      <c r="E42" t="s">
        <v>2150</v>
      </c>
    </row>
    <row r="43" spans="1:5">
      <c r="A43" s="1" t="s">
        <v>1295</v>
      </c>
      <c r="B43" s="70" t="s">
        <v>2032</v>
      </c>
      <c r="C43" s="1" t="s">
        <v>0</v>
      </c>
      <c r="D43" t="str">
        <f t="shared" si="0"/>
        <v>INSERT INTO `item` (`created_on`, `description`, `name`) VALUES (NOW(), '', '路航 225/60R18 104V LS388');</v>
      </c>
      <c r="E43" t="s">
        <v>2151</v>
      </c>
    </row>
    <row r="44" spans="1:5">
      <c r="A44" s="1" t="s">
        <v>1295</v>
      </c>
      <c r="B44" s="70" t="s">
        <v>2033</v>
      </c>
      <c r="C44" s="1" t="s">
        <v>0</v>
      </c>
      <c r="D44" t="str">
        <f t="shared" si="0"/>
        <v>INSERT INTO `item` (`created_on`, `description`, `name`) VALUES (NOW(), '', '路航 215/50R17 95W LS388');</v>
      </c>
      <c r="E44" t="s">
        <v>2152</v>
      </c>
    </row>
    <row r="45" spans="1:5">
      <c r="A45" s="1" t="s">
        <v>1295</v>
      </c>
      <c r="B45" s="70" t="s">
        <v>2034</v>
      </c>
      <c r="C45" s="1" t="s">
        <v>0</v>
      </c>
      <c r="D45" t="str">
        <f t="shared" si="0"/>
        <v>INSERT INTO `item` (`created_on`, `description`, `name`) VALUES (NOW(), '', '路航 215/65R16 98H LS388');</v>
      </c>
      <c r="E45" t="s">
        <v>2153</v>
      </c>
    </row>
    <row r="46" spans="1:5">
      <c r="A46" s="1" t="s">
        <v>1295</v>
      </c>
      <c r="B46" s="70" t="s">
        <v>2035</v>
      </c>
      <c r="C46" s="1" t="s">
        <v>0</v>
      </c>
      <c r="D46" t="str">
        <f t="shared" si="0"/>
        <v>INSERT INTO `item` (`created_on`, `description`, `name`) VALUES (NOW(), '', '路航 225/55R16 99W/XL LS388');</v>
      </c>
      <c r="E46" t="s">
        <v>2154</v>
      </c>
    </row>
    <row r="47" spans="1:5">
      <c r="A47" s="1" t="s">
        <v>1295</v>
      </c>
      <c r="B47" s="70" t="s">
        <v>2036</v>
      </c>
      <c r="C47" s="1" t="s">
        <v>0</v>
      </c>
      <c r="D47" t="str">
        <f t="shared" si="0"/>
        <v>INSERT INTO `item` (`created_on`, `description`, `name`) VALUES (NOW(), '', '路航 225/60R16 98H LS388');</v>
      </c>
      <c r="E47" t="s">
        <v>2155</v>
      </c>
    </row>
    <row r="48" spans="1:5">
      <c r="A48" s="1" t="s">
        <v>1295</v>
      </c>
      <c r="B48" s="70" t="s">
        <v>2037</v>
      </c>
      <c r="C48" s="1" t="s">
        <v>0</v>
      </c>
      <c r="D48" t="str">
        <f t="shared" si="0"/>
        <v>INSERT INTO `item` (`created_on`, `description`, `name`) VALUES (NOW(), '', '路航 215/55ZR17 98W LS388');</v>
      </c>
      <c r="E48" t="s">
        <v>2156</v>
      </c>
    </row>
    <row r="49" spans="1:5">
      <c r="A49" s="1" t="s">
        <v>1295</v>
      </c>
      <c r="B49" s="70" t="s">
        <v>2038</v>
      </c>
      <c r="C49" s="1" t="s">
        <v>0</v>
      </c>
      <c r="D49" t="str">
        <f t="shared" si="0"/>
        <v>INSERT INTO `item` (`created_on`, `description`, `name`) VALUES (NOW(), '', '路航 225/50ZR17 98W/XL LS388');</v>
      </c>
      <c r="E49" t="s">
        <v>2157</v>
      </c>
    </row>
    <row r="50" spans="1:5">
      <c r="A50" s="1" t="s">
        <v>1295</v>
      </c>
      <c r="B50" s="70" t="s">
        <v>2039</v>
      </c>
      <c r="C50" s="1" t="s">
        <v>0</v>
      </c>
      <c r="D50" t="str">
        <f t="shared" si="0"/>
        <v>INSERT INTO `item` (`created_on`, `description`, `name`) VALUES (NOW(), '', '路航 225/55R17 101W XL LS388');</v>
      </c>
      <c r="E50" t="s">
        <v>2158</v>
      </c>
    </row>
    <row r="51" spans="1:5">
      <c r="A51" s="1" t="s">
        <v>1295</v>
      </c>
      <c r="B51" s="70" t="s">
        <v>2040</v>
      </c>
      <c r="C51" s="1" t="s">
        <v>0</v>
      </c>
      <c r="D51" t="str">
        <f t="shared" si="0"/>
        <v>INSERT INTO `item` (`created_on`, `description`, `name`) VALUES (NOW(), '', '路航 185R14C-8PR LSV88');</v>
      </c>
      <c r="E51" t="s">
        <v>2159</v>
      </c>
    </row>
    <row r="52" spans="1:5">
      <c r="A52" s="1" t="s">
        <v>1295</v>
      </c>
      <c r="B52" s="70" t="s">
        <v>2041</v>
      </c>
      <c r="C52" s="1" t="s">
        <v>0</v>
      </c>
      <c r="D52" t="str">
        <f t="shared" si="0"/>
        <v>INSERT INTO `item` (`created_on`, `description`, `name`) VALUES (NOW(), '', '路航 195R14C-8PR LSV88');</v>
      </c>
      <c r="E52" t="s">
        <v>2160</v>
      </c>
    </row>
    <row r="53" spans="1:5">
      <c r="A53" s="1" t="s">
        <v>1295</v>
      </c>
      <c r="B53" s="70" t="s">
        <v>2042</v>
      </c>
      <c r="C53" s="1" t="s">
        <v>0</v>
      </c>
      <c r="D53" t="str">
        <f t="shared" si="0"/>
        <v>INSERT INTO `item` (`created_on`, `description`, `name`) VALUES (NOW(), '', '路航 195/70R15C-8PR LSV88');</v>
      </c>
      <c r="E53" t="s">
        <v>2161</v>
      </c>
    </row>
    <row r="54" spans="1:5">
      <c r="A54" s="1" t="s">
        <v>1295</v>
      </c>
      <c r="B54" s="70" t="s">
        <v>2043</v>
      </c>
      <c r="C54" s="1" t="s">
        <v>0</v>
      </c>
      <c r="D54" t="str">
        <f t="shared" si="0"/>
        <v>INSERT INTO `item` (`created_on`, `description`, `name`) VALUES (NOW(), '', '路航 235/65R16C-8PR LSV88');</v>
      </c>
      <c r="E54" t="s">
        <v>2162</v>
      </c>
    </row>
    <row r="55" spans="1:5">
      <c r="A55" s="1" t="s">
        <v>1295</v>
      </c>
      <c r="B55" s="70" t="s">
        <v>2044</v>
      </c>
      <c r="C55" s="1" t="s">
        <v>0</v>
      </c>
      <c r="D55" t="str">
        <f t="shared" si="0"/>
        <v>INSERT INTO `item` (`created_on`, `description`, `name`) VALUES (NOW(), '', '路航 165/70R14LT-6PR LSV98');</v>
      </c>
      <c r="E55" t="s">
        <v>2163</v>
      </c>
    </row>
    <row r="56" spans="1:5">
      <c r="A56" s="1" t="s">
        <v>1295</v>
      </c>
      <c r="B56" s="70" t="s">
        <v>2045</v>
      </c>
      <c r="C56" s="1" t="s">
        <v>0</v>
      </c>
      <c r="D56" t="str">
        <f t="shared" si="0"/>
        <v>INSERT INTO `item` (`created_on`, `description`, `name`) VALUES (NOW(), '', '路航 175/70R14LT-6PR LSV98');</v>
      </c>
      <c r="E56" t="s">
        <v>2164</v>
      </c>
    </row>
    <row r="57" spans="1:5">
      <c r="A57" s="1" t="s">
        <v>1295</v>
      </c>
      <c r="B57" s="70" t="s">
        <v>2046</v>
      </c>
      <c r="C57" s="1" t="s">
        <v>0</v>
      </c>
      <c r="D57" t="str">
        <f t="shared" si="0"/>
        <v>INSERT INTO `item` (`created_on`, `description`, `name`) VALUES (NOW(), '', '路航 175R14LT-6PR LSV98');</v>
      </c>
      <c r="E57" t="s">
        <v>2165</v>
      </c>
    </row>
    <row r="58" spans="1:5">
      <c r="A58" s="1" t="s">
        <v>1295</v>
      </c>
      <c r="B58" s="70" t="s">
        <v>2047</v>
      </c>
      <c r="C58" s="1" t="s">
        <v>0</v>
      </c>
      <c r="D58" t="str">
        <f t="shared" si="0"/>
        <v>INSERT INTO `item` (`created_on`, `description`, `name`) VALUES (NOW(), '', '路航 LT225/75R15-6PR CLV1');</v>
      </c>
      <c r="E58" t="s">
        <v>2166</v>
      </c>
    </row>
    <row r="59" spans="1:5">
      <c r="A59" s="1" t="s">
        <v>1295</v>
      </c>
      <c r="B59" s="70" t="s">
        <v>2048</v>
      </c>
      <c r="C59" s="1" t="s">
        <v>0</v>
      </c>
      <c r="D59" t="str">
        <f t="shared" si="0"/>
        <v>INSERT INTO `item` (`created_on`, `description`, `name`) VALUES (NOW(), '', '路航 LT235/75R15-6PR CLV1');</v>
      </c>
      <c r="E59" t="s">
        <v>2167</v>
      </c>
    </row>
    <row r="60" spans="1:5">
      <c r="A60" s="1" t="s">
        <v>1295</v>
      </c>
      <c r="B60" s="70" t="s">
        <v>2049</v>
      </c>
      <c r="C60" s="1" t="s">
        <v>0</v>
      </c>
      <c r="D60" t="str">
        <f t="shared" si="0"/>
        <v>INSERT INTO `item` (`created_on`, `description`, `name`) VALUES (NOW(), '', '路航 245/70R16 111T/XL CLV1');</v>
      </c>
      <c r="E60" t="s">
        <v>2168</v>
      </c>
    </row>
    <row r="61" spans="1:5">
      <c r="A61" s="1" t="s">
        <v>1295</v>
      </c>
      <c r="B61" s="70" t="s">
        <v>2050</v>
      </c>
      <c r="C61" s="1" t="s">
        <v>0</v>
      </c>
      <c r="D61" t="str">
        <f t="shared" si="0"/>
        <v>INSERT INTO `item` (`created_on`, `description`, `name`) VALUES (NOW(), '', '路航 265/70R16 112H CLV1');</v>
      </c>
      <c r="E61" t="s">
        <v>2169</v>
      </c>
    </row>
    <row r="62" spans="1:5">
      <c r="A62" s="1" t="s">
        <v>1295</v>
      </c>
      <c r="B62" s="70" t="s">
        <v>2051</v>
      </c>
      <c r="C62" s="1" t="s">
        <v>0</v>
      </c>
      <c r="D62" t="str">
        <f t="shared" si="0"/>
        <v>INSERT INTO `item` (`created_on`, `description`, `name`) VALUES (NOW(), '', '路航 235/60R16 100H CLV2');</v>
      </c>
      <c r="E62" t="s">
        <v>2170</v>
      </c>
    </row>
    <row r="63" spans="1:5">
      <c r="A63" s="1" t="s">
        <v>1295</v>
      </c>
      <c r="B63" s="70" t="s">
        <v>2052</v>
      </c>
      <c r="C63" s="1" t="s">
        <v>0</v>
      </c>
      <c r="D63" t="str">
        <f t="shared" si="0"/>
        <v>INSERT INTO `item` (`created_on`, `description`, `name`) VALUES (NOW(), '', '路航 225/60R17 99H CLV2');</v>
      </c>
      <c r="E63" t="s">
        <v>2171</v>
      </c>
    </row>
    <row r="64" spans="1:5">
      <c r="A64" s="1" t="s">
        <v>1295</v>
      </c>
      <c r="B64" s="70" t="s">
        <v>2053</v>
      </c>
      <c r="C64" s="1" t="s">
        <v>0</v>
      </c>
      <c r="D64" t="str">
        <f t="shared" si="0"/>
        <v>INSERT INTO `item` (`created_on`, `description`, `name`) VALUES (NOW(), '', '路航 225/65R17 102H CLV2');</v>
      </c>
      <c r="E64" t="s">
        <v>2172</v>
      </c>
    </row>
    <row r="65" spans="1:5">
      <c r="A65" s="1" t="s">
        <v>1295</v>
      </c>
      <c r="B65" s="70" t="s">
        <v>2054</v>
      </c>
      <c r="C65" s="1" t="s">
        <v>0</v>
      </c>
      <c r="D65" t="str">
        <f t="shared" si="0"/>
        <v>INSERT INTO `item` (`created_on`, `description`, `name`) VALUES (NOW(), '', '路航 235/55R17 99V CLV2');</v>
      </c>
      <c r="E65" t="s">
        <v>2173</v>
      </c>
    </row>
    <row r="66" spans="1:5">
      <c r="A66" s="1" t="s">
        <v>1295</v>
      </c>
      <c r="B66" s="70" t="s">
        <v>2055</v>
      </c>
      <c r="C66" s="1" t="s">
        <v>0</v>
      </c>
      <c r="D66" t="str">
        <f t="shared" ref="D66:D119" si="1">CONCATENATE(A66,B66,C66)</f>
        <v>INSERT INTO `item` (`created_on`, `description`, `name`) VALUES (NOW(), '', '路航 235/65R17 108H/XL CLV2');</v>
      </c>
      <c r="E66" t="s">
        <v>2174</v>
      </c>
    </row>
    <row r="67" spans="1:5">
      <c r="A67" s="1" t="s">
        <v>1295</v>
      </c>
      <c r="B67" s="70" t="s">
        <v>2056</v>
      </c>
      <c r="C67" s="1" t="s">
        <v>0</v>
      </c>
      <c r="D67" t="str">
        <f t="shared" si="1"/>
        <v>INSERT INTO `item` (`created_on`, `description`, `name`) VALUES (NOW(), '', '路航 265/65R17 112H CLV2');</v>
      </c>
      <c r="E67" t="s">
        <v>2175</v>
      </c>
    </row>
    <row r="68" spans="1:5">
      <c r="A68" s="1" t="s">
        <v>1295</v>
      </c>
      <c r="B68" s="70" t="s">
        <v>2057</v>
      </c>
      <c r="C68" s="1" t="s">
        <v>0</v>
      </c>
      <c r="D68" t="str">
        <f t="shared" si="1"/>
        <v>INSERT INTO `item` (`created_on`, `description`, `name`) VALUES (NOW(), '', '路航 235/55R18(104V XL CLV2)');</v>
      </c>
      <c r="E68" t="s">
        <v>2176</v>
      </c>
    </row>
    <row r="69" spans="1:5">
      <c r="A69" s="1" t="s">
        <v>1295</v>
      </c>
      <c r="B69" s="70" t="s">
        <v>2058</v>
      </c>
      <c r="C69" s="1" t="s">
        <v>0</v>
      </c>
      <c r="D69" t="str">
        <f t="shared" si="1"/>
        <v>INSERT INTO `item` (`created_on`, `description`, `name`) VALUES (NOW(), '', '路航 235/60R18(107V CLV2)');</v>
      </c>
      <c r="E69" t="s">
        <v>2177</v>
      </c>
    </row>
    <row r="70" spans="1:5">
      <c r="A70" s="1" t="s">
        <v>1295</v>
      </c>
      <c r="B70" s="70" t="s">
        <v>2059</v>
      </c>
      <c r="C70" s="1" t="s">
        <v>0</v>
      </c>
      <c r="D70" t="str">
        <f t="shared" si="1"/>
        <v>INSERT INTO `item` (`created_on`, `description`, `name`) VALUES (NOW(), '', '路航 205/40ZR17(84/XLW LS988)');</v>
      </c>
      <c r="E70" t="s">
        <v>2178</v>
      </c>
    </row>
    <row r="71" spans="1:5">
      <c r="A71" s="1" t="s">
        <v>1295</v>
      </c>
      <c r="B71" s="70" t="s">
        <v>2060</v>
      </c>
      <c r="C71" s="1" t="s">
        <v>0</v>
      </c>
      <c r="D71" t="str">
        <f t="shared" si="1"/>
        <v>INSERT INTO `item` (`created_on`, `description`, `name`) VALUES (NOW(), '', '路航 205/45ZR17(88/XLW LS988)');</v>
      </c>
      <c r="E71" t="s">
        <v>2179</v>
      </c>
    </row>
    <row r="72" spans="1:5">
      <c r="A72" s="1" t="s">
        <v>1295</v>
      </c>
      <c r="B72" s="70" t="s">
        <v>2061</v>
      </c>
      <c r="C72" s="1" t="s">
        <v>0</v>
      </c>
      <c r="D72" t="str">
        <f t="shared" si="1"/>
        <v>INSERT INTO `item` (`created_on`, `description`, `name`) VALUES (NOW(), '', '路航 215/45ZR17(91W XL LS988)');</v>
      </c>
      <c r="E72" t="s">
        <v>2180</v>
      </c>
    </row>
    <row r="73" spans="1:5">
      <c r="A73" s="1" t="s">
        <v>1295</v>
      </c>
      <c r="B73" s="70" t="s">
        <v>2062</v>
      </c>
      <c r="C73" s="1" t="s">
        <v>0</v>
      </c>
      <c r="D73" t="str">
        <f t="shared" si="1"/>
        <v>INSERT INTO `item` (`created_on`, `description`, `name`) VALUES (NOW(), '', '路航 215/55ZR17(94W LS988)');</v>
      </c>
      <c r="E73" t="s">
        <v>2181</v>
      </c>
    </row>
    <row r="74" spans="1:5">
      <c r="A74" s="1" t="s">
        <v>1295</v>
      </c>
      <c r="B74" s="70" t="s">
        <v>2063</v>
      </c>
      <c r="C74" s="1" t="s">
        <v>0</v>
      </c>
      <c r="D74" t="str">
        <f t="shared" si="1"/>
        <v>INSERT INTO `item` (`created_on`, `description`, `name`) VALUES (NOW(), '', '路航 225/40ZR18(92W LS988)');</v>
      </c>
      <c r="E74" t="s">
        <v>2182</v>
      </c>
    </row>
    <row r="75" spans="1:5">
      <c r="A75" s="1" t="s">
        <v>1295</v>
      </c>
      <c r="B75" s="70" t="s">
        <v>2064</v>
      </c>
      <c r="C75" s="1" t="s">
        <v>0</v>
      </c>
      <c r="D75" t="str">
        <f t="shared" si="1"/>
        <v>INSERT INTO `item` (`created_on`, `description`, `name`) VALUES (NOW(), '', '路航 225/45ZR17(94W LS988)');</v>
      </c>
      <c r="E75" t="s">
        <v>2183</v>
      </c>
    </row>
    <row r="76" spans="1:5">
      <c r="A76" s="1" t="s">
        <v>1295</v>
      </c>
      <c r="B76" s="70" t="s">
        <v>2065</v>
      </c>
      <c r="C76" s="1" t="s">
        <v>0</v>
      </c>
      <c r="D76" t="str">
        <f t="shared" si="1"/>
        <v>INSERT INTO `item` (`created_on`, `description`, `name`) VALUES (NOW(), '', '路航 225/45ZR18(95/XLW LS988)');</v>
      </c>
      <c r="E76" t="s">
        <v>2184</v>
      </c>
    </row>
    <row r="77" spans="1:5">
      <c r="A77" s="1" t="s">
        <v>1295</v>
      </c>
      <c r="B77" s="70" t="s">
        <v>2066</v>
      </c>
      <c r="C77" s="1" t="s">
        <v>0</v>
      </c>
      <c r="D77" t="str">
        <f t="shared" si="1"/>
        <v>INSERT INTO `item` (`created_on`, `description`, `name`) VALUES (NOW(), '', '路航 225/50ZR17(98W LS988 UHP)');</v>
      </c>
      <c r="E77" t="s">
        <v>2185</v>
      </c>
    </row>
    <row r="78" spans="1:5">
      <c r="A78" s="1" t="s">
        <v>1295</v>
      </c>
      <c r="B78" s="70" t="s">
        <v>2067</v>
      </c>
      <c r="C78" s="1" t="s">
        <v>0</v>
      </c>
      <c r="D78" t="str">
        <f t="shared" si="1"/>
        <v>INSERT INTO `item` (`created_on`, `description`, `name`) VALUES (NOW(), '', '路航 225/50ZR16(92W LS988)');</v>
      </c>
      <c r="E78" t="s">
        <v>2186</v>
      </c>
    </row>
    <row r="79" spans="1:5">
      <c r="A79" s="1" t="s">
        <v>1295</v>
      </c>
      <c r="B79" s="70" t="s">
        <v>2068</v>
      </c>
      <c r="C79" s="1" t="s">
        <v>0</v>
      </c>
      <c r="D79" t="str">
        <f t="shared" si="1"/>
        <v>INSERT INTO `item` (`created_on`, `description`, `name`) VALUES (NOW(), '', '路航 235/40ZR18(97W LS988)');</v>
      </c>
      <c r="E79" t="s">
        <v>2187</v>
      </c>
    </row>
    <row r="80" spans="1:5">
      <c r="A80" s="1" t="s">
        <v>1295</v>
      </c>
      <c r="B80" s="70" t="s">
        <v>2069</v>
      </c>
      <c r="C80" s="1" t="s">
        <v>0</v>
      </c>
      <c r="D80" t="str">
        <f t="shared" si="1"/>
        <v>INSERT INTO `item` (`created_on`, `description`, `name`) VALUES (NOW(), '', '路航 235/45ZR17(97W LS988)');</v>
      </c>
      <c r="E80" t="s">
        <v>2188</v>
      </c>
    </row>
    <row r="81" spans="1:5">
      <c r="A81" s="1" t="s">
        <v>1295</v>
      </c>
      <c r="B81" s="70" t="s">
        <v>2070</v>
      </c>
      <c r="C81" s="1" t="s">
        <v>0</v>
      </c>
      <c r="D81" t="str">
        <f t="shared" si="1"/>
        <v>INSERT INTO `item` (`created_on`, `description`, `name`) VALUES (NOW(), '', '路航 245/45ZR17(95W LS988)');</v>
      </c>
      <c r="E81" t="s">
        <v>2189</v>
      </c>
    </row>
    <row r="82" spans="1:5">
      <c r="A82" s="1" t="s">
        <v>1295</v>
      </c>
      <c r="B82" s="70" t="s">
        <v>2071</v>
      </c>
      <c r="C82" s="1" t="s">
        <v>0</v>
      </c>
      <c r="D82" t="str">
        <f t="shared" si="1"/>
        <v>INSERT INTO `item` (`created_on`, `description`, `name`) VALUES (NOW(), '', '路航 245/45ZR18(100Y LS988 UHP)');</v>
      </c>
      <c r="E82" t="s">
        <v>2190</v>
      </c>
    </row>
    <row r="83" spans="1:5">
      <c r="A83" s="1" t="s">
        <v>1295</v>
      </c>
      <c r="B83" s="70" t="s">
        <v>2072</v>
      </c>
      <c r="C83" s="1" t="s">
        <v>0</v>
      </c>
      <c r="D83" t="str">
        <f t="shared" si="1"/>
        <v>INSERT INTO `item` (`created_on`, `description`, `name`) VALUES (NOW(), '', '路航 245/45ZR19(98Y LS988)');</v>
      </c>
      <c r="E83" t="s">
        <v>2191</v>
      </c>
    </row>
    <row r="84" spans="1:5">
      <c r="A84" s="1" t="s">
        <v>1295</v>
      </c>
      <c r="B84" s="70" t="s">
        <v>2073</v>
      </c>
      <c r="C84" s="1" t="s">
        <v>0</v>
      </c>
      <c r="D84" t="str">
        <f t="shared" si="1"/>
        <v>INSERT INTO `item` (`created_on`, `description`, `name`) VALUES (NOW(), '', '路航 245/50ZR18(100W LS988 UHP)');</v>
      </c>
      <c r="E84" t="s">
        <v>2192</v>
      </c>
    </row>
    <row r="85" spans="1:5">
      <c r="A85" s="1" t="s">
        <v>1295</v>
      </c>
      <c r="B85" s="70" t="s">
        <v>2074</v>
      </c>
      <c r="C85" s="1" t="s">
        <v>0</v>
      </c>
      <c r="D85" t="str">
        <f t="shared" si="1"/>
        <v>INSERT INTO `item` (`created_on`, `description`, `name`) VALUES (NOW(), '', '路航 255/45ZR18(99W LS988)');</v>
      </c>
      <c r="E85" t="s">
        <v>2193</v>
      </c>
    </row>
    <row r="86" spans="1:5">
      <c r="A86" s="1" t="s">
        <v>1295</v>
      </c>
      <c r="B86" s="70" t="s">
        <v>2075</v>
      </c>
      <c r="C86" s="1" t="s">
        <v>0</v>
      </c>
      <c r="D86" t="str">
        <f t="shared" si="1"/>
        <v>INSERT INTO `item` (`created_on`, `description`, `name`) VALUES (NOW(), '', '路航 255/55ZR18(109/XLW LS988)');</v>
      </c>
      <c r="E86" t="s">
        <v>2194</v>
      </c>
    </row>
    <row r="87" spans="1:5">
      <c r="A87" s="1" t="s">
        <v>1295</v>
      </c>
      <c r="B87" s="70" t="s">
        <v>2076</v>
      </c>
      <c r="C87" s="1" t="s">
        <v>0</v>
      </c>
      <c r="D87" t="str">
        <f t="shared" si="1"/>
        <v>INSERT INTO `item` (`created_on`, `description`, `name`) VALUES (NOW(), '', '路航 215/50ZR17 95W XL LS 588');</v>
      </c>
      <c r="E87" t="s">
        <v>2195</v>
      </c>
    </row>
    <row r="88" spans="1:5">
      <c r="A88" s="1" t="s">
        <v>1295</v>
      </c>
      <c r="B88" s="70" t="s">
        <v>2077</v>
      </c>
      <c r="C88" s="1" t="s">
        <v>0</v>
      </c>
      <c r="D88" t="str">
        <f t="shared" si="1"/>
        <v>INSERT INTO `item` (`created_on`, `description`, `name`) VALUES (NOW(), '', '路航 215/55ZR17 94W LS 588');</v>
      </c>
      <c r="E88" t="s">
        <v>2196</v>
      </c>
    </row>
    <row r="89" spans="1:5">
      <c r="A89" s="1" t="s">
        <v>1295</v>
      </c>
      <c r="B89" s="70" t="s">
        <v>2078</v>
      </c>
      <c r="C89" s="1" t="s">
        <v>0</v>
      </c>
      <c r="D89" t="str">
        <f t="shared" si="1"/>
        <v>INSERT INTO `item` (`created_on`, `description`, `name`) VALUES (NOW(), '', '路航 215/60R17 96H LS 588');</v>
      </c>
      <c r="E89" t="s">
        <v>2197</v>
      </c>
    </row>
    <row r="90" spans="1:5">
      <c r="A90" s="1" t="s">
        <v>1295</v>
      </c>
      <c r="B90" s="70" t="s">
        <v>2079</v>
      </c>
      <c r="C90" s="1" t="s">
        <v>0</v>
      </c>
      <c r="D90" t="str">
        <f t="shared" si="1"/>
        <v>INSERT INTO `item` (`created_on`, `description`, `name`) VALUES (NOW(), '', '路航 225/50ZR17 98W/XL LS 588');</v>
      </c>
      <c r="E90" t="s">
        <v>2198</v>
      </c>
    </row>
    <row r="91" spans="1:5">
      <c r="A91" s="1" t="s">
        <v>1295</v>
      </c>
      <c r="B91" s="70" t="s">
        <v>2080</v>
      </c>
      <c r="C91" s="1" t="s">
        <v>0</v>
      </c>
      <c r="D91" t="str">
        <f t="shared" si="1"/>
        <v>INSERT INTO `item` (`created_on`, `description`, `name`) VALUES (NOW(), '', '路航 225/55ZR18 102/XLW LS 588');</v>
      </c>
      <c r="E91" t="s">
        <v>2199</v>
      </c>
    </row>
    <row r="92" spans="1:5">
      <c r="A92" s="1" t="s">
        <v>1295</v>
      </c>
      <c r="B92" s="70" t="s">
        <v>2081</v>
      </c>
      <c r="C92" s="1" t="s">
        <v>0</v>
      </c>
      <c r="D92" t="str">
        <f t="shared" si="1"/>
        <v>INSERT INTO `item` (`created_on`, `description`, `name`) VALUES (NOW(), '', '路航 225/55ZR17 101/XLW LS 588');</v>
      </c>
      <c r="E92" t="s">
        <v>2200</v>
      </c>
    </row>
    <row r="93" spans="1:5">
      <c r="A93" s="1" t="s">
        <v>1295</v>
      </c>
      <c r="B93" s="70" t="s">
        <v>2082</v>
      </c>
      <c r="C93" s="1" t="s">
        <v>0</v>
      </c>
      <c r="D93" t="str">
        <f t="shared" si="1"/>
        <v>INSERT INTO `item` (`created_on`, `description`, `name`) VALUES (NOW(), '', '路航 225/65R17 102H LS 588');</v>
      </c>
      <c r="E93" t="s">
        <v>2201</v>
      </c>
    </row>
    <row r="94" spans="1:5">
      <c r="A94" s="1" t="s">
        <v>1295</v>
      </c>
      <c r="B94" s="70" t="s">
        <v>2083</v>
      </c>
      <c r="C94" s="1" t="s">
        <v>0</v>
      </c>
      <c r="D94" t="str">
        <f t="shared" si="1"/>
        <v>INSERT INTO `item` (`created_on`, `description`, `name`) VALUES (NOW(), '', '路航 235/45ZR18 98W LS 588');</v>
      </c>
      <c r="E94" t="s">
        <v>2202</v>
      </c>
    </row>
    <row r="95" spans="1:5">
      <c r="A95" s="1" t="s">
        <v>1295</v>
      </c>
      <c r="B95" s="70" t="s">
        <v>2084</v>
      </c>
      <c r="C95" s="1" t="s">
        <v>0</v>
      </c>
      <c r="D95" t="str">
        <f t="shared" si="1"/>
        <v>INSERT INTO `item` (`created_on`, `description`, `name`) VALUES (NOW(), '', '路航 235/55ZR19 105/XLW LS 588');</v>
      </c>
      <c r="E95" t="s">
        <v>2203</v>
      </c>
    </row>
    <row r="96" spans="1:5">
      <c r="A96" s="1" t="s">
        <v>1295</v>
      </c>
      <c r="B96" s="70" t="s">
        <v>2085</v>
      </c>
      <c r="C96" s="1" t="s">
        <v>0</v>
      </c>
      <c r="D96" t="str">
        <f t="shared" si="1"/>
        <v>INSERT INTO `item` (`created_on`, `description`, `name`) VALUES (NOW(), '', '路航 235/55R18 104V XL LS 588');</v>
      </c>
      <c r="E96" t="s">
        <v>2204</v>
      </c>
    </row>
    <row r="97" spans="1:5">
      <c r="A97" s="1" t="s">
        <v>1295</v>
      </c>
      <c r="B97" s="70" t="s">
        <v>2086</v>
      </c>
      <c r="C97" s="1" t="s">
        <v>0</v>
      </c>
      <c r="D97" t="str">
        <f t="shared" si="1"/>
        <v>INSERT INTO `item` (`created_on`, `description`, `name`) VALUES (NOW(), '', '路航 235/60R18 107/XLV LS 588');</v>
      </c>
      <c r="E97" t="s">
        <v>2205</v>
      </c>
    </row>
    <row r="98" spans="1:5">
      <c r="A98" s="1" t="s">
        <v>1295</v>
      </c>
      <c r="B98" s="70" t="s">
        <v>2087</v>
      </c>
      <c r="C98" s="1" t="s">
        <v>0</v>
      </c>
      <c r="D98" t="str">
        <f t="shared" si="1"/>
        <v>INSERT INTO `item` (`created_on`, `description`, `name`) VALUES (NOW(), '', '路航 245/55ZR19 103W LS 588');</v>
      </c>
      <c r="E98" t="s">
        <v>2206</v>
      </c>
    </row>
    <row r="99" spans="1:5">
      <c r="A99" s="1" t="s">
        <v>1295</v>
      </c>
      <c r="B99" s="70" t="s">
        <v>2088</v>
      </c>
      <c r="C99" s="1" t="s">
        <v>0</v>
      </c>
      <c r="D99" t="str">
        <f t="shared" si="1"/>
        <v>INSERT INTO `item` (`created_on`, `description`, `name`) VALUES (NOW(), '', '路航 255/55ZR18 109W LS 588');</v>
      </c>
      <c r="E99" t="s">
        <v>2207</v>
      </c>
    </row>
    <row r="100" spans="1:5">
      <c r="A100" s="1" t="s">
        <v>1295</v>
      </c>
      <c r="B100" s="70" t="s">
        <v>2089</v>
      </c>
      <c r="C100" s="1" t="s">
        <v>0</v>
      </c>
      <c r="D100" t="str">
        <f t="shared" si="1"/>
        <v>INSERT INTO `item` (`created_on`, `description`, `name`) VALUES (NOW(), '', '路航 265/50ZR19 110Y LS 588');</v>
      </c>
      <c r="E100" t="s">
        <v>2208</v>
      </c>
    </row>
    <row r="101" spans="1:5">
      <c r="A101" s="1" t="s">
        <v>1295</v>
      </c>
      <c r="B101" s="70" t="s">
        <v>2090</v>
      </c>
      <c r="C101" s="1" t="s">
        <v>0</v>
      </c>
      <c r="D101" t="str">
        <f t="shared" si="1"/>
        <v>INSERT INTO `item` (`created_on`, `description`, `name`) VALUES (NOW(), '', '路航 225/40ZR18 94W LS 588');</v>
      </c>
      <c r="E101" t="s">
        <v>2209</v>
      </c>
    </row>
    <row r="102" spans="1:5">
      <c r="A102" s="1" t="s">
        <v>1295</v>
      </c>
      <c r="B102" s="70" t="s">
        <v>2091</v>
      </c>
      <c r="C102" s="1" t="s">
        <v>0</v>
      </c>
      <c r="D102" t="str">
        <f t="shared" si="1"/>
        <v>INSERT INTO `item` (`created_on`, `description`, `name`) VALUES (NOW(), '', '路航 235/45ZR17 97W LS 588');</v>
      </c>
      <c r="E102" t="s">
        <v>2210</v>
      </c>
    </row>
    <row r="103" spans="1:5">
      <c r="A103" s="1" t="s">
        <v>1295</v>
      </c>
      <c r="B103" s="70" t="s">
        <v>2092</v>
      </c>
      <c r="C103" s="1" t="s">
        <v>0</v>
      </c>
      <c r="D103" t="str">
        <f t="shared" si="1"/>
        <v>INSERT INTO `item` (`created_on`, `description`, `name`) VALUES (NOW(), '', '路航 255/40ZR18 99W LS 588');</v>
      </c>
      <c r="E103" t="s">
        <v>2211</v>
      </c>
    </row>
    <row r="104" spans="1:5">
      <c r="A104" s="1" t="s">
        <v>1295</v>
      </c>
      <c r="B104" s="70" t="s">
        <v>2093</v>
      </c>
      <c r="C104" s="1" t="s">
        <v>0</v>
      </c>
      <c r="D104" t="str">
        <f t="shared" si="1"/>
        <v>INSERT INTO `item` (`created_on`, `description`, `name`) VALUES (NOW(), '', '路航 225/40ZR18 92W LS 588');</v>
      </c>
      <c r="E104" t="s">
        <v>2212</v>
      </c>
    </row>
    <row r="105" spans="1:5">
      <c r="A105" s="1" t="s">
        <v>1295</v>
      </c>
      <c r="B105" s="70" t="s">
        <v>2094</v>
      </c>
      <c r="C105" s="1" t="s">
        <v>0</v>
      </c>
      <c r="D105" t="str">
        <f t="shared" si="1"/>
        <v>INSERT INTO `item` (`created_on`, `description`, `name`) VALUES (NOW(), '', '路航 275/45ZR20 110V LS 588');</v>
      </c>
      <c r="E105" t="s">
        <v>2213</v>
      </c>
    </row>
    <row r="106" spans="1:5">
      <c r="A106" s="1" t="s">
        <v>1295</v>
      </c>
      <c r="B106" s="70" t="s">
        <v>2095</v>
      </c>
      <c r="C106" s="1" t="s">
        <v>0</v>
      </c>
      <c r="D106" t="str">
        <f t="shared" si="1"/>
        <v>INSERT INTO `item` (`created_on`, `description`, `name`) VALUES (NOW(), '', '路航 255/50R19 103W LS 588');</v>
      </c>
      <c r="E106" t="s">
        <v>2214</v>
      </c>
    </row>
    <row r="107" spans="1:5">
      <c r="A107" s="1" t="s">
        <v>1295</v>
      </c>
      <c r="B107" s="70" t="s">
        <v>2096</v>
      </c>
      <c r="C107" s="1" t="s">
        <v>0</v>
      </c>
      <c r="D107" t="str">
        <f t="shared" si="1"/>
        <v>INSERT INTO `item` (`created_on`, `description`, `name`) VALUES (NOW(), '', '路航 275/45R20  103W LS 588');</v>
      </c>
      <c r="E107" t="s">
        <v>2215</v>
      </c>
    </row>
    <row r="108" spans="1:5">
      <c r="A108" s="1" t="s">
        <v>1295</v>
      </c>
      <c r="B108" s="70" t="s">
        <v>2097</v>
      </c>
      <c r="C108" s="1" t="s">
        <v>0</v>
      </c>
      <c r="D108" t="str">
        <f t="shared" si="1"/>
        <v>INSERT INTO `item` (`created_on`, `description`, `name`) VALUES (NOW(), '', '路航 315/35ZR20  110/XLW LS 588');</v>
      </c>
      <c r="E108" t="s">
        <v>2216</v>
      </c>
    </row>
    <row r="109" spans="1:5">
      <c r="A109" s="1" t="s">
        <v>1295</v>
      </c>
      <c r="B109" s="70" t="s">
        <v>2098</v>
      </c>
      <c r="C109" s="1" t="s">
        <v>0</v>
      </c>
      <c r="D109" t="str">
        <f t="shared" si="1"/>
        <v>INSERT INTO `item` (`created_on`, `description`, `name`) VALUES (NOW(), '', '路航 205/45ZR17(LS988 RSC)-防爆胎');</v>
      </c>
      <c r="E109" t="s">
        <v>2217</v>
      </c>
    </row>
    <row r="110" spans="1:5">
      <c r="A110" s="1" t="s">
        <v>1295</v>
      </c>
      <c r="B110" s="70" t="s">
        <v>2099</v>
      </c>
      <c r="C110" s="1" t="s">
        <v>0</v>
      </c>
      <c r="D110" t="str">
        <f t="shared" si="1"/>
        <v>INSERT INTO `item` (`created_on`, `description`, `name`) VALUES (NOW(), '', '路航 225/50ZR17(98/XLW RSC)-防爆胎 LS 988');</v>
      </c>
      <c r="E110" t="s">
        <v>2218</v>
      </c>
    </row>
    <row r="111" spans="1:5">
      <c r="A111" s="1" t="s">
        <v>1295</v>
      </c>
      <c r="B111" s="70" t="s">
        <v>2100</v>
      </c>
      <c r="C111" s="1" t="s">
        <v>0</v>
      </c>
      <c r="D111" t="str">
        <f t="shared" si="1"/>
        <v>INSERT INTO `item` (`created_on`, `description`, `name`) VALUES (NOW(), '', '路航 195/55R16 87V LS388   RSC');</v>
      </c>
      <c r="E111" t="s">
        <v>2219</v>
      </c>
    </row>
    <row r="112" spans="1:5">
      <c r="A112" s="1" t="s">
        <v>1295</v>
      </c>
      <c r="B112" s="70" t="s">
        <v>2101</v>
      </c>
      <c r="C112" s="1" t="s">
        <v>0</v>
      </c>
      <c r="D112" t="str">
        <f t="shared" si="1"/>
        <v>INSERT INTO `item` (`created_on`, `description`, `name`) VALUES (NOW(), '', '路航 205/55ZR16 91W LS388   RSC');</v>
      </c>
      <c r="E112" t="s">
        <v>2220</v>
      </c>
    </row>
    <row r="113" spans="1:5">
      <c r="A113" s="1" t="s">
        <v>1295</v>
      </c>
      <c r="B113" s="70" t="s">
        <v>2102</v>
      </c>
      <c r="C113" s="1" t="s">
        <v>0</v>
      </c>
      <c r="D113" t="str">
        <f t="shared" si="1"/>
        <v>INSERT INTO `item` (`created_on`, `description`, `name`) VALUES (NOW(), '', '路航 LH 225/50R17(94W LS388 RSC)-防爆胎');</v>
      </c>
      <c r="E113" t="s">
        <v>2221</v>
      </c>
    </row>
    <row r="114" spans="1:5">
      <c r="A114" s="1" t="s">
        <v>1295</v>
      </c>
      <c r="B114" s="70" t="s">
        <v>2103</v>
      </c>
      <c r="C114" s="1" t="s">
        <v>0</v>
      </c>
      <c r="D114" t="str">
        <f t="shared" si="1"/>
        <v>INSERT INTO `item` (`created_on`, `description`, `name`) VALUES (NOW(), '', '路航 LH 225/55R17(97Y LS388RSC)-防爆胎');</v>
      </c>
      <c r="E114" t="s">
        <v>2222</v>
      </c>
    </row>
    <row r="115" spans="1:5">
      <c r="A115" s="1" t="s">
        <v>1295</v>
      </c>
      <c r="B115" s="70" t="s">
        <v>2104</v>
      </c>
      <c r="C115" s="1" t="s">
        <v>0</v>
      </c>
      <c r="D115" t="str">
        <f t="shared" si="1"/>
        <v>INSERT INTO `item` (`created_on`, `description`, `name`) VALUES (NOW(), '', '路航 205/50ZR17 89W LS388   RSC');</v>
      </c>
      <c r="E115" t="s">
        <v>2223</v>
      </c>
    </row>
    <row r="116" spans="1:5">
      <c r="A116" s="1" t="s">
        <v>1295</v>
      </c>
      <c r="B116" s="70" t="s">
        <v>2105</v>
      </c>
      <c r="C116" s="1" t="s">
        <v>0</v>
      </c>
      <c r="D116" t="str">
        <f t="shared" si="1"/>
        <v>INSERT INTO `item` (`created_on`, `description`, `name`) VALUES (NOW(), '', '路航 225/45ZR17 91W LS388   RSC');</v>
      </c>
      <c r="E116" t="s">
        <v>2224</v>
      </c>
    </row>
    <row r="117" spans="1:5">
      <c r="A117" s="1" t="s">
        <v>1295</v>
      </c>
      <c r="B117" s="70" t="s">
        <v>2106</v>
      </c>
      <c r="C117" s="1" t="s">
        <v>0</v>
      </c>
      <c r="D117" t="str">
        <f t="shared" si="1"/>
        <v>INSERT INTO `item` (`created_on`, `description`, `name`) VALUES (NOW(), '', '路航 225/40ZR18 88W LS588     RSC');</v>
      </c>
      <c r="E117" t="s">
        <v>2225</v>
      </c>
    </row>
    <row r="118" spans="1:5">
      <c r="A118" s="1" t="s">
        <v>1295</v>
      </c>
      <c r="B118" s="70" t="s">
        <v>2107</v>
      </c>
      <c r="C118" s="1" t="s">
        <v>0</v>
      </c>
      <c r="D118" t="str">
        <f t="shared" si="1"/>
        <v>INSERT INTO `item` (`created_on`, `description`, `name`) VALUES (NOW(), '', '路航 LH 245/50ZR18 (100Y LS588@RSC)');</v>
      </c>
      <c r="E118" t="s">
        <v>2226</v>
      </c>
    </row>
    <row r="119" spans="1:5">
      <c r="A119" s="1" t="s">
        <v>1295</v>
      </c>
      <c r="B119" s="70" t="s">
        <v>2108</v>
      </c>
      <c r="C119" s="1" t="s">
        <v>0</v>
      </c>
      <c r="D119" t="str">
        <f t="shared" si="1"/>
        <v>INSERT INTO `item` (`created_on`, `description`, `name`) VALUES (NOW(), '', '路航 245/40ZR18 93Y LS588     RSC');</v>
      </c>
      <c r="E119" t="s">
        <v>2227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2016-06-13T03:27:59Z</dcterms:created>
  <dcterms:modified xsi:type="dcterms:W3CDTF">2016-06-19T07:47:44Z</dcterms:modified>
</cp:coreProperties>
</file>