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자재발주" state="show" r:id="rId4"/>
    <sheet sheetId="2" name="추가자재" state="show" r:id="rId5"/>
  </sheets>
  <calcPr calcId="171027"/>
</workbook>
</file>

<file path=xl/sharedStrings.xml><?xml version="1.0" encoding="utf-8"?>
<sst xmlns="http://schemas.openxmlformats.org/spreadsheetml/2006/main" count="31" uniqueCount="30">
  <si>
    <t>발 주 서</t>
  </si>
  <si>
    <t xml:space="preserve">                                          </t>
  </si>
  <si>
    <t xml:space="preserve">    TEL: 070-4900-0537, FAX: 031-789-0076</t>
  </si>
  <si>
    <t>Date :</t>
  </si>
  <si>
    <t>2019-9-30</t>
  </si>
  <si>
    <t xml:space="preserve">REF NO. : </t>
  </si>
  <si>
    <t>Customer :</t>
  </si>
  <si>
    <t>(주)이엠테크</t>
  </si>
  <si>
    <t>Company :</t>
  </si>
  <si>
    <t>Dasan Kys. cop</t>
  </si>
  <si>
    <t>Attention :</t>
  </si>
  <si>
    <t>박지훈 과장</t>
  </si>
  <si>
    <t>Response :</t>
  </si>
  <si>
    <t>김호연</t>
  </si>
  <si>
    <t xml:space="preserve">TEL : </t>
  </si>
  <si>
    <t>010-5062-2304</t>
  </si>
  <si>
    <t>070-4900-0537</t>
  </si>
  <si>
    <t>Application :</t>
  </si>
  <si>
    <t xml:space="preserve">H.P : </t>
  </si>
  <si>
    <t>010-2739-0103</t>
  </si>
  <si>
    <t>Subject :</t>
  </si>
  <si>
    <t>ㅅㄷㄴㅅ</t>
  </si>
  <si>
    <t>ITEM</t>
  </si>
  <si>
    <t>PART NUMBER</t>
  </si>
  <si>
    <t>Q'TY
(SET)</t>
  </si>
  <si>
    <t>UNIT PRICE
($)</t>
  </si>
  <si>
    <t>AMOUNT
($)</t>
  </si>
  <si>
    <t>REMARKS</t>
  </si>
  <si>
    <t>_EM-100C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</si>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</sst>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yyyy&quot;년&quot; m&quot;월&quot; d&quot;일&quot;"/>
    <numFmt numFmtId="165" formatCode="_-* #,##0_-;-* #,##0_-;_-* &quot;-&quot;_-;_-@_-"/>
    <numFmt numFmtId="166" formatCode="_-[$₩-412]* #,##0_-;-[$₩-412]* #,##0_-;_-[$₩-412]* &quot;-&quot;??_-;_-@_-"/>
    <numFmt numFmtId="167" formatCode="_-&quot;₩&quot;* #,##0_-;-&quot;₩&quot;* #,##0_-;_-&quot;₩&quot;* &quot;-&quot;_-;_-@_-"/>
    <numFmt numFmtId="168" formatCode="_-[$$-409]* #,##0.00_ ;_-[$$-409]* -#,##0.00 ;_-[$$-409]* &quot;-&quot;??_ ;_-@_ "/>
    <numFmt numFmtId="169" formatCode="_-&quot;₩&quot;* #,##0.00_-;-&quot;₩&quot;* #,##0.00_-;_-&quot;₩&quot;* &quot;-&quot;_-;_-@_-"/>
  </numFmts>
  <fonts count="10">
    <font>
      <color theme="1"/>
      <family val="2"/>
      <scheme val="minor"/>
      <sz val="11"/>
      <name val="Calibri"/>
    </font>
    <font>
      <family val="2"/>
      <sz val="10"/>
      <name val="Arial"/>
    </font>
    <font>
      <b/>
      <family val="2"/>
      <sz val="24"/>
      <name val="Arial"/>
    </font>
    <font>
      <b/>
      <charset val="129"/>
      <family val="1"/>
      <sz val="24"/>
      <name val="HY헤드라인M"/>
    </font>
    <font>
      <b/>
      <charset val="129"/>
      <family val="3"/>
      <sz val="10"/>
      <name val="돋움"/>
    </font>
    <font>
      <b/>
      <family val="2"/>
      <sz val="10"/>
      <name val="Arial"/>
    </font>
    <font>
      <charset val="129"/>
      <family val="1"/>
      <sz val="10"/>
      <name val="새굴림"/>
    </font>
    <font>
      <charset val="129"/>
      <family val="3"/>
      <sz val="10"/>
      <name val="Arial"/>
    </font>
    <font>
      <charset val="129"/>
      <family val="3"/>
      <sz val="10"/>
      <name val="돋움"/>
    </font>
    <font>
      <b/>
      <color rgb="FFFF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2" xfId="0" applyFont="1" applyBorder="1" applyAlignment="1">
      <alignment horizontal="distributed" vertical="center"/>
    </xf>
    <xf numFmtId="0" fontId="8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 indent="2"/>
    </xf>
    <xf numFmtId="165" fontId="5" fillId="0" borderId="10" xfId="0" applyNumberFormat="1" applyFont="1" applyBorder="1" applyAlignment="1">
      <alignment vertical="center" wrapText="1"/>
    </xf>
    <xf numFmtId="166" fontId="5" fillId="0" borderId="10" xfId="0" applyNumberFormat="1" applyFont="1" applyBorder="1" applyAlignment="1">
      <alignment horizontal="center" vertical="center"/>
    </xf>
    <xf numFmtId="167" fontId="5" fillId="0" borderId="1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4" fillId="0" borderId="14" xfId="0" applyFont="1" applyBorder="1" applyAlignment="1">
      <alignment horizontal="left" vertical="center" wrapText="1" indent="2"/>
    </xf>
    <xf numFmtId="167" fontId="5" fillId="0" borderId="11" xfId="0" applyNumberFormat="1" applyFont="1" applyBorder="1" applyAlignment="1">
      <alignment horizontal="center" vertical="center"/>
    </xf>
    <xf numFmtId="167" fontId="5" fillId="0" borderId="10" xfId="0" applyNumberFormat="1" applyFont="1" applyBorder="1" applyAlignment="1">
      <alignment horizontal="center" vertical="center"/>
    </xf>
    <xf numFmtId="167" fontId="5" fillId="0" borderId="15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 indent="2"/>
    </xf>
    <xf numFmtId="9" fontId="5" fillId="0" borderId="16" xfId="0" applyNumberFormat="1" applyFont="1" applyBorder="1" applyAlignment="1">
      <alignment horizontal="center" vertical="center" wrapText="1"/>
    </xf>
    <xf numFmtId="168" fontId="5" fillId="0" borderId="16" xfId="0" applyNumberFormat="1" applyFont="1" applyBorder="1" applyAlignment="1">
      <alignment horizontal="center" vertical="center"/>
    </xf>
    <xf numFmtId="169" fontId="5" fillId="0" borderId="16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67" fontId="5" fillId="0" borderId="16" xfId="0" applyNumberFormat="1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167" fontId="5" fillId="4" borderId="19" xfId="0" applyNumberFormat="1" applyFont="1" applyFill="1" applyBorder="1" applyAlignment="1">
      <alignment horizontal="center" vertical="center"/>
    </xf>
    <xf numFmtId="166" fontId="5" fillId="4" borderId="19" xfId="0" applyNumberFormat="1" applyFont="1" applyFill="1" applyBorder="1" applyAlignment="1">
      <alignment horizontal="center" vertical="center"/>
    </xf>
    <xf numFmtId="167" fontId="5" fillId="4" borderId="2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66260</xdr:colOff>
      <xdr:row>26</xdr:row>
      <xdr:rowOff>109892</xdr:rowOff>
    </xdr:from>
    <xdr:to>
      <xdr:col>9</xdr:col>
      <xdr:colOff>636052</xdr:colOff>
      <xdr:row>29</xdr:row>
      <xdr:rowOff>66262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12699</xdr:colOff>
      <xdr:row>12</xdr:row>
      <xdr:rowOff>107950</xdr:rowOff>
    </xdr:from>
    <xdr:to>
      <xdr:col>10</xdr:col>
      <xdr:colOff>52151</xdr:colOff>
      <xdr:row>16</xdr:row>
      <xdr:rowOff>132441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 zoomScale="100" zoomScaleNormal="100" view="pageBreakPreview">
      <selection activeCell="M11" sqref="M11"/>
    </sheetView>
  </sheetViews>
  <sheetFormatPr defaultRowHeight="15" outlineLevelRow="0" outlineLevelCol="0" x14ac:dyDescent="0.25"/>
  <cols>
    <col min="1" max="1" width="3.83203125" style="1" hidden="1" customWidth="1"/>
    <col min="2" max="2" width="8.08203125" style="1" customWidth="1"/>
    <col min="3" max="3" width="1.83203125" style="1" customWidth="1"/>
    <col min="4" max="4" width="8.08203125" style="1" customWidth="1"/>
    <col min="5" max="5" width="10.83203125" style="1" customWidth="1"/>
    <col min="6" max="6" width="10.9140625" style="1" customWidth="1"/>
    <col min="7" max="7" width="10.83203125" style="1" customWidth="1"/>
    <col min="8" max="8" width="10.9140625" style="1" customWidth="1"/>
    <col min="9" max="9" width="12" style="1" customWidth="1"/>
    <col min="10" max="10" width="9.33203125" style="1" customWidth="1"/>
    <col min="11" max="16384" width="7.08203125" style="1" customWidth="1"/>
  </cols>
  <sheetData>
    <row r="1" ht="33" customHeight="1" spans="3:14" x14ac:dyDescent="0.25">
      <c r="C1" s="2"/>
      <c r="D1" s="2"/>
      <c r="E1" s="3" t="s">
        <v>0</v>
      </c>
      <c r="F1" s="3"/>
      <c r="G1" s="3"/>
      <c r="H1" s="3"/>
      <c r="L1" s="4"/>
      <c r="M1" s="4"/>
      <c r="N1" s="4"/>
    </row>
    <row r="2" ht="33" customHeight="1" spans="3:14" x14ac:dyDescent="0.25">
      <c r="C2" s="2"/>
      <c r="D2" s="2"/>
      <c r="E2" s="5"/>
      <c r="F2" s="5"/>
      <c r="G2" s="5"/>
      <c r="H2" s="5"/>
      <c r="L2" s="4"/>
      <c r="M2" s="4"/>
      <c r="N2" s="4"/>
    </row>
    <row r="3" ht="30" customHeight="1" spans="2:14" x14ac:dyDescent="0.25">
      <c r="B3" s="6"/>
      <c r="C3" s="2"/>
      <c r="D3" s="2"/>
      <c r="E3" s="5"/>
      <c r="F3" s="5" t="s">
        <v>1</v>
      </c>
      <c r="G3" s="5"/>
      <c r="H3" s="7" t="s">
        <v>2</v>
      </c>
      <c r="L3" s="4"/>
      <c r="M3" s="4"/>
      <c r="N3" s="4"/>
    </row>
    <row r="5" ht="5.25" customHeight="1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ht="20.25" customHeight="1" spans="1:8" x14ac:dyDescent="0.25">
      <c r="A6" s="9" t="s">
        <v>3</v>
      </c>
      <c r="B6" s="9"/>
      <c r="C6" s="10" t="s">
        <v>4</v>
      </c>
      <c r="D6" s="10"/>
      <c r="E6" s="10"/>
      <c r="F6" s="10"/>
      <c r="H6" s="1" t="s">
        <v>5</v>
      </c>
    </row>
    <row r="7" ht="20.25" customHeight="1" spans="1:9" x14ac:dyDescent="0.25">
      <c r="A7" s="9" t="s">
        <v>6</v>
      </c>
      <c r="B7" s="9"/>
      <c r="C7" s="11" t="s">
        <v>7</v>
      </c>
      <c r="H7" s="1" t="s">
        <v>8</v>
      </c>
      <c r="I7" s="12" t="s">
        <v>9</v>
      </c>
    </row>
    <row r="8" ht="20.25" customHeight="1" spans="1:9" x14ac:dyDescent="0.25">
      <c r="A8" s="9" t="s">
        <v>10</v>
      </c>
      <c r="B8" s="9"/>
      <c r="C8" s="13" t="s">
        <v>11</v>
      </c>
      <c r="H8" s="1" t="s">
        <v>12</v>
      </c>
      <c r="I8" s="1" t="s">
        <v>13</v>
      </c>
    </row>
    <row r="9" ht="20.25" customHeight="1" spans="1:9" x14ac:dyDescent="0.25">
      <c r="A9" s="9" t="s">
        <v>14</v>
      </c>
      <c r="B9" s="9"/>
      <c r="C9" s="1" t="s">
        <v>15</v>
      </c>
      <c r="H9" s="1" t="s">
        <v>14</v>
      </c>
      <c r="I9" s="1" t="s">
        <v>16</v>
      </c>
    </row>
    <row r="10" ht="20.25" customHeight="1" spans="1:9" x14ac:dyDescent="0.25">
      <c r="A10" s="9"/>
      <c r="B10" s="13" t="s">
        <v>17</v>
      </c>
      <c r="C10" s="13"/>
      <c r="D10" s="13"/>
      <c r="H10" s="1" t="s">
        <v>18</v>
      </c>
      <c r="I10" s="1" t="s">
        <v>19</v>
      </c>
    </row>
    <row r="11" ht="20.25" customHeight="1" spans="1:10" x14ac:dyDescent="0.25">
      <c r="A11" s="14" t="s">
        <v>20</v>
      </c>
      <c r="B11" s="14"/>
      <c r="C11" s="15" t="s">
        <v>21</v>
      </c>
      <c r="D11" s="16"/>
      <c r="E11" s="16"/>
      <c r="F11" s="16"/>
      <c r="G11" s="16"/>
      <c r="H11" s="16"/>
      <c r="I11" s="16"/>
      <c r="J11" s="16"/>
    </row>
    <row r="12" ht="20.25" customHeight="1" x14ac:dyDescent="0.25"/>
    <row r="13" ht="24" customHeight="1" spans="3:6" x14ac:dyDescent="0.25">
      <c r="C13" s="1"/>
      <c r="F13" s="1"/>
    </row>
    <row r="14" ht="24" customHeight="1" spans="3:6" x14ac:dyDescent="0.25">
      <c r="C14" s="1"/>
      <c r="F14" s="1"/>
    </row>
    <row r="15" ht="24" customHeight="1" spans="3:3" x14ac:dyDescent="0.25">
      <c r="C15" s="1"/>
    </row>
    <row r="16" ht="24" customHeight="1" spans="1:1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ht="20.25" customHeight="1" spans="1:7" x14ac:dyDescent="0.25">
      <c r="A17" s="9"/>
      <c r="G17" s="17"/>
    </row>
    <row r="18" ht="47.15" customHeight="1" spans="1:10" s="17" customFormat="1" x14ac:dyDescent="0.25">
      <c r="A18" s="17"/>
      <c r="B18" s="18" t="s">
        <v>22</v>
      </c>
      <c r="C18" s="18"/>
      <c r="D18" s="19" t="s">
        <v>23</v>
      </c>
      <c r="E18" s="19"/>
      <c r="F18" s="19"/>
      <c r="G18" s="20" t="s">
        <v>24</v>
      </c>
      <c r="H18" s="20" t="s">
        <v>25</v>
      </c>
      <c r="I18" s="20" t="s">
        <v>26</v>
      </c>
      <c r="J18" s="21" t="s">
        <v>27</v>
      </c>
    </row>
    <row r="19" ht="29.25" customHeight="1" spans="1:10" s="17" customFormat="1" x14ac:dyDescent="0.25">
      <c r="A19" s="17"/>
      <c r="B19" s="22">
        <v>1</v>
      </c>
      <c r="C19" s="23"/>
      <c r="D19" s="24" t="s">
        <v>28</v>
      </c>
      <c r="E19" s="24"/>
      <c r="F19" s="24"/>
      <c r="G19" s="25">
        <v>1000</v>
      </c>
      <c r="H19" s="26">
        <v>8000</v>
      </c>
      <c r="I19" s="26">
        <f>G19*H19</f>
        <v>0</v>
      </c>
      <c r="J19" s="27"/>
    </row>
    <row r="20" ht="29.25" customHeight="1" spans="1:10" s="17" customFormat="1" x14ac:dyDescent="0.25">
      <c r="A20" s="17"/>
      <c r="B20" s="28"/>
      <c r="C20" s="29"/>
      <c r="D20" s="30"/>
      <c r="E20" s="30"/>
      <c r="F20" s="30"/>
      <c r="G20" s="25"/>
      <c r="H20" s="26"/>
      <c r="I20" s="26">
        <f t="shared" ref="I20:I25" si="0">G20*H20</f>
        <v>0</v>
      </c>
      <c r="J20" s="31"/>
    </row>
    <row r="21" ht="29.25" customHeight="1" spans="1:10" s="17" customFormat="1" x14ac:dyDescent="0.25">
      <c r="A21" s="17"/>
      <c r="B21" s="28"/>
      <c r="C21" s="29"/>
      <c r="D21" s="24"/>
      <c r="E21" s="24"/>
      <c r="F21" s="24"/>
      <c r="G21" s="25"/>
      <c r="H21" s="32"/>
      <c r="I21" s="26">
        <f t="shared" si="0"/>
        <v>0</v>
      </c>
      <c r="J21" s="33"/>
    </row>
    <row r="22" ht="29.25" customHeight="1" spans="1:10" s="17" customFormat="1" x14ac:dyDescent="0.25">
      <c r="A22" s="17"/>
      <c r="B22" s="28"/>
      <c r="C22" s="29"/>
      <c r="D22" s="34"/>
      <c r="E22" s="34"/>
      <c r="F22" s="34"/>
      <c r="G22" s="35"/>
      <c r="H22" s="36"/>
      <c r="I22" s="26">
        <f t="shared" si="0"/>
        <v>0</v>
      </c>
      <c r="J22" s="33"/>
    </row>
    <row r="23" ht="29.25" customHeight="1" spans="1:10" s="17" customFormat="1" x14ac:dyDescent="0.25">
      <c r="A23" s="17"/>
      <c r="B23" s="28"/>
      <c r="C23" s="29"/>
      <c r="D23" s="34"/>
      <c r="E23" s="34"/>
      <c r="F23" s="34"/>
      <c r="G23" s="25"/>
      <c r="H23" s="37"/>
      <c r="I23" s="26">
        <f t="shared" si="0"/>
        <v>0</v>
      </c>
      <c r="J23" s="33"/>
    </row>
    <row r="24" ht="29.25" customHeight="1" spans="1:10" s="17" customFormat="1" x14ac:dyDescent="0.25">
      <c r="A24" s="17"/>
      <c r="B24" s="28"/>
      <c r="C24" s="29"/>
      <c r="D24" s="38"/>
      <c r="E24" s="38"/>
      <c r="F24" s="38"/>
      <c r="G24" s="39"/>
      <c r="H24" s="40"/>
      <c r="I24" s="26">
        <f t="shared" si="0"/>
        <v>0</v>
      </c>
      <c r="J24" s="33"/>
    </row>
    <row r="25" ht="29.25" customHeight="1" spans="1:10" s="17" customFormat="1" x14ac:dyDescent="0.25">
      <c r="A25" s="17"/>
      <c r="B25" s="28"/>
      <c r="C25" s="29"/>
      <c r="D25" s="38"/>
      <c r="E25" s="38"/>
      <c r="F25" s="38"/>
      <c r="G25" s="39"/>
      <c r="H25" s="40"/>
      <c r="I25" s="26">
        <f t="shared" si="0"/>
        <v>0</v>
      </c>
      <c r="J25" s="33"/>
    </row>
    <row r="26" ht="29.25" customHeight="1" spans="1:10" s="17" customFormat="1" x14ac:dyDescent="0.25">
      <c r="A26" s="17"/>
      <c r="B26" s="41"/>
      <c r="C26" s="41"/>
      <c r="D26" s="42" t="s">
        <v>29</v>
      </c>
      <c r="E26" s="42"/>
      <c r="F26" s="42"/>
      <c r="G26" s="43"/>
      <c r="H26" s="44"/>
      <c r="I26" s="45">
        <f>SUM(I19:I25)</f>
        <v>0</v>
      </c>
      <c r="J26" s="46"/>
    </row>
    <row r="27" ht="29.25" customHeight="1" spans="1:7" x14ac:dyDescent="0.25">
      <c r="A27" s="9"/>
      <c r="B27" s="1"/>
      <c r="G27" s="17"/>
    </row>
    <row r="28" ht="27" customHeight="1" spans="1:10" s="9" customFormat="1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</row>
  </sheetData>
  <mergeCells count="19">
    <mergeCell ref="E1:H1"/>
    <mergeCell ref="A6:B6"/>
    <mergeCell ref="A7:B7"/>
    <mergeCell ref="A8:B8"/>
    <mergeCell ref="A9:B9"/>
    <mergeCell ref="A11:B11"/>
    <mergeCell ref="A16:J16"/>
    <mergeCell ref="B18:C18"/>
    <mergeCell ref="D18:F18"/>
    <mergeCell ref="D19:F19"/>
    <mergeCell ref="D20:F20"/>
    <mergeCell ref="D21:F21"/>
    <mergeCell ref="D22:F22"/>
    <mergeCell ref="D23:F23"/>
    <mergeCell ref="D24:F24"/>
    <mergeCell ref="D25:F25"/>
    <mergeCell ref="B26:C26"/>
    <mergeCell ref="D26:F26"/>
    <mergeCell ref="A28:J28"/>
  </mergeCells>
  <pageMargins left="0.1968503937007874" right="0.1968503937007874" top="0.5905511811023623" bottom="0.5511811023622047" header="0.5118110236220472" footer="0.5118110236220472"/>
  <pageSetup paperSize="9" orientation="portrait" horizontalDpi="4294967295" verticalDpi="300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자재발주</vt:lpstr>
      <vt:lpstr>추가자재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이은영</dc:creator>
  <cp:lastModifiedBy>hykim</cp:lastModifiedBy>
  <cp:lastPrinted>2018-09-27T04:44:20Z</cp:lastPrinted>
  <dcterms:created xsi:type="dcterms:W3CDTF">2005-12-05T08:11:40Z</dcterms:created>
  <dcterms:modified xsi:type="dcterms:W3CDTF">2019-03-07T09:28:16Z</dcterms:modified>
</cp:coreProperties>
</file>